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126"/>
  <workbookPr/>
  <mc:AlternateContent xmlns:mc="http://schemas.openxmlformats.org/markup-compatibility/2006">
    <mc:Choice Requires="x15">
      <x15ac:absPath xmlns:x15ac="http://schemas.microsoft.com/office/spreadsheetml/2010/11/ac" url="\\Dstfs01\14505_競技スポーツ振興課$\02_室班フォルダ\競技スポーツ班\★★★メインフォルダ\2 競技力向上推進本部\2-3　調査研究\2-3-2　競技力向上委員会\令和６年度\基本データ\"/>
    </mc:Choice>
  </mc:AlternateContent>
  <xr:revisionPtr revIDLastSave="0" documentId="8_{D46E587A-0431-47F5-9AC3-535D1A0BC9A9}" xr6:coauthVersionLast="47" xr6:coauthVersionMax="47" xr10:uidLastSave="{00000000-0000-0000-0000-000000000000}"/>
  <bookViews>
    <workbookView xWindow="-108" yWindow="-108" windowWidth="23256" windowHeight="12456" xr2:uid="{00000000-000D-0000-FFFF-FFFF00000000}"/>
  </bookViews>
  <sheets>
    <sheet name="データ入力" sheetId="1" r:id="rId1"/>
    <sheet name="選考名簿" sheetId="3" r:id="rId2"/>
    <sheet name="旅費委任状" sheetId="5" r:id="rId3"/>
    <sheet name="メディカル" sheetId="8" r:id="rId4"/>
    <sheet name="県１" sheetId="6" r:id="rId5"/>
    <sheet name="県２" sheetId="7" r:id="rId6"/>
  </sheets>
  <definedNames>
    <definedName name="_xlnm.Print_Area" localSheetId="3">メディカル!$A$1:$L$115</definedName>
    <definedName name="_xlnm.Print_Area" localSheetId="4">県１!$A$1:$N$104</definedName>
    <definedName name="_xlnm.Print_Area" localSheetId="5">県２!$A$1:$H$104</definedName>
    <definedName name="_xlnm.Print_Area" localSheetId="1">選考名簿!$A$1:$S$105</definedName>
    <definedName name="_xlnm.Print_Area" localSheetId="2">旅費委任状!$A$3:$H$61</definedName>
    <definedName name="_xlnm.Print_Titles" localSheetId="3">メディカル!$1:$15</definedName>
    <definedName name="_xlnm.Print_Titles" localSheetId="4">県１!$1:$2</definedName>
    <definedName name="_xlnm.Print_Titles" localSheetId="5">県２!$1:$2</definedName>
    <definedName name="_xlnm.Print_Titles" localSheetId="1">選考名簿!$1:$5</definedName>
    <definedName name="_xlnm.Print_Titles" localSheetId="2">旅費委任状!$3:$11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 i="3" l="1"/>
  <c r="L1" i="3"/>
  <c r="B1" i="6"/>
  <c r="A2" i="8"/>
  <c r="H6" i="7"/>
  <c r="H7" i="7"/>
  <c r="H8" i="7"/>
  <c r="H9" i="7"/>
  <c r="H10" i="7"/>
  <c r="H11" i="7"/>
  <c r="H12" i="7"/>
  <c r="H13" i="7"/>
  <c r="H14" i="7"/>
  <c r="H15" i="7"/>
  <c r="H16" i="7"/>
  <c r="H17" i="7"/>
  <c r="H18" i="7"/>
  <c r="H19" i="7"/>
  <c r="H20" i="7"/>
  <c r="H21" i="7"/>
  <c r="H22" i="7"/>
  <c r="H23" i="7"/>
  <c r="H24" i="7"/>
  <c r="H25" i="7"/>
  <c r="H26" i="7"/>
  <c r="H27" i="7"/>
  <c r="H28" i="7"/>
  <c r="H29" i="7"/>
  <c r="H30" i="7"/>
  <c r="H31" i="7"/>
  <c r="H32" i="7"/>
  <c r="H33" i="7"/>
  <c r="H34" i="7"/>
  <c r="H35" i="7"/>
  <c r="H36" i="7"/>
  <c r="H37" i="7"/>
  <c r="H38" i="7"/>
  <c r="H39" i="7"/>
  <c r="H40" i="7"/>
  <c r="H41" i="7"/>
  <c r="H42" i="7"/>
  <c r="H43" i="7"/>
  <c r="H44" i="7"/>
  <c r="H45" i="7"/>
  <c r="H46" i="7"/>
  <c r="H47" i="7"/>
  <c r="H48" i="7"/>
  <c r="H49" i="7"/>
  <c r="H50" i="7"/>
  <c r="H51" i="7"/>
  <c r="H52" i="7"/>
  <c r="H53" i="7"/>
  <c r="H54" i="7"/>
  <c r="H55" i="7"/>
  <c r="H56" i="7"/>
  <c r="H57" i="7"/>
  <c r="H58" i="7"/>
  <c r="H59" i="7"/>
  <c r="H60" i="7"/>
  <c r="H61" i="7"/>
  <c r="H62" i="7"/>
  <c r="H63" i="7"/>
  <c r="H64" i="7"/>
  <c r="H65" i="7"/>
  <c r="H66" i="7"/>
  <c r="H67" i="7"/>
  <c r="H68" i="7"/>
  <c r="H69" i="7"/>
  <c r="H70" i="7"/>
  <c r="H71" i="7"/>
  <c r="H72" i="7"/>
  <c r="H73" i="7"/>
  <c r="H74" i="7"/>
  <c r="H75" i="7"/>
  <c r="H76" i="7"/>
  <c r="H77" i="7"/>
  <c r="H78" i="7"/>
  <c r="H79" i="7"/>
  <c r="H80" i="7"/>
  <c r="H81" i="7"/>
  <c r="H82" i="7"/>
  <c r="H83" i="7"/>
  <c r="H84" i="7"/>
  <c r="H85" i="7"/>
  <c r="H86" i="7"/>
  <c r="H87" i="7"/>
  <c r="H88" i="7"/>
  <c r="H89" i="7"/>
  <c r="H90" i="7"/>
  <c r="H91" i="7"/>
  <c r="H92" i="7"/>
  <c r="H93" i="7"/>
  <c r="H94" i="7"/>
  <c r="H95" i="7"/>
  <c r="H96" i="7"/>
  <c r="H97" i="7"/>
  <c r="H98" i="7"/>
  <c r="H99" i="7"/>
  <c r="H100" i="7"/>
  <c r="H101" i="7"/>
  <c r="H102" i="7"/>
  <c r="H103" i="7"/>
  <c r="H104" i="7"/>
  <c r="H5" i="7"/>
  <c r="B1" i="7" l="1"/>
  <c r="P6" i="3" l="1"/>
  <c r="E6" i="3" l="1"/>
  <c r="F13" i="5" l="1"/>
  <c r="F14" i="5"/>
  <c r="F15" i="5"/>
  <c r="F16" i="5"/>
  <c r="F17" i="5"/>
  <c r="F18" i="5"/>
  <c r="F19" i="5"/>
  <c r="F20" i="5"/>
  <c r="F21" i="5"/>
  <c r="F22" i="5"/>
  <c r="F23" i="5"/>
  <c r="F24" i="5"/>
  <c r="F25" i="5"/>
  <c r="F26" i="5"/>
  <c r="F27" i="5"/>
  <c r="F28" i="5"/>
  <c r="F29" i="5"/>
  <c r="F30" i="5"/>
  <c r="F31" i="5"/>
  <c r="F32" i="5"/>
  <c r="F33" i="5"/>
  <c r="F34" i="5"/>
  <c r="F35" i="5"/>
  <c r="F36" i="5"/>
  <c r="F37" i="5"/>
  <c r="F38" i="5"/>
  <c r="F39" i="5"/>
  <c r="F40" i="5"/>
  <c r="F41" i="5"/>
  <c r="F42" i="5"/>
  <c r="F43" i="5"/>
  <c r="F44" i="5"/>
  <c r="F45" i="5"/>
  <c r="F46" i="5"/>
  <c r="F47" i="5"/>
  <c r="F48" i="5"/>
  <c r="F49" i="5"/>
  <c r="F50" i="5"/>
  <c r="F51" i="5"/>
  <c r="F52" i="5"/>
  <c r="F53" i="5"/>
  <c r="F54" i="5"/>
  <c r="F55" i="5"/>
  <c r="F56" i="5"/>
  <c r="F57" i="5"/>
  <c r="F58" i="5"/>
  <c r="F59" i="5"/>
  <c r="F60" i="5"/>
  <c r="F61" i="5"/>
  <c r="F12" i="5"/>
  <c r="C13" i="5"/>
  <c r="C14" i="5"/>
  <c r="C15" i="5"/>
  <c r="C16" i="5"/>
  <c r="C17" i="5"/>
  <c r="C18" i="5"/>
  <c r="C19" i="5"/>
  <c r="C20" i="5"/>
  <c r="C21" i="5"/>
  <c r="C22" i="5"/>
  <c r="C23" i="5"/>
  <c r="C24" i="5"/>
  <c r="C25" i="5"/>
  <c r="C26" i="5"/>
  <c r="C27" i="5"/>
  <c r="C28" i="5"/>
  <c r="C29" i="5"/>
  <c r="C30" i="5"/>
  <c r="C31" i="5"/>
  <c r="C32" i="5"/>
  <c r="C33" i="5"/>
  <c r="C34" i="5"/>
  <c r="C35" i="5"/>
  <c r="C36" i="5"/>
  <c r="C37" i="5"/>
  <c r="C38" i="5"/>
  <c r="C39" i="5"/>
  <c r="C40" i="5"/>
  <c r="C41" i="5"/>
  <c r="C42" i="5"/>
  <c r="C43" i="5"/>
  <c r="C44" i="5"/>
  <c r="C45" i="5"/>
  <c r="C46" i="5"/>
  <c r="C47" i="5"/>
  <c r="C48" i="5"/>
  <c r="C49" i="5"/>
  <c r="C50" i="5"/>
  <c r="C51" i="5"/>
  <c r="C52" i="5"/>
  <c r="C53" i="5"/>
  <c r="C54" i="5"/>
  <c r="C55" i="5"/>
  <c r="C56" i="5"/>
  <c r="C57" i="5"/>
  <c r="C58" i="5"/>
  <c r="C59" i="5"/>
  <c r="C60" i="5"/>
  <c r="C61" i="5"/>
  <c r="C12" i="5"/>
  <c r="C12" i="8" l="1"/>
  <c r="AD7" i="1" l="1"/>
  <c r="AD8" i="1"/>
  <c r="AD9" i="1"/>
  <c r="H10" i="3" s="1"/>
  <c r="AD10" i="1"/>
  <c r="H11" i="3" s="1"/>
  <c r="AD11" i="1"/>
  <c r="AD12" i="1"/>
  <c r="AD13" i="1"/>
  <c r="H14" i="3" s="1"/>
  <c r="AD14" i="1"/>
  <c r="H15" i="3" s="1"/>
  <c r="AD15" i="1"/>
  <c r="AD16" i="1"/>
  <c r="AD17" i="1"/>
  <c r="H18" i="3" s="1"/>
  <c r="AD18" i="1"/>
  <c r="H19" i="3" s="1"/>
  <c r="AD19" i="1"/>
  <c r="H20" i="3" s="1"/>
  <c r="AD20" i="1"/>
  <c r="AD21" i="1"/>
  <c r="H22" i="3" s="1"/>
  <c r="AD22" i="1"/>
  <c r="H23" i="3" s="1"/>
  <c r="AD23" i="1"/>
  <c r="AD24" i="1"/>
  <c r="AD25" i="1"/>
  <c r="H26" i="3" s="1"/>
  <c r="AD26" i="1"/>
  <c r="H27" i="3" s="1"/>
  <c r="AD27" i="1"/>
  <c r="AD28" i="1"/>
  <c r="AD29" i="1"/>
  <c r="H30" i="3" s="1"/>
  <c r="AD30" i="1"/>
  <c r="H31" i="3" s="1"/>
  <c r="AD31" i="1"/>
  <c r="AD32" i="1"/>
  <c r="AD33" i="1"/>
  <c r="H34" i="3" s="1"/>
  <c r="AD34" i="1"/>
  <c r="H35" i="3" s="1"/>
  <c r="AD35" i="1"/>
  <c r="H36" i="3" s="1"/>
  <c r="AD36" i="1"/>
  <c r="AD37" i="1"/>
  <c r="H38" i="3" s="1"/>
  <c r="AD38" i="1"/>
  <c r="H39" i="3" s="1"/>
  <c r="AD39" i="1"/>
  <c r="AD40" i="1"/>
  <c r="AD41" i="1"/>
  <c r="H42" i="3" s="1"/>
  <c r="AD42" i="1"/>
  <c r="H43" i="3" s="1"/>
  <c r="AD43" i="1"/>
  <c r="AD44" i="1"/>
  <c r="AD45" i="1"/>
  <c r="H46" i="3" s="1"/>
  <c r="AD46" i="1"/>
  <c r="H47" i="3" s="1"/>
  <c r="AD47" i="1"/>
  <c r="AD48" i="1"/>
  <c r="AD49" i="1"/>
  <c r="H50" i="3" s="1"/>
  <c r="AD50" i="1"/>
  <c r="H51" i="3" s="1"/>
  <c r="AD51" i="1"/>
  <c r="H52" i="3" s="1"/>
  <c r="AD52" i="1"/>
  <c r="AD53" i="1"/>
  <c r="H54" i="3" s="1"/>
  <c r="AD54" i="1"/>
  <c r="H55" i="3" s="1"/>
  <c r="AD55" i="1"/>
  <c r="AD56" i="1"/>
  <c r="AD57" i="1"/>
  <c r="H58" i="3" s="1"/>
  <c r="AD58" i="1"/>
  <c r="H59" i="3" s="1"/>
  <c r="AD59" i="1"/>
  <c r="AD60" i="1"/>
  <c r="AD61" i="1"/>
  <c r="H62" i="3" s="1"/>
  <c r="AD62" i="1"/>
  <c r="H63" i="3" s="1"/>
  <c r="AD63" i="1"/>
  <c r="AD64" i="1"/>
  <c r="AD65" i="1"/>
  <c r="H66" i="3" s="1"/>
  <c r="AD66" i="1"/>
  <c r="H67" i="3" s="1"/>
  <c r="AD67" i="1"/>
  <c r="H68" i="3" s="1"/>
  <c r="AD68" i="1"/>
  <c r="AD69" i="1"/>
  <c r="H70" i="3" s="1"/>
  <c r="AD70" i="1"/>
  <c r="H71" i="3" s="1"/>
  <c r="AD71" i="1"/>
  <c r="AD72" i="1"/>
  <c r="AD73" i="1"/>
  <c r="H74" i="3" s="1"/>
  <c r="AD74" i="1"/>
  <c r="H75" i="3" s="1"/>
  <c r="AD75" i="1"/>
  <c r="AD76" i="1"/>
  <c r="AD77" i="1"/>
  <c r="H78" i="3" s="1"/>
  <c r="AD78" i="1"/>
  <c r="H79" i="3" s="1"/>
  <c r="AD79" i="1"/>
  <c r="AD80" i="1"/>
  <c r="AD81" i="1"/>
  <c r="H82" i="3" s="1"/>
  <c r="AD82" i="1"/>
  <c r="H83" i="3" s="1"/>
  <c r="AD83" i="1"/>
  <c r="H84" i="3" s="1"/>
  <c r="AD84" i="1"/>
  <c r="AD85" i="1"/>
  <c r="H86" i="3" s="1"/>
  <c r="AD86" i="1"/>
  <c r="H87" i="3" s="1"/>
  <c r="AD87" i="1"/>
  <c r="AD88" i="1"/>
  <c r="AD89" i="1"/>
  <c r="H90" i="3" s="1"/>
  <c r="AD90" i="1"/>
  <c r="H91" i="3" s="1"/>
  <c r="AD91" i="1"/>
  <c r="AD92" i="1"/>
  <c r="AD93" i="1"/>
  <c r="H94" i="3" s="1"/>
  <c r="AD94" i="1"/>
  <c r="H95" i="3" s="1"/>
  <c r="AD95" i="1"/>
  <c r="AD96" i="1"/>
  <c r="AD97" i="1"/>
  <c r="H98" i="3" s="1"/>
  <c r="AD98" i="1"/>
  <c r="H99" i="3" s="1"/>
  <c r="AD99" i="1"/>
  <c r="H100" i="3" s="1"/>
  <c r="AD100" i="1"/>
  <c r="AD101" i="1"/>
  <c r="H102" i="3" s="1"/>
  <c r="AD102" i="1"/>
  <c r="H103" i="3" s="1"/>
  <c r="AD103" i="1"/>
  <c r="AD104" i="1"/>
  <c r="H8" i="3"/>
  <c r="H9" i="3"/>
  <c r="H12" i="3"/>
  <c r="H13" i="3"/>
  <c r="H16" i="3"/>
  <c r="H17" i="3"/>
  <c r="H21" i="3"/>
  <c r="H24" i="3"/>
  <c r="H25" i="3"/>
  <c r="H28" i="3"/>
  <c r="H29" i="3"/>
  <c r="H32" i="3"/>
  <c r="H33" i="3"/>
  <c r="H37" i="3"/>
  <c r="H40" i="3"/>
  <c r="H41" i="3"/>
  <c r="H44" i="3"/>
  <c r="H45" i="3"/>
  <c r="H48" i="3"/>
  <c r="H49" i="3"/>
  <c r="H53" i="3"/>
  <c r="H56" i="3"/>
  <c r="H57" i="3"/>
  <c r="H60" i="3"/>
  <c r="H61" i="3"/>
  <c r="H64" i="3"/>
  <c r="H65" i="3"/>
  <c r="H69" i="3"/>
  <c r="H72" i="3"/>
  <c r="H73" i="3"/>
  <c r="H76" i="3"/>
  <c r="H77" i="3"/>
  <c r="H80" i="3"/>
  <c r="H81" i="3"/>
  <c r="H85" i="3"/>
  <c r="H88" i="3"/>
  <c r="H89" i="3"/>
  <c r="H92" i="3"/>
  <c r="H93" i="3"/>
  <c r="H96" i="3"/>
  <c r="H97" i="3"/>
  <c r="H101" i="3"/>
  <c r="H104" i="3"/>
  <c r="H105" i="3"/>
  <c r="AD6" i="1"/>
  <c r="H7" i="3" s="1"/>
  <c r="AD5" i="1"/>
  <c r="H6" i="3" s="1"/>
  <c r="B17" i="8" l="1"/>
  <c r="C17" i="8"/>
  <c r="D17" i="8"/>
  <c r="E17" i="8"/>
  <c r="F17" i="8"/>
  <c r="B18" i="8"/>
  <c r="C18" i="8"/>
  <c r="D18" i="8"/>
  <c r="E18" i="8"/>
  <c r="F18" i="8"/>
  <c r="B19" i="8"/>
  <c r="C19" i="8"/>
  <c r="D19" i="8"/>
  <c r="E19" i="8"/>
  <c r="F19" i="8"/>
  <c r="B20" i="8"/>
  <c r="C20" i="8"/>
  <c r="D20" i="8"/>
  <c r="E20" i="8"/>
  <c r="F20" i="8"/>
  <c r="B21" i="8"/>
  <c r="C21" i="8"/>
  <c r="D21" i="8"/>
  <c r="E21" i="8"/>
  <c r="F21" i="8"/>
  <c r="B22" i="8"/>
  <c r="C22" i="8"/>
  <c r="D22" i="8"/>
  <c r="E22" i="8"/>
  <c r="F22" i="8"/>
  <c r="B23" i="8"/>
  <c r="C23" i="8"/>
  <c r="D23" i="8"/>
  <c r="E23" i="8"/>
  <c r="F23" i="8"/>
  <c r="B24" i="8"/>
  <c r="C24" i="8"/>
  <c r="D24" i="8"/>
  <c r="E24" i="8"/>
  <c r="F24" i="8"/>
  <c r="B25" i="8"/>
  <c r="C25" i="8"/>
  <c r="D25" i="8"/>
  <c r="E25" i="8"/>
  <c r="F25" i="8"/>
  <c r="B26" i="8"/>
  <c r="C26" i="8"/>
  <c r="D26" i="8"/>
  <c r="E26" i="8"/>
  <c r="F26" i="8"/>
  <c r="B27" i="8"/>
  <c r="C27" i="8"/>
  <c r="D27" i="8"/>
  <c r="E27" i="8"/>
  <c r="F27" i="8"/>
  <c r="B28" i="8"/>
  <c r="C28" i="8"/>
  <c r="D28" i="8"/>
  <c r="E28" i="8"/>
  <c r="F28" i="8"/>
  <c r="B29" i="8"/>
  <c r="C29" i="8"/>
  <c r="D29" i="8"/>
  <c r="E29" i="8"/>
  <c r="F29" i="8"/>
  <c r="B30" i="8"/>
  <c r="C30" i="8"/>
  <c r="D30" i="8"/>
  <c r="E30" i="8"/>
  <c r="F30" i="8"/>
  <c r="B31" i="8"/>
  <c r="C31" i="8"/>
  <c r="D31" i="8"/>
  <c r="E31" i="8"/>
  <c r="F31" i="8"/>
  <c r="B32" i="8"/>
  <c r="C32" i="8"/>
  <c r="D32" i="8"/>
  <c r="E32" i="8"/>
  <c r="F32" i="8"/>
  <c r="B33" i="8"/>
  <c r="C33" i="8"/>
  <c r="D33" i="8"/>
  <c r="E33" i="8"/>
  <c r="F33" i="8"/>
  <c r="B34" i="8"/>
  <c r="C34" i="8"/>
  <c r="D34" i="8"/>
  <c r="E34" i="8"/>
  <c r="F34" i="8"/>
  <c r="B35" i="8"/>
  <c r="C35" i="8"/>
  <c r="D35" i="8"/>
  <c r="E35" i="8"/>
  <c r="F35" i="8"/>
  <c r="B36" i="8"/>
  <c r="C36" i="8"/>
  <c r="D36" i="8"/>
  <c r="E36" i="8"/>
  <c r="F36" i="8"/>
  <c r="B37" i="8"/>
  <c r="C37" i="8"/>
  <c r="D37" i="8"/>
  <c r="E37" i="8"/>
  <c r="F37" i="8"/>
  <c r="B38" i="8"/>
  <c r="C38" i="8"/>
  <c r="D38" i="8"/>
  <c r="E38" i="8"/>
  <c r="F38" i="8"/>
  <c r="B39" i="8"/>
  <c r="C39" i="8"/>
  <c r="D39" i="8"/>
  <c r="E39" i="8"/>
  <c r="F39" i="8"/>
  <c r="B40" i="8"/>
  <c r="C40" i="8"/>
  <c r="D40" i="8"/>
  <c r="E40" i="8"/>
  <c r="F40" i="8"/>
  <c r="B41" i="8"/>
  <c r="C41" i="8"/>
  <c r="D41" i="8"/>
  <c r="E41" i="8"/>
  <c r="F41" i="8"/>
  <c r="B42" i="8"/>
  <c r="C42" i="8"/>
  <c r="D42" i="8"/>
  <c r="E42" i="8"/>
  <c r="F42" i="8"/>
  <c r="B43" i="8"/>
  <c r="C43" i="8"/>
  <c r="D43" i="8"/>
  <c r="E43" i="8"/>
  <c r="F43" i="8"/>
  <c r="B44" i="8"/>
  <c r="C44" i="8"/>
  <c r="D44" i="8"/>
  <c r="E44" i="8"/>
  <c r="F44" i="8"/>
  <c r="B45" i="8"/>
  <c r="C45" i="8"/>
  <c r="D45" i="8"/>
  <c r="E45" i="8"/>
  <c r="F45" i="8"/>
  <c r="B46" i="8"/>
  <c r="C46" i="8"/>
  <c r="D46" i="8"/>
  <c r="E46" i="8"/>
  <c r="F46" i="8"/>
  <c r="B47" i="8"/>
  <c r="C47" i="8"/>
  <c r="D47" i="8"/>
  <c r="E47" i="8"/>
  <c r="F47" i="8"/>
  <c r="B48" i="8"/>
  <c r="C48" i="8"/>
  <c r="D48" i="8"/>
  <c r="E48" i="8"/>
  <c r="F48" i="8"/>
  <c r="B49" i="8"/>
  <c r="C49" i="8"/>
  <c r="D49" i="8"/>
  <c r="E49" i="8"/>
  <c r="F49" i="8"/>
  <c r="B50" i="8"/>
  <c r="C50" i="8"/>
  <c r="D50" i="8"/>
  <c r="E50" i="8"/>
  <c r="F50" i="8"/>
  <c r="B51" i="8"/>
  <c r="C51" i="8"/>
  <c r="D51" i="8"/>
  <c r="E51" i="8"/>
  <c r="F51" i="8"/>
  <c r="B52" i="8"/>
  <c r="C52" i="8"/>
  <c r="D52" i="8"/>
  <c r="E52" i="8"/>
  <c r="F52" i="8"/>
  <c r="B53" i="8"/>
  <c r="C53" i="8"/>
  <c r="D53" i="8"/>
  <c r="E53" i="8"/>
  <c r="F53" i="8"/>
  <c r="B54" i="8"/>
  <c r="C54" i="8"/>
  <c r="D54" i="8"/>
  <c r="E54" i="8"/>
  <c r="F54" i="8"/>
  <c r="B55" i="8"/>
  <c r="C55" i="8"/>
  <c r="D55" i="8"/>
  <c r="E55" i="8"/>
  <c r="F55" i="8"/>
  <c r="B56" i="8"/>
  <c r="C56" i="8"/>
  <c r="D56" i="8"/>
  <c r="E56" i="8"/>
  <c r="F56" i="8"/>
  <c r="B57" i="8"/>
  <c r="C57" i="8"/>
  <c r="D57" i="8"/>
  <c r="E57" i="8"/>
  <c r="F57" i="8"/>
  <c r="B58" i="8"/>
  <c r="C58" i="8"/>
  <c r="D58" i="8"/>
  <c r="E58" i="8"/>
  <c r="F58" i="8"/>
  <c r="B59" i="8"/>
  <c r="C59" i="8"/>
  <c r="D59" i="8"/>
  <c r="E59" i="8"/>
  <c r="F59" i="8"/>
  <c r="B60" i="8"/>
  <c r="C60" i="8"/>
  <c r="D60" i="8"/>
  <c r="E60" i="8"/>
  <c r="F60" i="8"/>
  <c r="B61" i="8"/>
  <c r="C61" i="8"/>
  <c r="D61" i="8"/>
  <c r="E61" i="8"/>
  <c r="F61" i="8"/>
  <c r="B62" i="8"/>
  <c r="C62" i="8"/>
  <c r="D62" i="8"/>
  <c r="E62" i="8"/>
  <c r="F62" i="8"/>
  <c r="B63" i="8"/>
  <c r="C63" i="8"/>
  <c r="D63" i="8"/>
  <c r="E63" i="8"/>
  <c r="F63" i="8"/>
  <c r="B64" i="8"/>
  <c r="C64" i="8"/>
  <c r="D64" i="8"/>
  <c r="E64" i="8"/>
  <c r="F64" i="8"/>
  <c r="B65" i="8"/>
  <c r="C65" i="8"/>
  <c r="D65" i="8"/>
  <c r="E65" i="8"/>
  <c r="F65" i="8"/>
  <c r="B66" i="8"/>
  <c r="C66" i="8"/>
  <c r="D66" i="8"/>
  <c r="E66" i="8"/>
  <c r="F66" i="8"/>
  <c r="B67" i="8"/>
  <c r="C67" i="8"/>
  <c r="D67" i="8"/>
  <c r="E67" i="8"/>
  <c r="F67" i="8"/>
  <c r="B68" i="8"/>
  <c r="C68" i="8"/>
  <c r="D68" i="8"/>
  <c r="E68" i="8"/>
  <c r="F68" i="8"/>
  <c r="B69" i="8"/>
  <c r="C69" i="8"/>
  <c r="D69" i="8"/>
  <c r="E69" i="8"/>
  <c r="F69" i="8"/>
  <c r="B70" i="8"/>
  <c r="C70" i="8"/>
  <c r="D70" i="8"/>
  <c r="E70" i="8"/>
  <c r="F70" i="8"/>
  <c r="B71" i="8"/>
  <c r="C71" i="8"/>
  <c r="D71" i="8"/>
  <c r="E71" i="8"/>
  <c r="F71" i="8"/>
  <c r="B72" i="8"/>
  <c r="C72" i="8"/>
  <c r="D72" i="8"/>
  <c r="E72" i="8"/>
  <c r="F72" i="8"/>
  <c r="B73" i="8"/>
  <c r="C73" i="8"/>
  <c r="D73" i="8"/>
  <c r="E73" i="8"/>
  <c r="F73" i="8"/>
  <c r="B74" i="8"/>
  <c r="C74" i="8"/>
  <c r="D74" i="8"/>
  <c r="E74" i="8"/>
  <c r="F74" i="8"/>
  <c r="B75" i="8"/>
  <c r="C75" i="8"/>
  <c r="D75" i="8"/>
  <c r="E75" i="8"/>
  <c r="F75" i="8"/>
  <c r="B76" i="8"/>
  <c r="C76" i="8"/>
  <c r="D76" i="8"/>
  <c r="E76" i="8"/>
  <c r="F76" i="8"/>
  <c r="B77" i="8"/>
  <c r="C77" i="8"/>
  <c r="D77" i="8"/>
  <c r="E77" i="8"/>
  <c r="F77" i="8"/>
  <c r="B78" i="8"/>
  <c r="C78" i="8"/>
  <c r="D78" i="8"/>
  <c r="E78" i="8"/>
  <c r="F78" i="8"/>
  <c r="B79" i="8"/>
  <c r="C79" i="8"/>
  <c r="D79" i="8"/>
  <c r="E79" i="8"/>
  <c r="F79" i="8"/>
  <c r="B80" i="8"/>
  <c r="C80" i="8"/>
  <c r="D80" i="8"/>
  <c r="E80" i="8"/>
  <c r="F80" i="8"/>
  <c r="B81" i="8"/>
  <c r="C81" i="8"/>
  <c r="D81" i="8"/>
  <c r="E81" i="8"/>
  <c r="F81" i="8"/>
  <c r="B82" i="8"/>
  <c r="C82" i="8"/>
  <c r="D82" i="8"/>
  <c r="E82" i="8"/>
  <c r="F82" i="8"/>
  <c r="B83" i="8"/>
  <c r="C83" i="8"/>
  <c r="D83" i="8"/>
  <c r="E83" i="8"/>
  <c r="F83" i="8"/>
  <c r="B84" i="8"/>
  <c r="C84" i="8"/>
  <c r="D84" i="8"/>
  <c r="E84" i="8"/>
  <c r="F84" i="8"/>
  <c r="B85" i="8"/>
  <c r="C85" i="8"/>
  <c r="D85" i="8"/>
  <c r="E85" i="8"/>
  <c r="F85" i="8"/>
  <c r="B86" i="8"/>
  <c r="C86" i="8"/>
  <c r="D86" i="8"/>
  <c r="E86" i="8"/>
  <c r="F86" i="8"/>
  <c r="B87" i="8"/>
  <c r="C87" i="8"/>
  <c r="D87" i="8"/>
  <c r="E87" i="8"/>
  <c r="F87" i="8"/>
  <c r="B88" i="8"/>
  <c r="C88" i="8"/>
  <c r="D88" i="8"/>
  <c r="E88" i="8"/>
  <c r="F88" i="8"/>
  <c r="B89" i="8"/>
  <c r="C89" i="8"/>
  <c r="D89" i="8"/>
  <c r="E89" i="8"/>
  <c r="F89" i="8"/>
  <c r="B90" i="8"/>
  <c r="C90" i="8"/>
  <c r="D90" i="8"/>
  <c r="E90" i="8"/>
  <c r="F90" i="8"/>
  <c r="B91" i="8"/>
  <c r="C91" i="8"/>
  <c r="D91" i="8"/>
  <c r="E91" i="8"/>
  <c r="F91" i="8"/>
  <c r="B92" i="8"/>
  <c r="C92" i="8"/>
  <c r="D92" i="8"/>
  <c r="E92" i="8"/>
  <c r="F92" i="8"/>
  <c r="B93" i="8"/>
  <c r="C93" i="8"/>
  <c r="D93" i="8"/>
  <c r="E93" i="8"/>
  <c r="F93" i="8"/>
  <c r="B94" i="8"/>
  <c r="C94" i="8"/>
  <c r="D94" i="8"/>
  <c r="E94" i="8"/>
  <c r="F94" i="8"/>
  <c r="B95" i="8"/>
  <c r="C95" i="8"/>
  <c r="D95" i="8"/>
  <c r="E95" i="8"/>
  <c r="F95" i="8"/>
  <c r="B96" i="8"/>
  <c r="C96" i="8"/>
  <c r="D96" i="8"/>
  <c r="E96" i="8"/>
  <c r="F96" i="8"/>
  <c r="B97" i="8"/>
  <c r="C97" i="8"/>
  <c r="D97" i="8"/>
  <c r="E97" i="8"/>
  <c r="F97" i="8"/>
  <c r="B98" i="8"/>
  <c r="C98" i="8"/>
  <c r="D98" i="8"/>
  <c r="E98" i="8"/>
  <c r="F98" i="8"/>
  <c r="B99" i="8"/>
  <c r="C99" i="8"/>
  <c r="D99" i="8"/>
  <c r="E99" i="8"/>
  <c r="F99" i="8"/>
  <c r="B100" i="8"/>
  <c r="C100" i="8"/>
  <c r="D100" i="8"/>
  <c r="E100" i="8"/>
  <c r="F100" i="8"/>
  <c r="B101" i="8"/>
  <c r="C101" i="8"/>
  <c r="D101" i="8"/>
  <c r="E101" i="8"/>
  <c r="F101" i="8"/>
  <c r="B102" i="8"/>
  <c r="C102" i="8"/>
  <c r="D102" i="8"/>
  <c r="E102" i="8"/>
  <c r="F102" i="8"/>
  <c r="B103" i="8"/>
  <c r="C103" i="8"/>
  <c r="D103" i="8"/>
  <c r="E103" i="8"/>
  <c r="F103" i="8"/>
  <c r="B104" i="8"/>
  <c r="C104" i="8"/>
  <c r="D104" i="8"/>
  <c r="E104" i="8"/>
  <c r="F104" i="8"/>
  <c r="B105" i="8"/>
  <c r="C105" i="8"/>
  <c r="D105" i="8"/>
  <c r="E105" i="8"/>
  <c r="F105" i="8"/>
  <c r="B106" i="8"/>
  <c r="C106" i="8"/>
  <c r="D106" i="8"/>
  <c r="E106" i="8"/>
  <c r="F106" i="8"/>
  <c r="B107" i="8"/>
  <c r="C107" i="8"/>
  <c r="D107" i="8"/>
  <c r="E107" i="8"/>
  <c r="F107" i="8"/>
  <c r="B108" i="8"/>
  <c r="C108" i="8"/>
  <c r="D108" i="8"/>
  <c r="E108" i="8"/>
  <c r="F108" i="8"/>
  <c r="B109" i="8"/>
  <c r="C109" i="8"/>
  <c r="D109" i="8"/>
  <c r="E109" i="8"/>
  <c r="F109" i="8"/>
  <c r="B110" i="8"/>
  <c r="C110" i="8"/>
  <c r="D110" i="8"/>
  <c r="E110" i="8"/>
  <c r="F110" i="8"/>
  <c r="B111" i="8"/>
  <c r="C111" i="8"/>
  <c r="D111" i="8"/>
  <c r="E111" i="8"/>
  <c r="F111" i="8"/>
  <c r="B112" i="8"/>
  <c r="C112" i="8"/>
  <c r="D112" i="8"/>
  <c r="E112" i="8"/>
  <c r="F112" i="8"/>
  <c r="B113" i="8"/>
  <c r="C113" i="8"/>
  <c r="D113" i="8"/>
  <c r="E113" i="8"/>
  <c r="F113" i="8"/>
  <c r="B114" i="8"/>
  <c r="C114" i="8"/>
  <c r="D114" i="8"/>
  <c r="E114" i="8"/>
  <c r="F114" i="8"/>
  <c r="B115" i="8"/>
  <c r="C115" i="8"/>
  <c r="D115" i="8"/>
  <c r="E115" i="8"/>
  <c r="F115" i="8"/>
  <c r="B16" i="8"/>
  <c r="C16" i="8"/>
  <c r="F16" i="8"/>
  <c r="E16" i="8" l="1"/>
  <c r="D16" i="8"/>
  <c r="F104" i="7" l="1"/>
  <c r="G104" i="7" s="1"/>
  <c r="E104" i="7"/>
  <c r="D104" i="7"/>
  <c r="C104" i="7"/>
  <c r="B104" i="7"/>
  <c r="F103" i="7"/>
  <c r="G103" i="7" s="1"/>
  <c r="E103" i="7"/>
  <c r="D103" i="7"/>
  <c r="C103" i="7"/>
  <c r="B103" i="7"/>
  <c r="F102" i="7"/>
  <c r="G102" i="7" s="1"/>
  <c r="E102" i="7"/>
  <c r="D102" i="7"/>
  <c r="C102" i="7"/>
  <c r="B102" i="7"/>
  <c r="F101" i="7"/>
  <c r="G101" i="7" s="1"/>
  <c r="E101" i="7"/>
  <c r="D101" i="7"/>
  <c r="C101" i="7"/>
  <c r="B101" i="7"/>
  <c r="F100" i="7"/>
  <c r="G100" i="7" s="1"/>
  <c r="E100" i="7"/>
  <c r="D100" i="7"/>
  <c r="C100" i="7"/>
  <c r="B100" i="7"/>
  <c r="F99" i="7"/>
  <c r="G99" i="7" s="1"/>
  <c r="E99" i="7"/>
  <c r="D99" i="7"/>
  <c r="C99" i="7"/>
  <c r="B99" i="7"/>
  <c r="F98" i="7"/>
  <c r="G98" i="7" s="1"/>
  <c r="E98" i="7"/>
  <c r="D98" i="7"/>
  <c r="C98" i="7"/>
  <c r="B98" i="7"/>
  <c r="F97" i="7"/>
  <c r="G97" i="7" s="1"/>
  <c r="E97" i="7"/>
  <c r="D97" i="7"/>
  <c r="C97" i="7"/>
  <c r="B97" i="7"/>
  <c r="F96" i="7"/>
  <c r="G96" i="7" s="1"/>
  <c r="E96" i="7"/>
  <c r="D96" i="7"/>
  <c r="C96" i="7"/>
  <c r="B96" i="7"/>
  <c r="F95" i="7"/>
  <c r="G95" i="7" s="1"/>
  <c r="E95" i="7"/>
  <c r="D95" i="7"/>
  <c r="C95" i="7"/>
  <c r="B95" i="7"/>
  <c r="F94" i="7"/>
  <c r="G94" i="7" s="1"/>
  <c r="E94" i="7"/>
  <c r="D94" i="7"/>
  <c r="C94" i="7"/>
  <c r="B94" i="7"/>
  <c r="F93" i="7"/>
  <c r="G93" i="7" s="1"/>
  <c r="E93" i="7"/>
  <c r="D93" i="7"/>
  <c r="C93" i="7"/>
  <c r="B93" i="7"/>
  <c r="F92" i="7"/>
  <c r="G92" i="7" s="1"/>
  <c r="E92" i="7"/>
  <c r="D92" i="7"/>
  <c r="C92" i="7"/>
  <c r="B92" i="7"/>
  <c r="F91" i="7"/>
  <c r="G91" i="7" s="1"/>
  <c r="E91" i="7"/>
  <c r="D91" i="7"/>
  <c r="C91" i="7"/>
  <c r="B91" i="7"/>
  <c r="F90" i="7"/>
  <c r="G90" i="7" s="1"/>
  <c r="E90" i="7"/>
  <c r="D90" i="7"/>
  <c r="C90" i="7"/>
  <c r="B90" i="7"/>
  <c r="F89" i="7"/>
  <c r="G89" i="7" s="1"/>
  <c r="E89" i="7"/>
  <c r="D89" i="7"/>
  <c r="C89" i="7"/>
  <c r="B89" i="7"/>
  <c r="F88" i="7"/>
  <c r="G88" i="7" s="1"/>
  <c r="E88" i="7"/>
  <c r="D88" i="7"/>
  <c r="C88" i="7"/>
  <c r="B88" i="7"/>
  <c r="F87" i="7"/>
  <c r="G87" i="7" s="1"/>
  <c r="E87" i="7"/>
  <c r="D87" i="7"/>
  <c r="C87" i="7"/>
  <c r="B87" i="7"/>
  <c r="F86" i="7"/>
  <c r="G86" i="7" s="1"/>
  <c r="E86" i="7"/>
  <c r="D86" i="7"/>
  <c r="C86" i="7"/>
  <c r="B86" i="7"/>
  <c r="F85" i="7"/>
  <c r="G85" i="7" s="1"/>
  <c r="E85" i="7"/>
  <c r="D85" i="7"/>
  <c r="C85" i="7"/>
  <c r="B85" i="7"/>
  <c r="F84" i="7"/>
  <c r="G84" i="7" s="1"/>
  <c r="E84" i="7"/>
  <c r="D84" i="7"/>
  <c r="C84" i="7"/>
  <c r="B84" i="7"/>
  <c r="F83" i="7"/>
  <c r="G83" i="7" s="1"/>
  <c r="E83" i="7"/>
  <c r="D83" i="7"/>
  <c r="C83" i="7"/>
  <c r="B83" i="7"/>
  <c r="F82" i="7"/>
  <c r="G82" i="7" s="1"/>
  <c r="E82" i="7"/>
  <c r="D82" i="7"/>
  <c r="C82" i="7"/>
  <c r="B82" i="7"/>
  <c r="F81" i="7"/>
  <c r="G81" i="7" s="1"/>
  <c r="E81" i="7"/>
  <c r="D81" i="7"/>
  <c r="C81" i="7"/>
  <c r="B81" i="7"/>
  <c r="F80" i="7"/>
  <c r="G80" i="7" s="1"/>
  <c r="E80" i="7"/>
  <c r="D80" i="7"/>
  <c r="C80" i="7"/>
  <c r="B80" i="7"/>
  <c r="F79" i="7"/>
  <c r="G79" i="7" s="1"/>
  <c r="E79" i="7"/>
  <c r="D79" i="7"/>
  <c r="C79" i="7"/>
  <c r="B79" i="7"/>
  <c r="F78" i="7"/>
  <c r="G78" i="7" s="1"/>
  <c r="E78" i="7"/>
  <c r="D78" i="7"/>
  <c r="C78" i="7"/>
  <c r="B78" i="7"/>
  <c r="F77" i="7"/>
  <c r="G77" i="7" s="1"/>
  <c r="E77" i="7"/>
  <c r="D77" i="7"/>
  <c r="C77" i="7"/>
  <c r="B77" i="7"/>
  <c r="F76" i="7"/>
  <c r="G76" i="7" s="1"/>
  <c r="E76" i="7"/>
  <c r="D76" i="7"/>
  <c r="C76" i="7"/>
  <c r="B76" i="7"/>
  <c r="F75" i="7"/>
  <c r="G75" i="7" s="1"/>
  <c r="E75" i="7"/>
  <c r="D75" i="7"/>
  <c r="C75" i="7"/>
  <c r="B75" i="7"/>
  <c r="F74" i="7"/>
  <c r="G74" i="7" s="1"/>
  <c r="E74" i="7"/>
  <c r="D74" i="7"/>
  <c r="C74" i="7"/>
  <c r="B74" i="7"/>
  <c r="F73" i="7"/>
  <c r="G73" i="7" s="1"/>
  <c r="E73" i="7"/>
  <c r="D73" i="7"/>
  <c r="C73" i="7"/>
  <c r="B73" i="7"/>
  <c r="F72" i="7"/>
  <c r="G72" i="7" s="1"/>
  <c r="E72" i="7"/>
  <c r="D72" i="7"/>
  <c r="C72" i="7"/>
  <c r="B72" i="7"/>
  <c r="F71" i="7"/>
  <c r="G71" i="7" s="1"/>
  <c r="E71" i="7"/>
  <c r="D71" i="7"/>
  <c r="C71" i="7"/>
  <c r="B71" i="7"/>
  <c r="F70" i="7"/>
  <c r="G70" i="7" s="1"/>
  <c r="E70" i="7"/>
  <c r="D70" i="7"/>
  <c r="C70" i="7"/>
  <c r="B70" i="7"/>
  <c r="F69" i="7"/>
  <c r="G69" i="7" s="1"/>
  <c r="E69" i="7"/>
  <c r="D69" i="7"/>
  <c r="C69" i="7"/>
  <c r="B69" i="7"/>
  <c r="F68" i="7"/>
  <c r="G68" i="7" s="1"/>
  <c r="E68" i="7"/>
  <c r="D68" i="7"/>
  <c r="C68" i="7"/>
  <c r="B68" i="7"/>
  <c r="F67" i="7"/>
  <c r="G67" i="7" s="1"/>
  <c r="E67" i="7"/>
  <c r="D67" i="7"/>
  <c r="C67" i="7"/>
  <c r="B67" i="7"/>
  <c r="F66" i="7"/>
  <c r="G66" i="7" s="1"/>
  <c r="E66" i="7"/>
  <c r="D66" i="7"/>
  <c r="C66" i="7"/>
  <c r="B66" i="7"/>
  <c r="F65" i="7"/>
  <c r="G65" i="7" s="1"/>
  <c r="E65" i="7"/>
  <c r="D65" i="7"/>
  <c r="C65" i="7"/>
  <c r="B65" i="7"/>
  <c r="F64" i="7"/>
  <c r="G64" i="7" s="1"/>
  <c r="E64" i="7"/>
  <c r="D64" i="7"/>
  <c r="C64" i="7"/>
  <c r="B64" i="7"/>
  <c r="F63" i="7"/>
  <c r="G63" i="7" s="1"/>
  <c r="E63" i="7"/>
  <c r="D63" i="7"/>
  <c r="C63" i="7"/>
  <c r="B63" i="7"/>
  <c r="F62" i="7"/>
  <c r="G62" i="7" s="1"/>
  <c r="E62" i="7"/>
  <c r="D62" i="7"/>
  <c r="C62" i="7"/>
  <c r="B62" i="7"/>
  <c r="F61" i="7"/>
  <c r="G61" i="7" s="1"/>
  <c r="E61" i="7"/>
  <c r="D61" i="7"/>
  <c r="C61" i="7"/>
  <c r="B61" i="7"/>
  <c r="F60" i="7"/>
  <c r="G60" i="7" s="1"/>
  <c r="E60" i="7"/>
  <c r="D60" i="7"/>
  <c r="C60" i="7"/>
  <c r="B60" i="7"/>
  <c r="F59" i="7"/>
  <c r="G59" i="7" s="1"/>
  <c r="E59" i="7"/>
  <c r="D59" i="7"/>
  <c r="C59" i="7"/>
  <c r="B59" i="7"/>
  <c r="F58" i="7"/>
  <c r="G58" i="7" s="1"/>
  <c r="E58" i="7"/>
  <c r="D58" i="7"/>
  <c r="C58" i="7"/>
  <c r="B58" i="7"/>
  <c r="F57" i="7"/>
  <c r="G57" i="7" s="1"/>
  <c r="E57" i="7"/>
  <c r="D57" i="7"/>
  <c r="C57" i="7"/>
  <c r="B57" i="7"/>
  <c r="F56" i="7"/>
  <c r="G56" i="7" s="1"/>
  <c r="E56" i="7"/>
  <c r="D56" i="7"/>
  <c r="C56" i="7"/>
  <c r="B56" i="7"/>
  <c r="F55" i="7"/>
  <c r="G55" i="7" s="1"/>
  <c r="E55" i="7"/>
  <c r="D55" i="7"/>
  <c r="C55" i="7"/>
  <c r="B55" i="7"/>
  <c r="F54" i="7"/>
  <c r="G54" i="7" s="1"/>
  <c r="E54" i="7"/>
  <c r="D54" i="7"/>
  <c r="C54" i="7"/>
  <c r="B54" i="7"/>
  <c r="F53" i="7"/>
  <c r="G53" i="7" s="1"/>
  <c r="E53" i="7"/>
  <c r="D53" i="7"/>
  <c r="C53" i="7"/>
  <c r="B53" i="7"/>
  <c r="F52" i="7"/>
  <c r="G52" i="7" s="1"/>
  <c r="E52" i="7"/>
  <c r="D52" i="7"/>
  <c r="C52" i="7"/>
  <c r="B52" i="7"/>
  <c r="F51" i="7"/>
  <c r="G51" i="7" s="1"/>
  <c r="E51" i="7"/>
  <c r="D51" i="7"/>
  <c r="C51" i="7"/>
  <c r="B51" i="7"/>
  <c r="F50" i="7"/>
  <c r="G50" i="7" s="1"/>
  <c r="E50" i="7"/>
  <c r="D50" i="7"/>
  <c r="C50" i="7"/>
  <c r="B50" i="7"/>
  <c r="F49" i="7"/>
  <c r="G49" i="7" s="1"/>
  <c r="E49" i="7"/>
  <c r="D49" i="7"/>
  <c r="C49" i="7"/>
  <c r="B49" i="7"/>
  <c r="F48" i="7"/>
  <c r="G48" i="7" s="1"/>
  <c r="E48" i="7"/>
  <c r="D48" i="7"/>
  <c r="C48" i="7"/>
  <c r="B48" i="7"/>
  <c r="F47" i="7"/>
  <c r="G47" i="7" s="1"/>
  <c r="E47" i="7"/>
  <c r="D47" i="7"/>
  <c r="C47" i="7"/>
  <c r="B47" i="7"/>
  <c r="F46" i="7"/>
  <c r="G46" i="7" s="1"/>
  <c r="E46" i="7"/>
  <c r="D46" i="7"/>
  <c r="C46" i="7"/>
  <c r="B46" i="7"/>
  <c r="F45" i="7"/>
  <c r="G45" i="7" s="1"/>
  <c r="E45" i="7"/>
  <c r="D45" i="7"/>
  <c r="C45" i="7"/>
  <c r="B45" i="7"/>
  <c r="F44" i="7"/>
  <c r="G44" i="7" s="1"/>
  <c r="E44" i="7"/>
  <c r="D44" i="7"/>
  <c r="C44" i="7"/>
  <c r="B44" i="7"/>
  <c r="F43" i="7"/>
  <c r="G43" i="7" s="1"/>
  <c r="E43" i="7"/>
  <c r="D43" i="7"/>
  <c r="C43" i="7"/>
  <c r="B43" i="7"/>
  <c r="F42" i="7"/>
  <c r="G42" i="7" s="1"/>
  <c r="E42" i="7"/>
  <c r="D42" i="7"/>
  <c r="C42" i="7"/>
  <c r="B42" i="7"/>
  <c r="F41" i="7"/>
  <c r="G41" i="7" s="1"/>
  <c r="E41" i="7"/>
  <c r="D41" i="7"/>
  <c r="C41" i="7"/>
  <c r="B41" i="7"/>
  <c r="F40" i="7"/>
  <c r="G40" i="7" s="1"/>
  <c r="E40" i="7"/>
  <c r="D40" i="7"/>
  <c r="C40" i="7"/>
  <c r="B40" i="7"/>
  <c r="F39" i="7"/>
  <c r="G39" i="7" s="1"/>
  <c r="E39" i="7"/>
  <c r="D39" i="7"/>
  <c r="C39" i="7"/>
  <c r="B39" i="7"/>
  <c r="F38" i="7"/>
  <c r="G38" i="7" s="1"/>
  <c r="E38" i="7"/>
  <c r="D38" i="7"/>
  <c r="C38" i="7"/>
  <c r="B38" i="7"/>
  <c r="F37" i="7"/>
  <c r="G37" i="7" s="1"/>
  <c r="E37" i="7"/>
  <c r="D37" i="7"/>
  <c r="C37" i="7"/>
  <c r="B37" i="7"/>
  <c r="F36" i="7"/>
  <c r="G36" i="7" s="1"/>
  <c r="E36" i="7"/>
  <c r="D36" i="7"/>
  <c r="C36" i="7"/>
  <c r="B36" i="7"/>
  <c r="F35" i="7"/>
  <c r="G35" i="7" s="1"/>
  <c r="E35" i="7"/>
  <c r="D35" i="7"/>
  <c r="C35" i="7"/>
  <c r="B35" i="7"/>
  <c r="F34" i="7"/>
  <c r="G34" i="7" s="1"/>
  <c r="E34" i="7"/>
  <c r="D34" i="7"/>
  <c r="C34" i="7"/>
  <c r="B34" i="7"/>
  <c r="F33" i="7"/>
  <c r="G33" i="7" s="1"/>
  <c r="E33" i="7"/>
  <c r="D33" i="7"/>
  <c r="C33" i="7"/>
  <c r="B33" i="7"/>
  <c r="F32" i="7"/>
  <c r="G32" i="7" s="1"/>
  <c r="E32" i="7"/>
  <c r="D32" i="7"/>
  <c r="C32" i="7"/>
  <c r="B32" i="7"/>
  <c r="F31" i="7"/>
  <c r="G31" i="7" s="1"/>
  <c r="E31" i="7"/>
  <c r="D31" i="7"/>
  <c r="C31" i="7"/>
  <c r="B31" i="7"/>
  <c r="F30" i="7"/>
  <c r="G30" i="7" s="1"/>
  <c r="E30" i="7"/>
  <c r="D30" i="7"/>
  <c r="C30" i="7"/>
  <c r="B30" i="7"/>
  <c r="F29" i="7"/>
  <c r="G29" i="7" s="1"/>
  <c r="E29" i="7"/>
  <c r="D29" i="7"/>
  <c r="C29" i="7"/>
  <c r="B29" i="7"/>
  <c r="F28" i="7"/>
  <c r="G28" i="7" s="1"/>
  <c r="E28" i="7"/>
  <c r="D28" i="7"/>
  <c r="C28" i="7"/>
  <c r="B28" i="7"/>
  <c r="F27" i="7"/>
  <c r="G27" i="7" s="1"/>
  <c r="E27" i="7"/>
  <c r="D27" i="7"/>
  <c r="C27" i="7"/>
  <c r="B27" i="7"/>
  <c r="F26" i="7"/>
  <c r="G26" i="7" s="1"/>
  <c r="E26" i="7"/>
  <c r="D26" i="7"/>
  <c r="C26" i="7"/>
  <c r="B26" i="7"/>
  <c r="F25" i="7"/>
  <c r="G25" i="7" s="1"/>
  <c r="E25" i="7"/>
  <c r="D25" i="7"/>
  <c r="C25" i="7"/>
  <c r="B25" i="7"/>
  <c r="F24" i="7"/>
  <c r="G24" i="7" s="1"/>
  <c r="E24" i="7"/>
  <c r="D24" i="7"/>
  <c r="C24" i="7"/>
  <c r="B24" i="7"/>
  <c r="F23" i="7"/>
  <c r="G23" i="7" s="1"/>
  <c r="E23" i="7"/>
  <c r="D23" i="7"/>
  <c r="C23" i="7"/>
  <c r="B23" i="7"/>
  <c r="F22" i="7"/>
  <c r="G22" i="7" s="1"/>
  <c r="E22" i="7"/>
  <c r="D22" i="7"/>
  <c r="C22" i="7"/>
  <c r="B22" i="7"/>
  <c r="F21" i="7"/>
  <c r="G21" i="7" s="1"/>
  <c r="E21" i="7"/>
  <c r="D21" i="7"/>
  <c r="C21" i="7"/>
  <c r="B21" i="7"/>
  <c r="F20" i="7"/>
  <c r="G20" i="7" s="1"/>
  <c r="E20" i="7"/>
  <c r="D20" i="7"/>
  <c r="C20" i="7"/>
  <c r="B20" i="7"/>
  <c r="F19" i="7"/>
  <c r="G19" i="7" s="1"/>
  <c r="E19" i="7"/>
  <c r="D19" i="7"/>
  <c r="C19" i="7"/>
  <c r="B19" i="7"/>
  <c r="F18" i="7"/>
  <c r="G18" i="7" s="1"/>
  <c r="E18" i="7"/>
  <c r="D18" i="7"/>
  <c r="C18" i="7"/>
  <c r="B18" i="7"/>
  <c r="F17" i="7"/>
  <c r="G17" i="7" s="1"/>
  <c r="E17" i="7"/>
  <c r="D17" i="7"/>
  <c r="C17" i="7"/>
  <c r="B17" i="7"/>
  <c r="F16" i="7"/>
  <c r="G16" i="7" s="1"/>
  <c r="E16" i="7"/>
  <c r="D16" i="7"/>
  <c r="C16" i="7"/>
  <c r="B16" i="7"/>
  <c r="F15" i="7"/>
  <c r="G15" i="7" s="1"/>
  <c r="E15" i="7"/>
  <c r="D15" i="7"/>
  <c r="C15" i="7"/>
  <c r="B15" i="7"/>
  <c r="F14" i="7"/>
  <c r="G14" i="7" s="1"/>
  <c r="E14" i="7"/>
  <c r="D14" i="7"/>
  <c r="C14" i="7"/>
  <c r="B14" i="7"/>
  <c r="F13" i="7"/>
  <c r="G13" i="7" s="1"/>
  <c r="E13" i="7"/>
  <c r="D13" i="7"/>
  <c r="C13" i="7"/>
  <c r="B13" i="7"/>
  <c r="F12" i="7"/>
  <c r="G12" i="7" s="1"/>
  <c r="E12" i="7"/>
  <c r="D12" i="7"/>
  <c r="C12" i="7"/>
  <c r="B12" i="7"/>
  <c r="F11" i="7"/>
  <c r="G11" i="7" s="1"/>
  <c r="E11" i="7"/>
  <c r="D11" i="7"/>
  <c r="C11" i="7"/>
  <c r="B11" i="7"/>
  <c r="F10" i="7"/>
  <c r="G10" i="7" s="1"/>
  <c r="E10" i="7"/>
  <c r="D10" i="7"/>
  <c r="C10" i="7"/>
  <c r="B10" i="7"/>
  <c r="F9" i="7"/>
  <c r="G9" i="7" s="1"/>
  <c r="E9" i="7"/>
  <c r="D9" i="7"/>
  <c r="C9" i="7"/>
  <c r="B9" i="7"/>
  <c r="F8" i="7"/>
  <c r="G8" i="7" s="1"/>
  <c r="E8" i="7"/>
  <c r="D8" i="7"/>
  <c r="C8" i="7"/>
  <c r="B8" i="7"/>
  <c r="F7" i="7"/>
  <c r="G7" i="7" s="1"/>
  <c r="E7" i="7"/>
  <c r="D7" i="7"/>
  <c r="C7" i="7"/>
  <c r="B7" i="7"/>
  <c r="F6" i="7"/>
  <c r="G6" i="7" s="1"/>
  <c r="E6" i="7"/>
  <c r="D6" i="7"/>
  <c r="C6" i="7"/>
  <c r="B6" i="7"/>
  <c r="F5" i="7"/>
  <c r="G5" i="7" s="1"/>
  <c r="E5" i="7"/>
  <c r="D5" i="7"/>
  <c r="C5" i="7"/>
  <c r="B5" i="7"/>
  <c r="D5" i="6"/>
  <c r="B6" i="6"/>
  <c r="C6" i="6"/>
  <c r="D6" i="6"/>
  <c r="E6" i="6"/>
  <c r="F6" i="6"/>
  <c r="G6" i="6"/>
  <c r="H6" i="6"/>
  <c r="I6" i="6"/>
  <c r="J6" i="6"/>
  <c r="K6" i="6"/>
  <c r="L6" i="6"/>
  <c r="M6" i="6"/>
  <c r="N6" i="6"/>
  <c r="B7" i="6"/>
  <c r="C7" i="6"/>
  <c r="D7" i="6"/>
  <c r="E7" i="6"/>
  <c r="F7" i="6"/>
  <c r="G7" i="6"/>
  <c r="H7" i="6"/>
  <c r="I7" i="6"/>
  <c r="J7" i="6"/>
  <c r="K7" i="6"/>
  <c r="L7" i="6"/>
  <c r="M7" i="6"/>
  <c r="N7" i="6"/>
  <c r="B8" i="6"/>
  <c r="C8" i="6"/>
  <c r="D8" i="6"/>
  <c r="E8" i="6"/>
  <c r="F8" i="6"/>
  <c r="G8" i="6"/>
  <c r="H8" i="6"/>
  <c r="I8" i="6"/>
  <c r="J8" i="6"/>
  <c r="K8" i="6"/>
  <c r="L8" i="6"/>
  <c r="M8" i="6"/>
  <c r="N8" i="6"/>
  <c r="B9" i="6"/>
  <c r="C9" i="6"/>
  <c r="D9" i="6"/>
  <c r="E9" i="6"/>
  <c r="F9" i="6"/>
  <c r="G9" i="6"/>
  <c r="H9" i="6"/>
  <c r="I9" i="6"/>
  <c r="J9" i="6"/>
  <c r="K9" i="6"/>
  <c r="L9" i="6"/>
  <c r="M9" i="6"/>
  <c r="N9" i="6"/>
  <c r="B10" i="6"/>
  <c r="C10" i="6"/>
  <c r="D10" i="6"/>
  <c r="E10" i="6"/>
  <c r="F10" i="6"/>
  <c r="G10" i="6"/>
  <c r="H10" i="6"/>
  <c r="I10" i="6"/>
  <c r="J10" i="6"/>
  <c r="K10" i="6"/>
  <c r="L10" i="6"/>
  <c r="M10" i="6"/>
  <c r="N10" i="6"/>
  <c r="B11" i="6"/>
  <c r="C11" i="6"/>
  <c r="D11" i="6"/>
  <c r="E11" i="6"/>
  <c r="F11" i="6"/>
  <c r="G11" i="6"/>
  <c r="H11" i="6"/>
  <c r="I11" i="6"/>
  <c r="J11" i="6"/>
  <c r="K11" i="6"/>
  <c r="L11" i="6"/>
  <c r="M11" i="6"/>
  <c r="N11" i="6"/>
  <c r="B12" i="6"/>
  <c r="C12" i="6"/>
  <c r="D12" i="6"/>
  <c r="E12" i="6"/>
  <c r="F12" i="6"/>
  <c r="G12" i="6"/>
  <c r="H12" i="6"/>
  <c r="I12" i="6"/>
  <c r="J12" i="6"/>
  <c r="K12" i="6"/>
  <c r="L12" i="6"/>
  <c r="M12" i="6"/>
  <c r="N12" i="6"/>
  <c r="B13" i="6"/>
  <c r="C13" i="6"/>
  <c r="D13" i="6"/>
  <c r="E13" i="6"/>
  <c r="F13" i="6"/>
  <c r="G13" i="6"/>
  <c r="H13" i="6"/>
  <c r="I13" i="6"/>
  <c r="J13" i="6"/>
  <c r="K13" i="6"/>
  <c r="L13" i="6"/>
  <c r="M13" i="6"/>
  <c r="N13" i="6"/>
  <c r="B14" i="6"/>
  <c r="C14" i="6"/>
  <c r="D14" i="6"/>
  <c r="E14" i="6"/>
  <c r="F14" i="6"/>
  <c r="G14" i="6"/>
  <c r="H14" i="6"/>
  <c r="I14" i="6"/>
  <c r="J14" i="6"/>
  <c r="K14" i="6"/>
  <c r="L14" i="6"/>
  <c r="M14" i="6"/>
  <c r="N14" i="6"/>
  <c r="B15" i="6"/>
  <c r="C15" i="6"/>
  <c r="D15" i="6"/>
  <c r="E15" i="6"/>
  <c r="F15" i="6"/>
  <c r="G15" i="6"/>
  <c r="H15" i="6"/>
  <c r="I15" i="6"/>
  <c r="J15" i="6"/>
  <c r="K15" i="6"/>
  <c r="L15" i="6"/>
  <c r="M15" i="6"/>
  <c r="N15" i="6"/>
  <c r="B16" i="6"/>
  <c r="C16" i="6"/>
  <c r="D16" i="6"/>
  <c r="E16" i="6"/>
  <c r="F16" i="6"/>
  <c r="G16" i="6"/>
  <c r="H16" i="6"/>
  <c r="I16" i="6"/>
  <c r="J16" i="6"/>
  <c r="K16" i="6"/>
  <c r="L16" i="6"/>
  <c r="M16" i="6"/>
  <c r="N16" i="6"/>
  <c r="B17" i="6"/>
  <c r="C17" i="6"/>
  <c r="D17" i="6"/>
  <c r="E17" i="6"/>
  <c r="F17" i="6"/>
  <c r="G17" i="6"/>
  <c r="H17" i="6"/>
  <c r="I17" i="6"/>
  <c r="J17" i="6"/>
  <c r="K17" i="6"/>
  <c r="L17" i="6"/>
  <c r="M17" i="6"/>
  <c r="N17" i="6"/>
  <c r="B18" i="6"/>
  <c r="C18" i="6"/>
  <c r="D18" i="6"/>
  <c r="E18" i="6"/>
  <c r="F18" i="6"/>
  <c r="G18" i="6"/>
  <c r="H18" i="6"/>
  <c r="I18" i="6"/>
  <c r="J18" i="6"/>
  <c r="K18" i="6"/>
  <c r="L18" i="6"/>
  <c r="M18" i="6"/>
  <c r="N18" i="6"/>
  <c r="B19" i="6"/>
  <c r="C19" i="6"/>
  <c r="D19" i="6"/>
  <c r="E19" i="6"/>
  <c r="F19" i="6"/>
  <c r="G19" i="6"/>
  <c r="H19" i="6"/>
  <c r="I19" i="6"/>
  <c r="J19" i="6"/>
  <c r="K19" i="6"/>
  <c r="L19" i="6"/>
  <c r="M19" i="6"/>
  <c r="N19" i="6"/>
  <c r="B20" i="6"/>
  <c r="C20" i="6"/>
  <c r="D20" i="6"/>
  <c r="E20" i="6"/>
  <c r="F20" i="6"/>
  <c r="G20" i="6"/>
  <c r="H20" i="6"/>
  <c r="I20" i="6"/>
  <c r="J20" i="6"/>
  <c r="K20" i="6"/>
  <c r="L20" i="6"/>
  <c r="M20" i="6"/>
  <c r="N20" i="6"/>
  <c r="B21" i="6"/>
  <c r="C21" i="6"/>
  <c r="D21" i="6"/>
  <c r="E21" i="6"/>
  <c r="F21" i="6"/>
  <c r="G21" i="6"/>
  <c r="H21" i="6"/>
  <c r="I21" i="6"/>
  <c r="J21" i="6"/>
  <c r="K21" i="6"/>
  <c r="L21" i="6"/>
  <c r="M21" i="6"/>
  <c r="N21" i="6"/>
  <c r="B22" i="6"/>
  <c r="C22" i="6"/>
  <c r="D22" i="6"/>
  <c r="E22" i="6"/>
  <c r="F22" i="6"/>
  <c r="G22" i="6"/>
  <c r="H22" i="6"/>
  <c r="I22" i="6"/>
  <c r="J22" i="6"/>
  <c r="K22" i="6"/>
  <c r="L22" i="6"/>
  <c r="M22" i="6"/>
  <c r="N22" i="6"/>
  <c r="B23" i="6"/>
  <c r="C23" i="6"/>
  <c r="D23" i="6"/>
  <c r="E23" i="6"/>
  <c r="F23" i="6"/>
  <c r="G23" i="6"/>
  <c r="H23" i="6"/>
  <c r="I23" i="6"/>
  <c r="J23" i="6"/>
  <c r="K23" i="6"/>
  <c r="L23" i="6"/>
  <c r="M23" i="6"/>
  <c r="N23" i="6"/>
  <c r="B24" i="6"/>
  <c r="C24" i="6"/>
  <c r="D24" i="6"/>
  <c r="E24" i="6"/>
  <c r="F24" i="6"/>
  <c r="G24" i="6"/>
  <c r="H24" i="6"/>
  <c r="I24" i="6"/>
  <c r="J24" i="6"/>
  <c r="K24" i="6"/>
  <c r="L24" i="6"/>
  <c r="M24" i="6"/>
  <c r="N24" i="6"/>
  <c r="B25" i="6"/>
  <c r="C25" i="6"/>
  <c r="D25" i="6"/>
  <c r="E25" i="6"/>
  <c r="F25" i="6"/>
  <c r="G25" i="6"/>
  <c r="H25" i="6"/>
  <c r="I25" i="6"/>
  <c r="J25" i="6"/>
  <c r="K25" i="6"/>
  <c r="L25" i="6"/>
  <c r="M25" i="6"/>
  <c r="N25" i="6"/>
  <c r="B26" i="6"/>
  <c r="C26" i="6"/>
  <c r="D26" i="6"/>
  <c r="E26" i="6"/>
  <c r="F26" i="6"/>
  <c r="G26" i="6"/>
  <c r="H26" i="6"/>
  <c r="I26" i="6"/>
  <c r="J26" i="6"/>
  <c r="K26" i="6"/>
  <c r="L26" i="6"/>
  <c r="M26" i="6"/>
  <c r="N26" i="6"/>
  <c r="B27" i="6"/>
  <c r="C27" i="6"/>
  <c r="D27" i="6"/>
  <c r="E27" i="6"/>
  <c r="F27" i="6"/>
  <c r="G27" i="6"/>
  <c r="H27" i="6"/>
  <c r="I27" i="6"/>
  <c r="J27" i="6"/>
  <c r="K27" i="6"/>
  <c r="L27" i="6"/>
  <c r="M27" i="6"/>
  <c r="N27" i="6"/>
  <c r="B28" i="6"/>
  <c r="C28" i="6"/>
  <c r="D28" i="6"/>
  <c r="E28" i="6"/>
  <c r="F28" i="6"/>
  <c r="G28" i="6"/>
  <c r="H28" i="6"/>
  <c r="I28" i="6"/>
  <c r="J28" i="6"/>
  <c r="K28" i="6"/>
  <c r="L28" i="6"/>
  <c r="M28" i="6"/>
  <c r="N28" i="6"/>
  <c r="B29" i="6"/>
  <c r="C29" i="6"/>
  <c r="D29" i="6"/>
  <c r="E29" i="6"/>
  <c r="F29" i="6"/>
  <c r="G29" i="6"/>
  <c r="H29" i="6"/>
  <c r="I29" i="6"/>
  <c r="J29" i="6"/>
  <c r="K29" i="6"/>
  <c r="L29" i="6"/>
  <c r="M29" i="6"/>
  <c r="N29" i="6"/>
  <c r="B30" i="6"/>
  <c r="C30" i="6"/>
  <c r="D30" i="6"/>
  <c r="E30" i="6"/>
  <c r="F30" i="6"/>
  <c r="G30" i="6"/>
  <c r="H30" i="6"/>
  <c r="I30" i="6"/>
  <c r="J30" i="6"/>
  <c r="K30" i="6"/>
  <c r="L30" i="6"/>
  <c r="M30" i="6"/>
  <c r="N30" i="6"/>
  <c r="B31" i="6"/>
  <c r="C31" i="6"/>
  <c r="D31" i="6"/>
  <c r="E31" i="6"/>
  <c r="F31" i="6"/>
  <c r="G31" i="6"/>
  <c r="H31" i="6"/>
  <c r="I31" i="6"/>
  <c r="J31" i="6"/>
  <c r="K31" i="6"/>
  <c r="L31" i="6"/>
  <c r="M31" i="6"/>
  <c r="N31" i="6"/>
  <c r="B32" i="6"/>
  <c r="C32" i="6"/>
  <c r="D32" i="6"/>
  <c r="E32" i="6"/>
  <c r="F32" i="6"/>
  <c r="G32" i="6"/>
  <c r="H32" i="6"/>
  <c r="I32" i="6"/>
  <c r="J32" i="6"/>
  <c r="K32" i="6"/>
  <c r="L32" i="6"/>
  <c r="M32" i="6"/>
  <c r="N32" i="6"/>
  <c r="B33" i="6"/>
  <c r="C33" i="6"/>
  <c r="D33" i="6"/>
  <c r="E33" i="6"/>
  <c r="F33" i="6"/>
  <c r="G33" i="6"/>
  <c r="H33" i="6"/>
  <c r="I33" i="6"/>
  <c r="J33" i="6"/>
  <c r="K33" i="6"/>
  <c r="L33" i="6"/>
  <c r="M33" i="6"/>
  <c r="N33" i="6"/>
  <c r="B34" i="6"/>
  <c r="C34" i="6"/>
  <c r="D34" i="6"/>
  <c r="E34" i="6"/>
  <c r="F34" i="6"/>
  <c r="G34" i="6"/>
  <c r="H34" i="6"/>
  <c r="I34" i="6"/>
  <c r="J34" i="6"/>
  <c r="K34" i="6"/>
  <c r="L34" i="6"/>
  <c r="M34" i="6"/>
  <c r="N34" i="6"/>
  <c r="B35" i="6"/>
  <c r="C35" i="6"/>
  <c r="D35" i="6"/>
  <c r="E35" i="6"/>
  <c r="F35" i="6"/>
  <c r="G35" i="6"/>
  <c r="H35" i="6"/>
  <c r="I35" i="6"/>
  <c r="J35" i="6"/>
  <c r="K35" i="6"/>
  <c r="L35" i="6"/>
  <c r="M35" i="6"/>
  <c r="N35" i="6"/>
  <c r="B36" i="6"/>
  <c r="C36" i="6"/>
  <c r="D36" i="6"/>
  <c r="E36" i="6"/>
  <c r="F36" i="6"/>
  <c r="G36" i="6"/>
  <c r="H36" i="6"/>
  <c r="I36" i="6"/>
  <c r="J36" i="6"/>
  <c r="K36" i="6"/>
  <c r="L36" i="6"/>
  <c r="M36" i="6"/>
  <c r="N36" i="6"/>
  <c r="B37" i="6"/>
  <c r="C37" i="6"/>
  <c r="D37" i="6"/>
  <c r="E37" i="6"/>
  <c r="F37" i="6"/>
  <c r="G37" i="6"/>
  <c r="H37" i="6"/>
  <c r="I37" i="6"/>
  <c r="J37" i="6"/>
  <c r="K37" i="6"/>
  <c r="L37" i="6"/>
  <c r="M37" i="6"/>
  <c r="N37" i="6"/>
  <c r="B38" i="6"/>
  <c r="C38" i="6"/>
  <c r="D38" i="6"/>
  <c r="E38" i="6"/>
  <c r="F38" i="6"/>
  <c r="G38" i="6"/>
  <c r="H38" i="6"/>
  <c r="I38" i="6"/>
  <c r="J38" i="6"/>
  <c r="K38" i="6"/>
  <c r="L38" i="6"/>
  <c r="M38" i="6"/>
  <c r="N38" i="6"/>
  <c r="B39" i="6"/>
  <c r="C39" i="6"/>
  <c r="D39" i="6"/>
  <c r="E39" i="6"/>
  <c r="F39" i="6"/>
  <c r="G39" i="6"/>
  <c r="H39" i="6"/>
  <c r="I39" i="6"/>
  <c r="J39" i="6"/>
  <c r="K39" i="6"/>
  <c r="L39" i="6"/>
  <c r="M39" i="6"/>
  <c r="N39" i="6"/>
  <c r="B40" i="6"/>
  <c r="C40" i="6"/>
  <c r="D40" i="6"/>
  <c r="E40" i="6"/>
  <c r="F40" i="6"/>
  <c r="G40" i="6"/>
  <c r="H40" i="6"/>
  <c r="I40" i="6"/>
  <c r="J40" i="6"/>
  <c r="K40" i="6"/>
  <c r="L40" i="6"/>
  <c r="M40" i="6"/>
  <c r="N40" i="6"/>
  <c r="B41" i="6"/>
  <c r="C41" i="6"/>
  <c r="D41" i="6"/>
  <c r="E41" i="6"/>
  <c r="F41" i="6"/>
  <c r="G41" i="6"/>
  <c r="H41" i="6"/>
  <c r="I41" i="6"/>
  <c r="J41" i="6"/>
  <c r="K41" i="6"/>
  <c r="L41" i="6"/>
  <c r="M41" i="6"/>
  <c r="N41" i="6"/>
  <c r="B42" i="6"/>
  <c r="C42" i="6"/>
  <c r="D42" i="6"/>
  <c r="E42" i="6"/>
  <c r="F42" i="6"/>
  <c r="G42" i="6"/>
  <c r="H42" i="6"/>
  <c r="I42" i="6"/>
  <c r="J42" i="6"/>
  <c r="K42" i="6"/>
  <c r="L42" i="6"/>
  <c r="M42" i="6"/>
  <c r="N42" i="6"/>
  <c r="B43" i="6"/>
  <c r="C43" i="6"/>
  <c r="D43" i="6"/>
  <c r="E43" i="6"/>
  <c r="F43" i="6"/>
  <c r="G43" i="6"/>
  <c r="H43" i="6"/>
  <c r="I43" i="6"/>
  <c r="J43" i="6"/>
  <c r="K43" i="6"/>
  <c r="L43" i="6"/>
  <c r="M43" i="6"/>
  <c r="N43" i="6"/>
  <c r="B44" i="6"/>
  <c r="C44" i="6"/>
  <c r="D44" i="6"/>
  <c r="E44" i="6"/>
  <c r="F44" i="6"/>
  <c r="G44" i="6"/>
  <c r="H44" i="6"/>
  <c r="I44" i="6"/>
  <c r="J44" i="6"/>
  <c r="K44" i="6"/>
  <c r="L44" i="6"/>
  <c r="M44" i="6"/>
  <c r="N44" i="6"/>
  <c r="B45" i="6"/>
  <c r="C45" i="6"/>
  <c r="D45" i="6"/>
  <c r="E45" i="6"/>
  <c r="F45" i="6"/>
  <c r="G45" i="6"/>
  <c r="H45" i="6"/>
  <c r="I45" i="6"/>
  <c r="J45" i="6"/>
  <c r="K45" i="6"/>
  <c r="L45" i="6"/>
  <c r="M45" i="6"/>
  <c r="N45" i="6"/>
  <c r="B46" i="6"/>
  <c r="C46" i="6"/>
  <c r="D46" i="6"/>
  <c r="E46" i="6"/>
  <c r="F46" i="6"/>
  <c r="G46" i="6"/>
  <c r="H46" i="6"/>
  <c r="I46" i="6"/>
  <c r="J46" i="6"/>
  <c r="K46" i="6"/>
  <c r="L46" i="6"/>
  <c r="M46" i="6"/>
  <c r="N46" i="6"/>
  <c r="B47" i="6"/>
  <c r="C47" i="6"/>
  <c r="D47" i="6"/>
  <c r="E47" i="6"/>
  <c r="F47" i="6"/>
  <c r="G47" i="6"/>
  <c r="H47" i="6"/>
  <c r="I47" i="6"/>
  <c r="J47" i="6"/>
  <c r="K47" i="6"/>
  <c r="L47" i="6"/>
  <c r="M47" i="6"/>
  <c r="N47" i="6"/>
  <c r="B48" i="6"/>
  <c r="C48" i="6"/>
  <c r="D48" i="6"/>
  <c r="E48" i="6"/>
  <c r="F48" i="6"/>
  <c r="G48" i="6"/>
  <c r="H48" i="6"/>
  <c r="I48" i="6"/>
  <c r="J48" i="6"/>
  <c r="K48" i="6"/>
  <c r="L48" i="6"/>
  <c r="M48" i="6"/>
  <c r="N48" i="6"/>
  <c r="B49" i="6"/>
  <c r="C49" i="6"/>
  <c r="D49" i="6"/>
  <c r="E49" i="6"/>
  <c r="F49" i="6"/>
  <c r="G49" i="6"/>
  <c r="H49" i="6"/>
  <c r="I49" i="6"/>
  <c r="J49" i="6"/>
  <c r="K49" i="6"/>
  <c r="L49" i="6"/>
  <c r="M49" i="6"/>
  <c r="N49" i="6"/>
  <c r="B50" i="6"/>
  <c r="C50" i="6"/>
  <c r="D50" i="6"/>
  <c r="E50" i="6"/>
  <c r="F50" i="6"/>
  <c r="G50" i="6"/>
  <c r="H50" i="6"/>
  <c r="I50" i="6"/>
  <c r="J50" i="6"/>
  <c r="K50" i="6"/>
  <c r="L50" i="6"/>
  <c r="M50" i="6"/>
  <c r="N50" i="6"/>
  <c r="B51" i="6"/>
  <c r="C51" i="6"/>
  <c r="D51" i="6"/>
  <c r="E51" i="6"/>
  <c r="F51" i="6"/>
  <c r="G51" i="6"/>
  <c r="H51" i="6"/>
  <c r="I51" i="6"/>
  <c r="J51" i="6"/>
  <c r="K51" i="6"/>
  <c r="L51" i="6"/>
  <c r="M51" i="6"/>
  <c r="N51" i="6"/>
  <c r="B52" i="6"/>
  <c r="C52" i="6"/>
  <c r="D52" i="6"/>
  <c r="E52" i="6"/>
  <c r="F52" i="6"/>
  <c r="G52" i="6"/>
  <c r="H52" i="6"/>
  <c r="I52" i="6"/>
  <c r="J52" i="6"/>
  <c r="K52" i="6"/>
  <c r="L52" i="6"/>
  <c r="M52" i="6"/>
  <c r="N52" i="6"/>
  <c r="B53" i="6"/>
  <c r="C53" i="6"/>
  <c r="D53" i="6"/>
  <c r="E53" i="6"/>
  <c r="F53" i="6"/>
  <c r="G53" i="6"/>
  <c r="H53" i="6"/>
  <c r="I53" i="6"/>
  <c r="J53" i="6"/>
  <c r="K53" i="6"/>
  <c r="L53" i="6"/>
  <c r="M53" i="6"/>
  <c r="N53" i="6"/>
  <c r="B54" i="6"/>
  <c r="C54" i="6"/>
  <c r="D54" i="6"/>
  <c r="E54" i="6"/>
  <c r="F54" i="6"/>
  <c r="G54" i="6"/>
  <c r="H54" i="6"/>
  <c r="I54" i="6"/>
  <c r="J54" i="6"/>
  <c r="K54" i="6"/>
  <c r="L54" i="6"/>
  <c r="M54" i="6"/>
  <c r="N54" i="6"/>
  <c r="B55" i="6"/>
  <c r="C55" i="6"/>
  <c r="D55" i="6"/>
  <c r="E55" i="6"/>
  <c r="F55" i="6"/>
  <c r="G55" i="6"/>
  <c r="H55" i="6"/>
  <c r="I55" i="6"/>
  <c r="J55" i="6"/>
  <c r="K55" i="6"/>
  <c r="L55" i="6"/>
  <c r="M55" i="6"/>
  <c r="N55" i="6"/>
  <c r="B56" i="6"/>
  <c r="C56" i="6"/>
  <c r="D56" i="6"/>
  <c r="E56" i="6"/>
  <c r="F56" i="6"/>
  <c r="G56" i="6"/>
  <c r="H56" i="6"/>
  <c r="I56" i="6"/>
  <c r="J56" i="6"/>
  <c r="K56" i="6"/>
  <c r="L56" i="6"/>
  <c r="M56" i="6"/>
  <c r="N56" i="6"/>
  <c r="B57" i="6"/>
  <c r="C57" i="6"/>
  <c r="D57" i="6"/>
  <c r="E57" i="6"/>
  <c r="F57" i="6"/>
  <c r="G57" i="6"/>
  <c r="H57" i="6"/>
  <c r="I57" i="6"/>
  <c r="J57" i="6"/>
  <c r="K57" i="6"/>
  <c r="L57" i="6"/>
  <c r="M57" i="6"/>
  <c r="N57" i="6"/>
  <c r="B58" i="6"/>
  <c r="C58" i="6"/>
  <c r="D58" i="6"/>
  <c r="E58" i="6"/>
  <c r="F58" i="6"/>
  <c r="G58" i="6"/>
  <c r="H58" i="6"/>
  <c r="I58" i="6"/>
  <c r="J58" i="6"/>
  <c r="K58" i="6"/>
  <c r="L58" i="6"/>
  <c r="M58" i="6"/>
  <c r="N58" i="6"/>
  <c r="B59" i="6"/>
  <c r="C59" i="6"/>
  <c r="D59" i="6"/>
  <c r="E59" i="6"/>
  <c r="F59" i="6"/>
  <c r="G59" i="6"/>
  <c r="H59" i="6"/>
  <c r="I59" i="6"/>
  <c r="J59" i="6"/>
  <c r="K59" i="6"/>
  <c r="L59" i="6"/>
  <c r="M59" i="6"/>
  <c r="N59" i="6"/>
  <c r="B60" i="6"/>
  <c r="C60" i="6"/>
  <c r="D60" i="6"/>
  <c r="E60" i="6"/>
  <c r="F60" i="6"/>
  <c r="G60" i="6"/>
  <c r="H60" i="6"/>
  <c r="I60" i="6"/>
  <c r="J60" i="6"/>
  <c r="K60" i="6"/>
  <c r="L60" i="6"/>
  <c r="M60" i="6"/>
  <c r="N60" i="6"/>
  <c r="B61" i="6"/>
  <c r="C61" i="6"/>
  <c r="D61" i="6"/>
  <c r="E61" i="6"/>
  <c r="F61" i="6"/>
  <c r="G61" i="6"/>
  <c r="H61" i="6"/>
  <c r="I61" i="6"/>
  <c r="J61" i="6"/>
  <c r="K61" i="6"/>
  <c r="L61" i="6"/>
  <c r="M61" i="6"/>
  <c r="N61" i="6"/>
  <c r="B62" i="6"/>
  <c r="C62" i="6"/>
  <c r="D62" i="6"/>
  <c r="E62" i="6"/>
  <c r="F62" i="6"/>
  <c r="G62" i="6"/>
  <c r="H62" i="6"/>
  <c r="I62" i="6"/>
  <c r="J62" i="6"/>
  <c r="K62" i="6"/>
  <c r="L62" i="6"/>
  <c r="M62" i="6"/>
  <c r="N62" i="6"/>
  <c r="B63" i="6"/>
  <c r="C63" i="6"/>
  <c r="D63" i="6"/>
  <c r="E63" i="6"/>
  <c r="F63" i="6"/>
  <c r="G63" i="6"/>
  <c r="H63" i="6"/>
  <c r="I63" i="6"/>
  <c r="J63" i="6"/>
  <c r="K63" i="6"/>
  <c r="L63" i="6"/>
  <c r="M63" i="6"/>
  <c r="N63" i="6"/>
  <c r="B64" i="6"/>
  <c r="C64" i="6"/>
  <c r="D64" i="6"/>
  <c r="E64" i="6"/>
  <c r="F64" i="6"/>
  <c r="G64" i="6"/>
  <c r="H64" i="6"/>
  <c r="I64" i="6"/>
  <c r="J64" i="6"/>
  <c r="K64" i="6"/>
  <c r="L64" i="6"/>
  <c r="M64" i="6"/>
  <c r="N64" i="6"/>
  <c r="B65" i="6"/>
  <c r="C65" i="6"/>
  <c r="D65" i="6"/>
  <c r="E65" i="6"/>
  <c r="F65" i="6"/>
  <c r="G65" i="6"/>
  <c r="H65" i="6"/>
  <c r="I65" i="6"/>
  <c r="J65" i="6"/>
  <c r="K65" i="6"/>
  <c r="L65" i="6"/>
  <c r="M65" i="6"/>
  <c r="N65" i="6"/>
  <c r="B66" i="6"/>
  <c r="C66" i="6"/>
  <c r="D66" i="6"/>
  <c r="E66" i="6"/>
  <c r="F66" i="6"/>
  <c r="G66" i="6"/>
  <c r="H66" i="6"/>
  <c r="I66" i="6"/>
  <c r="J66" i="6"/>
  <c r="K66" i="6"/>
  <c r="L66" i="6"/>
  <c r="M66" i="6"/>
  <c r="N66" i="6"/>
  <c r="B67" i="6"/>
  <c r="C67" i="6"/>
  <c r="D67" i="6"/>
  <c r="E67" i="6"/>
  <c r="F67" i="6"/>
  <c r="G67" i="6"/>
  <c r="H67" i="6"/>
  <c r="I67" i="6"/>
  <c r="J67" i="6"/>
  <c r="K67" i="6"/>
  <c r="L67" i="6"/>
  <c r="M67" i="6"/>
  <c r="N67" i="6"/>
  <c r="B68" i="6"/>
  <c r="C68" i="6"/>
  <c r="D68" i="6"/>
  <c r="E68" i="6"/>
  <c r="F68" i="6"/>
  <c r="G68" i="6"/>
  <c r="H68" i="6"/>
  <c r="I68" i="6"/>
  <c r="J68" i="6"/>
  <c r="K68" i="6"/>
  <c r="L68" i="6"/>
  <c r="M68" i="6"/>
  <c r="N68" i="6"/>
  <c r="B69" i="6"/>
  <c r="C69" i="6"/>
  <c r="D69" i="6"/>
  <c r="E69" i="6"/>
  <c r="F69" i="6"/>
  <c r="G69" i="6"/>
  <c r="H69" i="6"/>
  <c r="I69" i="6"/>
  <c r="J69" i="6"/>
  <c r="K69" i="6"/>
  <c r="L69" i="6"/>
  <c r="M69" i="6"/>
  <c r="N69" i="6"/>
  <c r="B70" i="6"/>
  <c r="C70" i="6"/>
  <c r="D70" i="6"/>
  <c r="E70" i="6"/>
  <c r="F70" i="6"/>
  <c r="G70" i="6"/>
  <c r="H70" i="6"/>
  <c r="I70" i="6"/>
  <c r="J70" i="6"/>
  <c r="K70" i="6"/>
  <c r="L70" i="6"/>
  <c r="M70" i="6"/>
  <c r="N70" i="6"/>
  <c r="B71" i="6"/>
  <c r="C71" i="6"/>
  <c r="D71" i="6"/>
  <c r="E71" i="6"/>
  <c r="F71" i="6"/>
  <c r="G71" i="6"/>
  <c r="H71" i="6"/>
  <c r="I71" i="6"/>
  <c r="J71" i="6"/>
  <c r="K71" i="6"/>
  <c r="L71" i="6"/>
  <c r="M71" i="6"/>
  <c r="N71" i="6"/>
  <c r="B72" i="6"/>
  <c r="C72" i="6"/>
  <c r="D72" i="6"/>
  <c r="E72" i="6"/>
  <c r="F72" i="6"/>
  <c r="G72" i="6"/>
  <c r="H72" i="6"/>
  <c r="I72" i="6"/>
  <c r="J72" i="6"/>
  <c r="K72" i="6"/>
  <c r="L72" i="6"/>
  <c r="M72" i="6"/>
  <c r="N72" i="6"/>
  <c r="B73" i="6"/>
  <c r="C73" i="6"/>
  <c r="D73" i="6"/>
  <c r="E73" i="6"/>
  <c r="F73" i="6"/>
  <c r="G73" i="6"/>
  <c r="H73" i="6"/>
  <c r="I73" i="6"/>
  <c r="J73" i="6"/>
  <c r="K73" i="6"/>
  <c r="L73" i="6"/>
  <c r="M73" i="6"/>
  <c r="N73" i="6"/>
  <c r="B74" i="6"/>
  <c r="C74" i="6"/>
  <c r="D74" i="6"/>
  <c r="E74" i="6"/>
  <c r="F74" i="6"/>
  <c r="G74" i="6"/>
  <c r="H74" i="6"/>
  <c r="I74" i="6"/>
  <c r="J74" i="6"/>
  <c r="K74" i="6"/>
  <c r="L74" i="6"/>
  <c r="M74" i="6"/>
  <c r="N74" i="6"/>
  <c r="B75" i="6"/>
  <c r="C75" i="6"/>
  <c r="D75" i="6"/>
  <c r="E75" i="6"/>
  <c r="F75" i="6"/>
  <c r="G75" i="6"/>
  <c r="H75" i="6"/>
  <c r="I75" i="6"/>
  <c r="J75" i="6"/>
  <c r="K75" i="6"/>
  <c r="L75" i="6"/>
  <c r="M75" i="6"/>
  <c r="N75" i="6"/>
  <c r="B76" i="6"/>
  <c r="C76" i="6"/>
  <c r="D76" i="6"/>
  <c r="E76" i="6"/>
  <c r="F76" i="6"/>
  <c r="G76" i="6"/>
  <c r="H76" i="6"/>
  <c r="I76" i="6"/>
  <c r="J76" i="6"/>
  <c r="K76" i="6"/>
  <c r="L76" i="6"/>
  <c r="M76" i="6"/>
  <c r="N76" i="6"/>
  <c r="B77" i="6"/>
  <c r="C77" i="6"/>
  <c r="D77" i="6"/>
  <c r="E77" i="6"/>
  <c r="F77" i="6"/>
  <c r="G77" i="6"/>
  <c r="H77" i="6"/>
  <c r="I77" i="6"/>
  <c r="J77" i="6"/>
  <c r="K77" i="6"/>
  <c r="L77" i="6"/>
  <c r="M77" i="6"/>
  <c r="N77" i="6"/>
  <c r="B78" i="6"/>
  <c r="C78" i="6"/>
  <c r="D78" i="6"/>
  <c r="E78" i="6"/>
  <c r="F78" i="6"/>
  <c r="G78" i="6"/>
  <c r="H78" i="6"/>
  <c r="I78" i="6"/>
  <c r="J78" i="6"/>
  <c r="K78" i="6"/>
  <c r="L78" i="6"/>
  <c r="M78" i="6"/>
  <c r="N78" i="6"/>
  <c r="B79" i="6"/>
  <c r="C79" i="6"/>
  <c r="D79" i="6"/>
  <c r="E79" i="6"/>
  <c r="F79" i="6"/>
  <c r="G79" i="6"/>
  <c r="H79" i="6"/>
  <c r="I79" i="6"/>
  <c r="J79" i="6"/>
  <c r="K79" i="6"/>
  <c r="L79" i="6"/>
  <c r="M79" i="6"/>
  <c r="N79" i="6"/>
  <c r="B80" i="6"/>
  <c r="C80" i="6"/>
  <c r="D80" i="6"/>
  <c r="E80" i="6"/>
  <c r="F80" i="6"/>
  <c r="G80" i="6"/>
  <c r="H80" i="6"/>
  <c r="I80" i="6"/>
  <c r="J80" i="6"/>
  <c r="K80" i="6"/>
  <c r="L80" i="6"/>
  <c r="M80" i="6"/>
  <c r="N80" i="6"/>
  <c r="B81" i="6"/>
  <c r="C81" i="6"/>
  <c r="D81" i="6"/>
  <c r="E81" i="6"/>
  <c r="F81" i="6"/>
  <c r="G81" i="6"/>
  <c r="H81" i="6"/>
  <c r="I81" i="6"/>
  <c r="J81" i="6"/>
  <c r="K81" i="6"/>
  <c r="L81" i="6"/>
  <c r="M81" i="6"/>
  <c r="N81" i="6"/>
  <c r="B82" i="6"/>
  <c r="C82" i="6"/>
  <c r="D82" i="6"/>
  <c r="E82" i="6"/>
  <c r="F82" i="6"/>
  <c r="G82" i="6"/>
  <c r="H82" i="6"/>
  <c r="I82" i="6"/>
  <c r="J82" i="6"/>
  <c r="K82" i="6"/>
  <c r="L82" i="6"/>
  <c r="M82" i="6"/>
  <c r="N82" i="6"/>
  <c r="B83" i="6"/>
  <c r="C83" i="6"/>
  <c r="D83" i="6"/>
  <c r="E83" i="6"/>
  <c r="F83" i="6"/>
  <c r="G83" i="6"/>
  <c r="H83" i="6"/>
  <c r="I83" i="6"/>
  <c r="J83" i="6"/>
  <c r="K83" i="6"/>
  <c r="L83" i="6"/>
  <c r="M83" i="6"/>
  <c r="N83" i="6"/>
  <c r="B84" i="6"/>
  <c r="C84" i="6"/>
  <c r="D84" i="6"/>
  <c r="E84" i="6"/>
  <c r="F84" i="6"/>
  <c r="G84" i="6"/>
  <c r="H84" i="6"/>
  <c r="I84" i="6"/>
  <c r="J84" i="6"/>
  <c r="K84" i="6"/>
  <c r="L84" i="6"/>
  <c r="M84" i="6"/>
  <c r="N84" i="6"/>
  <c r="B85" i="6"/>
  <c r="C85" i="6"/>
  <c r="D85" i="6"/>
  <c r="E85" i="6"/>
  <c r="F85" i="6"/>
  <c r="G85" i="6"/>
  <c r="H85" i="6"/>
  <c r="I85" i="6"/>
  <c r="J85" i="6"/>
  <c r="K85" i="6"/>
  <c r="L85" i="6"/>
  <c r="M85" i="6"/>
  <c r="N85" i="6"/>
  <c r="B86" i="6"/>
  <c r="C86" i="6"/>
  <c r="D86" i="6"/>
  <c r="E86" i="6"/>
  <c r="F86" i="6"/>
  <c r="G86" i="6"/>
  <c r="H86" i="6"/>
  <c r="I86" i="6"/>
  <c r="J86" i="6"/>
  <c r="K86" i="6"/>
  <c r="L86" i="6"/>
  <c r="M86" i="6"/>
  <c r="N86" i="6"/>
  <c r="B87" i="6"/>
  <c r="C87" i="6"/>
  <c r="D87" i="6"/>
  <c r="E87" i="6"/>
  <c r="F87" i="6"/>
  <c r="G87" i="6"/>
  <c r="H87" i="6"/>
  <c r="I87" i="6"/>
  <c r="J87" i="6"/>
  <c r="K87" i="6"/>
  <c r="L87" i="6"/>
  <c r="M87" i="6"/>
  <c r="N87" i="6"/>
  <c r="B88" i="6"/>
  <c r="C88" i="6"/>
  <c r="D88" i="6"/>
  <c r="E88" i="6"/>
  <c r="F88" i="6"/>
  <c r="G88" i="6"/>
  <c r="H88" i="6"/>
  <c r="I88" i="6"/>
  <c r="J88" i="6"/>
  <c r="K88" i="6"/>
  <c r="L88" i="6"/>
  <c r="M88" i="6"/>
  <c r="N88" i="6"/>
  <c r="B89" i="6"/>
  <c r="C89" i="6"/>
  <c r="D89" i="6"/>
  <c r="E89" i="6"/>
  <c r="F89" i="6"/>
  <c r="G89" i="6"/>
  <c r="H89" i="6"/>
  <c r="I89" i="6"/>
  <c r="J89" i="6"/>
  <c r="K89" i="6"/>
  <c r="L89" i="6"/>
  <c r="M89" i="6"/>
  <c r="N89" i="6"/>
  <c r="B90" i="6"/>
  <c r="C90" i="6"/>
  <c r="D90" i="6"/>
  <c r="E90" i="6"/>
  <c r="F90" i="6"/>
  <c r="G90" i="6"/>
  <c r="H90" i="6"/>
  <c r="I90" i="6"/>
  <c r="J90" i="6"/>
  <c r="K90" i="6"/>
  <c r="L90" i="6"/>
  <c r="M90" i="6"/>
  <c r="N90" i="6"/>
  <c r="B91" i="6"/>
  <c r="C91" i="6"/>
  <c r="D91" i="6"/>
  <c r="E91" i="6"/>
  <c r="F91" i="6"/>
  <c r="G91" i="6"/>
  <c r="H91" i="6"/>
  <c r="I91" i="6"/>
  <c r="J91" i="6"/>
  <c r="K91" i="6"/>
  <c r="L91" i="6"/>
  <c r="M91" i="6"/>
  <c r="N91" i="6"/>
  <c r="B92" i="6"/>
  <c r="C92" i="6"/>
  <c r="D92" i="6"/>
  <c r="E92" i="6"/>
  <c r="F92" i="6"/>
  <c r="G92" i="6"/>
  <c r="H92" i="6"/>
  <c r="I92" i="6"/>
  <c r="J92" i="6"/>
  <c r="K92" i="6"/>
  <c r="L92" i="6"/>
  <c r="M92" i="6"/>
  <c r="N92" i="6"/>
  <c r="B93" i="6"/>
  <c r="C93" i="6"/>
  <c r="D93" i="6"/>
  <c r="E93" i="6"/>
  <c r="F93" i="6"/>
  <c r="G93" i="6"/>
  <c r="H93" i="6"/>
  <c r="I93" i="6"/>
  <c r="J93" i="6"/>
  <c r="K93" i="6"/>
  <c r="L93" i="6"/>
  <c r="M93" i="6"/>
  <c r="N93" i="6"/>
  <c r="B94" i="6"/>
  <c r="C94" i="6"/>
  <c r="D94" i="6"/>
  <c r="E94" i="6"/>
  <c r="F94" i="6"/>
  <c r="G94" i="6"/>
  <c r="H94" i="6"/>
  <c r="I94" i="6"/>
  <c r="J94" i="6"/>
  <c r="K94" i="6"/>
  <c r="L94" i="6"/>
  <c r="M94" i="6"/>
  <c r="N94" i="6"/>
  <c r="B95" i="6"/>
  <c r="C95" i="6"/>
  <c r="D95" i="6"/>
  <c r="E95" i="6"/>
  <c r="F95" i="6"/>
  <c r="G95" i="6"/>
  <c r="H95" i="6"/>
  <c r="I95" i="6"/>
  <c r="J95" i="6"/>
  <c r="K95" i="6"/>
  <c r="L95" i="6"/>
  <c r="M95" i="6"/>
  <c r="N95" i="6"/>
  <c r="B96" i="6"/>
  <c r="C96" i="6"/>
  <c r="D96" i="6"/>
  <c r="E96" i="6"/>
  <c r="F96" i="6"/>
  <c r="G96" i="6"/>
  <c r="H96" i="6"/>
  <c r="I96" i="6"/>
  <c r="J96" i="6"/>
  <c r="K96" i="6"/>
  <c r="L96" i="6"/>
  <c r="M96" i="6"/>
  <c r="N96" i="6"/>
  <c r="B97" i="6"/>
  <c r="C97" i="6"/>
  <c r="D97" i="6"/>
  <c r="E97" i="6"/>
  <c r="F97" i="6"/>
  <c r="G97" i="6"/>
  <c r="H97" i="6"/>
  <c r="I97" i="6"/>
  <c r="J97" i="6"/>
  <c r="K97" i="6"/>
  <c r="L97" i="6"/>
  <c r="M97" i="6"/>
  <c r="N97" i="6"/>
  <c r="B98" i="6"/>
  <c r="C98" i="6"/>
  <c r="D98" i="6"/>
  <c r="E98" i="6"/>
  <c r="F98" i="6"/>
  <c r="G98" i="6"/>
  <c r="H98" i="6"/>
  <c r="I98" i="6"/>
  <c r="J98" i="6"/>
  <c r="K98" i="6"/>
  <c r="L98" i="6"/>
  <c r="M98" i="6"/>
  <c r="N98" i="6"/>
  <c r="B99" i="6"/>
  <c r="C99" i="6"/>
  <c r="D99" i="6"/>
  <c r="E99" i="6"/>
  <c r="F99" i="6"/>
  <c r="G99" i="6"/>
  <c r="H99" i="6"/>
  <c r="I99" i="6"/>
  <c r="J99" i="6"/>
  <c r="K99" i="6"/>
  <c r="L99" i="6"/>
  <c r="M99" i="6"/>
  <c r="N99" i="6"/>
  <c r="B100" i="6"/>
  <c r="C100" i="6"/>
  <c r="D100" i="6"/>
  <c r="E100" i="6"/>
  <c r="F100" i="6"/>
  <c r="G100" i="6"/>
  <c r="H100" i="6"/>
  <c r="I100" i="6"/>
  <c r="J100" i="6"/>
  <c r="K100" i="6"/>
  <c r="L100" i="6"/>
  <c r="M100" i="6"/>
  <c r="N100" i="6"/>
  <c r="B101" i="6"/>
  <c r="C101" i="6"/>
  <c r="D101" i="6"/>
  <c r="E101" i="6"/>
  <c r="F101" i="6"/>
  <c r="G101" i="6"/>
  <c r="H101" i="6"/>
  <c r="I101" i="6"/>
  <c r="J101" i="6"/>
  <c r="K101" i="6"/>
  <c r="L101" i="6"/>
  <c r="M101" i="6"/>
  <c r="N101" i="6"/>
  <c r="B102" i="6"/>
  <c r="C102" i="6"/>
  <c r="D102" i="6"/>
  <c r="E102" i="6"/>
  <c r="F102" i="6"/>
  <c r="G102" i="6"/>
  <c r="H102" i="6"/>
  <c r="I102" i="6"/>
  <c r="J102" i="6"/>
  <c r="K102" i="6"/>
  <c r="L102" i="6"/>
  <c r="M102" i="6"/>
  <c r="N102" i="6"/>
  <c r="B103" i="6"/>
  <c r="C103" i="6"/>
  <c r="D103" i="6"/>
  <c r="E103" i="6"/>
  <c r="F103" i="6"/>
  <c r="G103" i="6"/>
  <c r="H103" i="6"/>
  <c r="I103" i="6"/>
  <c r="J103" i="6"/>
  <c r="K103" i="6"/>
  <c r="L103" i="6"/>
  <c r="M103" i="6"/>
  <c r="N103" i="6"/>
  <c r="B104" i="6"/>
  <c r="C104" i="6"/>
  <c r="D104" i="6"/>
  <c r="E104" i="6"/>
  <c r="F104" i="6"/>
  <c r="G104" i="6"/>
  <c r="H104" i="6"/>
  <c r="I104" i="6"/>
  <c r="J104" i="6"/>
  <c r="K104" i="6"/>
  <c r="L104" i="6"/>
  <c r="M104" i="6"/>
  <c r="N104" i="6"/>
  <c r="N5" i="6"/>
  <c r="M5" i="6"/>
  <c r="L5" i="6"/>
  <c r="K5" i="6"/>
  <c r="J5" i="6"/>
  <c r="I5" i="6"/>
  <c r="H5" i="6"/>
  <c r="G5" i="6"/>
  <c r="F5" i="6"/>
  <c r="E5" i="6"/>
  <c r="C5" i="6"/>
  <c r="B5" i="6"/>
  <c r="B30" i="3" l="1"/>
  <c r="S30" i="3" s="1"/>
  <c r="C30" i="3"/>
  <c r="D30" i="3"/>
  <c r="E30" i="3"/>
  <c r="F30" i="3"/>
  <c r="G30" i="3"/>
  <c r="I30" i="3"/>
  <c r="J30" i="3"/>
  <c r="K30" i="3"/>
  <c r="L30" i="3"/>
  <c r="M30" i="3"/>
  <c r="N30" i="3"/>
  <c r="O30" i="3"/>
  <c r="P30" i="3"/>
  <c r="Q30" i="3"/>
  <c r="R105" i="3" l="1"/>
  <c r="Q105" i="3"/>
  <c r="P105" i="3"/>
  <c r="O105" i="3"/>
  <c r="N105" i="3"/>
  <c r="M105" i="3"/>
  <c r="L105" i="3"/>
  <c r="K105" i="3"/>
  <c r="J105" i="3"/>
  <c r="I105" i="3"/>
  <c r="G105" i="3"/>
  <c r="F105" i="3"/>
  <c r="E105" i="3"/>
  <c r="D105" i="3"/>
  <c r="C105" i="3"/>
  <c r="B105" i="3"/>
  <c r="S105" i="3" s="1"/>
  <c r="R104" i="3"/>
  <c r="Q104" i="3"/>
  <c r="P104" i="3"/>
  <c r="O104" i="3"/>
  <c r="N104" i="3"/>
  <c r="M104" i="3"/>
  <c r="L104" i="3"/>
  <c r="K104" i="3"/>
  <c r="J104" i="3"/>
  <c r="I104" i="3"/>
  <c r="G104" i="3"/>
  <c r="F104" i="3"/>
  <c r="E104" i="3"/>
  <c r="D104" i="3"/>
  <c r="C104" i="3"/>
  <c r="B104" i="3"/>
  <c r="S104" i="3" s="1"/>
  <c r="R103" i="3"/>
  <c r="Q103" i="3"/>
  <c r="P103" i="3"/>
  <c r="O103" i="3"/>
  <c r="N103" i="3"/>
  <c r="M103" i="3"/>
  <c r="L103" i="3"/>
  <c r="K103" i="3"/>
  <c r="J103" i="3"/>
  <c r="I103" i="3"/>
  <c r="G103" i="3"/>
  <c r="F103" i="3"/>
  <c r="E103" i="3"/>
  <c r="D103" i="3"/>
  <c r="C103" i="3"/>
  <c r="B103" i="3"/>
  <c r="S103" i="3" s="1"/>
  <c r="R102" i="3"/>
  <c r="Q102" i="3"/>
  <c r="P102" i="3"/>
  <c r="O102" i="3"/>
  <c r="N102" i="3"/>
  <c r="M102" i="3"/>
  <c r="L102" i="3"/>
  <c r="K102" i="3"/>
  <c r="J102" i="3"/>
  <c r="I102" i="3"/>
  <c r="G102" i="3"/>
  <c r="F102" i="3"/>
  <c r="E102" i="3"/>
  <c r="D102" i="3"/>
  <c r="C102" i="3"/>
  <c r="B102" i="3"/>
  <c r="S102" i="3" s="1"/>
  <c r="R101" i="3"/>
  <c r="Q101" i="3"/>
  <c r="P101" i="3"/>
  <c r="O101" i="3"/>
  <c r="N101" i="3"/>
  <c r="M101" i="3"/>
  <c r="L101" i="3"/>
  <c r="K101" i="3"/>
  <c r="J101" i="3"/>
  <c r="I101" i="3"/>
  <c r="G101" i="3"/>
  <c r="F101" i="3"/>
  <c r="E101" i="3"/>
  <c r="D101" i="3"/>
  <c r="C101" i="3"/>
  <c r="B101" i="3"/>
  <c r="S101" i="3" s="1"/>
  <c r="R100" i="3"/>
  <c r="Q100" i="3"/>
  <c r="P100" i="3"/>
  <c r="O100" i="3"/>
  <c r="N100" i="3"/>
  <c r="M100" i="3"/>
  <c r="L100" i="3"/>
  <c r="K100" i="3"/>
  <c r="J100" i="3"/>
  <c r="I100" i="3"/>
  <c r="G100" i="3"/>
  <c r="F100" i="3"/>
  <c r="E100" i="3"/>
  <c r="D100" i="3"/>
  <c r="C100" i="3"/>
  <c r="B100" i="3"/>
  <c r="S100" i="3" s="1"/>
  <c r="R99" i="3"/>
  <c r="Q99" i="3"/>
  <c r="P99" i="3"/>
  <c r="O99" i="3"/>
  <c r="N99" i="3"/>
  <c r="M99" i="3"/>
  <c r="L99" i="3"/>
  <c r="K99" i="3"/>
  <c r="J99" i="3"/>
  <c r="I99" i="3"/>
  <c r="G99" i="3"/>
  <c r="F99" i="3"/>
  <c r="E99" i="3"/>
  <c r="D99" i="3"/>
  <c r="C99" i="3"/>
  <c r="B99" i="3"/>
  <c r="S99" i="3" s="1"/>
  <c r="R98" i="3"/>
  <c r="Q98" i="3"/>
  <c r="P98" i="3"/>
  <c r="O98" i="3"/>
  <c r="N98" i="3"/>
  <c r="M98" i="3"/>
  <c r="L98" i="3"/>
  <c r="K98" i="3"/>
  <c r="J98" i="3"/>
  <c r="I98" i="3"/>
  <c r="G98" i="3"/>
  <c r="F98" i="3"/>
  <c r="E98" i="3"/>
  <c r="D98" i="3"/>
  <c r="C98" i="3"/>
  <c r="B98" i="3"/>
  <c r="S98" i="3" s="1"/>
  <c r="R97" i="3"/>
  <c r="Q97" i="3"/>
  <c r="P97" i="3"/>
  <c r="O97" i="3"/>
  <c r="N97" i="3"/>
  <c r="M97" i="3"/>
  <c r="L97" i="3"/>
  <c r="K97" i="3"/>
  <c r="J97" i="3"/>
  <c r="I97" i="3"/>
  <c r="G97" i="3"/>
  <c r="F97" i="3"/>
  <c r="E97" i="3"/>
  <c r="D97" i="3"/>
  <c r="C97" i="3"/>
  <c r="B97" i="3"/>
  <c r="S97" i="3" s="1"/>
  <c r="R96" i="3"/>
  <c r="Q96" i="3"/>
  <c r="P96" i="3"/>
  <c r="O96" i="3"/>
  <c r="N96" i="3"/>
  <c r="M96" i="3"/>
  <c r="L96" i="3"/>
  <c r="K96" i="3"/>
  <c r="J96" i="3"/>
  <c r="I96" i="3"/>
  <c r="G96" i="3"/>
  <c r="F96" i="3"/>
  <c r="E96" i="3"/>
  <c r="D96" i="3"/>
  <c r="C96" i="3"/>
  <c r="B96" i="3"/>
  <c r="S96" i="3" s="1"/>
  <c r="R95" i="3"/>
  <c r="Q95" i="3"/>
  <c r="P95" i="3"/>
  <c r="O95" i="3"/>
  <c r="N95" i="3"/>
  <c r="M95" i="3"/>
  <c r="L95" i="3"/>
  <c r="K95" i="3"/>
  <c r="J95" i="3"/>
  <c r="I95" i="3"/>
  <c r="G95" i="3"/>
  <c r="F95" i="3"/>
  <c r="E95" i="3"/>
  <c r="D95" i="3"/>
  <c r="C95" i="3"/>
  <c r="B95" i="3"/>
  <c r="S95" i="3" s="1"/>
  <c r="R94" i="3"/>
  <c r="Q94" i="3"/>
  <c r="P94" i="3"/>
  <c r="O94" i="3"/>
  <c r="N94" i="3"/>
  <c r="M94" i="3"/>
  <c r="L94" i="3"/>
  <c r="K94" i="3"/>
  <c r="J94" i="3"/>
  <c r="I94" i="3"/>
  <c r="G94" i="3"/>
  <c r="F94" i="3"/>
  <c r="E94" i="3"/>
  <c r="D94" i="3"/>
  <c r="C94" i="3"/>
  <c r="B94" i="3"/>
  <c r="S94" i="3" s="1"/>
  <c r="R93" i="3"/>
  <c r="Q93" i="3"/>
  <c r="P93" i="3"/>
  <c r="O93" i="3"/>
  <c r="N93" i="3"/>
  <c r="M93" i="3"/>
  <c r="L93" i="3"/>
  <c r="K93" i="3"/>
  <c r="J93" i="3"/>
  <c r="I93" i="3"/>
  <c r="G93" i="3"/>
  <c r="F93" i="3"/>
  <c r="E93" i="3"/>
  <c r="D93" i="3"/>
  <c r="C93" i="3"/>
  <c r="B93" i="3"/>
  <c r="S93" i="3" s="1"/>
  <c r="R92" i="3"/>
  <c r="Q92" i="3"/>
  <c r="P92" i="3"/>
  <c r="O92" i="3"/>
  <c r="N92" i="3"/>
  <c r="M92" i="3"/>
  <c r="L92" i="3"/>
  <c r="K92" i="3"/>
  <c r="J92" i="3"/>
  <c r="I92" i="3"/>
  <c r="G92" i="3"/>
  <c r="F92" i="3"/>
  <c r="E92" i="3"/>
  <c r="D92" i="3"/>
  <c r="C92" i="3"/>
  <c r="B92" i="3"/>
  <c r="S92" i="3" s="1"/>
  <c r="R91" i="3"/>
  <c r="Q91" i="3"/>
  <c r="P91" i="3"/>
  <c r="O91" i="3"/>
  <c r="N91" i="3"/>
  <c r="M91" i="3"/>
  <c r="L91" i="3"/>
  <c r="K91" i="3"/>
  <c r="J91" i="3"/>
  <c r="I91" i="3"/>
  <c r="G91" i="3"/>
  <c r="F91" i="3"/>
  <c r="E91" i="3"/>
  <c r="D91" i="3"/>
  <c r="C91" i="3"/>
  <c r="B91" i="3"/>
  <c r="S91" i="3" s="1"/>
  <c r="R90" i="3"/>
  <c r="Q90" i="3"/>
  <c r="P90" i="3"/>
  <c r="O90" i="3"/>
  <c r="N90" i="3"/>
  <c r="M90" i="3"/>
  <c r="L90" i="3"/>
  <c r="K90" i="3"/>
  <c r="J90" i="3"/>
  <c r="I90" i="3"/>
  <c r="G90" i="3"/>
  <c r="F90" i="3"/>
  <c r="E90" i="3"/>
  <c r="D90" i="3"/>
  <c r="C90" i="3"/>
  <c r="B90" i="3"/>
  <c r="S90" i="3" s="1"/>
  <c r="R89" i="3"/>
  <c r="Q89" i="3"/>
  <c r="P89" i="3"/>
  <c r="O89" i="3"/>
  <c r="N89" i="3"/>
  <c r="M89" i="3"/>
  <c r="L89" i="3"/>
  <c r="K89" i="3"/>
  <c r="J89" i="3"/>
  <c r="I89" i="3"/>
  <c r="G89" i="3"/>
  <c r="F89" i="3"/>
  <c r="E89" i="3"/>
  <c r="D89" i="3"/>
  <c r="C89" i="3"/>
  <c r="B89" i="3"/>
  <c r="S89" i="3" s="1"/>
  <c r="R88" i="3"/>
  <c r="Q88" i="3"/>
  <c r="P88" i="3"/>
  <c r="O88" i="3"/>
  <c r="N88" i="3"/>
  <c r="M88" i="3"/>
  <c r="L88" i="3"/>
  <c r="K88" i="3"/>
  <c r="J88" i="3"/>
  <c r="I88" i="3"/>
  <c r="G88" i="3"/>
  <c r="F88" i="3"/>
  <c r="E88" i="3"/>
  <c r="D88" i="3"/>
  <c r="C88" i="3"/>
  <c r="B88" i="3"/>
  <c r="S88" i="3" s="1"/>
  <c r="R87" i="3"/>
  <c r="Q87" i="3"/>
  <c r="P87" i="3"/>
  <c r="O87" i="3"/>
  <c r="N87" i="3"/>
  <c r="M87" i="3"/>
  <c r="L87" i="3"/>
  <c r="K87" i="3"/>
  <c r="J87" i="3"/>
  <c r="I87" i="3"/>
  <c r="G87" i="3"/>
  <c r="F87" i="3"/>
  <c r="E87" i="3"/>
  <c r="D87" i="3"/>
  <c r="C87" i="3"/>
  <c r="B87" i="3"/>
  <c r="S87" i="3" s="1"/>
  <c r="R86" i="3"/>
  <c r="Q86" i="3"/>
  <c r="P86" i="3"/>
  <c r="O86" i="3"/>
  <c r="N86" i="3"/>
  <c r="M86" i="3"/>
  <c r="L86" i="3"/>
  <c r="K86" i="3"/>
  <c r="J86" i="3"/>
  <c r="I86" i="3"/>
  <c r="G86" i="3"/>
  <c r="F86" i="3"/>
  <c r="E86" i="3"/>
  <c r="D86" i="3"/>
  <c r="C86" i="3"/>
  <c r="B86" i="3"/>
  <c r="S86" i="3" s="1"/>
  <c r="R85" i="3"/>
  <c r="Q85" i="3"/>
  <c r="P85" i="3"/>
  <c r="O85" i="3"/>
  <c r="N85" i="3"/>
  <c r="M85" i="3"/>
  <c r="L85" i="3"/>
  <c r="K85" i="3"/>
  <c r="J85" i="3"/>
  <c r="I85" i="3"/>
  <c r="G85" i="3"/>
  <c r="F85" i="3"/>
  <c r="E85" i="3"/>
  <c r="D85" i="3"/>
  <c r="C85" i="3"/>
  <c r="B85" i="3"/>
  <c r="S85" i="3" s="1"/>
  <c r="R84" i="3"/>
  <c r="Q84" i="3"/>
  <c r="P84" i="3"/>
  <c r="O84" i="3"/>
  <c r="N84" i="3"/>
  <c r="M84" i="3"/>
  <c r="L84" i="3"/>
  <c r="K84" i="3"/>
  <c r="J84" i="3"/>
  <c r="I84" i="3"/>
  <c r="G84" i="3"/>
  <c r="F84" i="3"/>
  <c r="E84" i="3"/>
  <c r="D84" i="3"/>
  <c r="C84" i="3"/>
  <c r="B84" i="3"/>
  <c r="S84" i="3" s="1"/>
  <c r="R83" i="3"/>
  <c r="Q83" i="3"/>
  <c r="P83" i="3"/>
  <c r="O83" i="3"/>
  <c r="N83" i="3"/>
  <c r="M83" i="3"/>
  <c r="L83" i="3"/>
  <c r="K83" i="3"/>
  <c r="J83" i="3"/>
  <c r="I83" i="3"/>
  <c r="G83" i="3"/>
  <c r="F83" i="3"/>
  <c r="E83" i="3"/>
  <c r="D83" i="3"/>
  <c r="C83" i="3"/>
  <c r="B83" i="3"/>
  <c r="S83" i="3" s="1"/>
  <c r="R82" i="3"/>
  <c r="Q82" i="3"/>
  <c r="P82" i="3"/>
  <c r="O82" i="3"/>
  <c r="N82" i="3"/>
  <c r="M82" i="3"/>
  <c r="L82" i="3"/>
  <c r="K82" i="3"/>
  <c r="J82" i="3"/>
  <c r="I82" i="3"/>
  <c r="G82" i="3"/>
  <c r="F82" i="3"/>
  <c r="E82" i="3"/>
  <c r="D82" i="3"/>
  <c r="C82" i="3"/>
  <c r="B82" i="3"/>
  <c r="S82" i="3" s="1"/>
  <c r="R81" i="3"/>
  <c r="Q81" i="3"/>
  <c r="P81" i="3"/>
  <c r="O81" i="3"/>
  <c r="N81" i="3"/>
  <c r="M81" i="3"/>
  <c r="L81" i="3"/>
  <c r="K81" i="3"/>
  <c r="J81" i="3"/>
  <c r="I81" i="3"/>
  <c r="G81" i="3"/>
  <c r="F81" i="3"/>
  <c r="E81" i="3"/>
  <c r="D81" i="3"/>
  <c r="C81" i="3"/>
  <c r="B81" i="3"/>
  <c r="S81" i="3" s="1"/>
  <c r="R80" i="3"/>
  <c r="Q80" i="3"/>
  <c r="P80" i="3"/>
  <c r="O80" i="3"/>
  <c r="N80" i="3"/>
  <c r="M80" i="3"/>
  <c r="L80" i="3"/>
  <c r="K80" i="3"/>
  <c r="J80" i="3"/>
  <c r="I80" i="3"/>
  <c r="G80" i="3"/>
  <c r="F80" i="3"/>
  <c r="E80" i="3"/>
  <c r="D80" i="3"/>
  <c r="C80" i="3"/>
  <c r="B80" i="3"/>
  <c r="S80" i="3" s="1"/>
  <c r="R79" i="3"/>
  <c r="Q79" i="3"/>
  <c r="P79" i="3"/>
  <c r="O79" i="3"/>
  <c r="N79" i="3"/>
  <c r="M79" i="3"/>
  <c r="L79" i="3"/>
  <c r="K79" i="3"/>
  <c r="J79" i="3"/>
  <c r="I79" i="3"/>
  <c r="G79" i="3"/>
  <c r="F79" i="3"/>
  <c r="E79" i="3"/>
  <c r="D79" i="3"/>
  <c r="C79" i="3"/>
  <c r="B79" i="3"/>
  <c r="S79" i="3" s="1"/>
  <c r="R78" i="3"/>
  <c r="Q78" i="3"/>
  <c r="P78" i="3"/>
  <c r="O78" i="3"/>
  <c r="N78" i="3"/>
  <c r="M78" i="3"/>
  <c r="L78" i="3"/>
  <c r="K78" i="3"/>
  <c r="J78" i="3"/>
  <c r="I78" i="3"/>
  <c r="G78" i="3"/>
  <c r="F78" i="3"/>
  <c r="E78" i="3"/>
  <c r="D78" i="3"/>
  <c r="C78" i="3"/>
  <c r="B78" i="3"/>
  <c r="S78" i="3" s="1"/>
  <c r="R77" i="3"/>
  <c r="Q77" i="3"/>
  <c r="P77" i="3"/>
  <c r="O77" i="3"/>
  <c r="N77" i="3"/>
  <c r="M77" i="3"/>
  <c r="L77" i="3"/>
  <c r="K77" i="3"/>
  <c r="J77" i="3"/>
  <c r="I77" i="3"/>
  <c r="G77" i="3"/>
  <c r="F77" i="3"/>
  <c r="E77" i="3"/>
  <c r="D77" i="3"/>
  <c r="C77" i="3"/>
  <c r="B77" i="3"/>
  <c r="S77" i="3" s="1"/>
  <c r="R76" i="3"/>
  <c r="Q76" i="3"/>
  <c r="P76" i="3"/>
  <c r="O76" i="3"/>
  <c r="N76" i="3"/>
  <c r="M76" i="3"/>
  <c r="L76" i="3"/>
  <c r="K76" i="3"/>
  <c r="J76" i="3"/>
  <c r="I76" i="3"/>
  <c r="G76" i="3"/>
  <c r="F76" i="3"/>
  <c r="E76" i="3"/>
  <c r="D76" i="3"/>
  <c r="C76" i="3"/>
  <c r="B76" i="3"/>
  <c r="S76" i="3" s="1"/>
  <c r="R75" i="3"/>
  <c r="Q75" i="3"/>
  <c r="P75" i="3"/>
  <c r="O75" i="3"/>
  <c r="N75" i="3"/>
  <c r="M75" i="3"/>
  <c r="L75" i="3"/>
  <c r="K75" i="3"/>
  <c r="J75" i="3"/>
  <c r="I75" i="3"/>
  <c r="G75" i="3"/>
  <c r="F75" i="3"/>
  <c r="E75" i="3"/>
  <c r="D75" i="3"/>
  <c r="C75" i="3"/>
  <c r="B75" i="3"/>
  <c r="S75" i="3" s="1"/>
  <c r="R74" i="3"/>
  <c r="Q74" i="3"/>
  <c r="P74" i="3"/>
  <c r="O74" i="3"/>
  <c r="N74" i="3"/>
  <c r="M74" i="3"/>
  <c r="L74" i="3"/>
  <c r="K74" i="3"/>
  <c r="J74" i="3"/>
  <c r="I74" i="3"/>
  <c r="G74" i="3"/>
  <c r="F74" i="3"/>
  <c r="E74" i="3"/>
  <c r="D74" i="3"/>
  <c r="C74" i="3"/>
  <c r="B74" i="3"/>
  <c r="S74" i="3" s="1"/>
  <c r="R73" i="3"/>
  <c r="Q73" i="3"/>
  <c r="P73" i="3"/>
  <c r="O73" i="3"/>
  <c r="N73" i="3"/>
  <c r="M73" i="3"/>
  <c r="L73" i="3"/>
  <c r="K73" i="3"/>
  <c r="J73" i="3"/>
  <c r="I73" i="3"/>
  <c r="G73" i="3"/>
  <c r="F73" i="3"/>
  <c r="E73" i="3"/>
  <c r="D73" i="3"/>
  <c r="C73" i="3"/>
  <c r="B73" i="3"/>
  <c r="S73" i="3" s="1"/>
  <c r="R72" i="3"/>
  <c r="Q72" i="3"/>
  <c r="P72" i="3"/>
  <c r="O72" i="3"/>
  <c r="N72" i="3"/>
  <c r="M72" i="3"/>
  <c r="L72" i="3"/>
  <c r="K72" i="3"/>
  <c r="J72" i="3"/>
  <c r="I72" i="3"/>
  <c r="G72" i="3"/>
  <c r="F72" i="3"/>
  <c r="E72" i="3"/>
  <c r="D72" i="3"/>
  <c r="C72" i="3"/>
  <c r="B72" i="3"/>
  <c r="S72" i="3" s="1"/>
  <c r="R71" i="3"/>
  <c r="Q71" i="3"/>
  <c r="P71" i="3"/>
  <c r="O71" i="3"/>
  <c r="N71" i="3"/>
  <c r="M71" i="3"/>
  <c r="L71" i="3"/>
  <c r="K71" i="3"/>
  <c r="J71" i="3"/>
  <c r="I71" i="3"/>
  <c r="G71" i="3"/>
  <c r="F71" i="3"/>
  <c r="E71" i="3"/>
  <c r="D71" i="3"/>
  <c r="C71" i="3"/>
  <c r="B71" i="3"/>
  <c r="S71" i="3" s="1"/>
  <c r="R70" i="3"/>
  <c r="Q70" i="3"/>
  <c r="P70" i="3"/>
  <c r="O70" i="3"/>
  <c r="N70" i="3"/>
  <c r="M70" i="3"/>
  <c r="L70" i="3"/>
  <c r="K70" i="3"/>
  <c r="J70" i="3"/>
  <c r="I70" i="3"/>
  <c r="G70" i="3"/>
  <c r="F70" i="3"/>
  <c r="E70" i="3"/>
  <c r="D70" i="3"/>
  <c r="C70" i="3"/>
  <c r="B70" i="3"/>
  <c r="S70" i="3" s="1"/>
  <c r="R69" i="3"/>
  <c r="Q69" i="3"/>
  <c r="P69" i="3"/>
  <c r="O69" i="3"/>
  <c r="N69" i="3"/>
  <c r="M69" i="3"/>
  <c r="L69" i="3"/>
  <c r="K69" i="3"/>
  <c r="J69" i="3"/>
  <c r="I69" i="3"/>
  <c r="G69" i="3"/>
  <c r="F69" i="3"/>
  <c r="E69" i="3"/>
  <c r="D69" i="3"/>
  <c r="C69" i="3"/>
  <c r="B69" i="3"/>
  <c r="S69" i="3" s="1"/>
  <c r="R68" i="3"/>
  <c r="Q68" i="3"/>
  <c r="P68" i="3"/>
  <c r="O68" i="3"/>
  <c r="N68" i="3"/>
  <c r="M68" i="3"/>
  <c r="L68" i="3"/>
  <c r="K68" i="3"/>
  <c r="J68" i="3"/>
  <c r="I68" i="3"/>
  <c r="G68" i="3"/>
  <c r="F68" i="3"/>
  <c r="E68" i="3"/>
  <c r="D68" i="3"/>
  <c r="C68" i="3"/>
  <c r="B68" i="3"/>
  <c r="S68" i="3" s="1"/>
  <c r="R67" i="3"/>
  <c r="Q67" i="3"/>
  <c r="P67" i="3"/>
  <c r="O67" i="3"/>
  <c r="N67" i="3"/>
  <c r="M67" i="3"/>
  <c r="L67" i="3"/>
  <c r="K67" i="3"/>
  <c r="J67" i="3"/>
  <c r="I67" i="3"/>
  <c r="G67" i="3"/>
  <c r="F67" i="3"/>
  <c r="E67" i="3"/>
  <c r="D67" i="3"/>
  <c r="C67" i="3"/>
  <c r="B67" i="3"/>
  <c r="S67" i="3" s="1"/>
  <c r="R66" i="3"/>
  <c r="Q66" i="3"/>
  <c r="P66" i="3"/>
  <c r="O66" i="3"/>
  <c r="N66" i="3"/>
  <c r="M66" i="3"/>
  <c r="L66" i="3"/>
  <c r="K66" i="3"/>
  <c r="J66" i="3"/>
  <c r="I66" i="3"/>
  <c r="G66" i="3"/>
  <c r="F66" i="3"/>
  <c r="E66" i="3"/>
  <c r="D66" i="3"/>
  <c r="C66" i="3"/>
  <c r="B66" i="3"/>
  <c r="S66" i="3" s="1"/>
  <c r="R65" i="3"/>
  <c r="Q65" i="3"/>
  <c r="P65" i="3"/>
  <c r="O65" i="3"/>
  <c r="N65" i="3"/>
  <c r="M65" i="3"/>
  <c r="L65" i="3"/>
  <c r="K65" i="3"/>
  <c r="J65" i="3"/>
  <c r="I65" i="3"/>
  <c r="G65" i="3"/>
  <c r="F65" i="3"/>
  <c r="E65" i="3"/>
  <c r="D65" i="3"/>
  <c r="C65" i="3"/>
  <c r="B65" i="3"/>
  <c r="S65" i="3" s="1"/>
  <c r="R64" i="3"/>
  <c r="Q64" i="3"/>
  <c r="P64" i="3"/>
  <c r="O64" i="3"/>
  <c r="N64" i="3"/>
  <c r="M64" i="3"/>
  <c r="L64" i="3"/>
  <c r="K64" i="3"/>
  <c r="J64" i="3"/>
  <c r="I64" i="3"/>
  <c r="G64" i="3"/>
  <c r="F64" i="3"/>
  <c r="E64" i="3"/>
  <c r="D64" i="3"/>
  <c r="C64" i="3"/>
  <c r="B64" i="3"/>
  <c r="S64" i="3" s="1"/>
  <c r="R63" i="3"/>
  <c r="Q63" i="3"/>
  <c r="P63" i="3"/>
  <c r="O63" i="3"/>
  <c r="N63" i="3"/>
  <c r="M63" i="3"/>
  <c r="L63" i="3"/>
  <c r="K63" i="3"/>
  <c r="J63" i="3"/>
  <c r="I63" i="3"/>
  <c r="G63" i="3"/>
  <c r="F63" i="3"/>
  <c r="E63" i="3"/>
  <c r="D63" i="3"/>
  <c r="C63" i="3"/>
  <c r="B63" i="3"/>
  <c r="S63" i="3" s="1"/>
  <c r="R62" i="3"/>
  <c r="Q62" i="3"/>
  <c r="P62" i="3"/>
  <c r="O62" i="3"/>
  <c r="N62" i="3"/>
  <c r="M62" i="3"/>
  <c r="L62" i="3"/>
  <c r="K62" i="3"/>
  <c r="J62" i="3"/>
  <c r="I62" i="3"/>
  <c r="G62" i="3"/>
  <c r="F62" i="3"/>
  <c r="E62" i="3"/>
  <c r="D62" i="3"/>
  <c r="C62" i="3"/>
  <c r="B62" i="3"/>
  <c r="S62" i="3" s="1"/>
  <c r="R61" i="3"/>
  <c r="Q61" i="3"/>
  <c r="P61" i="3"/>
  <c r="O61" i="3"/>
  <c r="N61" i="3"/>
  <c r="M61" i="3"/>
  <c r="L61" i="3"/>
  <c r="K61" i="3"/>
  <c r="J61" i="3"/>
  <c r="I61" i="3"/>
  <c r="G61" i="3"/>
  <c r="F61" i="3"/>
  <c r="E61" i="3"/>
  <c r="D61" i="3"/>
  <c r="C61" i="3"/>
  <c r="B61" i="3"/>
  <c r="S61" i="3" s="1"/>
  <c r="R60" i="3"/>
  <c r="Q60" i="3"/>
  <c r="P60" i="3"/>
  <c r="O60" i="3"/>
  <c r="N60" i="3"/>
  <c r="M60" i="3"/>
  <c r="L60" i="3"/>
  <c r="K60" i="3"/>
  <c r="J60" i="3"/>
  <c r="I60" i="3"/>
  <c r="G60" i="3"/>
  <c r="F60" i="3"/>
  <c r="E60" i="3"/>
  <c r="D60" i="3"/>
  <c r="C60" i="3"/>
  <c r="B60" i="3"/>
  <c r="S60" i="3" s="1"/>
  <c r="R59" i="3"/>
  <c r="Q59" i="3"/>
  <c r="P59" i="3"/>
  <c r="O59" i="3"/>
  <c r="N59" i="3"/>
  <c r="M59" i="3"/>
  <c r="L59" i="3"/>
  <c r="K59" i="3"/>
  <c r="J59" i="3"/>
  <c r="I59" i="3"/>
  <c r="G59" i="3"/>
  <c r="F59" i="3"/>
  <c r="E59" i="3"/>
  <c r="D59" i="3"/>
  <c r="C59" i="3"/>
  <c r="B59" i="3"/>
  <c r="S59" i="3" s="1"/>
  <c r="R58" i="3"/>
  <c r="Q58" i="3"/>
  <c r="P58" i="3"/>
  <c r="O58" i="3"/>
  <c r="N58" i="3"/>
  <c r="M58" i="3"/>
  <c r="L58" i="3"/>
  <c r="K58" i="3"/>
  <c r="J58" i="3"/>
  <c r="I58" i="3"/>
  <c r="G58" i="3"/>
  <c r="F58" i="3"/>
  <c r="E58" i="3"/>
  <c r="D58" i="3"/>
  <c r="C58" i="3"/>
  <c r="B58" i="3"/>
  <c r="S58" i="3" s="1"/>
  <c r="R57" i="3"/>
  <c r="Q57" i="3"/>
  <c r="P57" i="3"/>
  <c r="O57" i="3"/>
  <c r="N57" i="3"/>
  <c r="M57" i="3"/>
  <c r="L57" i="3"/>
  <c r="K57" i="3"/>
  <c r="J57" i="3"/>
  <c r="I57" i="3"/>
  <c r="G57" i="3"/>
  <c r="F57" i="3"/>
  <c r="E57" i="3"/>
  <c r="D57" i="3"/>
  <c r="C57" i="3"/>
  <c r="B57" i="3"/>
  <c r="S57" i="3" s="1"/>
  <c r="R56" i="3"/>
  <c r="Q56" i="3"/>
  <c r="P56" i="3"/>
  <c r="O56" i="3"/>
  <c r="N56" i="3"/>
  <c r="M56" i="3"/>
  <c r="L56" i="3"/>
  <c r="K56" i="3"/>
  <c r="J56" i="3"/>
  <c r="I56" i="3"/>
  <c r="G56" i="3"/>
  <c r="F56" i="3"/>
  <c r="E56" i="3"/>
  <c r="D56" i="3"/>
  <c r="C56" i="3"/>
  <c r="B56" i="3"/>
  <c r="S56" i="3" s="1"/>
  <c r="R55" i="3"/>
  <c r="Q55" i="3"/>
  <c r="P55" i="3"/>
  <c r="O55" i="3"/>
  <c r="N55" i="3"/>
  <c r="M55" i="3"/>
  <c r="L55" i="3"/>
  <c r="K55" i="3"/>
  <c r="J55" i="3"/>
  <c r="I55" i="3"/>
  <c r="G55" i="3"/>
  <c r="F55" i="3"/>
  <c r="E55" i="3"/>
  <c r="D55" i="3"/>
  <c r="C55" i="3"/>
  <c r="B55" i="3"/>
  <c r="S55" i="3" s="1"/>
  <c r="R54" i="3"/>
  <c r="Q54" i="3"/>
  <c r="P54" i="3"/>
  <c r="O54" i="3"/>
  <c r="N54" i="3"/>
  <c r="M54" i="3"/>
  <c r="L54" i="3"/>
  <c r="K54" i="3"/>
  <c r="J54" i="3"/>
  <c r="I54" i="3"/>
  <c r="G54" i="3"/>
  <c r="F54" i="3"/>
  <c r="E54" i="3"/>
  <c r="D54" i="3"/>
  <c r="C54" i="3"/>
  <c r="B54" i="3"/>
  <c r="S54" i="3" s="1"/>
  <c r="R53" i="3"/>
  <c r="Q53" i="3"/>
  <c r="P53" i="3"/>
  <c r="O53" i="3"/>
  <c r="N53" i="3"/>
  <c r="M53" i="3"/>
  <c r="L53" i="3"/>
  <c r="K53" i="3"/>
  <c r="J53" i="3"/>
  <c r="I53" i="3"/>
  <c r="G53" i="3"/>
  <c r="F53" i="3"/>
  <c r="E53" i="3"/>
  <c r="D53" i="3"/>
  <c r="C53" i="3"/>
  <c r="B53" i="3"/>
  <c r="S53" i="3" s="1"/>
  <c r="R52" i="3"/>
  <c r="Q52" i="3"/>
  <c r="P52" i="3"/>
  <c r="O52" i="3"/>
  <c r="N52" i="3"/>
  <c r="M52" i="3"/>
  <c r="L52" i="3"/>
  <c r="K52" i="3"/>
  <c r="J52" i="3"/>
  <c r="I52" i="3"/>
  <c r="G52" i="3"/>
  <c r="F52" i="3"/>
  <c r="E52" i="3"/>
  <c r="D52" i="3"/>
  <c r="C52" i="3"/>
  <c r="B52" i="3"/>
  <c r="S52" i="3" s="1"/>
  <c r="R51" i="3"/>
  <c r="Q51" i="3"/>
  <c r="P51" i="3"/>
  <c r="O51" i="3"/>
  <c r="N51" i="3"/>
  <c r="M51" i="3"/>
  <c r="L51" i="3"/>
  <c r="K51" i="3"/>
  <c r="J51" i="3"/>
  <c r="I51" i="3"/>
  <c r="G51" i="3"/>
  <c r="F51" i="3"/>
  <c r="E51" i="3"/>
  <c r="D51" i="3"/>
  <c r="C51" i="3"/>
  <c r="B51" i="3"/>
  <c r="S51" i="3" s="1"/>
  <c r="R50" i="3"/>
  <c r="Q50" i="3"/>
  <c r="P50" i="3"/>
  <c r="O50" i="3"/>
  <c r="N50" i="3"/>
  <c r="M50" i="3"/>
  <c r="L50" i="3"/>
  <c r="K50" i="3"/>
  <c r="J50" i="3"/>
  <c r="I50" i="3"/>
  <c r="G50" i="3"/>
  <c r="F50" i="3"/>
  <c r="E50" i="3"/>
  <c r="D50" i="3"/>
  <c r="C50" i="3"/>
  <c r="B50" i="3"/>
  <c r="S50" i="3" s="1"/>
  <c r="R49" i="3"/>
  <c r="Q49" i="3"/>
  <c r="P49" i="3"/>
  <c r="O49" i="3"/>
  <c r="N49" i="3"/>
  <c r="M49" i="3"/>
  <c r="L49" i="3"/>
  <c r="K49" i="3"/>
  <c r="J49" i="3"/>
  <c r="I49" i="3"/>
  <c r="G49" i="3"/>
  <c r="F49" i="3"/>
  <c r="E49" i="3"/>
  <c r="D49" i="3"/>
  <c r="C49" i="3"/>
  <c r="B49" i="3"/>
  <c r="S49" i="3" s="1"/>
  <c r="R48" i="3"/>
  <c r="Q48" i="3"/>
  <c r="P48" i="3"/>
  <c r="O48" i="3"/>
  <c r="N48" i="3"/>
  <c r="M48" i="3"/>
  <c r="L48" i="3"/>
  <c r="K48" i="3"/>
  <c r="J48" i="3"/>
  <c r="I48" i="3"/>
  <c r="G48" i="3"/>
  <c r="F48" i="3"/>
  <c r="E48" i="3"/>
  <c r="D48" i="3"/>
  <c r="C48" i="3"/>
  <c r="B48" i="3"/>
  <c r="S48" i="3" s="1"/>
  <c r="R47" i="3"/>
  <c r="Q47" i="3"/>
  <c r="P47" i="3"/>
  <c r="O47" i="3"/>
  <c r="N47" i="3"/>
  <c r="M47" i="3"/>
  <c r="L47" i="3"/>
  <c r="K47" i="3"/>
  <c r="J47" i="3"/>
  <c r="I47" i="3"/>
  <c r="G47" i="3"/>
  <c r="F47" i="3"/>
  <c r="E47" i="3"/>
  <c r="D47" i="3"/>
  <c r="C47" i="3"/>
  <c r="B47" i="3"/>
  <c r="S47" i="3" s="1"/>
  <c r="R46" i="3"/>
  <c r="Q46" i="3"/>
  <c r="P46" i="3"/>
  <c r="O46" i="3"/>
  <c r="N46" i="3"/>
  <c r="M46" i="3"/>
  <c r="L46" i="3"/>
  <c r="K46" i="3"/>
  <c r="J46" i="3"/>
  <c r="I46" i="3"/>
  <c r="G46" i="3"/>
  <c r="F46" i="3"/>
  <c r="E46" i="3"/>
  <c r="D46" i="3"/>
  <c r="C46" i="3"/>
  <c r="B46" i="3"/>
  <c r="S46" i="3" s="1"/>
  <c r="R45" i="3"/>
  <c r="Q45" i="3"/>
  <c r="P45" i="3"/>
  <c r="O45" i="3"/>
  <c r="N45" i="3"/>
  <c r="M45" i="3"/>
  <c r="L45" i="3"/>
  <c r="K45" i="3"/>
  <c r="J45" i="3"/>
  <c r="I45" i="3"/>
  <c r="G45" i="3"/>
  <c r="F45" i="3"/>
  <c r="E45" i="3"/>
  <c r="D45" i="3"/>
  <c r="C45" i="3"/>
  <c r="B45" i="3"/>
  <c r="S45" i="3" s="1"/>
  <c r="R44" i="3"/>
  <c r="Q44" i="3"/>
  <c r="P44" i="3"/>
  <c r="O44" i="3"/>
  <c r="N44" i="3"/>
  <c r="M44" i="3"/>
  <c r="L44" i="3"/>
  <c r="K44" i="3"/>
  <c r="J44" i="3"/>
  <c r="I44" i="3"/>
  <c r="G44" i="3"/>
  <c r="F44" i="3"/>
  <c r="E44" i="3"/>
  <c r="D44" i="3"/>
  <c r="C44" i="3"/>
  <c r="B44" i="3"/>
  <c r="S44" i="3" s="1"/>
  <c r="R43" i="3"/>
  <c r="Q43" i="3"/>
  <c r="P43" i="3"/>
  <c r="O43" i="3"/>
  <c r="N43" i="3"/>
  <c r="M43" i="3"/>
  <c r="L43" i="3"/>
  <c r="K43" i="3"/>
  <c r="J43" i="3"/>
  <c r="I43" i="3"/>
  <c r="G43" i="3"/>
  <c r="F43" i="3"/>
  <c r="E43" i="3"/>
  <c r="D43" i="3"/>
  <c r="C43" i="3"/>
  <c r="B43" i="3"/>
  <c r="S43" i="3" s="1"/>
  <c r="R42" i="3"/>
  <c r="Q42" i="3"/>
  <c r="P42" i="3"/>
  <c r="O42" i="3"/>
  <c r="N42" i="3"/>
  <c r="M42" i="3"/>
  <c r="L42" i="3"/>
  <c r="K42" i="3"/>
  <c r="J42" i="3"/>
  <c r="I42" i="3"/>
  <c r="G42" i="3"/>
  <c r="F42" i="3"/>
  <c r="E42" i="3"/>
  <c r="D42" i="3"/>
  <c r="C42" i="3"/>
  <c r="B42" i="3"/>
  <c r="S42" i="3" s="1"/>
  <c r="R41" i="3"/>
  <c r="Q41" i="3"/>
  <c r="P41" i="3"/>
  <c r="O41" i="3"/>
  <c r="N41" i="3"/>
  <c r="M41" i="3"/>
  <c r="L41" i="3"/>
  <c r="K41" i="3"/>
  <c r="J41" i="3"/>
  <c r="I41" i="3"/>
  <c r="G41" i="3"/>
  <c r="F41" i="3"/>
  <c r="E41" i="3"/>
  <c r="D41" i="3"/>
  <c r="C41" i="3"/>
  <c r="B41" i="3"/>
  <c r="S41" i="3" s="1"/>
  <c r="R40" i="3"/>
  <c r="Q40" i="3"/>
  <c r="P40" i="3"/>
  <c r="O40" i="3"/>
  <c r="N40" i="3"/>
  <c r="M40" i="3"/>
  <c r="L40" i="3"/>
  <c r="K40" i="3"/>
  <c r="J40" i="3"/>
  <c r="I40" i="3"/>
  <c r="G40" i="3"/>
  <c r="F40" i="3"/>
  <c r="E40" i="3"/>
  <c r="D40" i="3"/>
  <c r="C40" i="3"/>
  <c r="B40" i="3"/>
  <c r="S40" i="3" s="1"/>
  <c r="R39" i="3"/>
  <c r="Q39" i="3"/>
  <c r="P39" i="3"/>
  <c r="O39" i="3"/>
  <c r="N39" i="3"/>
  <c r="M39" i="3"/>
  <c r="L39" i="3"/>
  <c r="K39" i="3"/>
  <c r="J39" i="3"/>
  <c r="I39" i="3"/>
  <c r="G39" i="3"/>
  <c r="F39" i="3"/>
  <c r="E39" i="3"/>
  <c r="D39" i="3"/>
  <c r="C39" i="3"/>
  <c r="B39" i="3"/>
  <c r="S39" i="3" s="1"/>
  <c r="R38" i="3"/>
  <c r="Q38" i="3"/>
  <c r="P38" i="3"/>
  <c r="O38" i="3"/>
  <c r="N38" i="3"/>
  <c r="M38" i="3"/>
  <c r="L38" i="3"/>
  <c r="K38" i="3"/>
  <c r="J38" i="3"/>
  <c r="I38" i="3"/>
  <c r="G38" i="3"/>
  <c r="F38" i="3"/>
  <c r="E38" i="3"/>
  <c r="D38" i="3"/>
  <c r="C38" i="3"/>
  <c r="B38" i="3"/>
  <c r="S38" i="3" s="1"/>
  <c r="R37" i="3"/>
  <c r="Q37" i="3"/>
  <c r="P37" i="3"/>
  <c r="O37" i="3"/>
  <c r="N37" i="3"/>
  <c r="M37" i="3"/>
  <c r="L37" i="3"/>
  <c r="K37" i="3"/>
  <c r="J37" i="3"/>
  <c r="I37" i="3"/>
  <c r="G37" i="3"/>
  <c r="F37" i="3"/>
  <c r="E37" i="3"/>
  <c r="D37" i="3"/>
  <c r="C37" i="3"/>
  <c r="B37" i="3"/>
  <c r="S37" i="3" s="1"/>
  <c r="R36" i="3"/>
  <c r="Q36" i="3"/>
  <c r="P36" i="3"/>
  <c r="O36" i="3"/>
  <c r="N36" i="3"/>
  <c r="M36" i="3"/>
  <c r="L36" i="3"/>
  <c r="K36" i="3"/>
  <c r="J36" i="3"/>
  <c r="I36" i="3"/>
  <c r="G36" i="3"/>
  <c r="F36" i="3"/>
  <c r="E36" i="3"/>
  <c r="D36" i="3"/>
  <c r="C36" i="3"/>
  <c r="B36" i="3"/>
  <c r="S36" i="3" s="1"/>
  <c r="R35" i="3"/>
  <c r="Q35" i="3"/>
  <c r="P35" i="3"/>
  <c r="O35" i="3"/>
  <c r="N35" i="3"/>
  <c r="M35" i="3"/>
  <c r="L35" i="3"/>
  <c r="K35" i="3"/>
  <c r="J35" i="3"/>
  <c r="I35" i="3"/>
  <c r="G35" i="3"/>
  <c r="F35" i="3"/>
  <c r="E35" i="3"/>
  <c r="D35" i="3"/>
  <c r="C35" i="3"/>
  <c r="B35" i="3"/>
  <c r="S35" i="3" s="1"/>
  <c r="R34" i="3"/>
  <c r="Q34" i="3"/>
  <c r="P34" i="3"/>
  <c r="O34" i="3"/>
  <c r="N34" i="3"/>
  <c r="M34" i="3"/>
  <c r="L34" i="3"/>
  <c r="K34" i="3"/>
  <c r="J34" i="3"/>
  <c r="I34" i="3"/>
  <c r="G34" i="3"/>
  <c r="F34" i="3"/>
  <c r="E34" i="3"/>
  <c r="D34" i="3"/>
  <c r="C34" i="3"/>
  <c r="B34" i="3"/>
  <c r="S34" i="3" s="1"/>
  <c r="R33" i="3"/>
  <c r="Q33" i="3"/>
  <c r="P33" i="3"/>
  <c r="O33" i="3"/>
  <c r="N33" i="3"/>
  <c r="M33" i="3"/>
  <c r="L33" i="3"/>
  <c r="K33" i="3"/>
  <c r="J33" i="3"/>
  <c r="I33" i="3"/>
  <c r="G33" i="3"/>
  <c r="F33" i="3"/>
  <c r="E33" i="3"/>
  <c r="D33" i="3"/>
  <c r="C33" i="3"/>
  <c r="B33" i="3"/>
  <c r="S33" i="3" s="1"/>
  <c r="R32" i="3"/>
  <c r="Q32" i="3"/>
  <c r="P32" i="3"/>
  <c r="O32" i="3"/>
  <c r="N32" i="3"/>
  <c r="M32" i="3"/>
  <c r="L32" i="3"/>
  <c r="K32" i="3"/>
  <c r="J32" i="3"/>
  <c r="I32" i="3"/>
  <c r="G32" i="3"/>
  <c r="F32" i="3"/>
  <c r="E32" i="3"/>
  <c r="D32" i="3"/>
  <c r="C32" i="3"/>
  <c r="B32" i="3"/>
  <c r="S32" i="3" s="1"/>
  <c r="R31" i="3"/>
  <c r="Q31" i="3"/>
  <c r="P31" i="3"/>
  <c r="O31" i="3"/>
  <c r="N31" i="3"/>
  <c r="M31" i="3"/>
  <c r="L31" i="3"/>
  <c r="K31" i="3"/>
  <c r="J31" i="3"/>
  <c r="I31" i="3"/>
  <c r="G31" i="3"/>
  <c r="F31" i="3"/>
  <c r="E31" i="3"/>
  <c r="D31" i="3"/>
  <c r="C31" i="3"/>
  <c r="B31" i="3"/>
  <c r="S31" i="3" s="1"/>
  <c r="R30" i="3" l="1"/>
  <c r="B20" i="3"/>
  <c r="S20" i="3" s="1"/>
  <c r="C20" i="3"/>
  <c r="D20" i="3"/>
  <c r="E20" i="3"/>
  <c r="F20" i="3"/>
  <c r="G20" i="3"/>
  <c r="I20" i="3"/>
  <c r="J20" i="3"/>
  <c r="K20" i="3"/>
  <c r="L20" i="3"/>
  <c r="M20" i="3"/>
  <c r="N20" i="3"/>
  <c r="O20" i="3"/>
  <c r="P20" i="3"/>
  <c r="Q20" i="3"/>
  <c r="R20" i="3"/>
  <c r="B21" i="3"/>
  <c r="S21" i="3" s="1"/>
  <c r="C21" i="3"/>
  <c r="D21" i="3"/>
  <c r="E21" i="3"/>
  <c r="F21" i="3"/>
  <c r="G21" i="3"/>
  <c r="I21" i="3"/>
  <c r="J21" i="3"/>
  <c r="K21" i="3"/>
  <c r="L21" i="3"/>
  <c r="M21" i="3"/>
  <c r="N21" i="3"/>
  <c r="O21" i="3"/>
  <c r="P21" i="3"/>
  <c r="Q21" i="3"/>
  <c r="R21" i="3"/>
  <c r="B22" i="3"/>
  <c r="S22" i="3" s="1"/>
  <c r="C22" i="3"/>
  <c r="D22" i="3"/>
  <c r="E22" i="3"/>
  <c r="F22" i="3"/>
  <c r="G22" i="3"/>
  <c r="I22" i="3"/>
  <c r="J22" i="3"/>
  <c r="K22" i="3"/>
  <c r="L22" i="3"/>
  <c r="M22" i="3"/>
  <c r="N22" i="3"/>
  <c r="O22" i="3"/>
  <c r="P22" i="3"/>
  <c r="Q22" i="3"/>
  <c r="R22" i="3"/>
  <c r="B23" i="3"/>
  <c r="S23" i="3" s="1"/>
  <c r="C23" i="3"/>
  <c r="D23" i="3"/>
  <c r="E23" i="3"/>
  <c r="F23" i="3"/>
  <c r="G23" i="3"/>
  <c r="I23" i="3"/>
  <c r="J23" i="3"/>
  <c r="K23" i="3"/>
  <c r="L23" i="3"/>
  <c r="M23" i="3"/>
  <c r="N23" i="3"/>
  <c r="O23" i="3"/>
  <c r="P23" i="3"/>
  <c r="Q23" i="3"/>
  <c r="R23" i="3"/>
  <c r="B24" i="3"/>
  <c r="S24" i="3" s="1"/>
  <c r="C24" i="3"/>
  <c r="D24" i="3"/>
  <c r="E24" i="3"/>
  <c r="F24" i="3"/>
  <c r="G24" i="3"/>
  <c r="I24" i="3"/>
  <c r="J24" i="3"/>
  <c r="K24" i="3"/>
  <c r="L24" i="3"/>
  <c r="M24" i="3"/>
  <c r="N24" i="3"/>
  <c r="O24" i="3"/>
  <c r="P24" i="3"/>
  <c r="Q24" i="3"/>
  <c r="R24" i="3"/>
  <c r="B25" i="3"/>
  <c r="S25" i="3" s="1"/>
  <c r="C25" i="3"/>
  <c r="D25" i="3"/>
  <c r="E25" i="3"/>
  <c r="F25" i="3"/>
  <c r="G25" i="3"/>
  <c r="I25" i="3"/>
  <c r="J25" i="3"/>
  <c r="K25" i="3"/>
  <c r="L25" i="3"/>
  <c r="M25" i="3"/>
  <c r="N25" i="3"/>
  <c r="O25" i="3"/>
  <c r="P25" i="3"/>
  <c r="Q25" i="3"/>
  <c r="R25" i="3"/>
  <c r="B26" i="3"/>
  <c r="S26" i="3" s="1"/>
  <c r="C26" i="3"/>
  <c r="D26" i="3"/>
  <c r="E26" i="3"/>
  <c r="F26" i="3"/>
  <c r="G26" i="3"/>
  <c r="I26" i="3"/>
  <c r="J26" i="3"/>
  <c r="K26" i="3"/>
  <c r="L26" i="3"/>
  <c r="M26" i="3"/>
  <c r="N26" i="3"/>
  <c r="O26" i="3"/>
  <c r="P26" i="3"/>
  <c r="Q26" i="3"/>
  <c r="R26" i="3"/>
  <c r="B27" i="3"/>
  <c r="S27" i="3" s="1"/>
  <c r="C27" i="3"/>
  <c r="D27" i="3"/>
  <c r="E27" i="3"/>
  <c r="F27" i="3"/>
  <c r="G27" i="3"/>
  <c r="I27" i="3"/>
  <c r="J27" i="3"/>
  <c r="K27" i="3"/>
  <c r="L27" i="3"/>
  <c r="M27" i="3"/>
  <c r="N27" i="3"/>
  <c r="O27" i="3"/>
  <c r="P27" i="3"/>
  <c r="Q27" i="3"/>
  <c r="R27" i="3"/>
  <c r="B28" i="3"/>
  <c r="S28" i="3" s="1"/>
  <c r="C28" i="3"/>
  <c r="D28" i="3"/>
  <c r="E28" i="3"/>
  <c r="F28" i="3"/>
  <c r="G28" i="3"/>
  <c r="I28" i="3"/>
  <c r="J28" i="3"/>
  <c r="K28" i="3"/>
  <c r="L28" i="3"/>
  <c r="M28" i="3"/>
  <c r="N28" i="3"/>
  <c r="O28" i="3"/>
  <c r="P28" i="3"/>
  <c r="Q28" i="3"/>
  <c r="R28" i="3"/>
  <c r="B29" i="3"/>
  <c r="S29" i="3" s="1"/>
  <c r="C29" i="3"/>
  <c r="D29" i="3"/>
  <c r="E29" i="3"/>
  <c r="F29" i="3"/>
  <c r="G29" i="3"/>
  <c r="I29" i="3"/>
  <c r="J29" i="3"/>
  <c r="K29" i="3"/>
  <c r="L29" i="3"/>
  <c r="M29" i="3"/>
  <c r="N29" i="3"/>
  <c r="O29" i="3"/>
  <c r="P29" i="3"/>
  <c r="Q29" i="3"/>
  <c r="R29" i="3"/>
  <c r="B7" i="3"/>
  <c r="S7" i="3" s="1"/>
  <c r="C7" i="3"/>
  <c r="D7" i="3"/>
  <c r="E7" i="3"/>
  <c r="F7" i="3"/>
  <c r="G7" i="3"/>
  <c r="I7" i="3"/>
  <c r="J7" i="3"/>
  <c r="K7" i="3"/>
  <c r="L7" i="3"/>
  <c r="M7" i="3"/>
  <c r="N7" i="3"/>
  <c r="O7" i="3"/>
  <c r="P7" i="3"/>
  <c r="Q7" i="3"/>
  <c r="R7" i="3"/>
  <c r="B8" i="3"/>
  <c r="S8" i="3" s="1"/>
  <c r="C8" i="3"/>
  <c r="D8" i="3"/>
  <c r="E8" i="3"/>
  <c r="F8" i="3"/>
  <c r="G8" i="3"/>
  <c r="I8" i="3"/>
  <c r="J8" i="3"/>
  <c r="K8" i="3"/>
  <c r="L8" i="3"/>
  <c r="M8" i="3"/>
  <c r="N8" i="3"/>
  <c r="O8" i="3"/>
  <c r="P8" i="3"/>
  <c r="Q8" i="3"/>
  <c r="R8" i="3"/>
  <c r="B9" i="3"/>
  <c r="S9" i="3" s="1"/>
  <c r="C9" i="3"/>
  <c r="D9" i="3"/>
  <c r="E9" i="3"/>
  <c r="F9" i="3"/>
  <c r="G9" i="3"/>
  <c r="I9" i="3"/>
  <c r="J9" i="3"/>
  <c r="K9" i="3"/>
  <c r="L9" i="3"/>
  <c r="M9" i="3"/>
  <c r="N9" i="3"/>
  <c r="O9" i="3"/>
  <c r="P9" i="3"/>
  <c r="Q9" i="3"/>
  <c r="R9" i="3"/>
  <c r="B10" i="3"/>
  <c r="S10" i="3" s="1"/>
  <c r="C10" i="3"/>
  <c r="D10" i="3"/>
  <c r="E10" i="3"/>
  <c r="F10" i="3"/>
  <c r="G10" i="3"/>
  <c r="I10" i="3"/>
  <c r="J10" i="3"/>
  <c r="K10" i="3"/>
  <c r="L10" i="3"/>
  <c r="M10" i="3"/>
  <c r="N10" i="3"/>
  <c r="O10" i="3"/>
  <c r="P10" i="3"/>
  <c r="Q10" i="3"/>
  <c r="R10" i="3"/>
  <c r="B11" i="3"/>
  <c r="S11" i="3" s="1"/>
  <c r="C11" i="3"/>
  <c r="D11" i="3"/>
  <c r="E11" i="3"/>
  <c r="F11" i="3"/>
  <c r="G11" i="3"/>
  <c r="I11" i="3"/>
  <c r="J11" i="3"/>
  <c r="K11" i="3"/>
  <c r="L11" i="3"/>
  <c r="M11" i="3"/>
  <c r="N11" i="3"/>
  <c r="O11" i="3"/>
  <c r="P11" i="3"/>
  <c r="Q11" i="3"/>
  <c r="R11" i="3"/>
  <c r="B12" i="3"/>
  <c r="S12" i="3" s="1"/>
  <c r="C12" i="3"/>
  <c r="D12" i="3"/>
  <c r="E12" i="3"/>
  <c r="F12" i="3"/>
  <c r="G12" i="3"/>
  <c r="I12" i="3"/>
  <c r="J12" i="3"/>
  <c r="K12" i="3"/>
  <c r="L12" i="3"/>
  <c r="M12" i="3"/>
  <c r="N12" i="3"/>
  <c r="O12" i="3"/>
  <c r="P12" i="3"/>
  <c r="Q12" i="3"/>
  <c r="R12" i="3"/>
  <c r="B13" i="3"/>
  <c r="S13" i="3" s="1"/>
  <c r="C13" i="3"/>
  <c r="D13" i="3"/>
  <c r="E13" i="3"/>
  <c r="F13" i="3"/>
  <c r="G13" i="3"/>
  <c r="I13" i="3"/>
  <c r="J13" i="3"/>
  <c r="K13" i="3"/>
  <c r="L13" i="3"/>
  <c r="M13" i="3"/>
  <c r="N13" i="3"/>
  <c r="O13" i="3"/>
  <c r="P13" i="3"/>
  <c r="Q13" i="3"/>
  <c r="R13" i="3"/>
  <c r="B14" i="3"/>
  <c r="S14" i="3" s="1"/>
  <c r="C14" i="3"/>
  <c r="D14" i="3"/>
  <c r="E14" i="3"/>
  <c r="F14" i="3"/>
  <c r="G14" i="3"/>
  <c r="I14" i="3"/>
  <c r="J14" i="3"/>
  <c r="K14" i="3"/>
  <c r="L14" i="3"/>
  <c r="M14" i="3"/>
  <c r="N14" i="3"/>
  <c r="O14" i="3"/>
  <c r="P14" i="3"/>
  <c r="Q14" i="3"/>
  <c r="R14" i="3"/>
  <c r="B15" i="3"/>
  <c r="S15" i="3" s="1"/>
  <c r="C15" i="3"/>
  <c r="D15" i="3"/>
  <c r="E15" i="3"/>
  <c r="F15" i="3"/>
  <c r="G15" i="3"/>
  <c r="I15" i="3"/>
  <c r="J15" i="3"/>
  <c r="K15" i="3"/>
  <c r="L15" i="3"/>
  <c r="M15" i="3"/>
  <c r="N15" i="3"/>
  <c r="O15" i="3"/>
  <c r="P15" i="3"/>
  <c r="Q15" i="3"/>
  <c r="R15" i="3"/>
  <c r="B16" i="3"/>
  <c r="S16" i="3" s="1"/>
  <c r="C16" i="3"/>
  <c r="D16" i="3"/>
  <c r="E16" i="3"/>
  <c r="F16" i="3"/>
  <c r="G16" i="3"/>
  <c r="I16" i="3"/>
  <c r="J16" i="3"/>
  <c r="K16" i="3"/>
  <c r="L16" i="3"/>
  <c r="M16" i="3"/>
  <c r="N16" i="3"/>
  <c r="O16" i="3"/>
  <c r="P16" i="3"/>
  <c r="Q16" i="3"/>
  <c r="R16" i="3"/>
  <c r="B17" i="3"/>
  <c r="S17" i="3" s="1"/>
  <c r="C17" i="3"/>
  <c r="D17" i="3"/>
  <c r="E17" i="3"/>
  <c r="F17" i="3"/>
  <c r="G17" i="3"/>
  <c r="I17" i="3"/>
  <c r="J17" i="3"/>
  <c r="K17" i="3"/>
  <c r="L17" i="3"/>
  <c r="M17" i="3"/>
  <c r="N17" i="3"/>
  <c r="O17" i="3"/>
  <c r="P17" i="3"/>
  <c r="Q17" i="3"/>
  <c r="R17" i="3"/>
  <c r="B18" i="3"/>
  <c r="S18" i="3" s="1"/>
  <c r="C18" i="3"/>
  <c r="D18" i="3"/>
  <c r="E18" i="3"/>
  <c r="F18" i="3"/>
  <c r="G18" i="3"/>
  <c r="I18" i="3"/>
  <c r="J18" i="3"/>
  <c r="K18" i="3"/>
  <c r="L18" i="3"/>
  <c r="M18" i="3"/>
  <c r="N18" i="3"/>
  <c r="O18" i="3"/>
  <c r="P18" i="3"/>
  <c r="Q18" i="3"/>
  <c r="R18" i="3"/>
  <c r="B19" i="3"/>
  <c r="S19" i="3" s="1"/>
  <c r="C19" i="3"/>
  <c r="D19" i="3"/>
  <c r="E19" i="3"/>
  <c r="F19" i="3"/>
  <c r="G19" i="3"/>
  <c r="I19" i="3"/>
  <c r="J19" i="3"/>
  <c r="K19" i="3"/>
  <c r="L19" i="3"/>
  <c r="M19" i="3"/>
  <c r="N19" i="3"/>
  <c r="O19" i="3"/>
  <c r="P19" i="3"/>
  <c r="Q19" i="3"/>
  <c r="R19" i="3"/>
  <c r="F6" i="3" l="1"/>
  <c r="G6" i="3"/>
  <c r="I6" i="3"/>
  <c r="J6" i="3"/>
  <c r="K6" i="3"/>
  <c r="L6" i="3"/>
  <c r="M6" i="3"/>
  <c r="N6" i="3"/>
  <c r="O6" i="3"/>
  <c r="Q6" i="3"/>
  <c r="R6" i="3"/>
  <c r="D6" i="3"/>
  <c r="C6" i="3"/>
  <c r="B6" i="3"/>
  <c r="S6" i="3" s="1"/>
</calcChain>
</file>

<file path=xl/sharedStrings.xml><?xml version="1.0" encoding="utf-8"?>
<sst xmlns="http://schemas.openxmlformats.org/spreadsheetml/2006/main" count="148" uniqueCount="121">
  <si>
    <t>氏名</t>
    <rPh sb="0" eb="2">
      <t>シメイ</t>
    </rPh>
    <phoneticPr fontId="1"/>
  </si>
  <si>
    <t>ふりがな</t>
    <phoneticPr fontId="1"/>
  </si>
  <si>
    <t>年齢</t>
    <rPh sb="0" eb="2">
      <t>ネンレイ</t>
    </rPh>
    <phoneticPr fontId="1"/>
  </si>
  <si>
    <t>勤務先名・在学校名</t>
    <rPh sb="0" eb="3">
      <t>キンムサキ</t>
    </rPh>
    <rPh sb="3" eb="4">
      <t>メイ</t>
    </rPh>
    <rPh sb="5" eb="7">
      <t>ザイガク</t>
    </rPh>
    <rPh sb="7" eb="8">
      <t>コウ</t>
    </rPh>
    <rPh sb="8" eb="9">
      <t>メイ</t>
    </rPh>
    <phoneticPr fontId="1"/>
  </si>
  <si>
    <t>所属（クラブ名）</t>
    <rPh sb="0" eb="2">
      <t>ショゾク</t>
    </rPh>
    <rPh sb="6" eb="7">
      <t>メイ</t>
    </rPh>
    <phoneticPr fontId="1"/>
  </si>
  <si>
    <t>性別</t>
    <rPh sb="0" eb="2">
      <t>セイベツ</t>
    </rPh>
    <phoneticPr fontId="1"/>
  </si>
  <si>
    <t>住所</t>
    <rPh sb="0" eb="2">
      <t>ジュウショ</t>
    </rPh>
    <phoneticPr fontId="1"/>
  </si>
  <si>
    <t>郵便番号</t>
    <rPh sb="0" eb="4">
      <t>ユウビンバンゴウ</t>
    </rPh>
    <phoneticPr fontId="1"/>
  </si>
  <si>
    <t>電話番号</t>
    <rPh sb="0" eb="2">
      <t>デンワ</t>
    </rPh>
    <rPh sb="2" eb="4">
      <t>バンゴウ</t>
    </rPh>
    <phoneticPr fontId="1"/>
  </si>
  <si>
    <t>通勤方法</t>
    <rPh sb="0" eb="2">
      <t>ツウキン</t>
    </rPh>
    <rPh sb="2" eb="4">
      <t>ホウホウ</t>
    </rPh>
    <phoneticPr fontId="1"/>
  </si>
  <si>
    <t>所属先住所</t>
    <rPh sb="0" eb="2">
      <t>ショゾク</t>
    </rPh>
    <rPh sb="2" eb="3">
      <t>サキ</t>
    </rPh>
    <rPh sb="3" eb="5">
      <t>ジュウショ</t>
    </rPh>
    <phoneticPr fontId="1"/>
  </si>
  <si>
    <t>種別</t>
    <rPh sb="0" eb="2">
      <t>シュベツ</t>
    </rPh>
    <phoneticPr fontId="1"/>
  </si>
  <si>
    <t>区分</t>
    <rPh sb="0" eb="2">
      <t>クブン</t>
    </rPh>
    <phoneticPr fontId="1"/>
  </si>
  <si>
    <t>男</t>
  </si>
  <si>
    <t>千葉県所属を
有する区分</t>
    <rPh sb="0" eb="3">
      <t>チバケン</t>
    </rPh>
    <rPh sb="3" eb="5">
      <t>ショゾク</t>
    </rPh>
    <rPh sb="7" eb="8">
      <t>ユウ</t>
    </rPh>
    <rPh sb="10" eb="12">
      <t>クブン</t>
    </rPh>
    <phoneticPr fontId="1"/>
  </si>
  <si>
    <t>千葉県所属を
有する所在地</t>
    <rPh sb="0" eb="3">
      <t>チバケン</t>
    </rPh>
    <rPh sb="3" eb="5">
      <t>ショゾク</t>
    </rPh>
    <rPh sb="7" eb="8">
      <t>ユウ</t>
    </rPh>
    <rPh sb="10" eb="13">
      <t>ショザイチ</t>
    </rPh>
    <phoneticPr fontId="1"/>
  </si>
  <si>
    <t>中央競技団体
登録有無</t>
    <rPh sb="0" eb="2">
      <t>チュウオウ</t>
    </rPh>
    <rPh sb="2" eb="4">
      <t>キョウギ</t>
    </rPh>
    <rPh sb="4" eb="6">
      <t>ダンタイ</t>
    </rPh>
    <rPh sb="7" eb="9">
      <t>トウロク</t>
    </rPh>
    <rPh sb="9" eb="11">
      <t>ウム</t>
    </rPh>
    <phoneticPr fontId="1"/>
  </si>
  <si>
    <t>過去２大会の出場都道府県名</t>
    <rPh sb="0" eb="2">
      <t>カコ</t>
    </rPh>
    <rPh sb="3" eb="5">
      <t>タイカイ</t>
    </rPh>
    <rPh sb="6" eb="8">
      <t>シュツジョウ</t>
    </rPh>
    <rPh sb="8" eb="12">
      <t>トドウフケン</t>
    </rPh>
    <rPh sb="12" eb="13">
      <t>メイ</t>
    </rPh>
    <phoneticPr fontId="1"/>
  </si>
  <si>
    <t>ふるさと選手
出身校名</t>
    <rPh sb="4" eb="6">
      <t>センシュ</t>
    </rPh>
    <rPh sb="7" eb="10">
      <t>シュッシンコウ</t>
    </rPh>
    <rPh sb="10" eb="11">
      <t>メイ</t>
    </rPh>
    <phoneticPr fontId="1"/>
  </si>
  <si>
    <t>勤務先・在学先情報（派遣依頼文書送付先となります。）</t>
    <rPh sb="0" eb="3">
      <t>キンムサキ</t>
    </rPh>
    <rPh sb="4" eb="6">
      <t>ザイガク</t>
    </rPh>
    <rPh sb="6" eb="7">
      <t>サキ</t>
    </rPh>
    <rPh sb="7" eb="9">
      <t>ジョウホウ</t>
    </rPh>
    <rPh sb="10" eb="12">
      <t>ハケン</t>
    </rPh>
    <rPh sb="12" eb="14">
      <t>イライ</t>
    </rPh>
    <rPh sb="14" eb="16">
      <t>ブンショ</t>
    </rPh>
    <rPh sb="16" eb="19">
      <t>ソウフサキ</t>
    </rPh>
    <phoneticPr fontId="1"/>
  </si>
  <si>
    <t>生年月日
（西暦）</t>
    <rPh sb="0" eb="2">
      <t>セイネン</t>
    </rPh>
    <rPh sb="2" eb="4">
      <t>ガッピ</t>
    </rPh>
    <rPh sb="6" eb="8">
      <t>セイレキ</t>
    </rPh>
    <phoneticPr fontId="1"/>
  </si>
  <si>
    <t>生年月日
（和暦）</t>
    <rPh sb="0" eb="2">
      <t>セイネン</t>
    </rPh>
    <rPh sb="2" eb="4">
      <t>ガッピ</t>
    </rPh>
    <rPh sb="6" eb="8">
      <t>ワレキ</t>
    </rPh>
    <phoneticPr fontId="1"/>
  </si>
  <si>
    <t>所属先
郵便番号</t>
    <rPh sb="0" eb="2">
      <t>ショゾク</t>
    </rPh>
    <rPh sb="2" eb="3">
      <t>サキ</t>
    </rPh>
    <rPh sb="4" eb="8">
      <t>ユウビンバンゴウ</t>
    </rPh>
    <phoneticPr fontId="1"/>
  </si>
  <si>
    <t>過去千葉県から
の出場有無</t>
    <rPh sb="0" eb="2">
      <t>カコ</t>
    </rPh>
    <rPh sb="2" eb="5">
      <t>チバケン</t>
    </rPh>
    <rPh sb="9" eb="11">
      <t>シュツジョウ</t>
    </rPh>
    <rPh sb="11" eb="13">
      <t>ウム</t>
    </rPh>
    <phoneticPr fontId="1"/>
  </si>
  <si>
    <t>所属先
電話番号</t>
    <rPh sb="0" eb="2">
      <t>ショゾク</t>
    </rPh>
    <rPh sb="2" eb="3">
      <t>サキ</t>
    </rPh>
    <rPh sb="4" eb="6">
      <t>デンワ</t>
    </rPh>
    <rPh sb="6" eb="8">
      <t>バンゴウ</t>
    </rPh>
    <phoneticPr fontId="1"/>
  </si>
  <si>
    <t>047-223-4104</t>
    <phoneticPr fontId="1"/>
  </si>
  <si>
    <t>種目</t>
    <rPh sb="0" eb="2">
      <t>シュモク</t>
    </rPh>
    <phoneticPr fontId="1"/>
  </si>
  <si>
    <t>選手</t>
  </si>
  <si>
    <t>走高跳</t>
    <rPh sb="0" eb="1">
      <t>ハシ</t>
    </rPh>
    <rPh sb="1" eb="2">
      <t>タカ</t>
    </rPh>
    <rPh sb="2" eb="3">
      <t>ト</t>
    </rPh>
    <phoneticPr fontId="1"/>
  </si>
  <si>
    <t>千葉　勝利</t>
    <rPh sb="0" eb="2">
      <t>チバ</t>
    </rPh>
    <rPh sb="3" eb="5">
      <t>ショウリ</t>
    </rPh>
    <phoneticPr fontId="1"/>
  </si>
  <si>
    <t>ちば　かつとし</t>
    <phoneticPr fontId="1"/>
  </si>
  <si>
    <t>H5.4.2</t>
    <phoneticPr fontId="1"/>
  </si>
  <si>
    <t>ウ</t>
  </si>
  <si>
    <t>旭市</t>
    <rPh sb="0" eb="2">
      <t>アサヒシ</t>
    </rPh>
    <phoneticPr fontId="1"/>
  </si>
  <si>
    <t>株式会社　○○製作所</t>
    <rPh sb="0" eb="4">
      <t>カブシキガイシャ</t>
    </rPh>
    <rPh sb="7" eb="10">
      <t>セイサクジョ</t>
    </rPh>
    <phoneticPr fontId="1"/>
  </si>
  <si>
    <t>ちばアスリート連盟</t>
    <rPh sb="7" eb="9">
      <t>レンメイ</t>
    </rPh>
    <phoneticPr fontId="1"/>
  </si>
  <si>
    <t>有</t>
  </si>
  <si>
    <t>出身高校（大学生以上）
出身中学（高校生）</t>
    <rPh sb="0" eb="2">
      <t>シュッシン</t>
    </rPh>
    <rPh sb="2" eb="4">
      <t>コウコウ</t>
    </rPh>
    <rPh sb="5" eb="8">
      <t>ダイガクセイ</t>
    </rPh>
    <rPh sb="8" eb="10">
      <t>イジョウ</t>
    </rPh>
    <rPh sb="12" eb="14">
      <t>シュッシン</t>
    </rPh>
    <rPh sb="14" eb="16">
      <t>チュウガク</t>
    </rPh>
    <rPh sb="17" eb="20">
      <t>コウコウセイ</t>
    </rPh>
    <phoneticPr fontId="1"/>
  </si>
  <si>
    <t>□□大学附属高校</t>
    <rPh sb="2" eb="4">
      <t>ダイガク</t>
    </rPh>
    <rPh sb="4" eb="6">
      <t>フゾク</t>
    </rPh>
    <rPh sb="6" eb="8">
      <t>コウコウ</t>
    </rPh>
    <phoneticPr fontId="1"/>
  </si>
  <si>
    <t>愛知</t>
    <rPh sb="0" eb="2">
      <t>アイチ</t>
    </rPh>
    <phoneticPr fontId="1"/>
  </si>
  <si>
    <t>旭市立○○中学</t>
    <rPh sb="0" eb="2">
      <t>アサヒシ</t>
    </rPh>
    <rPh sb="2" eb="3">
      <t>リツ</t>
    </rPh>
    <rPh sb="5" eb="7">
      <t>チュウガク</t>
    </rPh>
    <phoneticPr fontId="1"/>
  </si>
  <si>
    <t>260-0001</t>
    <phoneticPr fontId="1"/>
  </si>
  <si>
    <t>東金市○○１－４－２</t>
    <rPh sb="0" eb="3">
      <t>トウガネシ</t>
    </rPh>
    <phoneticPr fontId="1"/>
  </si>
  <si>
    <t>0476-66-2223</t>
    <phoneticPr fontId="1"/>
  </si>
  <si>
    <t>266-0031</t>
    <phoneticPr fontId="1"/>
  </si>
  <si>
    <t>旭市○○５－１</t>
    <rPh sb="0" eb="2">
      <t>アサヒシ</t>
    </rPh>
    <phoneticPr fontId="1"/>
  </si>
  <si>
    <t>なし</t>
  </si>
  <si>
    <t>例</t>
    <rPh sb="0" eb="1">
      <t>レイ</t>
    </rPh>
    <phoneticPr fontId="1"/>
  </si>
  <si>
    <t>競技名</t>
    <rPh sb="0" eb="2">
      <t>キョウギ</t>
    </rPh>
    <rPh sb="2" eb="3">
      <t>メイ</t>
    </rPh>
    <phoneticPr fontId="1"/>
  </si>
  <si>
    <t>備考</t>
    <rPh sb="0" eb="2">
      <t>ビコウ</t>
    </rPh>
    <phoneticPr fontId="1"/>
  </si>
  <si>
    <t>監督・選手選考名簿</t>
    <rPh sb="0" eb="2">
      <t>カントク</t>
    </rPh>
    <rPh sb="3" eb="5">
      <t>センシュ</t>
    </rPh>
    <rPh sb="5" eb="7">
      <t>センコウ</t>
    </rPh>
    <rPh sb="7" eb="9">
      <t>メイボ</t>
    </rPh>
    <phoneticPr fontId="1"/>
  </si>
  <si>
    <t>団体名</t>
    <rPh sb="0" eb="2">
      <t>ダンタイ</t>
    </rPh>
    <rPh sb="2" eb="3">
      <t>メイ</t>
    </rPh>
    <phoneticPr fontId="1"/>
  </si>
  <si>
    <t>会長</t>
    <rPh sb="0" eb="2">
      <t>カイチョウ</t>
    </rPh>
    <phoneticPr fontId="1"/>
  </si>
  <si>
    <t>ふりがな</t>
  </si>
  <si>
    <t>過去２回の出場
都道府県</t>
    <rPh sb="0" eb="2">
      <t>カコ</t>
    </rPh>
    <rPh sb="3" eb="4">
      <t>カイ</t>
    </rPh>
    <rPh sb="5" eb="7">
      <t>シュツジョウ</t>
    </rPh>
    <rPh sb="8" eb="12">
      <t>トドウフケン</t>
    </rPh>
    <phoneticPr fontId="1"/>
  </si>
  <si>
    <t>　印</t>
    <rPh sb="1" eb="2">
      <t>イン</t>
    </rPh>
    <phoneticPr fontId="1"/>
  </si>
  <si>
    <t>千葉県
所属を
有する
区分</t>
    <rPh sb="0" eb="3">
      <t>チバケン</t>
    </rPh>
    <rPh sb="4" eb="6">
      <t>ショゾク</t>
    </rPh>
    <rPh sb="8" eb="9">
      <t>ユウ</t>
    </rPh>
    <rPh sb="12" eb="14">
      <t>クブン</t>
    </rPh>
    <phoneticPr fontId="1"/>
  </si>
  <si>
    <t>千葉県
所属を
有する
所在地</t>
    <rPh sb="0" eb="3">
      <t>チバケン</t>
    </rPh>
    <rPh sb="4" eb="6">
      <t>ショゾク</t>
    </rPh>
    <rPh sb="8" eb="9">
      <t>ユウ</t>
    </rPh>
    <rPh sb="12" eb="15">
      <t>ショザイチ</t>
    </rPh>
    <phoneticPr fontId="1"/>
  </si>
  <si>
    <t>中央
競技
団体
登録</t>
    <rPh sb="0" eb="2">
      <t>チュウオウ</t>
    </rPh>
    <rPh sb="3" eb="5">
      <t>キョウギ</t>
    </rPh>
    <rPh sb="6" eb="8">
      <t>ダンタイ</t>
    </rPh>
    <rPh sb="9" eb="11">
      <t>トウロク</t>
    </rPh>
    <phoneticPr fontId="1"/>
  </si>
  <si>
    <t>氏 名</t>
    <rPh sb="0" eb="1">
      <t>シ</t>
    </rPh>
    <rPh sb="2" eb="3">
      <t>ナ</t>
    </rPh>
    <phoneticPr fontId="1"/>
  </si>
  <si>
    <t>委　　　任　　　状</t>
  </si>
  <si>
    <t>印</t>
    <rPh sb="0" eb="1">
      <t>イン</t>
    </rPh>
    <phoneticPr fontId="1"/>
  </si>
  <si>
    <t>氏　　名</t>
    <rPh sb="0" eb="1">
      <t>シ</t>
    </rPh>
    <rPh sb="3" eb="4">
      <t>ナ</t>
    </rPh>
    <phoneticPr fontId="1"/>
  </si>
  <si>
    <r>
      <t xml:space="preserve">備考欄（必要に応じて入力）
監督は資格について
</t>
    </r>
    <r>
      <rPr>
        <sz val="9"/>
        <color theme="1"/>
        <rFont val="游ゴシック"/>
        <family val="3"/>
        <charset val="128"/>
        <scheme val="minor"/>
      </rPr>
      <t>選手は特例措置について【特例理由が重複の時は②③に入力】</t>
    </r>
    <rPh sb="0" eb="2">
      <t>ビコウ</t>
    </rPh>
    <rPh sb="2" eb="3">
      <t>ラン</t>
    </rPh>
    <rPh sb="4" eb="6">
      <t>ヒツヨウ</t>
    </rPh>
    <rPh sb="7" eb="8">
      <t>オウ</t>
    </rPh>
    <rPh sb="10" eb="12">
      <t>ニュウリョク</t>
    </rPh>
    <rPh sb="14" eb="16">
      <t>カントク</t>
    </rPh>
    <rPh sb="17" eb="19">
      <t>シカク</t>
    </rPh>
    <rPh sb="24" eb="26">
      <t>センシュ</t>
    </rPh>
    <rPh sb="27" eb="29">
      <t>トクレイ</t>
    </rPh>
    <rPh sb="29" eb="31">
      <t>ソチ</t>
    </rPh>
    <rPh sb="36" eb="38">
      <t>トクレイ</t>
    </rPh>
    <rPh sb="38" eb="40">
      <t>リユウ</t>
    </rPh>
    <rPh sb="41" eb="43">
      <t>ジュウフク</t>
    </rPh>
    <rPh sb="44" eb="45">
      <t>トキ</t>
    </rPh>
    <rPh sb="49" eb="51">
      <t>ニュウリョク</t>
    </rPh>
    <phoneticPr fontId="1"/>
  </si>
  <si>
    <t>公認コーチ1</t>
    <rPh sb="0" eb="2">
      <t>コウニン</t>
    </rPh>
    <phoneticPr fontId="1"/>
  </si>
  <si>
    <t>監督：資格名称
選手:特例措置①</t>
    <rPh sb="0" eb="2">
      <t>カントク</t>
    </rPh>
    <rPh sb="3" eb="5">
      <t>シカク</t>
    </rPh>
    <rPh sb="5" eb="7">
      <t>メイショウ</t>
    </rPh>
    <rPh sb="8" eb="10">
      <t>センシュ</t>
    </rPh>
    <rPh sb="11" eb="13">
      <t>トクレイ</t>
    </rPh>
    <rPh sb="13" eb="15">
      <t>ソチ</t>
    </rPh>
    <phoneticPr fontId="1"/>
  </si>
  <si>
    <t>監督:資格番号
選手：特例措置②</t>
    <rPh sb="0" eb="2">
      <t>カントク</t>
    </rPh>
    <rPh sb="3" eb="5">
      <t>シカク</t>
    </rPh>
    <rPh sb="5" eb="7">
      <t>バンゴウ</t>
    </rPh>
    <rPh sb="8" eb="10">
      <t>センシュ</t>
    </rPh>
    <rPh sb="11" eb="13">
      <t>トクレイ</t>
    </rPh>
    <rPh sb="13" eb="15">
      <t>ソチ</t>
    </rPh>
    <phoneticPr fontId="1"/>
  </si>
  <si>
    <t>選手：特例措置③</t>
    <rPh sb="0" eb="2">
      <t>センシュ</t>
    </rPh>
    <rPh sb="3" eb="5">
      <t>トクレイ</t>
    </rPh>
    <rPh sb="5" eb="7">
      <t>ソチ</t>
    </rPh>
    <phoneticPr fontId="1"/>
  </si>
  <si>
    <t>電話番号</t>
    <rPh sb="0" eb="2">
      <t>デンワ</t>
    </rPh>
    <rPh sb="2" eb="4">
      <t>バンゴウ</t>
    </rPh>
    <phoneticPr fontId="20"/>
  </si>
  <si>
    <t>種別</t>
    <rPh sb="0" eb="2">
      <t>シュベツ</t>
    </rPh>
    <phoneticPr fontId="20"/>
  </si>
  <si>
    <t>監督・　　　　　選手の別</t>
    <rPh sb="0" eb="2">
      <t>カントク</t>
    </rPh>
    <rPh sb="8" eb="10">
      <t>センシュ</t>
    </rPh>
    <rPh sb="11" eb="12">
      <t>ベツ</t>
    </rPh>
    <phoneticPr fontId="20"/>
  </si>
  <si>
    <t>氏　　　名</t>
    <rPh sb="0" eb="5">
      <t>ふ　　り　　が　　な</t>
    </rPh>
    <phoneticPr fontId="20" type="Hiragana" alignment="distributed"/>
  </si>
  <si>
    <t>性別</t>
    <rPh sb="0" eb="2">
      <t>セイベツ</t>
    </rPh>
    <phoneticPr fontId="20"/>
  </si>
  <si>
    <t>勤務先</t>
    <rPh sb="0" eb="3">
      <t>キンムサキ</t>
    </rPh>
    <phoneticPr fontId="20"/>
  </si>
  <si>
    <t>過去</t>
    <rPh sb="0" eb="2">
      <t>カコ</t>
    </rPh>
    <phoneticPr fontId="20"/>
  </si>
  <si>
    <t>種目</t>
    <rPh sb="0" eb="2">
      <t>シュモク</t>
    </rPh>
    <phoneticPr fontId="20"/>
  </si>
  <si>
    <t>現住所</t>
    <rPh sb="0" eb="3">
      <t>ゲンジュウショ</t>
    </rPh>
    <phoneticPr fontId="20"/>
  </si>
  <si>
    <t>※通勤方法</t>
    <rPh sb="1" eb="3">
      <t>ツウキン</t>
    </rPh>
    <rPh sb="3" eb="5">
      <t>ホウホウ</t>
    </rPh>
    <phoneticPr fontId="20"/>
  </si>
  <si>
    <t>所属名</t>
    <rPh sb="0" eb="2">
      <t>ショゾク</t>
    </rPh>
    <rPh sb="2" eb="3">
      <t>メイ</t>
    </rPh>
    <phoneticPr fontId="20"/>
  </si>
  <si>
    <t>所属長職名</t>
    <rPh sb="0" eb="3">
      <t>ショゾクチョウ</t>
    </rPh>
    <rPh sb="3" eb="5">
      <t>ショクメイ</t>
    </rPh>
    <phoneticPr fontId="20"/>
  </si>
  <si>
    <t>所在地</t>
    <rPh sb="0" eb="3">
      <t>ショザイチ</t>
    </rPh>
    <phoneticPr fontId="20"/>
  </si>
  <si>
    <t>千葉県出場</t>
    <rPh sb="0" eb="3">
      <t>チバケン</t>
    </rPh>
    <rPh sb="3" eb="5">
      <t>シュツジョウ</t>
    </rPh>
    <phoneticPr fontId="20"/>
  </si>
  <si>
    <t>〒</t>
    <phoneticPr fontId="1"/>
  </si>
  <si>
    <t>自宅</t>
    <rPh sb="0" eb="2">
      <t>ジタク</t>
    </rPh>
    <phoneticPr fontId="1"/>
  </si>
  <si>
    <t>注意事項</t>
    <rPh sb="0" eb="2">
      <t>チュウイ</t>
    </rPh>
    <rPh sb="2" eb="4">
      <t>ジコウ</t>
    </rPh>
    <phoneticPr fontId="20"/>
  </si>
  <si>
    <t>※種別は少年男子・少年女子・成年男子・成年女子</t>
    <rPh sb="1" eb="3">
      <t>シュベツ</t>
    </rPh>
    <rPh sb="4" eb="6">
      <t>ショウネン</t>
    </rPh>
    <rPh sb="6" eb="8">
      <t>ダンシ</t>
    </rPh>
    <rPh sb="9" eb="11">
      <t>ショウネン</t>
    </rPh>
    <rPh sb="11" eb="13">
      <t>ジョシ</t>
    </rPh>
    <rPh sb="14" eb="16">
      <t>セイネン</t>
    </rPh>
    <rPh sb="16" eb="18">
      <t>ダンシ</t>
    </rPh>
    <rPh sb="19" eb="21">
      <t>セイネン</t>
    </rPh>
    <rPh sb="21" eb="23">
      <t>ジョシ</t>
    </rPh>
    <phoneticPr fontId="20"/>
  </si>
  <si>
    <t>※用紙の提出の有無にかかわらず、大会参加選手全員記載してください。</t>
    <rPh sb="1" eb="3">
      <t>ヨウシ</t>
    </rPh>
    <rPh sb="4" eb="6">
      <t>テイシュツ</t>
    </rPh>
    <rPh sb="7" eb="9">
      <t>ウム</t>
    </rPh>
    <rPh sb="16" eb="18">
      <t>タイカイ</t>
    </rPh>
    <rPh sb="18" eb="20">
      <t>サンカ</t>
    </rPh>
    <rPh sb="20" eb="22">
      <t>センシュ</t>
    </rPh>
    <rPh sb="22" eb="24">
      <t>ゼンイン</t>
    </rPh>
    <rPh sb="24" eb="26">
      <t>キサイ</t>
    </rPh>
    <phoneticPr fontId="20"/>
  </si>
  <si>
    <t>※提出期限厳守でお願いします。</t>
    <rPh sb="1" eb="3">
      <t>テイシュツ</t>
    </rPh>
    <rPh sb="3" eb="5">
      <t>キゲン</t>
    </rPh>
    <rPh sb="5" eb="7">
      <t>ゲンシュ</t>
    </rPh>
    <rPh sb="9" eb="10">
      <t>ネガ</t>
    </rPh>
    <phoneticPr fontId="20"/>
  </si>
  <si>
    <t>※要２次検査の選手がいた場合記載責任者へは必ずご連絡いたします。</t>
    <rPh sb="1" eb="2">
      <t>ヨウ</t>
    </rPh>
    <rPh sb="3" eb="4">
      <t>ジ</t>
    </rPh>
    <rPh sb="4" eb="6">
      <t>ケンサ</t>
    </rPh>
    <rPh sb="7" eb="9">
      <t>センシュ</t>
    </rPh>
    <rPh sb="12" eb="14">
      <t>バアイ</t>
    </rPh>
    <rPh sb="14" eb="16">
      <t>キサイ</t>
    </rPh>
    <rPh sb="16" eb="19">
      <t>セキニンシャ</t>
    </rPh>
    <rPh sb="21" eb="22">
      <t>カナラ</t>
    </rPh>
    <rPh sb="24" eb="26">
      <t>レンラク</t>
    </rPh>
    <phoneticPr fontId="20"/>
  </si>
  <si>
    <r>
      <t>記載責任者名　　　　　　　　　　　　　　　　　　　　　　　　　　　　結果通知者名</t>
    </r>
    <r>
      <rPr>
        <sz val="6"/>
        <rFont val="ＭＳ Ｐ明朝"/>
        <family val="1"/>
        <charset val="128"/>
      </rPr>
      <t>（要２次検診者がいた場合）</t>
    </r>
    <rPh sb="0" eb="2">
      <t>キサイ</t>
    </rPh>
    <rPh sb="2" eb="4">
      <t>セキニン</t>
    </rPh>
    <rPh sb="4" eb="5">
      <t>シャ</t>
    </rPh>
    <rPh sb="5" eb="6">
      <t>メイ</t>
    </rPh>
    <rPh sb="34" eb="36">
      <t>ケッカ</t>
    </rPh>
    <rPh sb="36" eb="38">
      <t>ツウチ</t>
    </rPh>
    <rPh sb="38" eb="39">
      <t>シャ</t>
    </rPh>
    <rPh sb="39" eb="40">
      <t>メイ</t>
    </rPh>
    <rPh sb="41" eb="42">
      <t>ヨウ</t>
    </rPh>
    <rPh sb="43" eb="44">
      <t>ジ</t>
    </rPh>
    <rPh sb="44" eb="46">
      <t>ケンシン</t>
    </rPh>
    <rPh sb="46" eb="47">
      <t>シャ</t>
    </rPh>
    <rPh sb="50" eb="52">
      <t>バアイ</t>
    </rPh>
    <phoneticPr fontId="20"/>
  </si>
  <si>
    <t>結果通知先住所</t>
    <rPh sb="0" eb="2">
      <t>ケッカ</t>
    </rPh>
    <rPh sb="2" eb="4">
      <t>ツウチ</t>
    </rPh>
    <rPh sb="4" eb="5">
      <t>サキ</t>
    </rPh>
    <rPh sb="5" eb="7">
      <t>ジュウショ</t>
    </rPh>
    <phoneticPr fontId="20"/>
  </si>
  <si>
    <t>※太枠内のみ記入</t>
    <rPh sb="1" eb="3">
      <t>フトワク</t>
    </rPh>
    <rPh sb="3" eb="4">
      <t>ウチ</t>
    </rPh>
    <rPh sb="6" eb="8">
      <t>キニュウ</t>
    </rPh>
    <phoneticPr fontId="20"/>
  </si>
  <si>
    <t>電話                                              　　　　　　　　　　　ＦＡＸ</t>
    <rPh sb="0" eb="2">
      <t>デンワ</t>
    </rPh>
    <phoneticPr fontId="20"/>
  </si>
  <si>
    <t>競技名</t>
    <rPh sb="0" eb="2">
      <t>キョウギ</t>
    </rPh>
    <rPh sb="2" eb="3">
      <t>メイ</t>
    </rPh>
    <phoneticPr fontId="20"/>
  </si>
  <si>
    <t>※↓は記入しないでください</t>
    <rPh sb="3" eb="5">
      <t>キニュウ</t>
    </rPh>
    <phoneticPr fontId="20"/>
  </si>
  <si>
    <t>年齢</t>
    <rPh sb="0" eb="2">
      <t>ネンレイ</t>
    </rPh>
    <phoneticPr fontId="20"/>
  </si>
  <si>
    <t>大学生</t>
    <rPh sb="0" eb="3">
      <t>ダイガクセイ</t>
    </rPh>
    <phoneticPr fontId="20"/>
  </si>
  <si>
    <t>提出書類の有無</t>
    <rPh sb="0" eb="2">
      <t>テイシュツ</t>
    </rPh>
    <rPh sb="2" eb="4">
      <t>ショルイ</t>
    </rPh>
    <rPh sb="5" eb="7">
      <t>ウム</t>
    </rPh>
    <phoneticPr fontId="20"/>
  </si>
  <si>
    <t>診断結果</t>
    <rPh sb="0" eb="2">
      <t>シンダン</t>
    </rPh>
    <rPh sb="2" eb="4">
      <t>ケッカ</t>
    </rPh>
    <phoneticPr fontId="20"/>
  </si>
  <si>
    <t>中学生</t>
    <rPh sb="0" eb="3">
      <t>チュウガクセイ</t>
    </rPh>
    <phoneticPr fontId="20"/>
  </si>
  <si>
    <t>には○</t>
    <phoneticPr fontId="20"/>
  </si>
  <si>
    <t>診断票</t>
    <rPh sb="0" eb="2">
      <t>シンダン</t>
    </rPh>
    <rPh sb="2" eb="3">
      <t>ヒョウ</t>
    </rPh>
    <phoneticPr fontId="20"/>
  </si>
  <si>
    <t>要２次検査連絡先　</t>
    <rPh sb="0" eb="1">
      <t>ヨウ</t>
    </rPh>
    <rPh sb="2" eb="3">
      <t>ジ</t>
    </rPh>
    <rPh sb="3" eb="5">
      <t>ケンサ</t>
    </rPh>
    <rPh sb="5" eb="8">
      <t>レンラクサキ</t>
    </rPh>
    <phoneticPr fontId="20"/>
  </si>
  <si>
    <t>※その他の場合はを記入してください。</t>
    <phoneticPr fontId="1"/>
  </si>
  <si>
    <t>氏名</t>
    <rPh sb="0" eb="2">
      <t>シメイ</t>
    </rPh>
    <phoneticPr fontId="20"/>
  </si>
  <si>
    <t>　</t>
    <phoneticPr fontId="1"/>
  </si>
  <si>
    <t>番号</t>
    <rPh sb="0" eb="2">
      <t>バンゴウ</t>
    </rPh>
    <phoneticPr fontId="1"/>
  </si>
  <si>
    <t>大会回数</t>
    <rPh sb="0" eb="2">
      <t>タイカイ</t>
    </rPh>
    <rPh sb="2" eb="4">
      <t>カイスウ</t>
    </rPh>
    <phoneticPr fontId="1"/>
  </si>
  <si>
    <t>○○○○協会</t>
    <rPh sb="4" eb="6">
      <t>キョウカイ</t>
    </rPh>
    <phoneticPr fontId="1"/>
  </si>
  <si>
    <t>○○　○○</t>
    <phoneticPr fontId="1"/>
  </si>
  <si>
    <t>大会名</t>
    <rPh sb="0" eb="2">
      <t>タイカイ</t>
    </rPh>
    <rPh sb="2" eb="3">
      <t>メイ</t>
    </rPh>
    <phoneticPr fontId="1"/>
  </si>
  <si>
    <t>問診表</t>
    <rPh sb="0" eb="2">
      <t>モンシン</t>
    </rPh>
    <rPh sb="2" eb="3">
      <t>ヒョウ</t>
    </rPh>
    <phoneticPr fontId="20"/>
  </si>
  <si>
    <t>前々回</t>
    <rPh sb="0" eb="3">
      <t>ゼンゼンカイ</t>
    </rPh>
    <phoneticPr fontId="1"/>
  </si>
  <si>
    <t>前回</t>
    <rPh sb="0" eb="2">
      <t>ゼンカイ</t>
    </rPh>
    <phoneticPr fontId="1"/>
  </si>
  <si>
    <t>　私達は都合により令和　　年　　月　　日から令和　　年　　月　　日までに千葉県より受ける旅費の請求、受領及び返納に関する権限を旅費受領代理人　　　　　　　　　　　に委任します。</t>
    <phoneticPr fontId="1"/>
  </si>
  <si>
    <t>令和　　年　　月　　日</t>
    <phoneticPr fontId="1"/>
  </si>
  <si>
    <r>
      <t>自宅情報（</t>
    </r>
    <r>
      <rPr>
        <sz val="11"/>
        <color rgb="FFFF0000"/>
        <rFont val="游ゴシック"/>
        <family val="3"/>
        <charset val="128"/>
        <scheme val="minor"/>
      </rPr>
      <t>成年・少年種別監督</t>
    </r>
    <r>
      <rPr>
        <sz val="11"/>
        <color theme="1"/>
        <rFont val="游ゴシック"/>
        <family val="2"/>
        <charset val="128"/>
        <scheme val="minor"/>
      </rPr>
      <t>のみ入力）</t>
    </r>
    <rPh sb="0" eb="2">
      <t>ジタク</t>
    </rPh>
    <rPh sb="2" eb="4">
      <t>ジョウホウ</t>
    </rPh>
    <rPh sb="5" eb="7">
      <t>セイネン</t>
    </rPh>
    <rPh sb="8" eb="10">
      <t>ショウネン</t>
    </rPh>
    <rPh sb="10" eb="12">
      <t>シュベツ</t>
    </rPh>
    <rPh sb="12" eb="14">
      <t>カントク</t>
    </rPh>
    <rPh sb="16" eb="18">
      <t>ニュウリョク</t>
    </rPh>
    <phoneticPr fontId="1"/>
  </si>
  <si>
    <t>千葉県知事　熊谷　俊人　　様</t>
    <rPh sb="0" eb="2">
      <t>チバ</t>
    </rPh>
    <rPh sb="2" eb="5">
      <t>ケンチジ</t>
    </rPh>
    <rPh sb="6" eb="8">
      <t>クマガイ</t>
    </rPh>
    <rPh sb="9" eb="11">
      <t>トシヒト</t>
    </rPh>
    <rPh sb="13" eb="14">
      <t>サマ</t>
    </rPh>
    <phoneticPr fontId="1"/>
  </si>
  <si>
    <t>競技名</t>
    <rPh sb="0" eb="2">
      <t>キョウギ</t>
    </rPh>
    <rPh sb="2" eb="3">
      <t>メイ</t>
    </rPh>
    <phoneticPr fontId="1"/>
  </si>
  <si>
    <t>成男</t>
  </si>
  <si>
    <t>第７８回</t>
    <rPh sb="0" eb="1">
      <t>ダイ</t>
    </rPh>
    <rPh sb="3" eb="4">
      <t>カイ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</si>
</sst>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3" x14ac:knownFonts="1">
    <font>
      <sz val="11"/>
      <color theme="1"/>
      <name val="游ゴシック"/>
      <family val="2"/>
      <charset val="128"/>
      <scheme val="minor"/>
    </font>
    <font>
      <sz val="6"/>
      <name val="游ゴシック"/>
      <family val="2"/>
      <charset val="128"/>
      <scheme val="minor"/>
    </font>
    <font>
      <sz val="8"/>
      <color theme="1"/>
      <name val="游ゴシック"/>
      <family val="2"/>
      <charset val="128"/>
      <scheme val="minor"/>
    </font>
    <font>
      <sz val="8"/>
      <color theme="1"/>
      <name val="游ゴシック"/>
      <family val="3"/>
      <charset val="128"/>
      <scheme val="minor"/>
    </font>
    <font>
      <sz val="10"/>
      <color theme="1"/>
      <name val="游ゴシック"/>
      <family val="2"/>
      <charset val="128"/>
      <scheme val="minor"/>
    </font>
    <font>
      <sz val="10"/>
      <color theme="1"/>
      <name val="游ゴシック"/>
      <family val="3"/>
      <charset val="128"/>
      <scheme val="minor"/>
    </font>
    <font>
      <sz val="16"/>
      <color theme="1"/>
      <name val="游ゴシック"/>
      <family val="2"/>
      <charset val="128"/>
      <scheme val="minor"/>
    </font>
    <font>
      <sz val="13"/>
      <color theme="1"/>
      <name val="ＭＳ 明朝"/>
      <family val="1"/>
      <charset val="128"/>
    </font>
    <font>
      <sz val="11"/>
      <color theme="1"/>
      <name val="ＭＳ 明朝"/>
      <family val="1"/>
      <charset val="128"/>
    </font>
    <font>
      <sz val="12"/>
      <color theme="1"/>
      <name val="ＭＳ 明朝"/>
      <family val="1"/>
      <charset val="128"/>
    </font>
    <font>
      <sz val="18"/>
      <color theme="1"/>
      <name val="ＭＳ 明朝"/>
      <family val="1"/>
      <charset val="128"/>
    </font>
    <font>
      <sz val="8"/>
      <color theme="1"/>
      <name val="ＭＳ 明朝"/>
      <family val="1"/>
      <charset val="128"/>
    </font>
    <font>
      <sz val="10"/>
      <color theme="1"/>
      <name val="ＭＳ 明朝"/>
      <family val="1"/>
      <charset val="128"/>
    </font>
    <font>
      <sz val="16"/>
      <color theme="1"/>
      <name val="ＭＳ 明朝"/>
      <family val="1"/>
      <charset val="128"/>
    </font>
    <font>
      <sz val="14"/>
      <color theme="1"/>
      <name val="ＭＳ 明朝"/>
      <family val="1"/>
      <charset val="128"/>
    </font>
    <font>
      <sz val="9"/>
      <color theme="1"/>
      <name val="ＭＳ 明朝"/>
      <family val="1"/>
      <charset val="128"/>
    </font>
    <font>
      <sz val="9"/>
      <color theme="1"/>
      <name val="游ゴシック"/>
      <family val="2"/>
      <charset val="128"/>
      <scheme val="minor"/>
    </font>
    <font>
      <sz val="9"/>
      <color theme="1"/>
      <name val="游ゴシック"/>
      <family val="3"/>
      <charset val="128"/>
      <scheme val="minor"/>
    </font>
    <font>
      <sz val="11"/>
      <name val="ＭＳ Ｐゴシック"/>
      <family val="3"/>
      <charset val="128"/>
    </font>
    <font>
      <b/>
      <sz val="16"/>
      <name val="ＭＳ Ｐ明朝"/>
      <family val="1"/>
      <charset val="128"/>
    </font>
    <font>
      <sz val="6"/>
      <name val="ＭＳ Ｐゴシック"/>
      <family val="3"/>
      <charset val="128"/>
    </font>
    <font>
      <sz val="11"/>
      <name val="ＭＳ Ｐ明朝"/>
      <family val="1"/>
      <charset val="128"/>
    </font>
    <font>
      <sz val="6"/>
      <name val="ＭＳ Ｐ明朝"/>
      <family val="1"/>
      <charset val="128"/>
    </font>
    <font>
      <sz val="9"/>
      <name val="ＭＳ Ｐ明朝"/>
      <family val="1"/>
      <charset val="128"/>
    </font>
    <font>
      <sz val="14"/>
      <name val="ＭＳ Ｐ明朝"/>
      <family val="1"/>
      <charset val="128"/>
    </font>
    <font>
      <b/>
      <sz val="11"/>
      <name val="ＭＳ Ｐ明朝"/>
      <family val="1"/>
      <charset val="128"/>
    </font>
    <font>
      <sz val="11"/>
      <color rgb="FFFF0000"/>
      <name val="游ゴシック"/>
      <family val="3"/>
      <charset val="128"/>
      <scheme val="minor"/>
    </font>
    <font>
      <b/>
      <sz val="20"/>
      <name val="ＭＳ Ｐ明朝"/>
      <family val="1"/>
      <charset val="128"/>
    </font>
    <font>
      <sz val="10"/>
      <name val="ＭＳ Ｐ明朝"/>
      <family val="1"/>
      <charset val="128"/>
    </font>
    <font>
      <b/>
      <sz val="12"/>
      <name val="ＭＳ Ｐ明朝"/>
      <family val="1"/>
      <charset val="128"/>
    </font>
    <font>
      <b/>
      <sz val="10"/>
      <name val="ＭＳ Ｐ明朝"/>
      <family val="1"/>
      <charset val="128"/>
    </font>
    <font>
      <sz val="7"/>
      <color theme="1"/>
      <name val="ＭＳ 明朝"/>
      <family val="1"/>
      <charset val="128"/>
    </font>
    <font>
      <sz val="14"/>
      <color theme="1"/>
      <name val="游ゴシック"/>
      <family val="3"/>
      <charset val="128"/>
      <scheme val="minor"/>
    </font>
  </fonts>
  <fills count="4">
    <fill>
      <patternFill patternType="none"/>
    </fill>
    <fill>
      <patternFill patternType="gray125"/>
    </fill>
    <fill>
      <patternFill patternType="solid">
        <fgColor theme="4" tint="0.79998168889431442"/>
        <bgColor indexed="64"/>
      </patternFill>
    </fill>
    <fill>
      <patternFill patternType="solid">
        <fgColor rgb="FFFFFF00"/>
        <bgColor indexed="64"/>
      </patternFill>
    </fill>
  </fills>
  <borders count="6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thin">
        <color indexed="64"/>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diagonal/>
    </border>
    <border>
      <left style="thin">
        <color indexed="64"/>
      </left>
      <right style="medium">
        <color indexed="64"/>
      </right>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diagonal/>
    </border>
    <border>
      <left/>
      <right style="thin">
        <color indexed="64"/>
      </right>
      <top/>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thin">
        <color indexed="64"/>
      </top>
      <bottom/>
      <diagonal/>
    </border>
    <border>
      <left style="medium">
        <color indexed="64"/>
      </left>
      <right/>
      <top/>
      <bottom style="thin">
        <color indexed="64"/>
      </bottom>
      <diagonal/>
    </border>
    <border>
      <left style="medium">
        <color indexed="64"/>
      </left>
      <right style="thin">
        <color indexed="64"/>
      </right>
      <top/>
      <bottom/>
      <diagonal/>
    </border>
    <border>
      <left style="thin">
        <color indexed="64"/>
      </left>
      <right/>
      <top style="medium">
        <color indexed="64"/>
      </top>
      <bottom/>
      <diagonal/>
    </border>
    <border>
      <left style="thin">
        <color indexed="64"/>
      </left>
      <right/>
      <top/>
      <bottom/>
      <diagonal/>
    </border>
    <border>
      <left style="thin">
        <color indexed="64"/>
      </left>
      <right/>
      <top style="medium">
        <color indexed="64"/>
      </top>
      <bottom style="medium">
        <color indexed="64"/>
      </bottom>
      <diagonal/>
    </border>
    <border>
      <left style="dotted">
        <color indexed="64"/>
      </left>
      <right style="medium">
        <color indexed="64"/>
      </right>
      <top style="medium">
        <color indexed="64"/>
      </top>
      <bottom/>
      <diagonal/>
    </border>
    <border>
      <left style="dotted">
        <color indexed="64"/>
      </left>
      <right style="medium">
        <color indexed="64"/>
      </right>
      <top/>
      <bottom/>
      <diagonal/>
    </border>
    <border>
      <left style="dotted">
        <color indexed="64"/>
      </left>
      <right style="medium">
        <color indexed="64"/>
      </right>
      <top/>
      <bottom style="thin">
        <color indexed="64"/>
      </bottom>
      <diagonal/>
    </border>
    <border>
      <left style="dotted">
        <color indexed="64"/>
      </left>
      <right style="medium">
        <color indexed="64"/>
      </right>
      <top style="thin">
        <color indexed="64"/>
      </top>
      <bottom style="thin">
        <color indexed="64"/>
      </bottom>
      <diagonal/>
    </border>
    <border>
      <left/>
      <right/>
      <top style="thin">
        <color indexed="64"/>
      </top>
      <bottom style="medium">
        <color indexed="64"/>
      </bottom>
      <diagonal/>
    </border>
    <border>
      <left style="dotted">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double">
        <color indexed="64"/>
      </left>
      <right style="thin">
        <color indexed="64"/>
      </right>
      <top style="thin">
        <color indexed="64"/>
      </top>
      <bottom style="thin">
        <color indexed="64"/>
      </bottom>
      <diagonal/>
    </border>
    <border>
      <left style="double">
        <color indexed="64"/>
      </left>
      <right/>
      <top style="thin">
        <color indexed="64"/>
      </top>
      <bottom style="thin">
        <color indexed="64"/>
      </bottom>
      <diagonal/>
    </border>
    <border>
      <left style="medium">
        <color auto="1"/>
      </left>
      <right style="medium">
        <color auto="1"/>
      </right>
      <top style="medium">
        <color auto="1"/>
      </top>
      <bottom style="medium">
        <color auto="1"/>
      </bottom>
      <diagonal/>
    </border>
    <border>
      <left style="thin">
        <color indexed="64"/>
      </left>
      <right style="thin">
        <color indexed="64"/>
      </right>
      <top/>
      <bottom style="medium">
        <color indexed="64"/>
      </bottom>
      <diagonal/>
    </border>
    <border>
      <left/>
      <right style="medium">
        <color indexed="64"/>
      </right>
      <top/>
      <bottom/>
      <diagonal/>
    </border>
  </borders>
  <cellStyleXfs count="3">
    <xf numFmtId="0" fontId="0" fillId="0" borderId="0">
      <alignment vertical="center"/>
    </xf>
    <xf numFmtId="0" fontId="18" fillId="0" borderId="0">
      <alignment vertical="center"/>
    </xf>
    <xf numFmtId="0" fontId="18" fillId="0" borderId="0"/>
  </cellStyleXfs>
  <cellXfs count="207">
    <xf numFmtId="0" fontId="0" fillId="0" borderId="0" xfId="0">
      <alignment vertical="center"/>
    </xf>
    <xf numFmtId="0" fontId="7" fillId="0" borderId="0" xfId="0" applyFont="1" applyAlignment="1">
      <alignment horizontal="center" vertical="center"/>
    </xf>
    <xf numFmtId="0" fontId="8" fillId="0" borderId="0" xfId="0" applyFont="1" applyAlignment="1">
      <alignment horizontal="center" vertical="center"/>
    </xf>
    <xf numFmtId="0" fontId="9" fillId="0" borderId="12" xfId="0" applyFont="1" applyBorder="1">
      <alignment vertical="center"/>
    </xf>
    <xf numFmtId="0" fontId="8" fillId="0" borderId="12" xfId="0" applyFont="1" applyBorder="1">
      <alignment vertical="center"/>
    </xf>
    <xf numFmtId="0" fontId="8" fillId="0" borderId="13" xfId="0" applyFont="1" applyBorder="1">
      <alignment vertical="center"/>
    </xf>
    <xf numFmtId="0" fontId="8" fillId="0" borderId="0" xfId="0" applyFont="1">
      <alignment vertical="center"/>
    </xf>
    <xf numFmtId="0" fontId="10" fillId="0" borderId="0" xfId="0" applyFont="1">
      <alignment vertical="center"/>
    </xf>
    <xf numFmtId="0" fontId="8" fillId="0" borderId="14" xfId="0" applyFont="1" applyBorder="1" applyAlignment="1">
      <alignment horizontal="right" vertical="center"/>
    </xf>
    <xf numFmtId="0" fontId="8" fillId="0" borderId="15" xfId="0" applyFont="1" applyBorder="1">
      <alignment vertical="center"/>
    </xf>
    <xf numFmtId="0" fontId="8" fillId="0" borderId="0" xfId="0" applyFont="1" applyAlignment="1">
      <alignment horizontal="right" vertical="center"/>
    </xf>
    <xf numFmtId="0" fontId="8" fillId="0" borderId="10" xfId="0" applyFont="1" applyBorder="1" applyAlignment="1">
      <alignment horizontal="center" vertical="center"/>
    </xf>
    <xf numFmtId="0" fontId="12" fillId="0" borderId="11" xfId="0" applyFont="1" applyBorder="1">
      <alignment vertical="center"/>
    </xf>
    <xf numFmtId="0" fontId="14" fillId="0" borderId="1" xfId="0" applyFont="1" applyBorder="1" applyAlignment="1">
      <alignment horizontal="center" vertical="center" shrinkToFit="1"/>
    </xf>
    <xf numFmtId="0" fontId="14" fillId="0" borderId="1" xfId="0" applyFont="1" applyBorder="1" applyAlignment="1">
      <alignment vertical="center" shrinkToFit="1"/>
    </xf>
    <xf numFmtId="0" fontId="7" fillId="0" borderId="0" xfId="0" applyFont="1">
      <alignment vertical="center"/>
    </xf>
    <xf numFmtId="0" fontId="14" fillId="0" borderId="24" xfId="0" applyFont="1" applyBorder="1" applyAlignment="1">
      <alignment horizontal="center" vertical="center" shrinkToFit="1"/>
    </xf>
    <xf numFmtId="0" fontId="14" fillId="0" borderId="24" xfId="0" applyFont="1" applyBorder="1" applyAlignment="1">
      <alignment vertical="center" shrinkToFit="1"/>
    </xf>
    <xf numFmtId="0" fontId="14" fillId="0" borderId="21" xfId="0" applyFont="1" applyBorder="1" applyAlignment="1">
      <alignment horizontal="center" vertical="center" shrinkToFit="1"/>
    </xf>
    <xf numFmtId="0" fontId="14" fillId="0" borderId="21" xfId="0" applyFont="1" applyBorder="1" applyAlignment="1">
      <alignment vertical="center" shrinkToFit="1"/>
    </xf>
    <xf numFmtId="0" fontId="14" fillId="0" borderId="19" xfId="0" applyFont="1" applyBorder="1" applyAlignment="1">
      <alignment horizontal="center" vertical="center" shrinkToFit="1"/>
    </xf>
    <xf numFmtId="0" fontId="14" fillId="0" borderId="16" xfId="0" applyFont="1" applyBorder="1" applyAlignment="1">
      <alignment horizontal="center" vertical="center" shrinkToFit="1"/>
    </xf>
    <xf numFmtId="0" fontId="14" fillId="0" borderId="30" xfId="0" applyFont="1" applyBorder="1" applyAlignment="1">
      <alignment horizontal="center" vertical="center" shrinkToFit="1"/>
    </xf>
    <xf numFmtId="0" fontId="8" fillId="0" borderId="33" xfId="0" applyFont="1" applyBorder="1" applyAlignment="1">
      <alignment horizontal="center" vertical="center"/>
    </xf>
    <xf numFmtId="0" fontId="8" fillId="0" borderId="34" xfId="0" applyFont="1" applyBorder="1" applyAlignment="1">
      <alignment horizontal="center" vertical="center"/>
    </xf>
    <xf numFmtId="0" fontId="8" fillId="0" borderId="35" xfId="0" applyFont="1" applyBorder="1" applyAlignment="1">
      <alignment horizontal="center" vertical="center"/>
    </xf>
    <xf numFmtId="0" fontId="8" fillId="0" borderId="35" xfId="0" applyFont="1" applyBorder="1" applyAlignment="1">
      <alignment horizontal="center" vertical="center" shrinkToFit="1"/>
    </xf>
    <xf numFmtId="0" fontId="7" fillId="0" borderId="0" xfId="0" applyFont="1" applyAlignment="1">
      <alignment horizontal="left" vertical="center"/>
    </xf>
    <xf numFmtId="0" fontId="8" fillId="0" borderId="1" xfId="0" applyFont="1" applyBorder="1">
      <alignment vertical="center"/>
    </xf>
    <xf numFmtId="0" fontId="8" fillId="0" borderId="1" xfId="0" applyFont="1" applyBorder="1" applyAlignment="1">
      <alignment horizontal="center" vertical="center"/>
    </xf>
    <xf numFmtId="0" fontId="12" fillId="0" borderId="20" xfId="0" applyFont="1" applyBorder="1" applyAlignment="1">
      <alignment horizontal="left" vertical="center" wrapText="1" shrinkToFit="1"/>
    </xf>
    <xf numFmtId="0" fontId="12" fillId="0" borderId="26" xfId="0" applyFont="1" applyBorder="1" applyAlignment="1">
      <alignment horizontal="left" vertical="center" wrapText="1" shrinkToFit="1"/>
    </xf>
    <xf numFmtId="0" fontId="21" fillId="0" borderId="0" xfId="1" applyFont="1">
      <alignment vertical="center"/>
    </xf>
    <xf numFmtId="0" fontId="21" fillId="0" borderId="2" xfId="1" applyFont="1" applyBorder="1" applyAlignment="1">
      <alignment horizontal="center" vertical="center"/>
    </xf>
    <xf numFmtId="0" fontId="23" fillId="0" borderId="2" xfId="1" applyFont="1" applyBorder="1">
      <alignment vertical="center"/>
    </xf>
    <xf numFmtId="0" fontId="21" fillId="0" borderId="22" xfId="1" applyFont="1" applyBorder="1" applyAlignment="1">
      <alignment horizontal="center" vertical="center"/>
    </xf>
    <xf numFmtId="0" fontId="21" fillId="0" borderId="1" xfId="1" applyFont="1" applyBorder="1" applyAlignment="1">
      <alignment horizontal="center" vertical="center"/>
    </xf>
    <xf numFmtId="0" fontId="21" fillId="0" borderId="16" xfId="1" applyFont="1" applyBorder="1" applyAlignment="1">
      <alignment horizontal="center" vertical="center"/>
    </xf>
    <xf numFmtId="0" fontId="23" fillId="0" borderId="3" xfId="1" applyFont="1" applyBorder="1">
      <alignment vertical="center"/>
    </xf>
    <xf numFmtId="0" fontId="21" fillId="0" borderId="1" xfId="1" applyFont="1" applyBorder="1">
      <alignment vertical="center"/>
    </xf>
    <xf numFmtId="0" fontId="21" fillId="0" borderId="1" xfId="1" applyFont="1" applyBorder="1" applyAlignment="1">
      <alignment horizontal="center" vertical="center" textRotation="255"/>
    </xf>
    <xf numFmtId="0" fontId="21" fillId="0" borderId="2" xfId="1" applyFont="1" applyBorder="1">
      <alignment vertical="center"/>
    </xf>
    <xf numFmtId="0" fontId="21" fillId="0" borderId="3" xfId="1" applyFont="1" applyBorder="1">
      <alignment vertical="center"/>
    </xf>
    <xf numFmtId="0" fontId="23" fillId="0" borderId="1" xfId="1" applyFont="1" applyBorder="1" applyAlignment="1">
      <alignment horizontal="center" vertical="center"/>
    </xf>
    <xf numFmtId="0" fontId="21" fillId="0" borderId="16" xfId="1" applyFont="1" applyBorder="1">
      <alignment vertical="center"/>
    </xf>
    <xf numFmtId="0" fontId="24" fillId="0" borderId="1" xfId="1" applyFont="1" applyBorder="1" applyAlignment="1">
      <alignment horizontal="center" vertical="center"/>
    </xf>
    <xf numFmtId="0" fontId="21" fillId="0" borderId="0" xfId="2" applyFont="1" applyAlignment="1">
      <alignment vertical="center"/>
    </xf>
    <xf numFmtId="0" fontId="25" fillId="0" borderId="0" xfId="2" applyFont="1" applyAlignment="1">
      <alignment vertical="center"/>
    </xf>
    <xf numFmtId="0" fontId="23" fillId="0" borderId="0" xfId="2" applyFont="1" applyAlignment="1">
      <alignment vertical="center"/>
    </xf>
    <xf numFmtId="0" fontId="23" fillId="0" borderId="17" xfId="2" applyFont="1" applyBorder="1" applyAlignment="1">
      <alignment horizontal="center" vertical="center"/>
    </xf>
    <xf numFmtId="0" fontId="23" fillId="0" borderId="22" xfId="2" applyFont="1" applyBorder="1" applyAlignment="1">
      <alignment horizontal="center" vertical="center"/>
    </xf>
    <xf numFmtId="0" fontId="21" fillId="0" borderId="3" xfId="2" applyFont="1" applyBorder="1" applyAlignment="1">
      <alignment horizontal="center" vertical="center"/>
    </xf>
    <xf numFmtId="0" fontId="23" fillId="0" borderId="16" xfId="2" applyFont="1" applyBorder="1" applyAlignment="1">
      <alignment horizontal="center" vertical="center"/>
    </xf>
    <xf numFmtId="0" fontId="23" fillId="0" borderId="1" xfId="2" applyFont="1" applyBorder="1" applyAlignment="1">
      <alignment horizontal="center" vertical="center"/>
    </xf>
    <xf numFmtId="0" fontId="21" fillId="0" borderId="36" xfId="2" applyFont="1" applyBorder="1" applyAlignment="1">
      <alignment vertical="center"/>
    </xf>
    <xf numFmtId="0" fontId="21" fillId="0" borderId="38" xfId="2" applyFont="1" applyBorder="1" applyAlignment="1">
      <alignment vertical="center"/>
    </xf>
    <xf numFmtId="0" fontId="21" fillId="0" borderId="37" xfId="2" applyFont="1" applyBorder="1" applyAlignment="1">
      <alignment vertical="center"/>
    </xf>
    <xf numFmtId="0" fontId="24" fillId="0" borderId="16" xfId="2" applyFont="1" applyBorder="1" applyAlignment="1">
      <alignment horizontal="center" vertical="center"/>
    </xf>
    <xf numFmtId="0" fontId="24" fillId="0" borderId="30" xfId="2" applyFont="1" applyBorder="1" applyAlignment="1">
      <alignment horizontal="center" vertical="center"/>
    </xf>
    <xf numFmtId="0" fontId="24" fillId="0" borderId="15" xfId="2" applyFont="1" applyBorder="1" applyAlignment="1">
      <alignment horizontal="center" vertical="center"/>
    </xf>
    <xf numFmtId="0" fontId="24" fillId="0" borderId="52" xfId="2" applyFont="1" applyBorder="1" applyAlignment="1">
      <alignment horizontal="center" vertical="center" shrinkToFit="1"/>
    </xf>
    <xf numFmtId="0" fontId="24" fillId="0" borderId="54" xfId="2" applyFont="1" applyBorder="1" applyAlignment="1">
      <alignment horizontal="center" vertical="center" shrinkToFit="1"/>
    </xf>
    <xf numFmtId="0" fontId="24" fillId="0" borderId="51" xfId="2" applyFont="1" applyBorder="1" applyAlignment="1">
      <alignment horizontal="center" vertical="center" shrinkToFit="1"/>
    </xf>
    <xf numFmtId="0" fontId="24" fillId="0" borderId="16" xfId="2" applyFont="1" applyBorder="1" applyAlignment="1">
      <alignment horizontal="center" vertical="center" shrinkToFit="1"/>
    </xf>
    <xf numFmtId="0" fontId="24" fillId="0" borderId="30" xfId="2" applyFont="1" applyBorder="1" applyAlignment="1">
      <alignment horizontal="center" vertical="center" shrinkToFit="1"/>
    </xf>
    <xf numFmtId="0" fontId="24" fillId="0" borderId="15" xfId="2" applyFont="1" applyBorder="1" applyAlignment="1">
      <alignment horizontal="center" vertical="center" shrinkToFit="1"/>
    </xf>
    <xf numFmtId="0" fontId="24" fillId="0" borderId="40" xfId="2" applyFont="1" applyBorder="1" applyAlignment="1">
      <alignment horizontal="center" vertical="center" shrinkToFit="1"/>
    </xf>
    <xf numFmtId="0" fontId="24" fillId="0" borderId="53" xfId="2" applyFont="1" applyBorder="1" applyAlignment="1">
      <alignment horizontal="center" vertical="center" shrinkToFit="1"/>
    </xf>
    <xf numFmtId="0" fontId="24" fillId="0" borderId="10" xfId="2" applyFont="1" applyBorder="1" applyAlignment="1">
      <alignment horizontal="center" vertical="center" shrinkToFit="1"/>
    </xf>
    <xf numFmtId="0" fontId="21" fillId="0" borderId="16" xfId="1" applyFont="1" applyBorder="1" applyAlignment="1">
      <alignment horizontal="center" vertical="center" shrinkToFit="1"/>
    </xf>
    <xf numFmtId="0" fontId="21" fillId="0" borderId="41" xfId="1" applyFont="1" applyBorder="1" applyAlignment="1">
      <alignment horizontal="center" vertical="center" shrinkToFit="1"/>
    </xf>
    <xf numFmtId="0" fontId="21" fillId="0" borderId="41" xfId="1" applyFont="1" applyBorder="1" applyAlignment="1">
      <alignment horizontal="center" vertical="center"/>
    </xf>
    <xf numFmtId="0" fontId="21" fillId="0" borderId="56" xfId="1" applyFont="1" applyBorder="1" applyAlignment="1">
      <alignment horizontal="center" vertical="center"/>
    </xf>
    <xf numFmtId="0" fontId="12" fillId="0" borderId="39" xfId="0" applyFont="1" applyBorder="1" applyAlignment="1">
      <alignment horizontal="left" vertical="center" wrapText="1" shrinkToFit="1"/>
    </xf>
    <xf numFmtId="0" fontId="12" fillId="0" borderId="27" xfId="0" applyFont="1" applyBorder="1" applyAlignment="1">
      <alignment horizontal="left" vertical="center" wrapText="1" shrinkToFit="1"/>
    </xf>
    <xf numFmtId="0" fontId="8" fillId="0" borderId="1" xfId="0" applyFont="1" applyBorder="1" applyAlignment="1">
      <alignment horizontal="center" vertical="center" shrinkToFit="1"/>
    </xf>
    <xf numFmtId="0" fontId="14" fillId="0" borderId="3" xfId="0" applyFont="1" applyBorder="1" applyAlignment="1">
      <alignment horizontal="center" vertical="center" shrinkToFit="1"/>
    </xf>
    <xf numFmtId="0" fontId="31" fillId="0" borderId="2" xfId="0" applyFont="1" applyBorder="1" applyAlignment="1">
      <alignment horizontal="center" vertical="center" wrapText="1" shrinkToFit="1"/>
    </xf>
    <xf numFmtId="0" fontId="0" fillId="0" borderId="0" xfId="0" applyProtection="1">
      <alignment vertical="center"/>
      <protection locked="0"/>
    </xf>
    <xf numFmtId="0" fontId="0" fillId="0" borderId="0" xfId="0" applyAlignment="1" applyProtection="1">
      <alignment horizontal="right" vertical="center"/>
      <protection locked="0"/>
    </xf>
    <xf numFmtId="0" fontId="0" fillId="0" borderId="58" xfId="0" applyBorder="1" applyAlignment="1" applyProtection="1">
      <alignment horizontal="center" vertical="center"/>
      <protection locked="0"/>
    </xf>
    <xf numFmtId="0" fontId="6" fillId="0" borderId="0" xfId="0" applyFont="1" applyAlignment="1" applyProtection="1">
      <alignment horizontal="right" vertical="center"/>
      <protection locked="0"/>
    </xf>
    <xf numFmtId="0" fontId="0" fillId="0" borderId="10" xfId="0" applyBorder="1" applyProtection="1">
      <alignment vertical="center"/>
      <protection locked="0"/>
    </xf>
    <xf numFmtId="0" fontId="0" fillId="0" borderId="10" xfId="0" applyBorder="1" applyAlignment="1" applyProtection="1">
      <alignment horizontal="center" vertical="center"/>
      <protection locked="0"/>
    </xf>
    <xf numFmtId="0" fontId="0" fillId="0" borderId="15" xfId="0" applyBorder="1" applyProtection="1">
      <alignment vertical="center"/>
      <protection locked="0"/>
    </xf>
    <xf numFmtId="0" fontId="0" fillId="0" borderId="14" xfId="0" applyBorder="1" applyProtection="1">
      <alignment vertical="center"/>
      <protection locked="0"/>
    </xf>
    <xf numFmtId="0" fontId="0" fillId="0" borderId="2" xfId="0" applyBorder="1" applyProtection="1">
      <alignment vertical="center"/>
      <protection locked="0"/>
    </xf>
    <xf numFmtId="0" fontId="0" fillId="0" borderId="2" xfId="0" applyBorder="1" applyAlignment="1" applyProtection="1">
      <alignment horizontal="center" vertical="center"/>
      <protection locked="0"/>
    </xf>
    <xf numFmtId="0" fontId="2" fillId="0" borderId="2" xfId="0" applyFont="1" applyBorder="1" applyAlignment="1" applyProtection="1">
      <alignment horizontal="center" vertical="center" wrapText="1"/>
      <protection locked="0"/>
    </xf>
    <xf numFmtId="0" fontId="3" fillId="0" borderId="2" xfId="0" applyFont="1" applyBorder="1" applyAlignment="1" applyProtection="1">
      <alignment horizontal="center" vertical="center" wrapText="1"/>
      <protection locked="0"/>
    </xf>
    <xf numFmtId="0" fontId="4" fillId="0" borderId="2" xfId="0" applyFont="1" applyBorder="1" applyAlignment="1" applyProtection="1">
      <alignment horizontal="center" vertical="center"/>
      <protection locked="0"/>
    </xf>
    <xf numFmtId="0" fontId="5" fillId="0" borderId="2" xfId="0" applyFont="1" applyBorder="1" applyAlignment="1" applyProtection="1">
      <alignment horizontal="center" vertical="center"/>
      <protection locked="0"/>
    </xf>
    <xf numFmtId="0" fontId="2" fillId="0" borderId="2" xfId="0" applyFont="1" applyBorder="1" applyAlignment="1" applyProtection="1">
      <alignment horizontal="center" vertical="center"/>
      <protection locked="0"/>
    </xf>
    <xf numFmtId="0" fontId="0" fillId="2" borderId="4" xfId="0" applyFill="1" applyBorder="1" applyAlignment="1" applyProtection="1">
      <alignment horizontal="center" vertical="center"/>
      <protection locked="0"/>
    </xf>
    <xf numFmtId="0" fontId="0" fillId="2" borderId="5" xfId="0" applyFill="1" applyBorder="1" applyAlignment="1" applyProtection="1">
      <alignment horizontal="center" vertical="center"/>
      <protection locked="0"/>
    </xf>
    <xf numFmtId="0" fontId="0" fillId="2" borderId="5" xfId="0" applyFill="1" applyBorder="1" applyAlignment="1" applyProtection="1">
      <alignment horizontal="center" vertical="center" shrinkToFit="1"/>
      <protection locked="0"/>
    </xf>
    <xf numFmtId="49" fontId="0" fillId="2" borderId="5" xfId="0" applyNumberFormat="1" applyFill="1" applyBorder="1" applyAlignment="1" applyProtection="1">
      <alignment horizontal="center" vertical="center"/>
      <protection locked="0"/>
    </xf>
    <xf numFmtId="14" fontId="0" fillId="2" borderId="5" xfId="0" applyNumberFormat="1" applyFill="1" applyBorder="1" applyAlignment="1" applyProtection="1">
      <alignment horizontal="center" vertical="center"/>
      <protection locked="0"/>
    </xf>
    <xf numFmtId="0" fontId="0" fillId="2" borderId="5" xfId="0" applyFill="1" applyBorder="1" applyAlignment="1" applyProtection="1">
      <alignment vertical="center" shrinkToFit="1"/>
      <protection locked="0"/>
    </xf>
    <xf numFmtId="0" fontId="0" fillId="2" borderId="5" xfId="0" applyFill="1" applyBorder="1" applyProtection="1">
      <alignment vertical="center"/>
      <protection locked="0"/>
    </xf>
    <xf numFmtId="0" fontId="0" fillId="2" borderId="6" xfId="0" applyFill="1" applyBorder="1" applyAlignment="1" applyProtection="1">
      <alignment horizontal="center" vertical="center"/>
      <protection locked="0"/>
    </xf>
    <xf numFmtId="0" fontId="0" fillId="0" borderId="3" xfId="0" applyBorder="1" applyProtection="1">
      <alignment vertical="center"/>
      <protection locked="0"/>
    </xf>
    <xf numFmtId="0" fontId="0" fillId="0" borderId="3" xfId="0" applyBorder="1" applyAlignment="1" applyProtection="1">
      <alignment horizontal="center" vertical="center"/>
      <protection locked="0"/>
    </xf>
    <xf numFmtId="0" fontId="0" fillId="0" borderId="3" xfId="0" applyBorder="1" applyAlignment="1" applyProtection="1">
      <alignment horizontal="center" vertical="center" shrinkToFit="1"/>
      <protection locked="0"/>
    </xf>
    <xf numFmtId="49" fontId="0" fillId="0" borderId="3" xfId="0" applyNumberFormat="1" applyBorder="1" applyAlignment="1" applyProtection="1">
      <alignment horizontal="center" vertical="center"/>
      <protection locked="0"/>
    </xf>
    <xf numFmtId="0" fontId="0" fillId="0" borderId="3" xfId="0" applyBorder="1" applyAlignment="1" applyProtection="1">
      <alignment vertical="center" shrinkToFit="1"/>
      <protection locked="0"/>
    </xf>
    <xf numFmtId="0" fontId="0" fillId="0" borderId="0" xfId="0" applyAlignment="1">
      <alignment horizontal="center" vertical="center"/>
    </xf>
    <xf numFmtId="14" fontId="12" fillId="0" borderId="24" xfId="0" applyNumberFormat="1" applyFont="1" applyBorder="1" applyAlignment="1">
      <alignment horizontal="center" vertical="center"/>
    </xf>
    <xf numFmtId="14" fontId="12" fillId="0" borderId="1" xfId="0" applyNumberFormat="1" applyFont="1" applyBorder="1" applyAlignment="1">
      <alignment horizontal="center" vertical="center"/>
    </xf>
    <xf numFmtId="14" fontId="12" fillId="0" borderId="21" xfId="0" applyNumberFormat="1" applyFont="1" applyBorder="1" applyAlignment="1">
      <alignment horizontal="center" vertical="center"/>
    </xf>
    <xf numFmtId="14" fontId="0" fillId="0" borderId="1" xfId="0" applyNumberFormat="1" applyBorder="1" applyAlignment="1">
      <alignment horizontal="center" vertical="center"/>
    </xf>
    <xf numFmtId="0" fontId="0" fillId="0" borderId="60" xfId="0" applyBorder="1" applyAlignment="1" applyProtection="1">
      <alignment horizontal="right" vertical="center" shrinkToFit="1"/>
      <protection locked="0"/>
    </xf>
    <xf numFmtId="0" fontId="0" fillId="2" borderId="17" xfId="0" applyFill="1" applyBorder="1" applyAlignment="1" applyProtection="1">
      <alignment horizontal="center" vertical="center"/>
      <protection locked="0"/>
    </xf>
    <xf numFmtId="0" fontId="0" fillId="0" borderId="1" xfId="0" applyBorder="1" applyAlignment="1" applyProtection="1">
      <alignment horizontal="center" vertical="center"/>
      <protection locked="0"/>
    </xf>
    <xf numFmtId="0" fontId="0" fillId="0" borderId="24" xfId="0" applyBorder="1" applyAlignment="1" applyProtection="1">
      <alignment horizontal="center" vertical="center"/>
      <protection locked="0"/>
    </xf>
    <xf numFmtId="0" fontId="21" fillId="0" borderId="41" xfId="1" applyFont="1" applyBorder="1" applyAlignment="1">
      <alignment horizontal="left" vertical="center"/>
    </xf>
    <xf numFmtId="0" fontId="21" fillId="0" borderId="56" xfId="1" applyFont="1" applyBorder="1" applyAlignment="1">
      <alignment vertical="center" shrinkToFit="1"/>
    </xf>
    <xf numFmtId="0" fontId="32" fillId="0" borderId="1" xfId="0" applyFont="1" applyBorder="1" applyAlignment="1" applyProtection="1">
      <alignment vertical="center" shrinkToFit="1"/>
      <protection locked="0"/>
    </xf>
    <xf numFmtId="0" fontId="0" fillId="0" borderId="7" xfId="0" applyBorder="1" applyAlignment="1" applyProtection="1">
      <alignment horizontal="center" vertical="center" shrinkToFit="1"/>
      <protection locked="0"/>
    </xf>
    <xf numFmtId="0" fontId="0" fillId="0" borderId="9" xfId="0" applyBorder="1" applyAlignment="1" applyProtection="1">
      <alignment horizontal="center" vertical="center" shrinkToFit="1"/>
      <protection locked="0"/>
    </xf>
    <xf numFmtId="0" fontId="0" fillId="0" borderId="41" xfId="0" applyBorder="1" applyAlignment="1" applyProtection="1">
      <alignment horizontal="center" vertical="center"/>
      <protection locked="0"/>
    </xf>
    <xf numFmtId="0" fontId="0" fillId="0" borderId="40" xfId="0" applyBorder="1" applyAlignment="1" applyProtection="1">
      <alignment horizontal="center" vertical="center"/>
      <protection locked="0"/>
    </xf>
    <xf numFmtId="0" fontId="0" fillId="0" borderId="16" xfId="0" applyBorder="1" applyAlignment="1" applyProtection="1">
      <alignment horizontal="center" vertical="center"/>
      <protection locked="0"/>
    </xf>
    <xf numFmtId="0" fontId="0" fillId="0" borderId="1" xfId="0" applyBorder="1" applyAlignment="1" applyProtection="1">
      <alignment horizontal="center" vertical="center" shrinkToFit="1"/>
      <protection locked="0"/>
    </xf>
    <xf numFmtId="0" fontId="0" fillId="0" borderId="1" xfId="0" applyBorder="1" applyAlignment="1" applyProtection="1">
      <alignment horizontal="center" vertical="center"/>
      <protection locked="0"/>
    </xf>
    <xf numFmtId="0" fontId="16" fillId="3" borderId="11" xfId="0" applyFont="1" applyFill="1" applyBorder="1" applyAlignment="1" applyProtection="1">
      <alignment horizontal="left" vertical="center" wrapText="1"/>
      <protection locked="0"/>
    </xf>
    <xf numFmtId="0" fontId="16" fillId="3" borderId="12" xfId="0" applyFont="1" applyFill="1" applyBorder="1" applyAlignment="1" applyProtection="1">
      <alignment horizontal="left" vertical="center" wrapText="1"/>
      <protection locked="0"/>
    </xf>
    <xf numFmtId="0" fontId="16" fillId="3" borderId="13" xfId="0" applyFont="1" applyFill="1" applyBorder="1" applyAlignment="1" applyProtection="1">
      <alignment horizontal="left" vertical="center" wrapText="1"/>
      <protection locked="0"/>
    </xf>
    <xf numFmtId="0" fontId="16" fillId="3" borderId="14" xfId="0" applyFont="1" applyFill="1" applyBorder="1" applyAlignment="1" applyProtection="1">
      <alignment horizontal="left" vertical="center" wrapText="1"/>
      <protection locked="0"/>
    </xf>
    <xf numFmtId="0" fontId="16" fillId="3" borderId="10" xfId="0" applyFont="1" applyFill="1" applyBorder="1" applyAlignment="1" applyProtection="1">
      <alignment horizontal="left" vertical="center" wrapText="1"/>
      <protection locked="0"/>
    </xf>
    <xf numFmtId="0" fontId="16" fillId="3" borderId="15" xfId="0" applyFont="1" applyFill="1" applyBorder="1" applyAlignment="1" applyProtection="1">
      <alignment horizontal="left" vertical="center" wrapText="1"/>
      <protection locked="0"/>
    </xf>
    <xf numFmtId="0" fontId="32" fillId="0" borderId="7" xfId="0" applyFont="1" applyBorder="1" applyAlignment="1" applyProtection="1">
      <alignment horizontal="center" vertical="center" shrinkToFit="1"/>
      <protection locked="0"/>
    </xf>
    <xf numFmtId="0" fontId="32" fillId="0" borderId="8" xfId="0" applyFont="1" applyBorder="1" applyAlignment="1" applyProtection="1">
      <alignment horizontal="center" vertical="center" shrinkToFit="1"/>
      <protection locked="0"/>
    </xf>
    <xf numFmtId="0" fontId="32" fillId="0" borderId="9" xfId="0" applyFont="1" applyBorder="1" applyAlignment="1" applyProtection="1">
      <alignment horizontal="center" vertical="center" shrinkToFit="1"/>
      <protection locked="0"/>
    </xf>
    <xf numFmtId="0" fontId="10" fillId="0" borderId="10" xfId="0" applyFont="1" applyBorder="1" applyAlignment="1">
      <alignment horizontal="center" vertical="center" shrinkToFit="1"/>
    </xf>
    <xf numFmtId="0" fontId="13" fillId="0" borderId="10" xfId="0" applyFont="1" applyBorder="1" applyAlignment="1">
      <alignment horizontal="center" vertical="center" shrinkToFit="1"/>
    </xf>
    <xf numFmtId="0" fontId="11" fillId="0" borderId="17" xfId="0" applyFont="1" applyBorder="1" applyAlignment="1">
      <alignment horizontal="center" vertical="center"/>
    </xf>
    <xf numFmtId="0" fontId="11" fillId="0" borderId="22" xfId="0" applyFont="1" applyBorder="1" applyAlignment="1">
      <alignment horizontal="center" vertical="center"/>
    </xf>
    <xf numFmtId="0" fontId="8" fillId="0" borderId="17" xfId="0" applyFont="1" applyBorder="1" applyAlignment="1">
      <alignment horizontal="center" vertical="center"/>
    </xf>
    <xf numFmtId="0" fontId="8" fillId="0" borderId="59" xfId="0" applyFont="1" applyBorder="1" applyAlignment="1">
      <alignment horizontal="center" vertical="center"/>
    </xf>
    <xf numFmtId="0" fontId="8" fillId="0" borderId="20" xfId="0" applyFont="1" applyBorder="1" applyAlignment="1">
      <alignment horizontal="center" vertical="center" wrapText="1"/>
    </xf>
    <xf numFmtId="0" fontId="8" fillId="0" borderId="23" xfId="0" applyFont="1" applyBorder="1" applyAlignment="1">
      <alignment horizontal="center" vertical="center" wrapText="1"/>
    </xf>
    <xf numFmtId="0" fontId="15" fillId="0" borderId="17" xfId="0" applyFont="1" applyBorder="1" applyAlignment="1">
      <alignment horizontal="center" vertical="center" wrapText="1"/>
    </xf>
    <xf numFmtId="0" fontId="15" fillId="0" borderId="22" xfId="0" applyFont="1" applyBorder="1" applyAlignment="1">
      <alignment horizontal="center" vertical="center" wrapText="1"/>
    </xf>
    <xf numFmtId="0" fontId="11" fillId="0" borderId="17" xfId="0" applyFont="1" applyBorder="1" applyAlignment="1">
      <alignment horizontal="center" vertical="center" wrapText="1"/>
    </xf>
    <xf numFmtId="0" fontId="11" fillId="0" borderId="22" xfId="0" applyFont="1" applyBorder="1" applyAlignment="1">
      <alignment horizontal="center" vertical="center" wrapText="1"/>
    </xf>
    <xf numFmtId="0" fontId="8" fillId="0" borderId="22" xfId="0" applyFont="1" applyBorder="1" applyAlignment="1">
      <alignment horizontal="center" vertical="center"/>
    </xf>
    <xf numFmtId="0" fontId="31" fillId="0" borderId="18" xfId="0" applyFont="1" applyBorder="1" applyAlignment="1">
      <alignment horizontal="center" vertical="center" wrapText="1" shrinkToFit="1"/>
    </xf>
    <xf numFmtId="0" fontId="31" fillId="0" borderId="19" xfId="0" applyFont="1" applyBorder="1" applyAlignment="1">
      <alignment horizontal="center" vertical="center" wrapText="1" shrinkToFit="1"/>
    </xf>
    <xf numFmtId="0" fontId="8" fillId="0" borderId="28" xfId="0" applyFont="1" applyBorder="1" applyAlignment="1">
      <alignment horizontal="center" vertical="center"/>
    </xf>
    <xf numFmtId="0" fontId="8" fillId="0" borderId="29" xfId="0" applyFont="1" applyBorder="1" applyAlignment="1">
      <alignment horizontal="center" vertical="center"/>
    </xf>
    <xf numFmtId="0" fontId="8" fillId="0" borderId="31" xfId="0" applyFont="1" applyBorder="1" applyAlignment="1">
      <alignment horizontal="center" vertical="center"/>
    </xf>
    <xf numFmtId="0" fontId="8" fillId="0" borderId="32" xfId="0" applyFont="1" applyBorder="1" applyAlignment="1">
      <alignment horizontal="center" vertical="center"/>
    </xf>
    <xf numFmtId="0" fontId="13" fillId="0" borderId="0" xfId="0" applyFont="1" applyAlignment="1">
      <alignment horizontal="center" vertical="center"/>
    </xf>
    <xf numFmtId="0" fontId="8" fillId="0" borderId="0" xfId="0" applyFont="1" applyAlignment="1">
      <alignment horizontal="left" vertical="justify" wrapText="1"/>
    </xf>
    <xf numFmtId="0" fontId="27" fillId="0" borderId="0" xfId="2" applyFont="1" applyAlignment="1">
      <alignment horizontal="center" vertical="center"/>
    </xf>
    <xf numFmtId="0" fontId="21" fillId="0" borderId="55" xfId="2" applyFont="1" applyBorder="1" applyAlignment="1">
      <alignment horizontal="center" vertical="center"/>
    </xf>
    <xf numFmtId="0" fontId="21" fillId="0" borderId="45" xfId="2" applyFont="1" applyBorder="1" applyAlignment="1">
      <alignment horizontal="center" vertical="center"/>
    </xf>
    <xf numFmtId="0" fontId="21" fillId="0" borderId="38" xfId="2" applyFont="1" applyBorder="1" applyAlignment="1">
      <alignment horizontal="center" vertical="center"/>
    </xf>
    <xf numFmtId="0" fontId="28" fillId="0" borderId="42" xfId="2" applyFont="1" applyBorder="1" applyAlignment="1">
      <alignment vertical="center"/>
    </xf>
    <xf numFmtId="0" fontId="28" fillId="0" borderId="19" xfId="2" applyFont="1" applyBorder="1" applyAlignment="1">
      <alignment vertical="center"/>
    </xf>
    <xf numFmtId="0" fontId="28" fillId="0" borderId="24" xfId="2" applyFont="1" applyBorder="1" applyAlignment="1">
      <alignment vertical="center"/>
    </xf>
    <xf numFmtId="0" fontId="28" fillId="0" borderId="25" xfId="2" applyFont="1" applyBorder="1" applyAlignment="1">
      <alignment vertical="center"/>
    </xf>
    <xf numFmtId="0" fontId="28" fillId="0" borderId="36" xfId="2" applyFont="1" applyBorder="1" applyAlignment="1">
      <alignment vertical="center"/>
    </xf>
    <xf numFmtId="0" fontId="28" fillId="0" borderId="16" xfId="2" applyFont="1" applyBorder="1" applyAlignment="1">
      <alignment vertical="center"/>
    </xf>
    <xf numFmtId="0" fontId="28" fillId="0" borderId="1" xfId="2" applyFont="1" applyBorder="1" applyAlignment="1">
      <alignment vertical="center"/>
    </xf>
    <xf numFmtId="0" fontId="28" fillId="0" borderId="26" xfId="2" applyFont="1" applyBorder="1" applyAlignment="1">
      <alignment vertical="center"/>
    </xf>
    <xf numFmtId="0" fontId="28" fillId="0" borderId="37" xfId="2" applyFont="1" applyBorder="1" applyAlignment="1">
      <alignment vertical="center"/>
    </xf>
    <xf numFmtId="0" fontId="28" fillId="0" borderId="30" xfId="2" applyFont="1" applyBorder="1" applyAlignment="1">
      <alignment vertical="center"/>
    </xf>
    <xf numFmtId="0" fontId="28" fillId="0" borderId="21" xfId="2" applyFont="1" applyBorder="1" applyAlignment="1">
      <alignment vertical="center"/>
    </xf>
    <xf numFmtId="0" fontId="28" fillId="0" borderId="27" xfId="2" applyFont="1" applyBorder="1" applyAlignment="1">
      <alignment vertical="center"/>
    </xf>
    <xf numFmtId="0" fontId="21" fillId="0" borderId="19" xfId="2" applyFont="1" applyBorder="1" applyAlignment="1">
      <alignment horizontal="center" vertical="center"/>
    </xf>
    <xf numFmtId="0" fontId="21" fillId="0" borderId="15" xfId="2" applyFont="1" applyBorder="1" applyAlignment="1">
      <alignment horizontal="center" vertical="center"/>
    </xf>
    <xf numFmtId="0" fontId="21" fillId="0" borderId="16" xfId="2" applyFont="1" applyBorder="1" applyAlignment="1">
      <alignment horizontal="center" vertical="center"/>
    </xf>
    <xf numFmtId="0" fontId="21" fillId="0" borderId="24" xfId="2" applyFont="1" applyBorder="1" applyAlignment="1">
      <alignment horizontal="center" vertical="center"/>
    </xf>
    <xf numFmtId="0" fontId="21" fillId="0" borderId="3" xfId="2" applyFont="1" applyBorder="1" applyAlignment="1">
      <alignment horizontal="center" vertical="center"/>
    </xf>
    <xf numFmtId="0" fontId="21" fillId="0" borderId="1" xfId="2" applyFont="1" applyBorder="1" applyAlignment="1">
      <alignment horizontal="center" vertical="center"/>
    </xf>
    <xf numFmtId="0" fontId="21" fillId="0" borderId="18" xfId="2" applyFont="1" applyBorder="1" applyAlignment="1">
      <alignment horizontal="center" vertical="center"/>
    </xf>
    <xf numFmtId="0" fontId="21" fillId="0" borderId="14" xfId="2" applyFont="1" applyBorder="1" applyAlignment="1">
      <alignment horizontal="center" vertical="center"/>
    </xf>
    <xf numFmtId="0" fontId="21" fillId="0" borderId="41" xfId="2" applyFont="1" applyBorder="1" applyAlignment="1">
      <alignment horizontal="center" vertical="center"/>
    </xf>
    <xf numFmtId="0" fontId="30" fillId="0" borderId="49" xfId="2" applyFont="1" applyBorder="1" applyAlignment="1">
      <alignment horizontal="left" vertical="center"/>
    </xf>
    <xf numFmtId="0" fontId="30" fillId="0" borderId="50" xfId="2" applyFont="1" applyBorder="1" applyAlignment="1">
      <alignment horizontal="left" vertical="center"/>
    </xf>
    <xf numFmtId="0" fontId="30" fillId="0" borderId="51" xfId="2" applyFont="1" applyBorder="1" applyAlignment="1">
      <alignment horizontal="left" vertical="center"/>
    </xf>
    <xf numFmtId="0" fontId="28" fillId="0" borderId="43" xfId="2" applyFont="1" applyBorder="1" applyAlignment="1">
      <alignment horizontal="center" vertical="center"/>
    </xf>
    <xf numFmtId="0" fontId="28" fillId="0" borderId="13" xfId="2" applyFont="1" applyBorder="1" applyAlignment="1">
      <alignment horizontal="center" vertical="center"/>
    </xf>
    <xf numFmtId="0" fontId="28" fillId="0" borderId="44" xfId="2" applyFont="1" applyBorder="1" applyAlignment="1">
      <alignment horizontal="center" vertical="center"/>
    </xf>
    <xf numFmtId="0" fontId="28" fillId="0" borderId="15" xfId="2" applyFont="1" applyBorder="1" applyAlignment="1">
      <alignment horizontal="center" vertical="center"/>
    </xf>
    <xf numFmtId="0" fontId="30" fillId="0" borderId="46" xfId="2" applyFont="1" applyBorder="1" applyAlignment="1">
      <alignment horizontal="center" vertical="center"/>
    </xf>
    <xf numFmtId="0" fontId="30" fillId="0" borderId="47" xfId="2" applyFont="1" applyBorder="1" applyAlignment="1">
      <alignment horizontal="center" vertical="center"/>
    </xf>
    <xf numFmtId="0" fontId="30" fillId="0" borderId="14" xfId="2" applyFont="1" applyBorder="1" applyAlignment="1">
      <alignment horizontal="center" vertical="center"/>
    </xf>
    <xf numFmtId="0" fontId="29" fillId="0" borderId="7" xfId="2" applyFont="1" applyBorder="1" applyAlignment="1">
      <alignment horizontal="center" vertical="center"/>
    </xf>
    <xf numFmtId="0" fontId="29" fillId="0" borderId="8" xfId="2" applyFont="1" applyBorder="1" applyAlignment="1">
      <alignment horizontal="center" vertical="center"/>
    </xf>
    <xf numFmtId="0" fontId="21" fillId="0" borderId="17" xfId="2" applyFont="1" applyBorder="1" applyAlignment="1">
      <alignment horizontal="center" vertical="center"/>
    </xf>
    <xf numFmtId="0" fontId="21" fillId="0" borderId="22" xfId="2" applyFont="1" applyBorder="1" applyAlignment="1">
      <alignment horizontal="center" vertical="center"/>
    </xf>
    <xf numFmtId="0" fontId="29" fillId="0" borderId="48" xfId="2" applyFont="1" applyBorder="1" applyAlignment="1">
      <alignment horizontal="center" vertical="center"/>
    </xf>
    <xf numFmtId="0" fontId="29" fillId="0" borderId="9" xfId="2" applyFont="1" applyBorder="1" applyAlignment="1">
      <alignment horizontal="center" vertical="center"/>
    </xf>
    <xf numFmtId="0" fontId="19" fillId="0" borderId="0" xfId="1" applyFont="1" applyAlignment="1">
      <alignment horizontal="center" vertical="center"/>
    </xf>
    <xf numFmtId="0" fontId="22" fillId="0" borderId="1" xfId="1" applyFont="1" applyBorder="1" applyAlignment="1">
      <alignment horizontal="center" vertical="center" wrapText="1"/>
    </xf>
    <xf numFmtId="0" fontId="21" fillId="0" borderId="2" xfId="1" applyFont="1" applyBorder="1" applyAlignment="1">
      <alignment horizontal="center" vertical="center"/>
    </xf>
    <xf numFmtId="0" fontId="21" fillId="0" borderId="3" xfId="1" applyFont="1" applyBorder="1" applyAlignment="1">
      <alignment horizontal="center" vertical="center"/>
    </xf>
    <xf numFmtId="0" fontId="21" fillId="0" borderId="1" xfId="1" applyFont="1" applyBorder="1" applyAlignment="1">
      <alignment horizontal="center" vertical="center" textRotation="255"/>
    </xf>
    <xf numFmtId="0" fontId="21" fillId="0" borderId="57" xfId="1" applyFont="1" applyBorder="1" applyAlignment="1">
      <alignment horizontal="center" vertical="center"/>
    </xf>
    <xf numFmtId="0" fontId="21" fillId="0" borderId="40" xfId="1" applyFont="1" applyBorder="1" applyAlignment="1">
      <alignment horizontal="center" vertical="center"/>
    </xf>
    <xf numFmtId="0" fontId="21" fillId="0" borderId="16" xfId="1" applyFont="1" applyBorder="1" applyAlignment="1">
      <alignment horizontal="center" vertical="center"/>
    </xf>
    <xf numFmtId="0" fontId="21" fillId="0" borderId="41" xfId="1" applyFont="1" applyBorder="1" applyAlignment="1">
      <alignment horizontal="center" vertical="center"/>
    </xf>
    <xf numFmtId="0" fontId="21" fillId="0" borderId="1" xfId="1" applyFont="1" applyBorder="1" applyAlignment="1">
      <alignment horizontal="center" vertical="center"/>
    </xf>
    <xf numFmtId="0" fontId="25" fillId="0" borderId="0" xfId="1" applyFont="1" applyAlignment="1">
      <alignment horizontal="left" vertical="center"/>
    </xf>
  </cellXfs>
  <cellStyles count="3">
    <cellStyle name="標準" xfId="0" builtinId="0"/>
    <cellStyle name="標準 2" xfId="1" xr:uid="{00000000-0005-0000-0000-000001000000}"/>
    <cellStyle name="標準 3" xfId="2" xr:uid="{00000000-0005-0000-0000-000002000000}"/>
  </cellStyles>
  <dxfs count="1">
    <dxf>
      <fill>
        <patternFill patternType="lightHorizontal"/>
      </fill>
    </dxf>
  </dxfs>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11</xdr:col>
      <xdr:colOff>1009650</xdr:colOff>
      <xdr:row>0</xdr:row>
      <xdr:rowOff>85725</xdr:rowOff>
    </xdr:from>
    <xdr:to>
      <xdr:col>14</xdr:col>
      <xdr:colOff>904875</xdr:colOff>
      <xdr:row>1</xdr:row>
      <xdr:rowOff>95250</xdr:rowOff>
    </xdr:to>
    <xdr:sp macro="" textlink="">
      <xdr:nvSpPr>
        <xdr:cNvPr id="2" name="角丸四角形吹き出し 1">
          <a:extLst>
            <a:ext uri="{FF2B5EF4-FFF2-40B4-BE49-F238E27FC236}">
              <a16:creationId xmlns:a16="http://schemas.microsoft.com/office/drawing/2014/main" id="{00000000-0008-0000-0000-000002000000}"/>
            </a:ext>
          </a:extLst>
        </xdr:cNvPr>
        <xdr:cNvSpPr/>
      </xdr:nvSpPr>
      <xdr:spPr>
        <a:xfrm>
          <a:off x="8324850" y="85725"/>
          <a:ext cx="3695700" cy="371475"/>
        </a:xfrm>
        <a:prstGeom prst="wedgeRoundRectCallout">
          <a:avLst>
            <a:gd name="adj1" fmla="val -54345"/>
            <a:gd name="adj2" fmla="val 62500"/>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tIns="0" bIns="0" rtlCol="0" anchor="ctr" anchorCtr="1"/>
        <a:lstStyle/>
        <a:p>
          <a:pPr algn="l"/>
          <a:r>
            <a:rPr kumimoji="1" lang="ja-JP" altLang="en-US" sz="1400"/>
            <a:t>このシートを印刷する必要はありません。</a:t>
          </a:r>
        </a:p>
      </xdr:txBody>
    </xdr:sp>
    <xdr:clientData fPrintsWithSheet="0"/>
  </xdr:twoCellAnchor>
  <xdr:twoCellAnchor>
    <xdr:from>
      <xdr:col>30</xdr:col>
      <xdr:colOff>190500</xdr:colOff>
      <xdr:row>0</xdr:row>
      <xdr:rowOff>47625</xdr:rowOff>
    </xdr:from>
    <xdr:to>
      <xdr:col>32</xdr:col>
      <xdr:colOff>352425</xdr:colOff>
      <xdr:row>4</xdr:row>
      <xdr:rowOff>104775</xdr:rowOff>
    </xdr:to>
    <xdr:sp macro="" textlink="">
      <xdr:nvSpPr>
        <xdr:cNvPr id="3" name="角丸四角形吹き出し 2">
          <a:extLst>
            <a:ext uri="{FF2B5EF4-FFF2-40B4-BE49-F238E27FC236}">
              <a16:creationId xmlns:a16="http://schemas.microsoft.com/office/drawing/2014/main" id="{00000000-0008-0000-0000-000003000000}"/>
            </a:ext>
          </a:extLst>
        </xdr:cNvPr>
        <xdr:cNvSpPr/>
      </xdr:nvSpPr>
      <xdr:spPr>
        <a:xfrm>
          <a:off x="28413075" y="47625"/>
          <a:ext cx="1533525" cy="1181100"/>
        </a:xfrm>
        <a:prstGeom prst="wedgeRoundRectCallout">
          <a:avLst>
            <a:gd name="adj1" fmla="val -73760"/>
            <a:gd name="adj2" fmla="val 51376"/>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t>AD</a:t>
          </a:r>
          <a:r>
            <a:rPr kumimoji="1" lang="ja-JP" altLang="en-US" sz="1100"/>
            <a:t>列のみ数式が入ってます。</a:t>
          </a:r>
          <a:endParaRPr kumimoji="1" lang="en-US" altLang="ja-JP" sz="1100"/>
        </a:p>
        <a:p>
          <a:pPr algn="l"/>
          <a:r>
            <a:rPr kumimoji="1" lang="ja-JP" altLang="en-US" sz="1100"/>
            <a:t>データ消去の際には注意！</a:t>
          </a:r>
          <a:endParaRPr kumimoji="1" lang="en-US" altLang="ja-JP"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6</xdr:col>
      <xdr:colOff>95250</xdr:colOff>
      <xdr:row>1</xdr:row>
      <xdr:rowOff>9525</xdr:rowOff>
    </xdr:from>
    <xdr:to>
      <xdr:col>10</xdr:col>
      <xdr:colOff>390525</xdr:colOff>
      <xdr:row>2</xdr:row>
      <xdr:rowOff>85725</xdr:rowOff>
    </xdr:to>
    <xdr:sp macro="" textlink="">
      <xdr:nvSpPr>
        <xdr:cNvPr id="2" name="角丸四角形 1">
          <a:extLst>
            <a:ext uri="{FF2B5EF4-FFF2-40B4-BE49-F238E27FC236}">
              <a16:creationId xmlns:a16="http://schemas.microsoft.com/office/drawing/2014/main" id="{00000000-0008-0000-0100-000002000000}"/>
            </a:ext>
          </a:extLst>
        </xdr:cNvPr>
        <xdr:cNvSpPr/>
      </xdr:nvSpPr>
      <xdr:spPr>
        <a:xfrm>
          <a:off x="4314825" y="257175"/>
          <a:ext cx="2105025" cy="571500"/>
        </a:xfrm>
        <a:prstGeom prst="roundRect">
          <a:avLst/>
        </a:prstGeom>
        <a:ln>
          <a:solidFill>
            <a:schemeClr val="tx1"/>
          </a:solidFill>
        </a:ln>
      </xdr:spPr>
      <xdr:style>
        <a:lnRef idx="2">
          <a:schemeClr val="accent6"/>
        </a:lnRef>
        <a:fillRef idx="1">
          <a:schemeClr val="lt1"/>
        </a:fillRef>
        <a:effectRef idx="0">
          <a:schemeClr val="accent6"/>
        </a:effectRef>
        <a:fontRef idx="minor">
          <a:schemeClr val="dk1"/>
        </a:fontRef>
      </xdr:style>
      <xdr:txBody>
        <a:bodyPr vertOverflow="clip" horzOverflow="clip" lIns="108000" tIns="0" rIns="0" bIns="0" rtlCol="0" anchor="ctr" anchorCtr="0"/>
        <a:lstStyle/>
        <a:p>
          <a:pPr algn="l"/>
          <a:r>
            <a:rPr kumimoji="1" lang="ja-JP" altLang="en-US" sz="700"/>
            <a:t>千葉県所属を有する区分</a:t>
          </a:r>
          <a:endParaRPr kumimoji="1" lang="en-US" altLang="ja-JP" sz="700"/>
        </a:p>
        <a:p>
          <a:pPr algn="l"/>
          <a:r>
            <a:rPr kumimoji="1" lang="ja-JP" altLang="en-US" sz="700"/>
            <a:t>成年：ア 居住地　イ 勤務地　ウ ふるさと</a:t>
          </a:r>
          <a:endParaRPr kumimoji="1" lang="en-US" altLang="ja-JP" sz="700"/>
        </a:p>
        <a:p>
          <a:pPr algn="l"/>
          <a:r>
            <a:rPr kumimoji="1" lang="ja-JP" altLang="en-US" sz="700"/>
            <a:t>少年：ア 居住地　イ 学校所在地　ウ 勤務地</a:t>
          </a:r>
        </a:p>
      </xdr:txBody>
    </xdr:sp>
    <xdr:clientData/>
  </xdr:twoCellAnchor>
  <xdr:twoCellAnchor>
    <xdr:from>
      <xdr:col>19</xdr:col>
      <xdr:colOff>171450</xdr:colOff>
      <xdr:row>1</xdr:row>
      <xdr:rowOff>180975</xdr:rowOff>
    </xdr:from>
    <xdr:to>
      <xdr:col>24</xdr:col>
      <xdr:colOff>438150</xdr:colOff>
      <xdr:row>2</xdr:row>
      <xdr:rowOff>57150</xdr:rowOff>
    </xdr:to>
    <xdr:sp macro="" textlink="">
      <xdr:nvSpPr>
        <xdr:cNvPr id="4" name="角丸四角形吹き出し 3">
          <a:extLst>
            <a:ext uri="{FF2B5EF4-FFF2-40B4-BE49-F238E27FC236}">
              <a16:creationId xmlns:a16="http://schemas.microsoft.com/office/drawing/2014/main" id="{00000000-0008-0000-0100-000004000000}"/>
            </a:ext>
          </a:extLst>
        </xdr:cNvPr>
        <xdr:cNvSpPr/>
      </xdr:nvSpPr>
      <xdr:spPr>
        <a:xfrm>
          <a:off x="14068425" y="428625"/>
          <a:ext cx="3695700" cy="371475"/>
        </a:xfrm>
        <a:prstGeom prst="wedgeRoundRectCallout">
          <a:avLst>
            <a:gd name="adj1" fmla="val -146871"/>
            <a:gd name="adj2" fmla="val 21474"/>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tIns="0" bIns="0" rtlCol="0" anchor="ctr" anchorCtr="1"/>
        <a:lstStyle/>
        <a:p>
          <a:pPr algn="l"/>
          <a:r>
            <a:rPr kumimoji="1" lang="ja-JP" altLang="en-US" sz="1400"/>
            <a:t>協会・連盟名及び会長名を打ち込みます。</a:t>
          </a:r>
        </a:p>
      </xdr:txBody>
    </xdr:sp>
    <xdr:clientData fPrintsWithSheet="0"/>
  </xdr:twoCellAnchor>
</xdr:wsDr>
</file>

<file path=xl/drawings/drawing3.xml><?xml version="1.0" encoding="utf-8"?>
<xdr:wsDr xmlns:xdr="http://schemas.openxmlformats.org/drawingml/2006/spreadsheetDrawing" xmlns:a="http://schemas.openxmlformats.org/drawingml/2006/main">
  <xdr:twoCellAnchor>
    <xdr:from>
      <xdr:col>9</xdr:col>
      <xdr:colOff>514350</xdr:colOff>
      <xdr:row>2</xdr:row>
      <xdr:rowOff>66674</xdr:rowOff>
    </xdr:from>
    <xdr:to>
      <xdr:col>13</xdr:col>
      <xdr:colOff>571500</xdr:colOff>
      <xdr:row>11</xdr:row>
      <xdr:rowOff>38099</xdr:rowOff>
    </xdr:to>
    <xdr:sp macro="" textlink="">
      <xdr:nvSpPr>
        <xdr:cNvPr id="3" name="角丸四角形吹き出し 2">
          <a:extLst>
            <a:ext uri="{FF2B5EF4-FFF2-40B4-BE49-F238E27FC236}">
              <a16:creationId xmlns:a16="http://schemas.microsoft.com/office/drawing/2014/main" id="{00000000-0008-0000-0300-000003000000}"/>
            </a:ext>
          </a:extLst>
        </xdr:cNvPr>
        <xdr:cNvSpPr/>
      </xdr:nvSpPr>
      <xdr:spPr>
        <a:xfrm>
          <a:off x="8039100" y="409574"/>
          <a:ext cx="2800350" cy="1781175"/>
        </a:xfrm>
        <a:prstGeom prst="wedgeRoundRectCallout">
          <a:avLst>
            <a:gd name="adj1" fmla="val -147320"/>
            <a:gd name="adj2" fmla="val 14786"/>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t>旅費を受領する「銀行口座の役職・名義人名」を打ち込んでください。</a:t>
          </a:r>
          <a:endParaRPr kumimoji="1" lang="en-US" altLang="ja-JP" sz="1100"/>
        </a:p>
        <a:p>
          <a:pPr algn="l"/>
          <a:r>
            <a:rPr kumimoji="1" lang="ja-JP" altLang="en-US" sz="1100"/>
            <a:t>誤った場合は再提出になりますのでご注意ください。</a:t>
          </a:r>
          <a:endParaRPr kumimoji="1" lang="en-US" altLang="ja-JP" sz="1100"/>
        </a:p>
        <a:p>
          <a:pPr algn="l"/>
          <a:endParaRPr kumimoji="1" lang="en-US" altLang="ja-JP" sz="1100"/>
        </a:p>
        <a:p>
          <a:pPr algn="l"/>
          <a:r>
            <a:rPr kumimoji="1" lang="ja-JP" altLang="en-US" sz="1100"/>
            <a:t>例）専務理事　○○　△△</a:t>
          </a:r>
        </a:p>
      </xdr:txBody>
    </xdr:sp>
    <xdr:clientData fPrintsWithSheet="0"/>
  </xdr:twoCellAnchor>
  <xdr:twoCellAnchor>
    <xdr:from>
      <xdr:col>7</xdr:col>
      <xdr:colOff>342900</xdr:colOff>
      <xdr:row>11</xdr:row>
      <xdr:rowOff>333375</xdr:rowOff>
    </xdr:from>
    <xdr:to>
      <xdr:col>12</xdr:col>
      <xdr:colOff>638175</xdr:colOff>
      <xdr:row>16</xdr:row>
      <xdr:rowOff>171450</xdr:rowOff>
    </xdr:to>
    <xdr:sp macro="" textlink="">
      <xdr:nvSpPr>
        <xdr:cNvPr id="2" name="円形吹き出し 1">
          <a:extLst>
            <a:ext uri="{FF2B5EF4-FFF2-40B4-BE49-F238E27FC236}">
              <a16:creationId xmlns:a16="http://schemas.microsoft.com/office/drawing/2014/main" id="{00000000-0008-0000-0300-000002000000}"/>
            </a:ext>
          </a:extLst>
        </xdr:cNvPr>
        <xdr:cNvSpPr/>
      </xdr:nvSpPr>
      <xdr:spPr>
        <a:xfrm>
          <a:off x="6496050" y="2486025"/>
          <a:ext cx="3724275" cy="1552575"/>
        </a:xfrm>
        <a:prstGeom prst="wedgeEllipseCallout">
          <a:avLst>
            <a:gd name="adj1" fmla="val -57406"/>
            <a:gd name="adj2" fmla="val 75997"/>
          </a:avLst>
        </a:prstGeom>
        <a:solidFill>
          <a:srgbClr val="FF0000"/>
        </a:solidFill>
        <a:ln>
          <a:solidFill>
            <a:schemeClr val="bg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2400">
              <a:solidFill>
                <a:schemeClr val="bg1"/>
              </a:solidFill>
              <a:latin typeface="ＭＳ 明朝" panose="02020609040205080304" pitchFamily="17" charset="-128"/>
              <a:ea typeface="ＭＳ 明朝" panose="02020609040205080304" pitchFamily="17" charset="-128"/>
            </a:rPr>
            <a:t>予備選手は消してください！！！</a:t>
          </a:r>
        </a:p>
      </xdr:txBody>
    </xdr:sp>
    <xdr:clientData fPrintsWithSheet="0"/>
  </xdr:twoCellAnchor>
</xdr:wsDr>
</file>

<file path=xl/drawings/drawing4.xml><?xml version="1.0" encoding="utf-8"?>
<xdr:wsDr xmlns:xdr="http://schemas.openxmlformats.org/drawingml/2006/spreadsheetDrawing" xmlns:a="http://schemas.openxmlformats.org/drawingml/2006/main">
  <xdr:twoCellAnchor>
    <xdr:from>
      <xdr:col>0</xdr:col>
      <xdr:colOff>38100</xdr:colOff>
      <xdr:row>0</xdr:row>
      <xdr:rowOff>177800</xdr:rowOff>
    </xdr:from>
    <xdr:to>
      <xdr:col>4</xdr:col>
      <xdr:colOff>41275</xdr:colOff>
      <xdr:row>0</xdr:row>
      <xdr:rowOff>425450</xdr:rowOff>
    </xdr:to>
    <xdr:sp macro="" textlink="">
      <xdr:nvSpPr>
        <xdr:cNvPr id="2" name="Rectangle 1">
          <a:extLst>
            <a:ext uri="{FF2B5EF4-FFF2-40B4-BE49-F238E27FC236}">
              <a16:creationId xmlns:a16="http://schemas.microsoft.com/office/drawing/2014/main" id="{00000000-0008-0000-0400-000002000000}"/>
            </a:ext>
          </a:extLst>
        </xdr:cNvPr>
        <xdr:cNvSpPr>
          <a:spLocks noChangeArrowheads="1"/>
        </xdr:cNvSpPr>
      </xdr:nvSpPr>
      <xdr:spPr bwMode="auto">
        <a:xfrm>
          <a:off x="38100" y="177800"/>
          <a:ext cx="2098675" cy="247650"/>
        </a:xfrm>
        <a:prstGeom prst="rect">
          <a:avLst/>
        </a:prstGeom>
        <a:solidFill>
          <a:srgbClr val="FFFFFF"/>
        </a:solidFill>
        <a:ln w="28575" cap="rnd">
          <a:solidFill>
            <a:srgbClr val="000000"/>
          </a:solidFill>
          <a:prstDash val="sysDot"/>
          <a:miter lim="800000"/>
          <a:headEnd/>
          <a:tailEnd/>
        </a:ln>
      </xdr:spPr>
      <xdr:txBody>
        <a:bodyPr vertOverflow="clip" wrap="square" lIns="36576" tIns="22860" rIns="0" bIns="0" anchor="t" upright="1"/>
        <a:lstStyle/>
        <a:p>
          <a:pPr algn="l" rtl="0">
            <a:defRPr sz="1000"/>
          </a:pPr>
          <a:r>
            <a:rPr lang="ja-JP" altLang="en-US" sz="1400" b="0" i="0" strike="noStrike">
              <a:solidFill>
                <a:srgbClr val="000000"/>
              </a:solidFill>
              <a:latin typeface="HGS創英角ﾎﾟｯﾌﾟ体"/>
              <a:ea typeface="HGS創英角ﾎﾟｯﾌﾟ体"/>
            </a:rPr>
            <a:t>必ずご提出ください</a:t>
          </a:r>
        </a:p>
      </xdr:txBody>
    </xdr:sp>
    <xdr:clientData/>
  </xdr:twoCellAnchor>
  <xdr:twoCellAnchor>
    <xdr:from>
      <xdr:col>13</xdr:col>
      <xdr:colOff>165100</xdr:colOff>
      <xdr:row>6</xdr:row>
      <xdr:rowOff>76200</xdr:rowOff>
    </xdr:from>
    <xdr:to>
      <xdr:col>19</xdr:col>
      <xdr:colOff>101600</xdr:colOff>
      <xdr:row>11</xdr:row>
      <xdr:rowOff>203200</xdr:rowOff>
    </xdr:to>
    <xdr:sp macro="" textlink="">
      <xdr:nvSpPr>
        <xdr:cNvPr id="3" name="角丸四角形吹き出し 2">
          <a:extLst>
            <a:ext uri="{FF2B5EF4-FFF2-40B4-BE49-F238E27FC236}">
              <a16:creationId xmlns:a16="http://schemas.microsoft.com/office/drawing/2014/main" id="{00000000-0008-0000-0400-000003000000}"/>
            </a:ext>
          </a:extLst>
        </xdr:cNvPr>
        <xdr:cNvSpPr/>
      </xdr:nvSpPr>
      <xdr:spPr>
        <a:xfrm>
          <a:off x="11112500" y="1638300"/>
          <a:ext cx="4051300" cy="1358900"/>
        </a:xfrm>
        <a:prstGeom prst="wedgeRoundRectCallout">
          <a:avLst>
            <a:gd name="adj1" fmla="val -67554"/>
            <a:gd name="adj2" fmla="val 102687"/>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t>監督や予備選手はメディカルチェックの必要がないため網掛けとなりますが、そのまま提出してください。</a:t>
          </a:r>
        </a:p>
      </xdr:txBody>
    </xdr:sp>
    <xdr:clientData fPrintsWithSheet="0"/>
  </xdr:twoCellAnchor>
  <xdr:twoCellAnchor>
    <xdr:from>
      <xdr:col>14</xdr:col>
      <xdr:colOff>317500</xdr:colOff>
      <xdr:row>16</xdr:row>
      <xdr:rowOff>292100</xdr:rowOff>
    </xdr:from>
    <xdr:to>
      <xdr:col>20</xdr:col>
      <xdr:colOff>254000</xdr:colOff>
      <xdr:row>19</xdr:row>
      <xdr:rowOff>38100</xdr:rowOff>
    </xdr:to>
    <xdr:sp macro="" textlink="">
      <xdr:nvSpPr>
        <xdr:cNvPr id="5" name="角丸四角形吹き出し 4">
          <a:extLst>
            <a:ext uri="{FF2B5EF4-FFF2-40B4-BE49-F238E27FC236}">
              <a16:creationId xmlns:a16="http://schemas.microsoft.com/office/drawing/2014/main" id="{00000000-0008-0000-0400-000005000000}"/>
            </a:ext>
          </a:extLst>
        </xdr:cNvPr>
        <xdr:cNvSpPr/>
      </xdr:nvSpPr>
      <xdr:spPr>
        <a:xfrm>
          <a:off x="12052300" y="4330700"/>
          <a:ext cx="4051300" cy="1003300"/>
        </a:xfrm>
        <a:prstGeom prst="wedgeRoundRectCallout">
          <a:avLst>
            <a:gd name="adj1" fmla="val -226175"/>
            <a:gd name="adj2" fmla="val -93575"/>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600"/>
            <a:t>H</a:t>
          </a:r>
          <a:r>
            <a:rPr kumimoji="1" lang="ja-JP" altLang="en-US" sz="1600"/>
            <a:t>列「要２次検査連絡先」は必ず入力</a:t>
          </a:r>
          <a:endParaRPr kumimoji="1" lang="en-US" altLang="ja-JP" sz="1600"/>
        </a:p>
        <a:p>
          <a:pPr algn="l"/>
          <a:r>
            <a:rPr kumimoji="1" lang="en-US" altLang="ja-JP" sz="1600"/>
            <a:t>G</a:t>
          </a:r>
          <a:r>
            <a:rPr kumimoji="1" lang="ja-JP" altLang="en-US" sz="1600"/>
            <a:t>列、</a:t>
          </a:r>
          <a:r>
            <a:rPr kumimoji="1" lang="en-US" altLang="ja-JP" sz="1600"/>
            <a:t>I</a:t>
          </a:r>
          <a:r>
            <a:rPr kumimoji="1" lang="ja-JP" altLang="en-US" sz="1600"/>
            <a:t>列は必要に応じて入力</a:t>
          </a:r>
        </a:p>
      </xdr:txBody>
    </xdr:sp>
    <xdr:clientData fPrintsWithSheet="0"/>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6</xdr:row>
      <xdr:rowOff>104775</xdr:rowOff>
    </xdr:from>
    <xdr:to>
      <xdr:col>8</xdr:col>
      <xdr:colOff>361950</xdr:colOff>
      <xdr:row>9</xdr:row>
      <xdr:rowOff>238125</xdr:rowOff>
    </xdr:to>
    <xdr:sp macro="" textlink="">
      <xdr:nvSpPr>
        <xdr:cNvPr id="2" name="横巻き 1">
          <a:extLst>
            <a:ext uri="{FF2B5EF4-FFF2-40B4-BE49-F238E27FC236}">
              <a16:creationId xmlns:a16="http://schemas.microsoft.com/office/drawing/2014/main" id="{00000000-0008-0000-0500-000002000000}"/>
            </a:ext>
          </a:extLst>
        </xdr:cNvPr>
        <xdr:cNvSpPr/>
      </xdr:nvSpPr>
      <xdr:spPr>
        <a:xfrm>
          <a:off x="0" y="1971675"/>
          <a:ext cx="6772275" cy="1562100"/>
        </a:xfrm>
        <a:prstGeom prst="horizontalScroll">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t>県が使用する様式です。</a:t>
          </a:r>
          <a:endParaRPr kumimoji="1" lang="en-US" altLang="ja-JP" sz="2000"/>
        </a:p>
        <a:p>
          <a:pPr algn="l"/>
          <a:r>
            <a:rPr kumimoji="1" lang="ja-JP" altLang="en-US" sz="2000"/>
            <a:t>競技団体担当者の皆様は印刷の必要はありません。</a:t>
          </a:r>
        </a:p>
      </xdr:txBody>
    </xdr:sp>
    <xdr:clientData fPrintsWithSheet="0"/>
  </xdr:twoCellAnchor>
</xdr:wsDr>
</file>

<file path=xl/drawings/drawing6.xml><?xml version="1.0" encoding="utf-8"?>
<xdr:wsDr xmlns:xdr="http://schemas.openxmlformats.org/drawingml/2006/spreadsheetDrawing" xmlns:a="http://schemas.openxmlformats.org/drawingml/2006/main">
  <xdr:twoCellAnchor>
    <xdr:from>
      <xdr:col>2</xdr:col>
      <xdr:colOff>47625</xdr:colOff>
      <xdr:row>10</xdr:row>
      <xdr:rowOff>142875</xdr:rowOff>
    </xdr:from>
    <xdr:to>
      <xdr:col>6</xdr:col>
      <xdr:colOff>2362199</xdr:colOff>
      <xdr:row>16</xdr:row>
      <xdr:rowOff>28575</xdr:rowOff>
    </xdr:to>
    <xdr:sp macro="" textlink="">
      <xdr:nvSpPr>
        <xdr:cNvPr id="2" name="横巻き 1">
          <a:extLst>
            <a:ext uri="{FF2B5EF4-FFF2-40B4-BE49-F238E27FC236}">
              <a16:creationId xmlns:a16="http://schemas.microsoft.com/office/drawing/2014/main" id="{00000000-0008-0000-0600-000002000000}"/>
            </a:ext>
          </a:extLst>
        </xdr:cNvPr>
        <xdr:cNvSpPr/>
      </xdr:nvSpPr>
      <xdr:spPr>
        <a:xfrm>
          <a:off x="790575" y="2352675"/>
          <a:ext cx="6276974" cy="1371600"/>
        </a:xfrm>
        <a:prstGeom prst="horizontalScroll">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t>県が使用する様式です。</a:t>
          </a:r>
          <a:endParaRPr kumimoji="1" lang="en-US" altLang="ja-JP" sz="2000"/>
        </a:p>
        <a:p>
          <a:pPr algn="l"/>
          <a:r>
            <a:rPr kumimoji="1" lang="ja-JP" altLang="en-US" sz="2000"/>
            <a:t>競技団体担当者の皆様は印刷の必要はありません。</a:t>
          </a:r>
        </a:p>
      </xdr:txBody>
    </xdr:sp>
    <xdr:clientData fPrintsWithSheet="0"/>
  </xdr:twoCellAnchor>
  <xdr:twoCellAnchor>
    <xdr:from>
      <xdr:col>8</xdr:col>
      <xdr:colOff>628650</xdr:colOff>
      <xdr:row>8</xdr:row>
      <xdr:rowOff>152400</xdr:rowOff>
    </xdr:from>
    <xdr:to>
      <xdr:col>13</xdr:col>
      <xdr:colOff>247650</xdr:colOff>
      <xdr:row>18</xdr:row>
      <xdr:rowOff>95250</xdr:rowOff>
    </xdr:to>
    <xdr:sp macro="" textlink="">
      <xdr:nvSpPr>
        <xdr:cNvPr id="3" name="角丸四角形吹き出し 2">
          <a:extLst>
            <a:ext uri="{FF2B5EF4-FFF2-40B4-BE49-F238E27FC236}">
              <a16:creationId xmlns:a16="http://schemas.microsoft.com/office/drawing/2014/main" id="{00000000-0008-0000-0600-000003000000}"/>
            </a:ext>
          </a:extLst>
        </xdr:cNvPr>
        <xdr:cNvSpPr/>
      </xdr:nvSpPr>
      <xdr:spPr>
        <a:xfrm>
          <a:off x="9772650" y="1866900"/>
          <a:ext cx="3048000" cy="2419350"/>
        </a:xfrm>
        <a:prstGeom prst="wedgeRoundRectCallout">
          <a:avLst>
            <a:gd name="adj1" fmla="val -95833"/>
            <a:gd name="adj2" fmla="val 29167"/>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t>「所属長職名」は数式で自動表示しているが、イレギュラーなことへの対応には数式を消去して直打ちして良い。</a:t>
          </a:r>
          <a:endParaRPr kumimoji="1" lang="en-US" altLang="ja-JP" sz="1100"/>
        </a:p>
        <a:p>
          <a:pPr algn="l"/>
          <a:r>
            <a:rPr kumimoji="1" lang="ja-JP" altLang="en-US" sz="1100"/>
            <a:t>例）</a:t>
          </a:r>
          <a:endParaRPr kumimoji="1" lang="en-US" altLang="ja-JP" sz="1100"/>
        </a:p>
        <a:p>
          <a:pPr algn="l"/>
          <a:r>
            <a:rPr kumimoji="1" lang="ja-JP" altLang="en-US" sz="1100"/>
            <a:t>①大学生の場合で「学長」宛てではなく「学部長」宛てにしたい場合</a:t>
          </a:r>
          <a:endParaRPr kumimoji="1" lang="en-US" altLang="ja-JP" sz="1100"/>
        </a:p>
        <a:p>
          <a:pPr algn="l"/>
          <a:r>
            <a:rPr kumimoji="1" lang="ja-JP" altLang="en-US" sz="1100"/>
            <a:t>②社会人で「所属長」宛てではなく「○○部長」「院長」としたい場合</a:t>
          </a:r>
          <a:endParaRPr kumimoji="1" lang="en-US" altLang="ja-JP" sz="1100"/>
        </a:p>
      </xdr:txBody>
    </xdr:sp>
    <xdr:clientData fPrintsWithSheet="0"/>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solidFill>
          <a:srgbClr val="FF0000"/>
        </a:solidFill>
        <a:ln>
          <a:solidFill>
            <a:schemeClr val="bg1"/>
          </a:solidFill>
        </a:ln>
      </a:spPr>
      <a:bodyPr vertOverflow="clip" horzOverflow="clip" rtlCol="0" anchor="t"/>
      <a:lstStyle>
        <a:defPPr algn="l">
          <a:defRPr kumimoji="1" sz="2400">
            <a:solidFill>
              <a:schemeClr val="bg1"/>
            </a:solidFill>
            <a:latin typeface="ＭＳ 明朝" panose="02020609040205080304" pitchFamily="17" charset="-128"/>
            <a:ea typeface="ＭＳ 明朝" panose="02020609040205080304" pitchFamily="17" charset="-128"/>
          </a:defRPr>
        </a:defPPr>
      </a:lstStyle>
      <a:style>
        <a:lnRef idx="2">
          <a:schemeClr val="accent6"/>
        </a:lnRef>
        <a:fillRef idx="1">
          <a:schemeClr val="lt1"/>
        </a:fillRef>
        <a:effectRef idx="0">
          <a:schemeClr val="accent6"/>
        </a:effectRef>
        <a:fontRef idx="minor">
          <a:schemeClr val="dk1"/>
        </a:fontRef>
      </a:style>
    </a:sp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D104"/>
  <sheetViews>
    <sheetView showGridLines="0" tabSelected="1" zoomScaleNormal="100" workbookViewId="0">
      <pane xSplit="4" ySplit="4" topLeftCell="E8" activePane="bottomRight" state="frozen"/>
      <selection pane="topRight" activeCell="F1" sqref="F1"/>
      <selection pane="bottomLeft" activeCell="A5" sqref="A5"/>
      <selection pane="bottomRight" activeCell="F1" sqref="F1:G1"/>
    </sheetView>
  </sheetViews>
  <sheetFormatPr defaultColWidth="9" defaultRowHeight="18" x14ac:dyDescent="0.45"/>
  <cols>
    <col min="1" max="1" width="4.09765625" customWidth="1"/>
    <col min="2" max="2" width="6.19921875" style="106" customWidth="1"/>
    <col min="3" max="3" width="7.19921875" style="106" customWidth="1"/>
    <col min="4" max="4" width="14" customWidth="1"/>
    <col min="5" max="5" width="15.09765625" bestFit="1" customWidth="1"/>
    <col min="6" max="6" width="12.5" style="106" customWidth="1"/>
    <col min="7" max="7" width="5.19921875" style="106" bestFit="1" customWidth="1"/>
    <col min="8" max="8" width="9.69921875" bestFit="1" customWidth="1"/>
    <col min="9" max="9" width="5.19921875" bestFit="1" customWidth="1"/>
    <col min="10" max="10" width="9.69921875" style="106" bestFit="1" customWidth="1"/>
    <col min="11" max="11" width="9.69921875" bestFit="1" customWidth="1"/>
    <col min="12" max="12" width="22.8984375" customWidth="1"/>
    <col min="13" max="13" width="17.19921875" bestFit="1" customWidth="1"/>
    <col min="14" max="14" width="9.69921875" bestFit="1" customWidth="1"/>
    <col min="15" max="15" width="18.09765625" customWidth="1"/>
    <col min="16" max="17" width="9.59765625" customWidth="1"/>
    <col min="18" max="18" width="15.3984375" customWidth="1"/>
    <col min="19" max="21" width="14.5" customWidth="1"/>
    <col min="22" max="22" width="7" bestFit="1" customWidth="1"/>
    <col min="23" max="23" width="22.09765625" customWidth="1"/>
    <col min="24" max="24" width="15.09765625" customWidth="1"/>
    <col min="26" max="26" width="10.5" customWidth="1"/>
    <col min="27" max="27" width="26.5" customWidth="1"/>
    <col min="28" max="28" width="15.09765625" bestFit="1" customWidth="1"/>
    <col min="29" max="29" width="11.19921875" bestFit="1" customWidth="1"/>
    <col min="30" max="30" width="11.59765625" style="106" customWidth="1"/>
  </cols>
  <sheetData>
    <row r="1" spans="1:30" ht="28.5" customHeight="1" thickBot="1" x14ac:dyDescent="0.5">
      <c r="A1" s="78"/>
      <c r="B1" s="78"/>
      <c r="C1" s="79" t="s">
        <v>107</v>
      </c>
      <c r="D1" s="80" t="s">
        <v>120</v>
      </c>
      <c r="E1" s="111" t="s">
        <v>110</v>
      </c>
      <c r="F1" s="118"/>
      <c r="G1" s="119"/>
      <c r="H1" s="81" t="s">
        <v>48</v>
      </c>
      <c r="I1" s="131"/>
      <c r="J1" s="132"/>
      <c r="K1" s="133"/>
      <c r="L1" s="78"/>
      <c r="M1" s="78"/>
      <c r="N1" s="78"/>
      <c r="O1" s="78"/>
      <c r="P1" s="78"/>
      <c r="Q1" s="78"/>
      <c r="R1" s="78"/>
      <c r="S1" s="125" t="s">
        <v>63</v>
      </c>
      <c r="T1" s="126"/>
      <c r="U1" s="127"/>
      <c r="V1" s="78"/>
      <c r="W1" s="78"/>
      <c r="X1" s="78"/>
      <c r="Y1" s="78"/>
      <c r="Z1" s="78"/>
      <c r="AA1" s="78"/>
      <c r="AB1" s="78"/>
      <c r="AC1" s="78"/>
    </row>
    <row r="2" spans="1:30" ht="14.25" customHeight="1" x14ac:dyDescent="0.45">
      <c r="A2" s="82"/>
      <c r="B2" s="83"/>
      <c r="C2" s="83"/>
      <c r="D2" s="82"/>
      <c r="E2" s="82"/>
      <c r="F2" s="83"/>
      <c r="G2" s="83"/>
      <c r="H2" s="82"/>
      <c r="I2" s="82"/>
      <c r="J2" s="83"/>
      <c r="K2" s="82"/>
      <c r="L2" s="82"/>
      <c r="M2" s="82"/>
      <c r="N2" s="82"/>
      <c r="O2" s="84"/>
      <c r="P2" s="123" t="s">
        <v>17</v>
      </c>
      <c r="Q2" s="123"/>
      <c r="R2" s="85"/>
      <c r="S2" s="128"/>
      <c r="T2" s="129"/>
      <c r="U2" s="130"/>
      <c r="V2" s="122" t="s">
        <v>116</v>
      </c>
      <c r="W2" s="124"/>
      <c r="X2" s="124"/>
      <c r="Y2" s="124"/>
      <c r="Z2" s="120" t="s">
        <v>19</v>
      </c>
      <c r="AA2" s="121"/>
      <c r="AB2" s="122"/>
      <c r="AC2" s="85"/>
    </row>
    <row r="3" spans="1:30" ht="27" thickBot="1" x14ac:dyDescent="0.5">
      <c r="A3" s="86"/>
      <c r="B3" s="87" t="s">
        <v>11</v>
      </c>
      <c r="C3" s="87" t="s">
        <v>12</v>
      </c>
      <c r="D3" s="87" t="s">
        <v>0</v>
      </c>
      <c r="E3" s="87" t="s">
        <v>1</v>
      </c>
      <c r="F3" s="87" t="s">
        <v>26</v>
      </c>
      <c r="G3" s="87" t="s">
        <v>5</v>
      </c>
      <c r="H3" s="88" t="s">
        <v>21</v>
      </c>
      <c r="I3" s="87" t="s">
        <v>2</v>
      </c>
      <c r="J3" s="88" t="s">
        <v>14</v>
      </c>
      <c r="K3" s="88" t="s">
        <v>15</v>
      </c>
      <c r="L3" s="87" t="s">
        <v>3</v>
      </c>
      <c r="M3" s="87" t="s">
        <v>4</v>
      </c>
      <c r="N3" s="88" t="s">
        <v>16</v>
      </c>
      <c r="O3" s="88" t="s">
        <v>37</v>
      </c>
      <c r="P3" s="90" t="s">
        <v>112</v>
      </c>
      <c r="Q3" s="91" t="s">
        <v>113</v>
      </c>
      <c r="R3" s="88" t="s">
        <v>18</v>
      </c>
      <c r="S3" s="88" t="s">
        <v>65</v>
      </c>
      <c r="T3" s="88" t="s">
        <v>66</v>
      </c>
      <c r="U3" s="88" t="s">
        <v>67</v>
      </c>
      <c r="V3" s="92" t="s">
        <v>7</v>
      </c>
      <c r="W3" s="87" t="s">
        <v>6</v>
      </c>
      <c r="X3" s="87" t="s">
        <v>8</v>
      </c>
      <c r="Y3" s="87" t="s">
        <v>9</v>
      </c>
      <c r="Z3" s="88" t="s">
        <v>22</v>
      </c>
      <c r="AA3" s="87" t="s">
        <v>10</v>
      </c>
      <c r="AB3" s="88" t="s">
        <v>24</v>
      </c>
      <c r="AC3" s="88" t="s">
        <v>23</v>
      </c>
      <c r="AD3" s="89" t="s">
        <v>20</v>
      </c>
    </row>
    <row r="4" spans="1:30" ht="18.600000000000001" thickBot="1" x14ac:dyDescent="0.5">
      <c r="A4" s="93" t="s">
        <v>47</v>
      </c>
      <c r="B4" s="112" t="s">
        <v>119</v>
      </c>
      <c r="C4" s="94" t="s">
        <v>27</v>
      </c>
      <c r="D4" s="94" t="s">
        <v>29</v>
      </c>
      <c r="E4" s="95" t="s">
        <v>30</v>
      </c>
      <c r="F4" s="94" t="s">
        <v>28</v>
      </c>
      <c r="G4" s="94" t="s">
        <v>13</v>
      </c>
      <c r="H4" s="96" t="s">
        <v>31</v>
      </c>
      <c r="I4" s="94">
        <v>26</v>
      </c>
      <c r="J4" s="94" t="s">
        <v>32</v>
      </c>
      <c r="K4" s="94" t="s">
        <v>33</v>
      </c>
      <c r="L4" s="98" t="s">
        <v>34</v>
      </c>
      <c r="M4" s="98" t="s">
        <v>35</v>
      </c>
      <c r="N4" s="94" t="s">
        <v>36</v>
      </c>
      <c r="O4" s="94" t="s">
        <v>38</v>
      </c>
      <c r="P4" s="94" t="s">
        <v>39</v>
      </c>
      <c r="Q4" s="94" t="s">
        <v>39</v>
      </c>
      <c r="R4" s="94" t="s">
        <v>40</v>
      </c>
      <c r="S4" s="94" t="s">
        <v>64</v>
      </c>
      <c r="T4" s="94">
        <v>55502</v>
      </c>
      <c r="U4" s="94"/>
      <c r="V4" s="95" t="s">
        <v>41</v>
      </c>
      <c r="W4" s="98" t="s">
        <v>42</v>
      </c>
      <c r="X4" s="94" t="s">
        <v>43</v>
      </c>
      <c r="Y4" s="99"/>
      <c r="Z4" s="98" t="s">
        <v>44</v>
      </c>
      <c r="AA4" s="98" t="s">
        <v>45</v>
      </c>
      <c r="AB4" s="99" t="s">
        <v>25</v>
      </c>
      <c r="AC4" s="100" t="s">
        <v>46</v>
      </c>
      <c r="AD4" s="97">
        <v>34061</v>
      </c>
    </row>
    <row r="5" spans="1:30" x14ac:dyDescent="0.45">
      <c r="A5" s="101">
        <v>1</v>
      </c>
      <c r="B5" s="114"/>
      <c r="C5" s="103"/>
      <c r="D5" s="102"/>
      <c r="E5" s="103"/>
      <c r="F5" s="102"/>
      <c r="G5" s="102"/>
      <c r="H5" s="104"/>
      <c r="I5" s="102"/>
      <c r="J5" s="102"/>
      <c r="K5" s="102"/>
      <c r="L5" s="102"/>
      <c r="M5" s="105"/>
      <c r="N5" s="102"/>
      <c r="O5" s="102"/>
      <c r="P5" s="102"/>
      <c r="Q5" s="102"/>
      <c r="R5" s="102"/>
      <c r="S5" s="102"/>
      <c r="T5" s="102"/>
      <c r="U5" s="102"/>
      <c r="V5" s="103"/>
      <c r="W5" s="105"/>
      <c r="X5" s="102"/>
      <c r="Y5" s="101"/>
      <c r="Z5" s="105"/>
      <c r="AA5" s="105"/>
      <c r="AB5" s="101"/>
      <c r="AC5" s="102"/>
      <c r="AD5" s="110" t="str">
        <f>IF($H5="","",DATEVALUE($H5))</f>
        <v/>
      </c>
    </row>
    <row r="6" spans="1:30" x14ac:dyDescent="0.45">
      <c r="A6" s="101">
        <v>2</v>
      </c>
      <c r="B6" s="113"/>
      <c r="C6" s="103"/>
      <c r="D6" s="102"/>
      <c r="E6" s="103"/>
      <c r="F6" s="102"/>
      <c r="G6" s="102"/>
      <c r="H6" s="104"/>
      <c r="I6" s="102"/>
      <c r="J6" s="102"/>
      <c r="K6" s="102"/>
      <c r="L6" s="102"/>
      <c r="M6" s="105"/>
      <c r="N6" s="102"/>
      <c r="O6" s="102"/>
      <c r="P6" s="102"/>
      <c r="Q6" s="102"/>
      <c r="R6" s="102"/>
      <c r="S6" s="102"/>
      <c r="T6" s="102"/>
      <c r="U6" s="102"/>
      <c r="V6" s="103"/>
      <c r="W6" s="105"/>
      <c r="X6" s="102"/>
      <c r="Y6" s="101"/>
      <c r="Z6" s="105"/>
      <c r="AA6" s="105"/>
      <c r="AB6" s="101"/>
      <c r="AC6" s="102"/>
      <c r="AD6" s="110" t="str">
        <f t="shared" ref="AD6:AD69" si="0">IF($H6="","",DATEVALUE($H6))</f>
        <v/>
      </c>
    </row>
    <row r="7" spans="1:30" x14ac:dyDescent="0.45">
      <c r="A7" s="101">
        <v>3</v>
      </c>
      <c r="B7" s="113"/>
      <c r="C7" s="103"/>
      <c r="D7" s="102"/>
      <c r="E7" s="103"/>
      <c r="F7" s="102"/>
      <c r="G7" s="102"/>
      <c r="H7" s="104"/>
      <c r="I7" s="102"/>
      <c r="J7" s="102"/>
      <c r="K7" s="102"/>
      <c r="L7" s="102"/>
      <c r="M7" s="105"/>
      <c r="N7" s="102"/>
      <c r="O7" s="102"/>
      <c r="P7" s="102"/>
      <c r="Q7" s="102"/>
      <c r="R7" s="102"/>
      <c r="S7" s="102"/>
      <c r="T7" s="102"/>
      <c r="U7" s="102"/>
      <c r="V7" s="103"/>
      <c r="W7" s="105"/>
      <c r="X7" s="102"/>
      <c r="Y7" s="101"/>
      <c r="Z7" s="105"/>
      <c r="AA7" s="105"/>
      <c r="AB7" s="101"/>
      <c r="AC7" s="102"/>
      <c r="AD7" s="110" t="str">
        <f t="shared" si="0"/>
        <v/>
      </c>
    </row>
    <row r="8" spans="1:30" x14ac:dyDescent="0.45">
      <c r="A8" s="101">
        <v>4</v>
      </c>
      <c r="B8" s="113"/>
      <c r="C8" s="103"/>
      <c r="D8" s="102"/>
      <c r="E8" s="103"/>
      <c r="F8" s="102"/>
      <c r="G8" s="102"/>
      <c r="H8" s="104"/>
      <c r="I8" s="102"/>
      <c r="J8" s="102"/>
      <c r="K8" s="102"/>
      <c r="L8" s="105"/>
      <c r="M8" s="105"/>
      <c r="N8" s="102"/>
      <c r="O8" s="102"/>
      <c r="P8" s="102"/>
      <c r="Q8" s="102"/>
      <c r="R8" s="102"/>
      <c r="S8" s="102"/>
      <c r="T8" s="102"/>
      <c r="U8" s="102"/>
      <c r="V8" s="103"/>
      <c r="W8" s="105"/>
      <c r="X8" s="102"/>
      <c r="Y8" s="101"/>
      <c r="Z8" s="105"/>
      <c r="AA8" s="105"/>
      <c r="AB8" s="101"/>
      <c r="AC8" s="102"/>
      <c r="AD8" s="110" t="str">
        <f t="shared" si="0"/>
        <v/>
      </c>
    </row>
    <row r="9" spans="1:30" x14ac:dyDescent="0.45">
      <c r="A9" s="101">
        <v>5</v>
      </c>
      <c r="B9" s="113"/>
      <c r="C9" s="103"/>
      <c r="D9" s="102"/>
      <c r="E9" s="103"/>
      <c r="F9" s="102"/>
      <c r="G9" s="102"/>
      <c r="H9" s="104"/>
      <c r="I9" s="102"/>
      <c r="J9" s="102"/>
      <c r="K9" s="102"/>
      <c r="L9" s="105"/>
      <c r="M9" s="105"/>
      <c r="N9" s="102"/>
      <c r="O9" s="102"/>
      <c r="P9" s="102"/>
      <c r="Q9" s="102"/>
      <c r="R9" s="102"/>
      <c r="S9" s="102"/>
      <c r="T9" s="102"/>
      <c r="U9" s="102"/>
      <c r="V9" s="103"/>
      <c r="W9" s="105"/>
      <c r="X9" s="102"/>
      <c r="Y9" s="101"/>
      <c r="Z9" s="105"/>
      <c r="AA9" s="105"/>
      <c r="AB9" s="101"/>
      <c r="AC9" s="102"/>
      <c r="AD9" s="110" t="str">
        <f t="shared" si="0"/>
        <v/>
      </c>
    </row>
    <row r="10" spans="1:30" x14ac:dyDescent="0.45">
      <c r="A10" s="101">
        <v>6</v>
      </c>
      <c r="B10" s="113"/>
      <c r="C10" s="103"/>
      <c r="D10" s="102"/>
      <c r="E10" s="103"/>
      <c r="F10" s="102"/>
      <c r="G10" s="102"/>
      <c r="H10" s="104"/>
      <c r="I10" s="102"/>
      <c r="J10" s="102"/>
      <c r="K10" s="102"/>
      <c r="L10" s="105"/>
      <c r="M10" s="105"/>
      <c r="N10" s="102"/>
      <c r="O10" s="102"/>
      <c r="P10" s="102"/>
      <c r="Q10" s="102"/>
      <c r="R10" s="102"/>
      <c r="S10" s="102"/>
      <c r="T10" s="102"/>
      <c r="U10" s="102"/>
      <c r="V10" s="103"/>
      <c r="W10" s="105"/>
      <c r="X10" s="102"/>
      <c r="Y10" s="101"/>
      <c r="Z10" s="105"/>
      <c r="AA10" s="105"/>
      <c r="AB10" s="101"/>
      <c r="AC10" s="102"/>
      <c r="AD10" s="110" t="str">
        <f t="shared" si="0"/>
        <v/>
      </c>
    </row>
    <row r="11" spans="1:30" x14ac:dyDescent="0.45">
      <c r="A11" s="101">
        <v>7</v>
      </c>
      <c r="B11" s="113"/>
      <c r="C11" s="103"/>
      <c r="D11" s="102"/>
      <c r="E11" s="103"/>
      <c r="F11" s="102"/>
      <c r="G11" s="102"/>
      <c r="H11" s="104"/>
      <c r="I11" s="102"/>
      <c r="J11" s="102"/>
      <c r="K11" s="102"/>
      <c r="L11" s="105"/>
      <c r="M11" s="105"/>
      <c r="N11" s="102"/>
      <c r="O11" s="102"/>
      <c r="P11" s="102"/>
      <c r="Q11" s="102"/>
      <c r="R11" s="102"/>
      <c r="S11" s="102"/>
      <c r="T11" s="102"/>
      <c r="U11" s="102"/>
      <c r="V11" s="103"/>
      <c r="W11" s="105"/>
      <c r="X11" s="102"/>
      <c r="Y11" s="101"/>
      <c r="Z11" s="105"/>
      <c r="AA11" s="105"/>
      <c r="AB11" s="101"/>
      <c r="AC11" s="102"/>
      <c r="AD11" s="110" t="str">
        <f t="shared" si="0"/>
        <v/>
      </c>
    </row>
    <row r="12" spans="1:30" x14ac:dyDescent="0.45">
      <c r="A12" s="101">
        <v>8</v>
      </c>
      <c r="B12" s="113"/>
      <c r="C12" s="103"/>
      <c r="D12" s="102"/>
      <c r="E12" s="103"/>
      <c r="F12" s="102"/>
      <c r="G12" s="102"/>
      <c r="H12" s="104"/>
      <c r="I12" s="102"/>
      <c r="J12" s="102"/>
      <c r="K12" s="102"/>
      <c r="L12" s="105"/>
      <c r="M12" s="105"/>
      <c r="N12" s="102"/>
      <c r="O12" s="102"/>
      <c r="P12" s="102"/>
      <c r="Q12" s="102"/>
      <c r="R12" s="102"/>
      <c r="S12" s="102"/>
      <c r="T12" s="102"/>
      <c r="U12" s="102"/>
      <c r="V12" s="103"/>
      <c r="W12" s="105"/>
      <c r="X12" s="102"/>
      <c r="Y12" s="101"/>
      <c r="Z12" s="105"/>
      <c r="AA12" s="105"/>
      <c r="AB12" s="101"/>
      <c r="AC12" s="102"/>
      <c r="AD12" s="110" t="str">
        <f t="shared" si="0"/>
        <v/>
      </c>
    </row>
    <row r="13" spans="1:30" x14ac:dyDescent="0.45">
      <c r="A13" s="101">
        <v>9</v>
      </c>
      <c r="B13" s="113"/>
      <c r="C13" s="103"/>
      <c r="D13" s="102"/>
      <c r="E13" s="103"/>
      <c r="F13" s="102"/>
      <c r="G13" s="102"/>
      <c r="H13" s="104"/>
      <c r="I13" s="102"/>
      <c r="J13" s="102"/>
      <c r="K13" s="102"/>
      <c r="L13" s="105"/>
      <c r="M13" s="105"/>
      <c r="N13" s="102"/>
      <c r="O13" s="102"/>
      <c r="P13" s="102"/>
      <c r="Q13" s="102"/>
      <c r="R13" s="102"/>
      <c r="S13" s="102"/>
      <c r="T13" s="102"/>
      <c r="U13" s="102"/>
      <c r="V13" s="103"/>
      <c r="W13" s="105"/>
      <c r="X13" s="102"/>
      <c r="Y13" s="101"/>
      <c r="Z13" s="105"/>
      <c r="AA13" s="105"/>
      <c r="AB13" s="101"/>
      <c r="AC13" s="102"/>
      <c r="AD13" s="110" t="str">
        <f t="shared" si="0"/>
        <v/>
      </c>
    </row>
    <row r="14" spans="1:30" x14ac:dyDescent="0.45">
      <c r="A14" s="101">
        <v>10</v>
      </c>
      <c r="B14" s="113"/>
      <c r="C14" s="103"/>
      <c r="D14" s="102"/>
      <c r="E14" s="103"/>
      <c r="F14" s="102"/>
      <c r="G14" s="102"/>
      <c r="H14" s="104"/>
      <c r="I14" s="102"/>
      <c r="J14" s="102"/>
      <c r="K14" s="102"/>
      <c r="L14" s="105"/>
      <c r="M14" s="105"/>
      <c r="N14" s="102"/>
      <c r="O14" s="102"/>
      <c r="P14" s="102"/>
      <c r="Q14" s="102"/>
      <c r="R14" s="102"/>
      <c r="S14" s="102"/>
      <c r="T14" s="102"/>
      <c r="U14" s="102"/>
      <c r="V14" s="103"/>
      <c r="W14" s="105"/>
      <c r="X14" s="102"/>
      <c r="Y14" s="101"/>
      <c r="Z14" s="105"/>
      <c r="AA14" s="105"/>
      <c r="AB14" s="101"/>
      <c r="AC14" s="102"/>
      <c r="AD14" s="110" t="str">
        <f t="shared" si="0"/>
        <v/>
      </c>
    </row>
    <row r="15" spans="1:30" x14ac:dyDescent="0.45">
      <c r="A15" s="101">
        <v>11</v>
      </c>
      <c r="B15" s="113"/>
      <c r="C15" s="103"/>
      <c r="D15" s="102"/>
      <c r="E15" s="103"/>
      <c r="F15" s="102"/>
      <c r="G15" s="102"/>
      <c r="H15" s="104"/>
      <c r="I15" s="102"/>
      <c r="J15" s="102"/>
      <c r="K15" s="102"/>
      <c r="L15" s="105"/>
      <c r="M15" s="105"/>
      <c r="N15" s="102"/>
      <c r="O15" s="102"/>
      <c r="P15" s="102"/>
      <c r="Q15" s="102"/>
      <c r="R15" s="102"/>
      <c r="S15" s="102"/>
      <c r="T15" s="102"/>
      <c r="U15" s="102"/>
      <c r="V15" s="103"/>
      <c r="W15" s="105"/>
      <c r="X15" s="102"/>
      <c r="Y15" s="101"/>
      <c r="Z15" s="105"/>
      <c r="AA15" s="105"/>
      <c r="AB15" s="101"/>
      <c r="AC15" s="102"/>
      <c r="AD15" s="110" t="str">
        <f t="shared" si="0"/>
        <v/>
      </c>
    </row>
    <row r="16" spans="1:30" x14ac:dyDescent="0.45">
      <c r="A16" s="101">
        <v>12</v>
      </c>
      <c r="B16" s="113"/>
      <c r="C16" s="103"/>
      <c r="D16" s="102"/>
      <c r="E16" s="103"/>
      <c r="F16" s="102"/>
      <c r="G16" s="102"/>
      <c r="H16" s="104"/>
      <c r="I16" s="102"/>
      <c r="J16" s="102"/>
      <c r="K16" s="102"/>
      <c r="L16" s="105"/>
      <c r="M16" s="105"/>
      <c r="N16" s="102"/>
      <c r="O16" s="102"/>
      <c r="P16" s="102"/>
      <c r="Q16" s="102"/>
      <c r="R16" s="102"/>
      <c r="S16" s="102"/>
      <c r="T16" s="102"/>
      <c r="U16" s="102"/>
      <c r="V16" s="103"/>
      <c r="W16" s="105"/>
      <c r="X16" s="102"/>
      <c r="Y16" s="101"/>
      <c r="Z16" s="105"/>
      <c r="AA16" s="105"/>
      <c r="AB16" s="101"/>
      <c r="AC16" s="102"/>
      <c r="AD16" s="110" t="str">
        <f t="shared" si="0"/>
        <v/>
      </c>
    </row>
    <row r="17" spans="1:30" x14ac:dyDescent="0.45">
      <c r="A17" s="101">
        <v>13</v>
      </c>
      <c r="B17" s="113"/>
      <c r="C17" s="103"/>
      <c r="D17" s="102"/>
      <c r="E17" s="103"/>
      <c r="F17" s="102"/>
      <c r="G17" s="102"/>
      <c r="H17" s="104"/>
      <c r="I17" s="102"/>
      <c r="J17" s="102"/>
      <c r="K17" s="102"/>
      <c r="L17" s="105"/>
      <c r="M17" s="105"/>
      <c r="N17" s="102"/>
      <c r="O17" s="102"/>
      <c r="P17" s="102"/>
      <c r="Q17" s="102"/>
      <c r="R17" s="102"/>
      <c r="S17" s="102"/>
      <c r="T17" s="102"/>
      <c r="U17" s="102"/>
      <c r="V17" s="103"/>
      <c r="W17" s="105"/>
      <c r="X17" s="102"/>
      <c r="Y17" s="101"/>
      <c r="Z17" s="105"/>
      <c r="AA17" s="105"/>
      <c r="AB17" s="101"/>
      <c r="AC17" s="102"/>
      <c r="AD17" s="110" t="str">
        <f t="shared" si="0"/>
        <v/>
      </c>
    </row>
    <row r="18" spans="1:30" x14ac:dyDescent="0.45">
      <c r="A18" s="101">
        <v>14</v>
      </c>
      <c r="B18" s="113"/>
      <c r="C18" s="103"/>
      <c r="D18" s="102"/>
      <c r="E18" s="103"/>
      <c r="F18" s="102"/>
      <c r="G18" s="102"/>
      <c r="H18" s="104"/>
      <c r="I18" s="102"/>
      <c r="J18" s="102"/>
      <c r="K18" s="102"/>
      <c r="L18" s="105"/>
      <c r="M18" s="105"/>
      <c r="N18" s="102"/>
      <c r="O18" s="102"/>
      <c r="P18" s="102"/>
      <c r="Q18" s="102"/>
      <c r="R18" s="102"/>
      <c r="S18" s="102"/>
      <c r="T18" s="102"/>
      <c r="U18" s="102"/>
      <c r="V18" s="103"/>
      <c r="W18" s="105"/>
      <c r="X18" s="102"/>
      <c r="Y18" s="101"/>
      <c r="Z18" s="105"/>
      <c r="AA18" s="105"/>
      <c r="AB18" s="101"/>
      <c r="AC18" s="102"/>
      <c r="AD18" s="110" t="str">
        <f t="shared" si="0"/>
        <v/>
      </c>
    </row>
    <row r="19" spans="1:30" x14ac:dyDescent="0.45">
      <c r="A19" s="101">
        <v>15</v>
      </c>
      <c r="B19" s="113"/>
      <c r="C19" s="103"/>
      <c r="D19" s="102"/>
      <c r="E19" s="103"/>
      <c r="F19" s="102"/>
      <c r="G19" s="102"/>
      <c r="H19" s="104"/>
      <c r="I19" s="102"/>
      <c r="J19" s="102"/>
      <c r="K19" s="102"/>
      <c r="L19" s="105"/>
      <c r="M19" s="105"/>
      <c r="N19" s="102"/>
      <c r="O19" s="102"/>
      <c r="P19" s="102"/>
      <c r="Q19" s="102"/>
      <c r="R19" s="102"/>
      <c r="S19" s="102"/>
      <c r="T19" s="102"/>
      <c r="U19" s="102"/>
      <c r="V19" s="103"/>
      <c r="W19" s="105"/>
      <c r="X19" s="102"/>
      <c r="Y19" s="101"/>
      <c r="Z19" s="105"/>
      <c r="AA19" s="105"/>
      <c r="AB19" s="101"/>
      <c r="AC19" s="102"/>
      <c r="AD19" s="110" t="str">
        <f t="shared" si="0"/>
        <v/>
      </c>
    </row>
    <row r="20" spans="1:30" x14ac:dyDescent="0.45">
      <c r="A20" s="101">
        <v>16</v>
      </c>
      <c r="B20" s="113"/>
      <c r="C20" s="103"/>
      <c r="D20" s="102"/>
      <c r="E20" s="103"/>
      <c r="F20" s="102"/>
      <c r="G20" s="102"/>
      <c r="H20" s="104"/>
      <c r="I20" s="102"/>
      <c r="J20" s="102"/>
      <c r="K20" s="102"/>
      <c r="L20" s="105"/>
      <c r="M20" s="105"/>
      <c r="N20" s="102"/>
      <c r="O20" s="102"/>
      <c r="P20" s="102"/>
      <c r="Q20" s="102"/>
      <c r="R20" s="102"/>
      <c r="S20" s="102"/>
      <c r="T20" s="102"/>
      <c r="U20" s="102"/>
      <c r="V20" s="103"/>
      <c r="W20" s="105"/>
      <c r="X20" s="102"/>
      <c r="Y20" s="101"/>
      <c r="Z20" s="105"/>
      <c r="AA20" s="105"/>
      <c r="AB20" s="101"/>
      <c r="AC20" s="102"/>
      <c r="AD20" s="110" t="str">
        <f t="shared" si="0"/>
        <v/>
      </c>
    </row>
    <row r="21" spans="1:30" x14ac:dyDescent="0.45">
      <c r="A21" s="101">
        <v>17</v>
      </c>
      <c r="B21" s="113"/>
      <c r="C21" s="103"/>
      <c r="D21" s="102"/>
      <c r="E21" s="103"/>
      <c r="F21" s="102"/>
      <c r="G21" s="102"/>
      <c r="H21" s="104"/>
      <c r="I21" s="102"/>
      <c r="J21" s="102"/>
      <c r="K21" s="102"/>
      <c r="L21" s="105"/>
      <c r="M21" s="105"/>
      <c r="N21" s="102"/>
      <c r="O21" s="102"/>
      <c r="P21" s="102"/>
      <c r="Q21" s="102"/>
      <c r="R21" s="102"/>
      <c r="S21" s="102"/>
      <c r="T21" s="102"/>
      <c r="U21" s="102"/>
      <c r="V21" s="103"/>
      <c r="W21" s="105"/>
      <c r="X21" s="102"/>
      <c r="Y21" s="101"/>
      <c r="Z21" s="105"/>
      <c r="AA21" s="105"/>
      <c r="AB21" s="101"/>
      <c r="AC21" s="102"/>
      <c r="AD21" s="110" t="str">
        <f t="shared" si="0"/>
        <v/>
      </c>
    </row>
    <row r="22" spans="1:30" x14ac:dyDescent="0.45">
      <c r="A22" s="101">
        <v>18</v>
      </c>
      <c r="B22" s="113"/>
      <c r="C22" s="103"/>
      <c r="D22" s="102"/>
      <c r="E22" s="103"/>
      <c r="F22" s="102"/>
      <c r="G22" s="102"/>
      <c r="H22" s="104"/>
      <c r="I22" s="102"/>
      <c r="J22" s="102"/>
      <c r="K22" s="102"/>
      <c r="L22" s="105"/>
      <c r="M22" s="105"/>
      <c r="N22" s="102"/>
      <c r="O22" s="102"/>
      <c r="P22" s="102"/>
      <c r="Q22" s="102"/>
      <c r="R22" s="102"/>
      <c r="S22" s="102"/>
      <c r="T22" s="102"/>
      <c r="U22" s="102"/>
      <c r="V22" s="103"/>
      <c r="W22" s="105"/>
      <c r="X22" s="102"/>
      <c r="Y22" s="101"/>
      <c r="Z22" s="105"/>
      <c r="AA22" s="105"/>
      <c r="AB22" s="101"/>
      <c r="AC22" s="102"/>
      <c r="AD22" s="110" t="str">
        <f t="shared" si="0"/>
        <v/>
      </c>
    </row>
    <row r="23" spans="1:30" x14ac:dyDescent="0.45">
      <c r="A23" s="101">
        <v>19</v>
      </c>
      <c r="B23" s="113"/>
      <c r="C23" s="103"/>
      <c r="D23" s="102"/>
      <c r="E23" s="103"/>
      <c r="F23" s="102"/>
      <c r="G23" s="102"/>
      <c r="H23" s="104"/>
      <c r="I23" s="102"/>
      <c r="J23" s="102"/>
      <c r="K23" s="102"/>
      <c r="L23" s="105"/>
      <c r="M23" s="105"/>
      <c r="N23" s="102"/>
      <c r="O23" s="102"/>
      <c r="P23" s="102"/>
      <c r="Q23" s="102"/>
      <c r="R23" s="102"/>
      <c r="S23" s="102"/>
      <c r="T23" s="102"/>
      <c r="U23" s="102"/>
      <c r="V23" s="103"/>
      <c r="W23" s="105"/>
      <c r="X23" s="102"/>
      <c r="Y23" s="101"/>
      <c r="Z23" s="105"/>
      <c r="AA23" s="105"/>
      <c r="AB23" s="101"/>
      <c r="AC23" s="102"/>
      <c r="AD23" s="110" t="str">
        <f t="shared" si="0"/>
        <v/>
      </c>
    </row>
    <row r="24" spans="1:30" x14ac:dyDescent="0.45">
      <c r="A24" s="101">
        <v>20</v>
      </c>
      <c r="B24" s="113"/>
      <c r="C24" s="103"/>
      <c r="D24" s="102"/>
      <c r="E24" s="103"/>
      <c r="F24" s="102"/>
      <c r="G24" s="102"/>
      <c r="H24" s="104"/>
      <c r="I24" s="102"/>
      <c r="J24" s="102"/>
      <c r="K24" s="102"/>
      <c r="L24" s="105"/>
      <c r="M24" s="105"/>
      <c r="N24" s="102"/>
      <c r="O24" s="102"/>
      <c r="P24" s="102"/>
      <c r="Q24" s="102"/>
      <c r="R24" s="102"/>
      <c r="S24" s="102"/>
      <c r="T24" s="102"/>
      <c r="U24" s="102"/>
      <c r="V24" s="103"/>
      <c r="W24" s="105"/>
      <c r="X24" s="102"/>
      <c r="Y24" s="101"/>
      <c r="Z24" s="105"/>
      <c r="AA24" s="105"/>
      <c r="AB24" s="101"/>
      <c r="AC24" s="102"/>
      <c r="AD24" s="110" t="str">
        <f t="shared" si="0"/>
        <v/>
      </c>
    </row>
    <row r="25" spans="1:30" x14ac:dyDescent="0.45">
      <c r="A25" s="101">
        <v>21</v>
      </c>
      <c r="B25" s="113"/>
      <c r="C25" s="103"/>
      <c r="D25" s="102"/>
      <c r="E25" s="103"/>
      <c r="F25" s="102"/>
      <c r="G25" s="102"/>
      <c r="H25" s="104"/>
      <c r="I25" s="102"/>
      <c r="J25" s="102"/>
      <c r="K25" s="102"/>
      <c r="L25" s="105"/>
      <c r="M25" s="105"/>
      <c r="N25" s="102"/>
      <c r="O25" s="102"/>
      <c r="P25" s="102"/>
      <c r="Q25" s="102"/>
      <c r="R25" s="102"/>
      <c r="S25" s="102"/>
      <c r="T25" s="102"/>
      <c r="U25" s="102"/>
      <c r="V25" s="103"/>
      <c r="W25" s="105"/>
      <c r="X25" s="102"/>
      <c r="Y25" s="101"/>
      <c r="Z25" s="105"/>
      <c r="AA25" s="105"/>
      <c r="AB25" s="101"/>
      <c r="AC25" s="102"/>
      <c r="AD25" s="110" t="str">
        <f t="shared" si="0"/>
        <v/>
      </c>
    </row>
    <row r="26" spans="1:30" x14ac:dyDescent="0.45">
      <c r="A26" s="101">
        <v>22</v>
      </c>
      <c r="B26" s="113"/>
      <c r="C26" s="103"/>
      <c r="D26" s="102"/>
      <c r="E26" s="103"/>
      <c r="F26" s="102"/>
      <c r="G26" s="102"/>
      <c r="H26" s="104"/>
      <c r="I26" s="102"/>
      <c r="J26" s="102"/>
      <c r="K26" s="102"/>
      <c r="L26" s="105"/>
      <c r="M26" s="105"/>
      <c r="N26" s="102"/>
      <c r="O26" s="102"/>
      <c r="P26" s="102"/>
      <c r="Q26" s="102"/>
      <c r="R26" s="102"/>
      <c r="S26" s="102"/>
      <c r="T26" s="102"/>
      <c r="U26" s="102"/>
      <c r="V26" s="103"/>
      <c r="W26" s="105"/>
      <c r="X26" s="102"/>
      <c r="Y26" s="101"/>
      <c r="Z26" s="105"/>
      <c r="AA26" s="105"/>
      <c r="AB26" s="101"/>
      <c r="AC26" s="102"/>
      <c r="AD26" s="110" t="str">
        <f t="shared" si="0"/>
        <v/>
      </c>
    </row>
    <row r="27" spans="1:30" x14ac:dyDescent="0.45">
      <c r="A27" s="101">
        <v>23</v>
      </c>
      <c r="B27" s="113"/>
      <c r="C27" s="103"/>
      <c r="D27" s="102"/>
      <c r="E27" s="103"/>
      <c r="F27" s="102"/>
      <c r="G27" s="102"/>
      <c r="H27" s="104"/>
      <c r="I27" s="102"/>
      <c r="J27" s="102"/>
      <c r="K27" s="102"/>
      <c r="L27" s="105"/>
      <c r="M27" s="105"/>
      <c r="N27" s="102"/>
      <c r="O27" s="102"/>
      <c r="P27" s="102"/>
      <c r="Q27" s="102"/>
      <c r="R27" s="102"/>
      <c r="S27" s="102"/>
      <c r="T27" s="102"/>
      <c r="U27" s="102"/>
      <c r="V27" s="103"/>
      <c r="W27" s="105"/>
      <c r="X27" s="102"/>
      <c r="Y27" s="101"/>
      <c r="Z27" s="105"/>
      <c r="AA27" s="105"/>
      <c r="AB27" s="101"/>
      <c r="AC27" s="102"/>
      <c r="AD27" s="110" t="str">
        <f t="shared" si="0"/>
        <v/>
      </c>
    </row>
    <row r="28" spans="1:30" x14ac:dyDescent="0.45">
      <c r="A28" s="101">
        <v>24</v>
      </c>
      <c r="B28" s="113"/>
      <c r="C28" s="103"/>
      <c r="D28" s="102"/>
      <c r="E28" s="103"/>
      <c r="F28" s="102"/>
      <c r="G28" s="102"/>
      <c r="H28" s="104"/>
      <c r="I28" s="102"/>
      <c r="J28" s="102"/>
      <c r="K28" s="102"/>
      <c r="L28" s="105"/>
      <c r="M28" s="105"/>
      <c r="N28" s="102"/>
      <c r="O28" s="102"/>
      <c r="P28" s="102"/>
      <c r="Q28" s="102"/>
      <c r="R28" s="102"/>
      <c r="S28" s="102"/>
      <c r="T28" s="102"/>
      <c r="U28" s="102"/>
      <c r="V28" s="103"/>
      <c r="W28" s="105"/>
      <c r="X28" s="102"/>
      <c r="Y28" s="101"/>
      <c r="Z28" s="105"/>
      <c r="AA28" s="105"/>
      <c r="AB28" s="101"/>
      <c r="AC28" s="102"/>
      <c r="AD28" s="110" t="str">
        <f t="shared" si="0"/>
        <v/>
      </c>
    </row>
    <row r="29" spans="1:30" x14ac:dyDescent="0.45">
      <c r="A29" s="101">
        <v>25</v>
      </c>
      <c r="B29" s="113"/>
      <c r="C29" s="103"/>
      <c r="D29" s="102"/>
      <c r="E29" s="103"/>
      <c r="F29" s="102"/>
      <c r="G29" s="102"/>
      <c r="H29" s="104"/>
      <c r="I29" s="102"/>
      <c r="J29" s="102"/>
      <c r="K29" s="102"/>
      <c r="L29" s="105"/>
      <c r="M29" s="105"/>
      <c r="N29" s="102"/>
      <c r="O29" s="102"/>
      <c r="P29" s="102"/>
      <c r="Q29" s="102"/>
      <c r="R29" s="102"/>
      <c r="S29" s="102"/>
      <c r="T29" s="102"/>
      <c r="U29" s="102"/>
      <c r="V29" s="103"/>
      <c r="W29" s="105"/>
      <c r="X29" s="102"/>
      <c r="Y29" s="101"/>
      <c r="Z29" s="105"/>
      <c r="AA29" s="105"/>
      <c r="AB29" s="101"/>
      <c r="AC29" s="102"/>
      <c r="AD29" s="110" t="str">
        <f t="shared" si="0"/>
        <v/>
      </c>
    </row>
    <row r="30" spans="1:30" x14ac:dyDescent="0.45">
      <c r="A30" s="101">
        <v>26</v>
      </c>
      <c r="B30" s="113"/>
      <c r="C30" s="103"/>
      <c r="D30" s="102"/>
      <c r="E30" s="103"/>
      <c r="F30" s="102"/>
      <c r="G30" s="102"/>
      <c r="H30" s="104"/>
      <c r="I30" s="102"/>
      <c r="J30" s="102"/>
      <c r="K30" s="102"/>
      <c r="L30" s="105"/>
      <c r="M30" s="105"/>
      <c r="N30" s="102"/>
      <c r="O30" s="102"/>
      <c r="P30" s="102"/>
      <c r="Q30" s="102"/>
      <c r="R30" s="102"/>
      <c r="S30" s="102"/>
      <c r="T30" s="102"/>
      <c r="U30" s="102"/>
      <c r="V30" s="103"/>
      <c r="W30" s="105"/>
      <c r="X30" s="102"/>
      <c r="Y30" s="101"/>
      <c r="Z30" s="105"/>
      <c r="AA30" s="105"/>
      <c r="AB30" s="101"/>
      <c r="AC30" s="102"/>
      <c r="AD30" s="110" t="str">
        <f t="shared" si="0"/>
        <v/>
      </c>
    </row>
    <row r="31" spans="1:30" x14ac:dyDescent="0.45">
      <c r="A31" s="101">
        <v>27</v>
      </c>
      <c r="B31" s="113"/>
      <c r="C31" s="103"/>
      <c r="D31" s="102"/>
      <c r="E31" s="103"/>
      <c r="F31" s="102"/>
      <c r="G31" s="102"/>
      <c r="H31" s="104"/>
      <c r="I31" s="102"/>
      <c r="J31" s="102"/>
      <c r="K31" s="102"/>
      <c r="L31" s="105"/>
      <c r="M31" s="105"/>
      <c r="N31" s="102"/>
      <c r="O31" s="102"/>
      <c r="P31" s="102"/>
      <c r="Q31" s="102"/>
      <c r="R31" s="102"/>
      <c r="S31" s="102"/>
      <c r="T31" s="102"/>
      <c r="U31" s="102"/>
      <c r="V31" s="103"/>
      <c r="W31" s="105"/>
      <c r="X31" s="102"/>
      <c r="Y31" s="101"/>
      <c r="Z31" s="105"/>
      <c r="AA31" s="105"/>
      <c r="AB31" s="101"/>
      <c r="AC31" s="102"/>
      <c r="AD31" s="110" t="str">
        <f t="shared" si="0"/>
        <v/>
      </c>
    </row>
    <row r="32" spans="1:30" x14ac:dyDescent="0.45">
      <c r="A32" s="101">
        <v>28</v>
      </c>
      <c r="B32" s="113"/>
      <c r="C32" s="103"/>
      <c r="D32" s="102"/>
      <c r="E32" s="103"/>
      <c r="F32" s="102"/>
      <c r="G32" s="102"/>
      <c r="H32" s="104"/>
      <c r="I32" s="102"/>
      <c r="J32" s="102"/>
      <c r="K32" s="102"/>
      <c r="L32" s="105"/>
      <c r="M32" s="105"/>
      <c r="N32" s="102"/>
      <c r="O32" s="102"/>
      <c r="P32" s="102"/>
      <c r="Q32" s="102"/>
      <c r="R32" s="102"/>
      <c r="S32" s="102"/>
      <c r="T32" s="102"/>
      <c r="U32" s="102"/>
      <c r="V32" s="103"/>
      <c r="W32" s="105"/>
      <c r="X32" s="102"/>
      <c r="Y32" s="101"/>
      <c r="Z32" s="105"/>
      <c r="AA32" s="105"/>
      <c r="AB32" s="101"/>
      <c r="AC32" s="102"/>
      <c r="AD32" s="110" t="str">
        <f t="shared" si="0"/>
        <v/>
      </c>
    </row>
    <row r="33" spans="1:30" x14ac:dyDescent="0.45">
      <c r="A33" s="101">
        <v>29</v>
      </c>
      <c r="B33" s="113"/>
      <c r="C33" s="103"/>
      <c r="D33" s="102"/>
      <c r="E33" s="103"/>
      <c r="F33" s="102"/>
      <c r="G33" s="102"/>
      <c r="H33" s="104"/>
      <c r="I33" s="102"/>
      <c r="J33" s="102"/>
      <c r="K33" s="102"/>
      <c r="L33" s="105"/>
      <c r="M33" s="105"/>
      <c r="N33" s="102"/>
      <c r="O33" s="102"/>
      <c r="P33" s="102"/>
      <c r="Q33" s="102"/>
      <c r="R33" s="102"/>
      <c r="S33" s="102"/>
      <c r="T33" s="102"/>
      <c r="U33" s="102"/>
      <c r="V33" s="103"/>
      <c r="W33" s="105"/>
      <c r="X33" s="102"/>
      <c r="Y33" s="101"/>
      <c r="Z33" s="105"/>
      <c r="AA33" s="105"/>
      <c r="AB33" s="101"/>
      <c r="AC33" s="102"/>
      <c r="AD33" s="110" t="str">
        <f t="shared" si="0"/>
        <v/>
      </c>
    </row>
    <row r="34" spans="1:30" x14ac:dyDescent="0.45">
      <c r="A34" s="101">
        <v>30</v>
      </c>
      <c r="B34" s="113"/>
      <c r="C34" s="103"/>
      <c r="D34" s="102"/>
      <c r="E34" s="103"/>
      <c r="F34" s="102"/>
      <c r="G34" s="102"/>
      <c r="H34" s="104"/>
      <c r="I34" s="102"/>
      <c r="J34" s="102"/>
      <c r="K34" s="102"/>
      <c r="L34" s="105"/>
      <c r="M34" s="105"/>
      <c r="N34" s="102"/>
      <c r="O34" s="102"/>
      <c r="P34" s="102"/>
      <c r="Q34" s="102"/>
      <c r="R34" s="102"/>
      <c r="S34" s="102"/>
      <c r="T34" s="102"/>
      <c r="U34" s="102"/>
      <c r="V34" s="103"/>
      <c r="W34" s="105"/>
      <c r="X34" s="102"/>
      <c r="Y34" s="101"/>
      <c r="Z34" s="105"/>
      <c r="AA34" s="105"/>
      <c r="AB34" s="101"/>
      <c r="AC34" s="102"/>
      <c r="AD34" s="110" t="str">
        <f t="shared" si="0"/>
        <v/>
      </c>
    </row>
    <row r="35" spans="1:30" x14ac:dyDescent="0.45">
      <c r="A35" s="101">
        <v>31</v>
      </c>
      <c r="B35" s="113"/>
      <c r="C35" s="103"/>
      <c r="D35" s="102"/>
      <c r="E35" s="103"/>
      <c r="F35" s="102"/>
      <c r="G35" s="102"/>
      <c r="H35" s="104"/>
      <c r="I35" s="102"/>
      <c r="J35" s="102"/>
      <c r="K35" s="102"/>
      <c r="L35" s="105"/>
      <c r="M35" s="105"/>
      <c r="N35" s="102"/>
      <c r="O35" s="102"/>
      <c r="P35" s="102"/>
      <c r="Q35" s="102"/>
      <c r="R35" s="102"/>
      <c r="S35" s="102"/>
      <c r="T35" s="102"/>
      <c r="U35" s="102"/>
      <c r="V35" s="103"/>
      <c r="W35" s="105"/>
      <c r="X35" s="102"/>
      <c r="Y35" s="101"/>
      <c r="Z35" s="105"/>
      <c r="AA35" s="105"/>
      <c r="AB35" s="101"/>
      <c r="AC35" s="102"/>
      <c r="AD35" s="110" t="str">
        <f t="shared" si="0"/>
        <v/>
      </c>
    </row>
    <row r="36" spans="1:30" x14ac:dyDescent="0.45">
      <c r="A36" s="101">
        <v>32</v>
      </c>
      <c r="B36" s="113"/>
      <c r="C36" s="103"/>
      <c r="D36" s="102"/>
      <c r="E36" s="103"/>
      <c r="F36" s="102"/>
      <c r="G36" s="102"/>
      <c r="H36" s="104"/>
      <c r="I36" s="102"/>
      <c r="J36" s="102"/>
      <c r="K36" s="102"/>
      <c r="L36" s="105"/>
      <c r="M36" s="105"/>
      <c r="N36" s="102"/>
      <c r="O36" s="102"/>
      <c r="P36" s="102"/>
      <c r="Q36" s="102"/>
      <c r="R36" s="102"/>
      <c r="S36" s="102"/>
      <c r="T36" s="102"/>
      <c r="U36" s="102"/>
      <c r="V36" s="103"/>
      <c r="W36" s="105"/>
      <c r="X36" s="102"/>
      <c r="Y36" s="101"/>
      <c r="Z36" s="105"/>
      <c r="AA36" s="105"/>
      <c r="AB36" s="101"/>
      <c r="AC36" s="102"/>
      <c r="AD36" s="110" t="str">
        <f t="shared" si="0"/>
        <v/>
      </c>
    </row>
    <row r="37" spans="1:30" x14ac:dyDescent="0.45">
      <c r="A37" s="101">
        <v>33</v>
      </c>
      <c r="B37" s="113"/>
      <c r="C37" s="103"/>
      <c r="D37" s="102"/>
      <c r="E37" s="103"/>
      <c r="F37" s="102"/>
      <c r="G37" s="102"/>
      <c r="H37" s="104"/>
      <c r="I37" s="102"/>
      <c r="J37" s="102"/>
      <c r="K37" s="102"/>
      <c r="L37" s="105"/>
      <c r="M37" s="105"/>
      <c r="N37" s="102"/>
      <c r="O37" s="102"/>
      <c r="P37" s="102"/>
      <c r="Q37" s="102"/>
      <c r="R37" s="102"/>
      <c r="S37" s="102"/>
      <c r="T37" s="102"/>
      <c r="U37" s="102"/>
      <c r="V37" s="103"/>
      <c r="W37" s="105"/>
      <c r="X37" s="102"/>
      <c r="Y37" s="101"/>
      <c r="Z37" s="105"/>
      <c r="AA37" s="105"/>
      <c r="AB37" s="101"/>
      <c r="AC37" s="102"/>
      <c r="AD37" s="110" t="str">
        <f t="shared" si="0"/>
        <v/>
      </c>
    </row>
    <row r="38" spans="1:30" x14ac:dyDescent="0.45">
      <c r="A38" s="101">
        <v>34</v>
      </c>
      <c r="B38" s="113"/>
      <c r="C38" s="103"/>
      <c r="D38" s="102"/>
      <c r="E38" s="103"/>
      <c r="F38" s="102"/>
      <c r="G38" s="102"/>
      <c r="H38" s="104"/>
      <c r="I38" s="102"/>
      <c r="J38" s="102"/>
      <c r="K38" s="102"/>
      <c r="L38" s="105"/>
      <c r="M38" s="105"/>
      <c r="N38" s="102"/>
      <c r="O38" s="102"/>
      <c r="P38" s="102"/>
      <c r="Q38" s="102"/>
      <c r="R38" s="102"/>
      <c r="S38" s="102"/>
      <c r="T38" s="102"/>
      <c r="U38" s="102"/>
      <c r="V38" s="103"/>
      <c r="W38" s="105"/>
      <c r="X38" s="102"/>
      <c r="Y38" s="101"/>
      <c r="Z38" s="105"/>
      <c r="AA38" s="105"/>
      <c r="AB38" s="101"/>
      <c r="AC38" s="102"/>
      <c r="AD38" s="110" t="str">
        <f t="shared" si="0"/>
        <v/>
      </c>
    </row>
    <row r="39" spans="1:30" x14ac:dyDescent="0.45">
      <c r="A39" s="101">
        <v>35</v>
      </c>
      <c r="B39" s="113"/>
      <c r="C39" s="103"/>
      <c r="D39" s="102"/>
      <c r="E39" s="103"/>
      <c r="F39" s="102"/>
      <c r="G39" s="102"/>
      <c r="H39" s="104"/>
      <c r="I39" s="102"/>
      <c r="J39" s="102"/>
      <c r="K39" s="102"/>
      <c r="L39" s="105"/>
      <c r="M39" s="105"/>
      <c r="N39" s="102"/>
      <c r="O39" s="102"/>
      <c r="P39" s="102"/>
      <c r="Q39" s="102"/>
      <c r="R39" s="102"/>
      <c r="S39" s="102"/>
      <c r="T39" s="102"/>
      <c r="U39" s="102"/>
      <c r="V39" s="103"/>
      <c r="W39" s="105"/>
      <c r="X39" s="102"/>
      <c r="Y39" s="101"/>
      <c r="Z39" s="105"/>
      <c r="AA39" s="105"/>
      <c r="AB39" s="101"/>
      <c r="AC39" s="102"/>
      <c r="AD39" s="110" t="str">
        <f t="shared" si="0"/>
        <v/>
      </c>
    </row>
    <row r="40" spans="1:30" x14ac:dyDescent="0.45">
      <c r="A40" s="101">
        <v>36</v>
      </c>
      <c r="B40" s="113"/>
      <c r="C40" s="103"/>
      <c r="D40" s="102"/>
      <c r="E40" s="103"/>
      <c r="F40" s="102"/>
      <c r="G40" s="102"/>
      <c r="H40" s="104"/>
      <c r="I40" s="102"/>
      <c r="J40" s="102"/>
      <c r="K40" s="102"/>
      <c r="L40" s="105"/>
      <c r="M40" s="105"/>
      <c r="N40" s="102"/>
      <c r="O40" s="102"/>
      <c r="P40" s="102"/>
      <c r="Q40" s="102"/>
      <c r="R40" s="102"/>
      <c r="S40" s="102"/>
      <c r="T40" s="102"/>
      <c r="U40" s="102"/>
      <c r="V40" s="103"/>
      <c r="W40" s="105"/>
      <c r="X40" s="102"/>
      <c r="Y40" s="101"/>
      <c r="Z40" s="105"/>
      <c r="AA40" s="105"/>
      <c r="AB40" s="101"/>
      <c r="AC40" s="102"/>
      <c r="AD40" s="110" t="str">
        <f t="shared" si="0"/>
        <v/>
      </c>
    </row>
    <row r="41" spans="1:30" x14ac:dyDescent="0.45">
      <c r="A41" s="101">
        <v>37</v>
      </c>
      <c r="B41" s="113"/>
      <c r="C41" s="103"/>
      <c r="D41" s="102"/>
      <c r="E41" s="103"/>
      <c r="F41" s="102"/>
      <c r="G41" s="102"/>
      <c r="H41" s="104"/>
      <c r="I41" s="102"/>
      <c r="J41" s="102"/>
      <c r="K41" s="102"/>
      <c r="L41" s="105"/>
      <c r="M41" s="105"/>
      <c r="N41" s="102"/>
      <c r="O41" s="102"/>
      <c r="P41" s="102"/>
      <c r="Q41" s="102"/>
      <c r="R41" s="102"/>
      <c r="S41" s="102"/>
      <c r="T41" s="102"/>
      <c r="U41" s="102"/>
      <c r="V41" s="103"/>
      <c r="W41" s="105"/>
      <c r="X41" s="102"/>
      <c r="Y41" s="101"/>
      <c r="Z41" s="105"/>
      <c r="AA41" s="105"/>
      <c r="AB41" s="101"/>
      <c r="AC41" s="102"/>
      <c r="AD41" s="110" t="str">
        <f t="shared" si="0"/>
        <v/>
      </c>
    </row>
    <row r="42" spans="1:30" x14ac:dyDescent="0.45">
      <c r="A42" s="101">
        <v>38</v>
      </c>
      <c r="B42" s="113"/>
      <c r="C42" s="103"/>
      <c r="D42" s="102"/>
      <c r="E42" s="103"/>
      <c r="F42" s="102"/>
      <c r="G42" s="102"/>
      <c r="H42" s="104"/>
      <c r="I42" s="102"/>
      <c r="J42" s="102"/>
      <c r="K42" s="102"/>
      <c r="L42" s="105"/>
      <c r="M42" s="105"/>
      <c r="N42" s="102"/>
      <c r="O42" s="102"/>
      <c r="P42" s="102"/>
      <c r="Q42" s="102"/>
      <c r="R42" s="102"/>
      <c r="S42" s="102"/>
      <c r="T42" s="102"/>
      <c r="U42" s="102"/>
      <c r="V42" s="103"/>
      <c r="W42" s="105"/>
      <c r="X42" s="102"/>
      <c r="Y42" s="101"/>
      <c r="Z42" s="105"/>
      <c r="AA42" s="105"/>
      <c r="AB42" s="101"/>
      <c r="AC42" s="102"/>
      <c r="AD42" s="110" t="str">
        <f t="shared" si="0"/>
        <v/>
      </c>
    </row>
    <row r="43" spans="1:30" x14ac:dyDescent="0.45">
      <c r="A43" s="101">
        <v>39</v>
      </c>
      <c r="B43" s="113"/>
      <c r="C43" s="103"/>
      <c r="D43" s="102"/>
      <c r="E43" s="103"/>
      <c r="F43" s="102"/>
      <c r="G43" s="102"/>
      <c r="H43" s="104"/>
      <c r="I43" s="102"/>
      <c r="J43" s="102"/>
      <c r="K43" s="102"/>
      <c r="L43" s="105"/>
      <c r="M43" s="105"/>
      <c r="N43" s="102"/>
      <c r="O43" s="102"/>
      <c r="P43" s="102"/>
      <c r="Q43" s="102"/>
      <c r="R43" s="102"/>
      <c r="S43" s="102"/>
      <c r="T43" s="102"/>
      <c r="U43" s="102"/>
      <c r="V43" s="103"/>
      <c r="W43" s="105"/>
      <c r="X43" s="102"/>
      <c r="Y43" s="101"/>
      <c r="Z43" s="105"/>
      <c r="AA43" s="105"/>
      <c r="AB43" s="101"/>
      <c r="AC43" s="102"/>
      <c r="AD43" s="110" t="str">
        <f t="shared" si="0"/>
        <v/>
      </c>
    </row>
    <row r="44" spans="1:30" x14ac:dyDescent="0.45">
      <c r="A44" s="101">
        <v>40</v>
      </c>
      <c r="B44" s="113"/>
      <c r="C44" s="103"/>
      <c r="D44" s="102"/>
      <c r="E44" s="103"/>
      <c r="F44" s="102"/>
      <c r="G44" s="102"/>
      <c r="H44" s="104"/>
      <c r="I44" s="102"/>
      <c r="J44" s="102"/>
      <c r="K44" s="102"/>
      <c r="L44" s="105"/>
      <c r="M44" s="105"/>
      <c r="N44" s="102"/>
      <c r="O44" s="102"/>
      <c r="P44" s="102"/>
      <c r="Q44" s="102"/>
      <c r="R44" s="102"/>
      <c r="S44" s="102"/>
      <c r="T44" s="102"/>
      <c r="U44" s="102"/>
      <c r="V44" s="103"/>
      <c r="W44" s="105"/>
      <c r="X44" s="102"/>
      <c r="Y44" s="101"/>
      <c r="Z44" s="105"/>
      <c r="AA44" s="105"/>
      <c r="AB44" s="101"/>
      <c r="AC44" s="102"/>
      <c r="AD44" s="110" t="str">
        <f t="shared" si="0"/>
        <v/>
      </c>
    </row>
    <row r="45" spans="1:30" x14ac:dyDescent="0.45">
      <c r="A45" s="101">
        <v>41</v>
      </c>
      <c r="B45" s="113"/>
      <c r="C45" s="103"/>
      <c r="D45" s="102"/>
      <c r="E45" s="103"/>
      <c r="F45" s="102"/>
      <c r="G45" s="102"/>
      <c r="H45" s="104"/>
      <c r="I45" s="102"/>
      <c r="J45" s="102"/>
      <c r="K45" s="102"/>
      <c r="L45" s="105"/>
      <c r="M45" s="105"/>
      <c r="N45" s="102"/>
      <c r="O45" s="102"/>
      <c r="P45" s="102"/>
      <c r="Q45" s="102"/>
      <c r="R45" s="102"/>
      <c r="S45" s="102"/>
      <c r="T45" s="102"/>
      <c r="U45" s="102"/>
      <c r="V45" s="103"/>
      <c r="W45" s="105"/>
      <c r="X45" s="102"/>
      <c r="Y45" s="101"/>
      <c r="Z45" s="105"/>
      <c r="AA45" s="105"/>
      <c r="AB45" s="101"/>
      <c r="AC45" s="102"/>
      <c r="AD45" s="110" t="str">
        <f t="shared" si="0"/>
        <v/>
      </c>
    </row>
    <row r="46" spans="1:30" x14ac:dyDescent="0.45">
      <c r="A46" s="101">
        <v>42</v>
      </c>
      <c r="B46" s="113"/>
      <c r="C46" s="103"/>
      <c r="D46" s="102"/>
      <c r="E46" s="103"/>
      <c r="F46" s="102"/>
      <c r="G46" s="102"/>
      <c r="H46" s="104"/>
      <c r="I46" s="102"/>
      <c r="J46" s="102"/>
      <c r="K46" s="102"/>
      <c r="L46" s="105"/>
      <c r="M46" s="105"/>
      <c r="N46" s="102"/>
      <c r="O46" s="102"/>
      <c r="P46" s="102"/>
      <c r="Q46" s="102"/>
      <c r="R46" s="102"/>
      <c r="S46" s="102"/>
      <c r="T46" s="102"/>
      <c r="U46" s="102"/>
      <c r="V46" s="103"/>
      <c r="W46" s="105"/>
      <c r="X46" s="102"/>
      <c r="Y46" s="101"/>
      <c r="Z46" s="105"/>
      <c r="AA46" s="105"/>
      <c r="AB46" s="101"/>
      <c r="AC46" s="102"/>
      <c r="AD46" s="110" t="str">
        <f t="shared" si="0"/>
        <v/>
      </c>
    </row>
    <row r="47" spans="1:30" x14ac:dyDescent="0.45">
      <c r="A47" s="101">
        <v>43</v>
      </c>
      <c r="B47" s="113"/>
      <c r="C47" s="103"/>
      <c r="D47" s="102"/>
      <c r="E47" s="103"/>
      <c r="F47" s="102"/>
      <c r="G47" s="102"/>
      <c r="H47" s="104"/>
      <c r="I47" s="102"/>
      <c r="J47" s="102"/>
      <c r="K47" s="102"/>
      <c r="L47" s="105"/>
      <c r="M47" s="105"/>
      <c r="N47" s="102"/>
      <c r="O47" s="102"/>
      <c r="P47" s="102"/>
      <c r="Q47" s="102"/>
      <c r="R47" s="102"/>
      <c r="S47" s="102"/>
      <c r="T47" s="102"/>
      <c r="U47" s="102"/>
      <c r="V47" s="103"/>
      <c r="W47" s="105"/>
      <c r="X47" s="102"/>
      <c r="Y47" s="101"/>
      <c r="Z47" s="105"/>
      <c r="AA47" s="105"/>
      <c r="AB47" s="101"/>
      <c r="AC47" s="102"/>
      <c r="AD47" s="110" t="str">
        <f t="shared" si="0"/>
        <v/>
      </c>
    </row>
    <row r="48" spans="1:30" x14ac:dyDescent="0.45">
      <c r="A48" s="101">
        <v>44</v>
      </c>
      <c r="B48" s="113"/>
      <c r="C48" s="103"/>
      <c r="D48" s="102"/>
      <c r="E48" s="103"/>
      <c r="F48" s="102"/>
      <c r="G48" s="102"/>
      <c r="H48" s="104"/>
      <c r="I48" s="102"/>
      <c r="J48" s="102"/>
      <c r="K48" s="102"/>
      <c r="L48" s="105"/>
      <c r="M48" s="105"/>
      <c r="N48" s="102"/>
      <c r="O48" s="102"/>
      <c r="P48" s="102"/>
      <c r="Q48" s="102"/>
      <c r="R48" s="102"/>
      <c r="S48" s="102"/>
      <c r="T48" s="102"/>
      <c r="U48" s="102"/>
      <c r="V48" s="103"/>
      <c r="W48" s="105"/>
      <c r="X48" s="102"/>
      <c r="Y48" s="101"/>
      <c r="Z48" s="105"/>
      <c r="AA48" s="105"/>
      <c r="AB48" s="101"/>
      <c r="AC48" s="102"/>
      <c r="AD48" s="110" t="str">
        <f t="shared" si="0"/>
        <v/>
      </c>
    </row>
    <row r="49" spans="1:30" x14ac:dyDescent="0.45">
      <c r="A49" s="101">
        <v>45</v>
      </c>
      <c r="B49" s="113"/>
      <c r="C49" s="103"/>
      <c r="D49" s="102"/>
      <c r="E49" s="103"/>
      <c r="F49" s="102"/>
      <c r="G49" s="102"/>
      <c r="H49" s="104"/>
      <c r="I49" s="102"/>
      <c r="J49" s="102"/>
      <c r="K49" s="102"/>
      <c r="L49" s="105"/>
      <c r="M49" s="105"/>
      <c r="N49" s="102"/>
      <c r="O49" s="102"/>
      <c r="P49" s="102"/>
      <c r="Q49" s="102"/>
      <c r="R49" s="102"/>
      <c r="S49" s="102"/>
      <c r="T49" s="102"/>
      <c r="U49" s="102"/>
      <c r="V49" s="103"/>
      <c r="W49" s="105"/>
      <c r="X49" s="102"/>
      <c r="Y49" s="101"/>
      <c r="Z49" s="105"/>
      <c r="AA49" s="105"/>
      <c r="AB49" s="101"/>
      <c r="AC49" s="102"/>
      <c r="AD49" s="110" t="str">
        <f t="shared" si="0"/>
        <v/>
      </c>
    </row>
    <row r="50" spans="1:30" x14ac:dyDescent="0.45">
      <c r="A50" s="101">
        <v>46</v>
      </c>
      <c r="B50" s="113"/>
      <c r="C50" s="103"/>
      <c r="D50" s="102"/>
      <c r="E50" s="103"/>
      <c r="F50" s="102"/>
      <c r="G50" s="102"/>
      <c r="H50" s="104"/>
      <c r="I50" s="102"/>
      <c r="J50" s="102"/>
      <c r="K50" s="102"/>
      <c r="L50" s="105"/>
      <c r="M50" s="105"/>
      <c r="N50" s="102"/>
      <c r="O50" s="102"/>
      <c r="P50" s="102"/>
      <c r="Q50" s="102"/>
      <c r="R50" s="102"/>
      <c r="S50" s="102"/>
      <c r="T50" s="102"/>
      <c r="U50" s="102"/>
      <c r="V50" s="103"/>
      <c r="W50" s="105"/>
      <c r="X50" s="102"/>
      <c r="Y50" s="101"/>
      <c r="Z50" s="105"/>
      <c r="AA50" s="105"/>
      <c r="AB50" s="101"/>
      <c r="AC50" s="102"/>
      <c r="AD50" s="110" t="str">
        <f t="shared" si="0"/>
        <v/>
      </c>
    </row>
    <row r="51" spans="1:30" x14ac:dyDescent="0.45">
      <c r="A51" s="101">
        <v>47</v>
      </c>
      <c r="B51" s="113"/>
      <c r="C51" s="103"/>
      <c r="D51" s="102"/>
      <c r="E51" s="103"/>
      <c r="F51" s="102"/>
      <c r="G51" s="102"/>
      <c r="H51" s="104"/>
      <c r="I51" s="102"/>
      <c r="J51" s="102"/>
      <c r="K51" s="102"/>
      <c r="L51" s="105"/>
      <c r="M51" s="105"/>
      <c r="N51" s="102"/>
      <c r="O51" s="102"/>
      <c r="P51" s="102"/>
      <c r="Q51" s="102"/>
      <c r="R51" s="102"/>
      <c r="S51" s="102"/>
      <c r="T51" s="102"/>
      <c r="U51" s="102"/>
      <c r="V51" s="103"/>
      <c r="W51" s="105"/>
      <c r="X51" s="102"/>
      <c r="Y51" s="101"/>
      <c r="Z51" s="105"/>
      <c r="AA51" s="105"/>
      <c r="AB51" s="101"/>
      <c r="AC51" s="102"/>
      <c r="AD51" s="110" t="str">
        <f t="shared" si="0"/>
        <v/>
      </c>
    </row>
    <row r="52" spans="1:30" x14ac:dyDescent="0.45">
      <c r="A52" s="101">
        <v>48</v>
      </c>
      <c r="B52" s="113"/>
      <c r="C52" s="103"/>
      <c r="D52" s="102"/>
      <c r="E52" s="103"/>
      <c r="F52" s="102"/>
      <c r="G52" s="102"/>
      <c r="H52" s="104"/>
      <c r="I52" s="102"/>
      <c r="J52" s="102"/>
      <c r="K52" s="102"/>
      <c r="L52" s="105"/>
      <c r="M52" s="105"/>
      <c r="N52" s="102"/>
      <c r="O52" s="102"/>
      <c r="P52" s="102"/>
      <c r="Q52" s="102"/>
      <c r="R52" s="102"/>
      <c r="S52" s="102"/>
      <c r="T52" s="102"/>
      <c r="U52" s="102"/>
      <c r="V52" s="103"/>
      <c r="W52" s="105"/>
      <c r="X52" s="102"/>
      <c r="Y52" s="101"/>
      <c r="Z52" s="105"/>
      <c r="AA52" s="105"/>
      <c r="AB52" s="101"/>
      <c r="AC52" s="102"/>
      <c r="AD52" s="110" t="str">
        <f t="shared" si="0"/>
        <v/>
      </c>
    </row>
    <row r="53" spans="1:30" x14ac:dyDescent="0.45">
      <c r="A53" s="101">
        <v>49</v>
      </c>
      <c r="B53" s="113"/>
      <c r="C53" s="103"/>
      <c r="D53" s="102"/>
      <c r="E53" s="103"/>
      <c r="F53" s="102"/>
      <c r="G53" s="102"/>
      <c r="H53" s="104"/>
      <c r="I53" s="102"/>
      <c r="J53" s="102"/>
      <c r="K53" s="102"/>
      <c r="L53" s="105"/>
      <c r="M53" s="105"/>
      <c r="N53" s="102"/>
      <c r="O53" s="102"/>
      <c r="P53" s="102"/>
      <c r="Q53" s="102"/>
      <c r="R53" s="102"/>
      <c r="S53" s="102"/>
      <c r="T53" s="102"/>
      <c r="U53" s="102"/>
      <c r="V53" s="103"/>
      <c r="W53" s="105"/>
      <c r="X53" s="102"/>
      <c r="Y53" s="101"/>
      <c r="Z53" s="105"/>
      <c r="AA53" s="105"/>
      <c r="AB53" s="101"/>
      <c r="AC53" s="102"/>
      <c r="AD53" s="110" t="str">
        <f t="shared" si="0"/>
        <v/>
      </c>
    </row>
    <row r="54" spans="1:30" x14ac:dyDescent="0.45">
      <c r="A54" s="101">
        <v>50</v>
      </c>
      <c r="B54" s="113"/>
      <c r="C54" s="103"/>
      <c r="D54" s="102"/>
      <c r="E54" s="103"/>
      <c r="F54" s="102"/>
      <c r="G54" s="102"/>
      <c r="H54" s="104"/>
      <c r="I54" s="102"/>
      <c r="J54" s="102"/>
      <c r="K54" s="102"/>
      <c r="L54" s="105"/>
      <c r="M54" s="105"/>
      <c r="N54" s="102"/>
      <c r="O54" s="102"/>
      <c r="P54" s="102"/>
      <c r="Q54" s="102"/>
      <c r="R54" s="102"/>
      <c r="S54" s="102"/>
      <c r="T54" s="102"/>
      <c r="U54" s="102"/>
      <c r="V54" s="103"/>
      <c r="W54" s="105"/>
      <c r="X54" s="102"/>
      <c r="Y54" s="101"/>
      <c r="Z54" s="105"/>
      <c r="AA54" s="105"/>
      <c r="AB54" s="101"/>
      <c r="AC54" s="102"/>
      <c r="AD54" s="110" t="str">
        <f t="shared" si="0"/>
        <v/>
      </c>
    </row>
    <row r="55" spans="1:30" x14ac:dyDescent="0.45">
      <c r="A55" s="101">
        <v>51</v>
      </c>
      <c r="B55" s="113"/>
      <c r="C55" s="103"/>
      <c r="D55" s="102"/>
      <c r="E55" s="103"/>
      <c r="F55" s="102"/>
      <c r="G55" s="102"/>
      <c r="H55" s="104"/>
      <c r="I55" s="102"/>
      <c r="J55" s="102"/>
      <c r="K55" s="102"/>
      <c r="L55" s="105"/>
      <c r="M55" s="105"/>
      <c r="N55" s="102"/>
      <c r="O55" s="102"/>
      <c r="P55" s="102"/>
      <c r="Q55" s="102"/>
      <c r="R55" s="102"/>
      <c r="S55" s="102"/>
      <c r="T55" s="102"/>
      <c r="U55" s="102"/>
      <c r="V55" s="103"/>
      <c r="W55" s="105"/>
      <c r="X55" s="102"/>
      <c r="Y55" s="101"/>
      <c r="Z55" s="105"/>
      <c r="AA55" s="105"/>
      <c r="AB55" s="101"/>
      <c r="AC55" s="102"/>
      <c r="AD55" s="110" t="str">
        <f t="shared" si="0"/>
        <v/>
      </c>
    </row>
    <row r="56" spans="1:30" x14ac:dyDescent="0.45">
      <c r="A56" s="101">
        <v>52</v>
      </c>
      <c r="B56" s="113"/>
      <c r="C56" s="103"/>
      <c r="D56" s="102"/>
      <c r="E56" s="103"/>
      <c r="F56" s="102"/>
      <c r="G56" s="102"/>
      <c r="H56" s="104"/>
      <c r="I56" s="102"/>
      <c r="J56" s="102"/>
      <c r="K56" s="102"/>
      <c r="L56" s="105"/>
      <c r="M56" s="105"/>
      <c r="N56" s="102"/>
      <c r="O56" s="102"/>
      <c r="P56" s="102"/>
      <c r="Q56" s="102"/>
      <c r="R56" s="102"/>
      <c r="S56" s="102"/>
      <c r="T56" s="102"/>
      <c r="U56" s="102"/>
      <c r="V56" s="103"/>
      <c r="W56" s="105"/>
      <c r="X56" s="102"/>
      <c r="Y56" s="101"/>
      <c r="Z56" s="105"/>
      <c r="AA56" s="105"/>
      <c r="AB56" s="101"/>
      <c r="AC56" s="102"/>
      <c r="AD56" s="110" t="str">
        <f t="shared" si="0"/>
        <v/>
      </c>
    </row>
    <row r="57" spans="1:30" x14ac:dyDescent="0.45">
      <c r="A57" s="101">
        <v>53</v>
      </c>
      <c r="B57" s="113"/>
      <c r="C57" s="103"/>
      <c r="D57" s="102"/>
      <c r="E57" s="103"/>
      <c r="F57" s="102"/>
      <c r="G57" s="102"/>
      <c r="H57" s="104"/>
      <c r="I57" s="102"/>
      <c r="J57" s="102"/>
      <c r="K57" s="102"/>
      <c r="L57" s="105"/>
      <c r="M57" s="105"/>
      <c r="N57" s="102"/>
      <c r="O57" s="102"/>
      <c r="P57" s="102"/>
      <c r="Q57" s="102"/>
      <c r="R57" s="102"/>
      <c r="S57" s="102"/>
      <c r="T57" s="102"/>
      <c r="U57" s="102"/>
      <c r="V57" s="103"/>
      <c r="W57" s="105"/>
      <c r="X57" s="102"/>
      <c r="Y57" s="101"/>
      <c r="Z57" s="105"/>
      <c r="AA57" s="105"/>
      <c r="AB57" s="101"/>
      <c r="AC57" s="102"/>
      <c r="AD57" s="110" t="str">
        <f t="shared" si="0"/>
        <v/>
      </c>
    </row>
    <row r="58" spans="1:30" x14ac:dyDescent="0.45">
      <c r="A58" s="101">
        <v>54</v>
      </c>
      <c r="B58" s="113"/>
      <c r="C58" s="103"/>
      <c r="D58" s="102"/>
      <c r="E58" s="103"/>
      <c r="F58" s="102"/>
      <c r="G58" s="102"/>
      <c r="H58" s="104"/>
      <c r="I58" s="102"/>
      <c r="J58" s="102"/>
      <c r="K58" s="102"/>
      <c r="L58" s="105"/>
      <c r="M58" s="105"/>
      <c r="N58" s="102"/>
      <c r="O58" s="102"/>
      <c r="P58" s="102"/>
      <c r="Q58" s="102"/>
      <c r="R58" s="102"/>
      <c r="S58" s="102"/>
      <c r="T58" s="102"/>
      <c r="U58" s="102"/>
      <c r="V58" s="103"/>
      <c r="W58" s="105"/>
      <c r="X58" s="102"/>
      <c r="Y58" s="101"/>
      <c r="Z58" s="105"/>
      <c r="AA58" s="105"/>
      <c r="AB58" s="101"/>
      <c r="AC58" s="102"/>
      <c r="AD58" s="110" t="str">
        <f t="shared" si="0"/>
        <v/>
      </c>
    </row>
    <row r="59" spans="1:30" x14ac:dyDescent="0.45">
      <c r="A59" s="101">
        <v>55</v>
      </c>
      <c r="B59" s="113"/>
      <c r="C59" s="103"/>
      <c r="D59" s="102"/>
      <c r="E59" s="103"/>
      <c r="F59" s="102"/>
      <c r="G59" s="102"/>
      <c r="H59" s="104"/>
      <c r="I59" s="102"/>
      <c r="J59" s="102"/>
      <c r="K59" s="102"/>
      <c r="L59" s="105"/>
      <c r="M59" s="105"/>
      <c r="N59" s="102"/>
      <c r="O59" s="102"/>
      <c r="P59" s="102"/>
      <c r="Q59" s="102"/>
      <c r="R59" s="102"/>
      <c r="S59" s="102"/>
      <c r="T59" s="102"/>
      <c r="U59" s="102"/>
      <c r="V59" s="103"/>
      <c r="W59" s="105"/>
      <c r="X59" s="102"/>
      <c r="Y59" s="101"/>
      <c r="Z59" s="105"/>
      <c r="AA59" s="105"/>
      <c r="AB59" s="101"/>
      <c r="AC59" s="102"/>
      <c r="AD59" s="110" t="str">
        <f t="shared" si="0"/>
        <v/>
      </c>
    </row>
    <row r="60" spans="1:30" x14ac:dyDescent="0.45">
      <c r="A60" s="101">
        <v>56</v>
      </c>
      <c r="B60" s="113"/>
      <c r="C60" s="103"/>
      <c r="D60" s="102"/>
      <c r="E60" s="103"/>
      <c r="F60" s="102"/>
      <c r="G60" s="102"/>
      <c r="H60" s="104"/>
      <c r="I60" s="102"/>
      <c r="J60" s="102"/>
      <c r="K60" s="102"/>
      <c r="L60" s="105"/>
      <c r="M60" s="105"/>
      <c r="N60" s="102"/>
      <c r="O60" s="102"/>
      <c r="P60" s="102"/>
      <c r="Q60" s="102"/>
      <c r="R60" s="102"/>
      <c r="S60" s="102"/>
      <c r="T60" s="102"/>
      <c r="U60" s="102"/>
      <c r="V60" s="103"/>
      <c r="W60" s="105"/>
      <c r="X60" s="102"/>
      <c r="Y60" s="101"/>
      <c r="Z60" s="105"/>
      <c r="AA60" s="105"/>
      <c r="AB60" s="101"/>
      <c r="AC60" s="102"/>
      <c r="AD60" s="110" t="str">
        <f t="shared" si="0"/>
        <v/>
      </c>
    </row>
    <row r="61" spans="1:30" x14ac:dyDescent="0.45">
      <c r="A61" s="101">
        <v>57</v>
      </c>
      <c r="B61" s="113"/>
      <c r="C61" s="103"/>
      <c r="D61" s="102"/>
      <c r="E61" s="103"/>
      <c r="F61" s="102"/>
      <c r="G61" s="102"/>
      <c r="H61" s="104"/>
      <c r="I61" s="102"/>
      <c r="J61" s="102"/>
      <c r="K61" s="102"/>
      <c r="L61" s="105"/>
      <c r="M61" s="105"/>
      <c r="N61" s="102"/>
      <c r="O61" s="102"/>
      <c r="P61" s="102"/>
      <c r="Q61" s="102"/>
      <c r="R61" s="102"/>
      <c r="S61" s="102"/>
      <c r="T61" s="102"/>
      <c r="U61" s="102"/>
      <c r="V61" s="103"/>
      <c r="W61" s="105"/>
      <c r="X61" s="102"/>
      <c r="Y61" s="101"/>
      <c r="Z61" s="105"/>
      <c r="AA61" s="105"/>
      <c r="AB61" s="101"/>
      <c r="AC61" s="102"/>
      <c r="AD61" s="110" t="str">
        <f t="shared" si="0"/>
        <v/>
      </c>
    </row>
    <row r="62" spans="1:30" x14ac:dyDescent="0.45">
      <c r="A62" s="101">
        <v>58</v>
      </c>
      <c r="B62" s="113"/>
      <c r="C62" s="103"/>
      <c r="D62" s="102"/>
      <c r="E62" s="103"/>
      <c r="F62" s="102"/>
      <c r="G62" s="102"/>
      <c r="H62" s="104"/>
      <c r="I62" s="102"/>
      <c r="J62" s="102"/>
      <c r="K62" s="102"/>
      <c r="L62" s="105"/>
      <c r="M62" s="105"/>
      <c r="N62" s="102"/>
      <c r="O62" s="102"/>
      <c r="P62" s="102"/>
      <c r="Q62" s="102"/>
      <c r="R62" s="102"/>
      <c r="S62" s="102"/>
      <c r="T62" s="102"/>
      <c r="U62" s="102"/>
      <c r="V62" s="103"/>
      <c r="W62" s="105"/>
      <c r="X62" s="102"/>
      <c r="Y62" s="101"/>
      <c r="Z62" s="105"/>
      <c r="AA62" s="105"/>
      <c r="AB62" s="101"/>
      <c r="AC62" s="102"/>
      <c r="AD62" s="110" t="str">
        <f t="shared" si="0"/>
        <v/>
      </c>
    </row>
    <row r="63" spans="1:30" x14ac:dyDescent="0.45">
      <c r="A63" s="101">
        <v>59</v>
      </c>
      <c r="B63" s="113"/>
      <c r="C63" s="103"/>
      <c r="D63" s="102"/>
      <c r="E63" s="103"/>
      <c r="F63" s="102"/>
      <c r="G63" s="102"/>
      <c r="H63" s="104"/>
      <c r="I63" s="102"/>
      <c r="J63" s="102"/>
      <c r="K63" s="102"/>
      <c r="L63" s="105"/>
      <c r="M63" s="105"/>
      <c r="N63" s="102"/>
      <c r="O63" s="102"/>
      <c r="P63" s="102"/>
      <c r="Q63" s="102"/>
      <c r="R63" s="102"/>
      <c r="S63" s="102"/>
      <c r="T63" s="102"/>
      <c r="U63" s="102"/>
      <c r="V63" s="103"/>
      <c r="W63" s="105"/>
      <c r="X63" s="102"/>
      <c r="Y63" s="101"/>
      <c r="Z63" s="105"/>
      <c r="AA63" s="105"/>
      <c r="AB63" s="101"/>
      <c r="AC63" s="102"/>
      <c r="AD63" s="110" t="str">
        <f t="shared" si="0"/>
        <v/>
      </c>
    </row>
    <row r="64" spans="1:30" x14ac:dyDescent="0.45">
      <c r="A64" s="101">
        <v>60</v>
      </c>
      <c r="B64" s="113"/>
      <c r="C64" s="103"/>
      <c r="D64" s="102"/>
      <c r="E64" s="103"/>
      <c r="F64" s="102"/>
      <c r="G64" s="102"/>
      <c r="H64" s="104"/>
      <c r="I64" s="102"/>
      <c r="J64" s="102"/>
      <c r="K64" s="102"/>
      <c r="L64" s="105"/>
      <c r="M64" s="105"/>
      <c r="N64" s="102"/>
      <c r="O64" s="102"/>
      <c r="P64" s="102"/>
      <c r="Q64" s="102"/>
      <c r="R64" s="102"/>
      <c r="S64" s="102"/>
      <c r="T64" s="102"/>
      <c r="U64" s="102"/>
      <c r="V64" s="103"/>
      <c r="W64" s="105"/>
      <c r="X64" s="102"/>
      <c r="Y64" s="101"/>
      <c r="Z64" s="105"/>
      <c r="AA64" s="105"/>
      <c r="AB64" s="101"/>
      <c r="AC64" s="102"/>
      <c r="AD64" s="110" t="str">
        <f t="shared" si="0"/>
        <v/>
      </c>
    </row>
    <row r="65" spans="1:30" x14ac:dyDescent="0.45">
      <c r="A65" s="101">
        <v>61</v>
      </c>
      <c r="B65" s="113"/>
      <c r="C65" s="103"/>
      <c r="D65" s="102"/>
      <c r="E65" s="103"/>
      <c r="F65" s="102"/>
      <c r="G65" s="102"/>
      <c r="H65" s="104"/>
      <c r="I65" s="102"/>
      <c r="J65" s="102"/>
      <c r="K65" s="102"/>
      <c r="L65" s="105"/>
      <c r="M65" s="105"/>
      <c r="N65" s="102"/>
      <c r="O65" s="102"/>
      <c r="P65" s="102"/>
      <c r="Q65" s="102"/>
      <c r="R65" s="102"/>
      <c r="S65" s="102"/>
      <c r="T65" s="102"/>
      <c r="U65" s="102"/>
      <c r="V65" s="103"/>
      <c r="W65" s="105"/>
      <c r="X65" s="102"/>
      <c r="Y65" s="101"/>
      <c r="Z65" s="105"/>
      <c r="AA65" s="105"/>
      <c r="AB65" s="101"/>
      <c r="AC65" s="102"/>
      <c r="AD65" s="110" t="str">
        <f t="shared" si="0"/>
        <v/>
      </c>
    </row>
    <row r="66" spans="1:30" x14ac:dyDescent="0.45">
      <c r="A66" s="101">
        <v>62</v>
      </c>
      <c r="B66" s="113"/>
      <c r="C66" s="103"/>
      <c r="D66" s="102"/>
      <c r="E66" s="103"/>
      <c r="F66" s="102"/>
      <c r="G66" s="102"/>
      <c r="H66" s="104"/>
      <c r="I66" s="102"/>
      <c r="J66" s="102"/>
      <c r="K66" s="102"/>
      <c r="L66" s="105"/>
      <c r="M66" s="105"/>
      <c r="N66" s="102"/>
      <c r="O66" s="102"/>
      <c r="P66" s="102"/>
      <c r="Q66" s="102"/>
      <c r="R66" s="102"/>
      <c r="S66" s="102"/>
      <c r="T66" s="102"/>
      <c r="U66" s="102"/>
      <c r="V66" s="103"/>
      <c r="W66" s="105"/>
      <c r="X66" s="102"/>
      <c r="Y66" s="101"/>
      <c r="Z66" s="105"/>
      <c r="AA66" s="105"/>
      <c r="AB66" s="101"/>
      <c r="AC66" s="102"/>
      <c r="AD66" s="110" t="str">
        <f t="shared" si="0"/>
        <v/>
      </c>
    </row>
    <row r="67" spans="1:30" x14ac:dyDescent="0.45">
      <c r="A67" s="101">
        <v>63</v>
      </c>
      <c r="B67" s="113"/>
      <c r="C67" s="103"/>
      <c r="D67" s="102"/>
      <c r="E67" s="103"/>
      <c r="F67" s="102"/>
      <c r="G67" s="102"/>
      <c r="H67" s="104"/>
      <c r="I67" s="102"/>
      <c r="J67" s="102"/>
      <c r="K67" s="102"/>
      <c r="L67" s="105"/>
      <c r="M67" s="105"/>
      <c r="N67" s="102"/>
      <c r="O67" s="102"/>
      <c r="P67" s="102"/>
      <c r="Q67" s="102"/>
      <c r="R67" s="102"/>
      <c r="S67" s="102"/>
      <c r="T67" s="102"/>
      <c r="U67" s="102"/>
      <c r="V67" s="103"/>
      <c r="W67" s="105"/>
      <c r="X67" s="102"/>
      <c r="Y67" s="101"/>
      <c r="Z67" s="105"/>
      <c r="AA67" s="105"/>
      <c r="AB67" s="101"/>
      <c r="AC67" s="102"/>
      <c r="AD67" s="110" t="str">
        <f t="shared" si="0"/>
        <v/>
      </c>
    </row>
    <row r="68" spans="1:30" x14ac:dyDescent="0.45">
      <c r="A68" s="101">
        <v>64</v>
      </c>
      <c r="B68" s="113"/>
      <c r="C68" s="103"/>
      <c r="D68" s="102"/>
      <c r="E68" s="103"/>
      <c r="F68" s="102"/>
      <c r="G68" s="102"/>
      <c r="H68" s="104"/>
      <c r="I68" s="102"/>
      <c r="J68" s="102"/>
      <c r="K68" s="102"/>
      <c r="L68" s="105"/>
      <c r="M68" s="105"/>
      <c r="N68" s="102"/>
      <c r="O68" s="102"/>
      <c r="P68" s="102"/>
      <c r="Q68" s="102"/>
      <c r="R68" s="102"/>
      <c r="S68" s="102"/>
      <c r="T68" s="102"/>
      <c r="U68" s="102"/>
      <c r="V68" s="103"/>
      <c r="W68" s="105"/>
      <c r="X68" s="102"/>
      <c r="Y68" s="101"/>
      <c r="Z68" s="105"/>
      <c r="AA68" s="105"/>
      <c r="AB68" s="101"/>
      <c r="AC68" s="102"/>
      <c r="AD68" s="110" t="str">
        <f t="shared" si="0"/>
        <v/>
      </c>
    </row>
    <row r="69" spans="1:30" x14ac:dyDescent="0.45">
      <c r="A69" s="101">
        <v>65</v>
      </c>
      <c r="B69" s="113"/>
      <c r="C69" s="103"/>
      <c r="D69" s="102"/>
      <c r="E69" s="103"/>
      <c r="F69" s="102"/>
      <c r="G69" s="102"/>
      <c r="H69" s="104"/>
      <c r="I69" s="102"/>
      <c r="J69" s="102"/>
      <c r="K69" s="102"/>
      <c r="L69" s="105"/>
      <c r="M69" s="105"/>
      <c r="N69" s="102"/>
      <c r="O69" s="102"/>
      <c r="P69" s="102"/>
      <c r="Q69" s="102"/>
      <c r="R69" s="102"/>
      <c r="S69" s="102"/>
      <c r="T69" s="102"/>
      <c r="U69" s="102"/>
      <c r="V69" s="103"/>
      <c r="W69" s="105"/>
      <c r="X69" s="102"/>
      <c r="Y69" s="101"/>
      <c r="Z69" s="105"/>
      <c r="AA69" s="105"/>
      <c r="AB69" s="101"/>
      <c r="AC69" s="102"/>
      <c r="AD69" s="110" t="str">
        <f t="shared" si="0"/>
        <v/>
      </c>
    </row>
    <row r="70" spans="1:30" x14ac:dyDescent="0.45">
      <c r="A70" s="101">
        <v>66</v>
      </c>
      <c r="B70" s="113"/>
      <c r="C70" s="103"/>
      <c r="D70" s="102"/>
      <c r="E70" s="103"/>
      <c r="F70" s="102"/>
      <c r="G70" s="102"/>
      <c r="H70" s="104"/>
      <c r="I70" s="102"/>
      <c r="J70" s="102"/>
      <c r="K70" s="102"/>
      <c r="L70" s="105"/>
      <c r="M70" s="105"/>
      <c r="N70" s="102"/>
      <c r="O70" s="102"/>
      <c r="P70" s="102"/>
      <c r="Q70" s="102"/>
      <c r="R70" s="102"/>
      <c r="S70" s="102"/>
      <c r="T70" s="102"/>
      <c r="U70" s="102"/>
      <c r="V70" s="103"/>
      <c r="W70" s="105"/>
      <c r="X70" s="102"/>
      <c r="Y70" s="101"/>
      <c r="Z70" s="105"/>
      <c r="AA70" s="105"/>
      <c r="AB70" s="101"/>
      <c r="AC70" s="102"/>
      <c r="AD70" s="110" t="str">
        <f t="shared" ref="AD70:AD104" si="1">IF($H70="","",DATEVALUE($H70))</f>
        <v/>
      </c>
    </row>
    <row r="71" spans="1:30" x14ac:dyDescent="0.45">
      <c r="A71" s="101">
        <v>67</v>
      </c>
      <c r="B71" s="113"/>
      <c r="C71" s="103"/>
      <c r="D71" s="102"/>
      <c r="E71" s="103"/>
      <c r="F71" s="102"/>
      <c r="G71" s="102"/>
      <c r="H71" s="104"/>
      <c r="I71" s="102"/>
      <c r="J71" s="102"/>
      <c r="K71" s="102"/>
      <c r="L71" s="105"/>
      <c r="M71" s="105"/>
      <c r="N71" s="102"/>
      <c r="O71" s="102"/>
      <c r="P71" s="102"/>
      <c r="Q71" s="102"/>
      <c r="R71" s="102"/>
      <c r="S71" s="102"/>
      <c r="T71" s="102"/>
      <c r="U71" s="102"/>
      <c r="V71" s="103"/>
      <c r="W71" s="105"/>
      <c r="X71" s="102"/>
      <c r="Y71" s="101"/>
      <c r="Z71" s="105"/>
      <c r="AA71" s="105"/>
      <c r="AB71" s="101"/>
      <c r="AC71" s="102"/>
      <c r="AD71" s="110" t="str">
        <f t="shared" si="1"/>
        <v/>
      </c>
    </row>
    <row r="72" spans="1:30" x14ac:dyDescent="0.45">
      <c r="A72" s="101">
        <v>68</v>
      </c>
      <c r="B72" s="113"/>
      <c r="C72" s="103"/>
      <c r="D72" s="102"/>
      <c r="E72" s="103"/>
      <c r="F72" s="102"/>
      <c r="G72" s="102"/>
      <c r="H72" s="104"/>
      <c r="I72" s="102"/>
      <c r="J72" s="102"/>
      <c r="K72" s="102"/>
      <c r="L72" s="105"/>
      <c r="M72" s="105"/>
      <c r="N72" s="102"/>
      <c r="O72" s="102"/>
      <c r="P72" s="102"/>
      <c r="Q72" s="102"/>
      <c r="R72" s="102"/>
      <c r="S72" s="102"/>
      <c r="T72" s="102"/>
      <c r="U72" s="102"/>
      <c r="V72" s="103"/>
      <c r="W72" s="105"/>
      <c r="X72" s="102"/>
      <c r="Y72" s="101"/>
      <c r="Z72" s="105"/>
      <c r="AA72" s="105"/>
      <c r="AB72" s="101"/>
      <c r="AC72" s="102"/>
      <c r="AD72" s="110" t="str">
        <f t="shared" si="1"/>
        <v/>
      </c>
    </row>
    <row r="73" spans="1:30" x14ac:dyDescent="0.45">
      <c r="A73" s="101">
        <v>69</v>
      </c>
      <c r="B73" s="113"/>
      <c r="C73" s="103"/>
      <c r="D73" s="102"/>
      <c r="E73" s="103"/>
      <c r="F73" s="102"/>
      <c r="G73" s="102"/>
      <c r="H73" s="104"/>
      <c r="I73" s="102"/>
      <c r="J73" s="102"/>
      <c r="K73" s="102"/>
      <c r="L73" s="105"/>
      <c r="M73" s="105"/>
      <c r="N73" s="102"/>
      <c r="O73" s="102"/>
      <c r="P73" s="102"/>
      <c r="Q73" s="102"/>
      <c r="R73" s="102"/>
      <c r="S73" s="102"/>
      <c r="T73" s="102"/>
      <c r="U73" s="102"/>
      <c r="V73" s="103"/>
      <c r="W73" s="105"/>
      <c r="X73" s="102"/>
      <c r="Y73" s="101"/>
      <c r="Z73" s="105"/>
      <c r="AA73" s="105"/>
      <c r="AB73" s="101"/>
      <c r="AC73" s="102"/>
      <c r="AD73" s="110" t="str">
        <f t="shared" si="1"/>
        <v/>
      </c>
    </row>
    <row r="74" spans="1:30" x14ac:dyDescent="0.45">
      <c r="A74" s="101">
        <v>70</v>
      </c>
      <c r="B74" s="113"/>
      <c r="C74" s="103"/>
      <c r="D74" s="102"/>
      <c r="E74" s="103"/>
      <c r="F74" s="102"/>
      <c r="G74" s="102"/>
      <c r="H74" s="104"/>
      <c r="I74" s="102"/>
      <c r="J74" s="102"/>
      <c r="K74" s="102"/>
      <c r="L74" s="105"/>
      <c r="M74" s="105"/>
      <c r="N74" s="102"/>
      <c r="O74" s="102"/>
      <c r="P74" s="102"/>
      <c r="Q74" s="102"/>
      <c r="R74" s="102"/>
      <c r="S74" s="102"/>
      <c r="T74" s="102"/>
      <c r="U74" s="102"/>
      <c r="V74" s="103"/>
      <c r="W74" s="105"/>
      <c r="X74" s="102"/>
      <c r="Y74" s="101"/>
      <c r="Z74" s="105"/>
      <c r="AA74" s="105"/>
      <c r="AB74" s="101"/>
      <c r="AC74" s="102"/>
      <c r="AD74" s="110" t="str">
        <f t="shared" si="1"/>
        <v/>
      </c>
    </row>
    <row r="75" spans="1:30" x14ac:dyDescent="0.45">
      <c r="A75" s="101">
        <v>71</v>
      </c>
      <c r="B75" s="113"/>
      <c r="C75" s="103"/>
      <c r="D75" s="102"/>
      <c r="E75" s="103"/>
      <c r="F75" s="102"/>
      <c r="G75" s="102"/>
      <c r="H75" s="104"/>
      <c r="I75" s="102"/>
      <c r="J75" s="102"/>
      <c r="K75" s="102"/>
      <c r="L75" s="105"/>
      <c r="M75" s="105"/>
      <c r="N75" s="102"/>
      <c r="O75" s="102"/>
      <c r="P75" s="102"/>
      <c r="Q75" s="102"/>
      <c r="R75" s="102"/>
      <c r="S75" s="102"/>
      <c r="T75" s="102"/>
      <c r="U75" s="102"/>
      <c r="V75" s="103"/>
      <c r="W75" s="105"/>
      <c r="X75" s="102"/>
      <c r="Y75" s="101"/>
      <c r="Z75" s="105"/>
      <c r="AA75" s="105"/>
      <c r="AB75" s="101"/>
      <c r="AC75" s="102"/>
      <c r="AD75" s="110" t="str">
        <f t="shared" si="1"/>
        <v/>
      </c>
    </row>
    <row r="76" spans="1:30" x14ac:dyDescent="0.45">
      <c r="A76" s="101">
        <v>72</v>
      </c>
      <c r="B76" s="113"/>
      <c r="C76" s="103"/>
      <c r="D76" s="102"/>
      <c r="E76" s="103"/>
      <c r="F76" s="102"/>
      <c r="G76" s="102"/>
      <c r="H76" s="104"/>
      <c r="I76" s="102"/>
      <c r="J76" s="102"/>
      <c r="K76" s="102"/>
      <c r="L76" s="105"/>
      <c r="M76" s="105"/>
      <c r="N76" s="102"/>
      <c r="O76" s="102"/>
      <c r="P76" s="102"/>
      <c r="Q76" s="102"/>
      <c r="R76" s="102"/>
      <c r="S76" s="102"/>
      <c r="T76" s="102"/>
      <c r="U76" s="102"/>
      <c r="V76" s="103"/>
      <c r="W76" s="105"/>
      <c r="X76" s="102"/>
      <c r="Y76" s="101"/>
      <c r="Z76" s="105"/>
      <c r="AA76" s="105"/>
      <c r="AB76" s="101"/>
      <c r="AC76" s="102"/>
      <c r="AD76" s="110" t="str">
        <f t="shared" si="1"/>
        <v/>
      </c>
    </row>
    <row r="77" spans="1:30" x14ac:dyDescent="0.45">
      <c r="A77" s="101">
        <v>73</v>
      </c>
      <c r="B77" s="113"/>
      <c r="C77" s="103"/>
      <c r="D77" s="102"/>
      <c r="E77" s="103"/>
      <c r="F77" s="102"/>
      <c r="G77" s="102"/>
      <c r="H77" s="104"/>
      <c r="I77" s="102"/>
      <c r="J77" s="102"/>
      <c r="K77" s="102"/>
      <c r="L77" s="105"/>
      <c r="M77" s="105"/>
      <c r="N77" s="102"/>
      <c r="O77" s="102"/>
      <c r="P77" s="102"/>
      <c r="Q77" s="102"/>
      <c r="R77" s="102"/>
      <c r="S77" s="102"/>
      <c r="T77" s="102"/>
      <c r="U77" s="102"/>
      <c r="V77" s="103"/>
      <c r="W77" s="105"/>
      <c r="X77" s="102"/>
      <c r="Y77" s="101"/>
      <c r="Z77" s="105"/>
      <c r="AA77" s="105"/>
      <c r="AB77" s="101"/>
      <c r="AC77" s="102"/>
      <c r="AD77" s="110" t="str">
        <f t="shared" si="1"/>
        <v/>
      </c>
    </row>
    <row r="78" spans="1:30" x14ac:dyDescent="0.45">
      <c r="A78" s="101">
        <v>74</v>
      </c>
      <c r="B78" s="113"/>
      <c r="C78" s="103"/>
      <c r="D78" s="102"/>
      <c r="E78" s="103"/>
      <c r="F78" s="102"/>
      <c r="G78" s="102"/>
      <c r="H78" s="104"/>
      <c r="I78" s="102"/>
      <c r="J78" s="102"/>
      <c r="K78" s="102"/>
      <c r="L78" s="105"/>
      <c r="M78" s="105"/>
      <c r="N78" s="102"/>
      <c r="O78" s="102"/>
      <c r="P78" s="102"/>
      <c r="Q78" s="102"/>
      <c r="R78" s="102"/>
      <c r="S78" s="102"/>
      <c r="T78" s="102"/>
      <c r="U78" s="102"/>
      <c r="V78" s="103"/>
      <c r="W78" s="105"/>
      <c r="X78" s="102"/>
      <c r="Y78" s="101"/>
      <c r="Z78" s="105"/>
      <c r="AA78" s="105"/>
      <c r="AB78" s="101"/>
      <c r="AC78" s="102"/>
      <c r="AD78" s="110" t="str">
        <f t="shared" si="1"/>
        <v/>
      </c>
    </row>
    <row r="79" spans="1:30" x14ac:dyDescent="0.45">
      <c r="A79" s="101">
        <v>75</v>
      </c>
      <c r="B79" s="113"/>
      <c r="C79" s="103"/>
      <c r="D79" s="102"/>
      <c r="E79" s="103"/>
      <c r="F79" s="102"/>
      <c r="G79" s="102"/>
      <c r="H79" s="104"/>
      <c r="I79" s="102"/>
      <c r="J79" s="102"/>
      <c r="K79" s="102"/>
      <c r="L79" s="105"/>
      <c r="M79" s="105"/>
      <c r="N79" s="102"/>
      <c r="O79" s="102"/>
      <c r="P79" s="102"/>
      <c r="Q79" s="102"/>
      <c r="R79" s="102"/>
      <c r="S79" s="102"/>
      <c r="T79" s="102"/>
      <c r="U79" s="102"/>
      <c r="V79" s="103"/>
      <c r="W79" s="105"/>
      <c r="X79" s="102"/>
      <c r="Y79" s="101"/>
      <c r="Z79" s="105"/>
      <c r="AA79" s="105"/>
      <c r="AB79" s="101"/>
      <c r="AC79" s="102"/>
      <c r="AD79" s="110" t="str">
        <f t="shared" si="1"/>
        <v/>
      </c>
    </row>
    <row r="80" spans="1:30" x14ac:dyDescent="0.45">
      <c r="A80" s="101">
        <v>76</v>
      </c>
      <c r="B80" s="113"/>
      <c r="C80" s="103"/>
      <c r="D80" s="102"/>
      <c r="E80" s="103"/>
      <c r="F80" s="102"/>
      <c r="G80" s="102"/>
      <c r="H80" s="104"/>
      <c r="I80" s="102"/>
      <c r="J80" s="102"/>
      <c r="K80" s="102"/>
      <c r="L80" s="105"/>
      <c r="M80" s="105"/>
      <c r="N80" s="102"/>
      <c r="O80" s="102"/>
      <c r="P80" s="102"/>
      <c r="Q80" s="102"/>
      <c r="R80" s="102"/>
      <c r="S80" s="102"/>
      <c r="T80" s="102"/>
      <c r="U80" s="102"/>
      <c r="V80" s="103"/>
      <c r="W80" s="105"/>
      <c r="X80" s="102"/>
      <c r="Y80" s="101"/>
      <c r="Z80" s="105"/>
      <c r="AA80" s="105"/>
      <c r="AB80" s="101"/>
      <c r="AC80" s="102"/>
      <c r="AD80" s="110" t="str">
        <f t="shared" si="1"/>
        <v/>
      </c>
    </row>
    <row r="81" spans="1:30" x14ac:dyDescent="0.45">
      <c r="A81" s="101">
        <v>77</v>
      </c>
      <c r="B81" s="113"/>
      <c r="C81" s="103"/>
      <c r="D81" s="102"/>
      <c r="E81" s="103"/>
      <c r="F81" s="102"/>
      <c r="G81" s="102"/>
      <c r="H81" s="104"/>
      <c r="I81" s="102"/>
      <c r="J81" s="102"/>
      <c r="K81" s="102"/>
      <c r="L81" s="105"/>
      <c r="M81" s="105"/>
      <c r="N81" s="102"/>
      <c r="O81" s="102"/>
      <c r="P81" s="102"/>
      <c r="Q81" s="102"/>
      <c r="R81" s="102"/>
      <c r="S81" s="102"/>
      <c r="T81" s="102"/>
      <c r="U81" s="102"/>
      <c r="V81" s="103"/>
      <c r="W81" s="105"/>
      <c r="X81" s="102"/>
      <c r="Y81" s="101"/>
      <c r="Z81" s="105"/>
      <c r="AA81" s="105"/>
      <c r="AB81" s="101"/>
      <c r="AC81" s="102"/>
      <c r="AD81" s="110" t="str">
        <f t="shared" si="1"/>
        <v/>
      </c>
    </row>
    <row r="82" spans="1:30" x14ac:dyDescent="0.45">
      <c r="A82" s="101">
        <v>78</v>
      </c>
      <c r="B82" s="113"/>
      <c r="C82" s="103"/>
      <c r="D82" s="102"/>
      <c r="E82" s="103"/>
      <c r="F82" s="102"/>
      <c r="G82" s="102"/>
      <c r="H82" s="104"/>
      <c r="I82" s="102"/>
      <c r="J82" s="102"/>
      <c r="K82" s="102"/>
      <c r="L82" s="105"/>
      <c r="M82" s="105"/>
      <c r="N82" s="102"/>
      <c r="O82" s="102"/>
      <c r="P82" s="102"/>
      <c r="Q82" s="102"/>
      <c r="R82" s="102"/>
      <c r="S82" s="102"/>
      <c r="T82" s="102"/>
      <c r="U82" s="102"/>
      <c r="V82" s="103"/>
      <c r="W82" s="105"/>
      <c r="X82" s="102"/>
      <c r="Y82" s="101"/>
      <c r="Z82" s="105"/>
      <c r="AA82" s="105"/>
      <c r="AB82" s="101"/>
      <c r="AC82" s="102"/>
      <c r="AD82" s="110" t="str">
        <f t="shared" si="1"/>
        <v/>
      </c>
    </row>
    <row r="83" spans="1:30" x14ac:dyDescent="0.45">
      <c r="A83" s="101">
        <v>79</v>
      </c>
      <c r="B83" s="113"/>
      <c r="C83" s="103"/>
      <c r="D83" s="102"/>
      <c r="E83" s="103"/>
      <c r="F83" s="102"/>
      <c r="G83" s="102"/>
      <c r="H83" s="104"/>
      <c r="I83" s="102"/>
      <c r="J83" s="102"/>
      <c r="K83" s="102"/>
      <c r="L83" s="105"/>
      <c r="M83" s="105"/>
      <c r="N83" s="102"/>
      <c r="O83" s="102"/>
      <c r="P83" s="102"/>
      <c r="Q83" s="102"/>
      <c r="R83" s="102"/>
      <c r="S83" s="102"/>
      <c r="T83" s="102"/>
      <c r="U83" s="102"/>
      <c r="V83" s="103"/>
      <c r="W83" s="105"/>
      <c r="X83" s="102"/>
      <c r="Y83" s="101"/>
      <c r="Z83" s="105"/>
      <c r="AA83" s="105"/>
      <c r="AB83" s="101"/>
      <c r="AC83" s="102"/>
      <c r="AD83" s="110" t="str">
        <f t="shared" si="1"/>
        <v/>
      </c>
    </row>
    <row r="84" spans="1:30" x14ac:dyDescent="0.45">
      <c r="A84" s="101">
        <v>80</v>
      </c>
      <c r="B84" s="113"/>
      <c r="C84" s="103"/>
      <c r="D84" s="102"/>
      <c r="E84" s="103"/>
      <c r="F84" s="102"/>
      <c r="G84" s="102"/>
      <c r="H84" s="104"/>
      <c r="I84" s="102"/>
      <c r="J84" s="102"/>
      <c r="K84" s="102"/>
      <c r="L84" s="105"/>
      <c r="M84" s="105"/>
      <c r="N84" s="102"/>
      <c r="O84" s="102"/>
      <c r="P84" s="102"/>
      <c r="Q84" s="102"/>
      <c r="R84" s="102"/>
      <c r="S84" s="102"/>
      <c r="T84" s="102"/>
      <c r="U84" s="102"/>
      <c r="V84" s="103"/>
      <c r="W84" s="105"/>
      <c r="X84" s="102"/>
      <c r="Y84" s="101"/>
      <c r="Z84" s="105"/>
      <c r="AA84" s="105"/>
      <c r="AB84" s="101"/>
      <c r="AC84" s="102"/>
      <c r="AD84" s="110" t="str">
        <f t="shared" si="1"/>
        <v/>
      </c>
    </row>
    <row r="85" spans="1:30" x14ac:dyDescent="0.45">
      <c r="A85" s="101">
        <v>81</v>
      </c>
      <c r="B85" s="113"/>
      <c r="C85" s="103"/>
      <c r="D85" s="102"/>
      <c r="E85" s="103"/>
      <c r="F85" s="102"/>
      <c r="G85" s="102"/>
      <c r="H85" s="104"/>
      <c r="I85" s="102"/>
      <c r="J85" s="102"/>
      <c r="K85" s="102"/>
      <c r="L85" s="105"/>
      <c r="M85" s="105"/>
      <c r="N85" s="102"/>
      <c r="O85" s="102"/>
      <c r="P85" s="102"/>
      <c r="Q85" s="102"/>
      <c r="R85" s="102"/>
      <c r="S85" s="102"/>
      <c r="T85" s="102"/>
      <c r="U85" s="102"/>
      <c r="V85" s="103"/>
      <c r="W85" s="105"/>
      <c r="X85" s="102"/>
      <c r="Y85" s="101"/>
      <c r="Z85" s="105"/>
      <c r="AA85" s="105"/>
      <c r="AB85" s="101"/>
      <c r="AC85" s="102"/>
      <c r="AD85" s="110" t="str">
        <f t="shared" si="1"/>
        <v/>
      </c>
    </row>
    <row r="86" spans="1:30" x14ac:dyDescent="0.45">
      <c r="A86" s="101">
        <v>82</v>
      </c>
      <c r="B86" s="113"/>
      <c r="C86" s="103"/>
      <c r="D86" s="102"/>
      <c r="E86" s="103"/>
      <c r="F86" s="102"/>
      <c r="G86" s="102"/>
      <c r="H86" s="104"/>
      <c r="I86" s="102"/>
      <c r="J86" s="102"/>
      <c r="K86" s="102"/>
      <c r="L86" s="105"/>
      <c r="M86" s="105"/>
      <c r="N86" s="102"/>
      <c r="O86" s="102"/>
      <c r="P86" s="102"/>
      <c r="Q86" s="102"/>
      <c r="R86" s="102"/>
      <c r="S86" s="102"/>
      <c r="T86" s="102"/>
      <c r="U86" s="102"/>
      <c r="V86" s="103"/>
      <c r="W86" s="105"/>
      <c r="X86" s="102"/>
      <c r="Y86" s="101"/>
      <c r="Z86" s="105"/>
      <c r="AA86" s="105"/>
      <c r="AB86" s="101"/>
      <c r="AC86" s="102"/>
      <c r="AD86" s="110" t="str">
        <f t="shared" si="1"/>
        <v/>
      </c>
    </row>
    <row r="87" spans="1:30" x14ac:dyDescent="0.45">
      <c r="A87" s="101">
        <v>83</v>
      </c>
      <c r="B87" s="113"/>
      <c r="C87" s="103"/>
      <c r="D87" s="102"/>
      <c r="E87" s="103"/>
      <c r="F87" s="102"/>
      <c r="G87" s="102"/>
      <c r="H87" s="104"/>
      <c r="I87" s="102"/>
      <c r="J87" s="102"/>
      <c r="K87" s="102"/>
      <c r="L87" s="105"/>
      <c r="M87" s="105"/>
      <c r="N87" s="102"/>
      <c r="O87" s="102"/>
      <c r="P87" s="102"/>
      <c r="Q87" s="102"/>
      <c r="R87" s="102"/>
      <c r="S87" s="102"/>
      <c r="T87" s="102"/>
      <c r="U87" s="102"/>
      <c r="V87" s="103"/>
      <c r="W87" s="105"/>
      <c r="X87" s="102"/>
      <c r="Y87" s="101"/>
      <c r="Z87" s="105"/>
      <c r="AA87" s="105"/>
      <c r="AB87" s="101"/>
      <c r="AC87" s="102"/>
      <c r="AD87" s="110" t="str">
        <f t="shared" si="1"/>
        <v/>
      </c>
    </row>
    <row r="88" spans="1:30" x14ac:dyDescent="0.45">
      <c r="A88" s="101">
        <v>84</v>
      </c>
      <c r="B88" s="113"/>
      <c r="C88" s="103"/>
      <c r="D88" s="102"/>
      <c r="E88" s="103"/>
      <c r="F88" s="102"/>
      <c r="G88" s="102"/>
      <c r="H88" s="104"/>
      <c r="I88" s="102"/>
      <c r="J88" s="102"/>
      <c r="K88" s="102"/>
      <c r="L88" s="105"/>
      <c r="M88" s="105"/>
      <c r="N88" s="102"/>
      <c r="O88" s="102"/>
      <c r="P88" s="102"/>
      <c r="Q88" s="102"/>
      <c r="R88" s="102"/>
      <c r="S88" s="102"/>
      <c r="T88" s="102"/>
      <c r="U88" s="102"/>
      <c r="V88" s="103"/>
      <c r="W88" s="105"/>
      <c r="X88" s="102"/>
      <c r="Y88" s="101"/>
      <c r="Z88" s="105"/>
      <c r="AA88" s="105"/>
      <c r="AB88" s="101"/>
      <c r="AC88" s="102"/>
      <c r="AD88" s="110" t="str">
        <f t="shared" si="1"/>
        <v/>
      </c>
    </row>
    <row r="89" spans="1:30" x14ac:dyDescent="0.45">
      <c r="A89" s="101">
        <v>85</v>
      </c>
      <c r="B89" s="113"/>
      <c r="C89" s="103"/>
      <c r="D89" s="102"/>
      <c r="E89" s="103"/>
      <c r="F89" s="102"/>
      <c r="G89" s="102"/>
      <c r="H89" s="104"/>
      <c r="I89" s="102"/>
      <c r="J89" s="102"/>
      <c r="K89" s="102"/>
      <c r="L89" s="105"/>
      <c r="M89" s="105"/>
      <c r="N89" s="102"/>
      <c r="O89" s="102"/>
      <c r="P89" s="102"/>
      <c r="Q89" s="102"/>
      <c r="R89" s="102"/>
      <c r="S89" s="102"/>
      <c r="T89" s="102"/>
      <c r="U89" s="102"/>
      <c r="V89" s="103"/>
      <c r="W89" s="105"/>
      <c r="X89" s="102"/>
      <c r="Y89" s="101"/>
      <c r="Z89" s="105"/>
      <c r="AA89" s="105"/>
      <c r="AB89" s="101"/>
      <c r="AC89" s="102"/>
      <c r="AD89" s="110" t="str">
        <f t="shared" si="1"/>
        <v/>
      </c>
    </row>
    <row r="90" spans="1:30" x14ac:dyDescent="0.45">
      <c r="A90" s="101">
        <v>86</v>
      </c>
      <c r="B90" s="113"/>
      <c r="C90" s="103"/>
      <c r="D90" s="102"/>
      <c r="E90" s="103"/>
      <c r="F90" s="102"/>
      <c r="G90" s="102"/>
      <c r="H90" s="104"/>
      <c r="I90" s="102"/>
      <c r="J90" s="102"/>
      <c r="K90" s="102"/>
      <c r="L90" s="105"/>
      <c r="M90" s="105"/>
      <c r="N90" s="102"/>
      <c r="O90" s="102"/>
      <c r="P90" s="102"/>
      <c r="Q90" s="102"/>
      <c r="R90" s="102"/>
      <c r="S90" s="102"/>
      <c r="T90" s="102"/>
      <c r="U90" s="102"/>
      <c r="V90" s="103"/>
      <c r="W90" s="105"/>
      <c r="X90" s="102"/>
      <c r="Y90" s="101"/>
      <c r="Z90" s="105"/>
      <c r="AA90" s="105"/>
      <c r="AB90" s="101"/>
      <c r="AC90" s="102"/>
      <c r="AD90" s="110" t="str">
        <f t="shared" si="1"/>
        <v/>
      </c>
    </row>
    <row r="91" spans="1:30" x14ac:dyDescent="0.45">
      <c r="A91" s="101">
        <v>87</v>
      </c>
      <c r="B91" s="113"/>
      <c r="C91" s="103"/>
      <c r="D91" s="102"/>
      <c r="E91" s="103"/>
      <c r="F91" s="102"/>
      <c r="G91" s="102"/>
      <c r="H91" s="104"/>
      <c r="I91" s="102"/>
      <c r="J91" s="102"/>
      <c r="K91" s="102"/>
      <c r="L91" s="105"/>
      <c r="M91" s="105"/>
      <c r="N91" s="102"/>
      <c r="O91" s="102"/>
      <c r="P91" s="102"/>
      <c r="Q91" s="102"/>
      <c r="R91" s="102"/>
      <c r="S91" s="102"/>
      <c r="T91" s="102"/>
      <c r="U91" s="102"/>
      <c r="V91" s="103"/>
      <c r="W91" s="105"/>
      <c r="X91" s="102"/>
      <c r="Y91" s="101"/>
      <c r="Z91" s="105"/>
      <c r="AA91" s="105"/>
      <c r="AB91" s="101"/>
      <c r="AC91" s="102"/>
      <c r="AD91" s="110" t="str">
        <f t="shared" si="1"/>
        <v/>
      </c>
    </row>
    <row r="92" spans="1:30" x14ac:dyDescent="0.45">
      <c r="A92" s="101">
        <v>88</v>
      </c>
      <c r="B92" s="113"/>
      <c r="C92" s="103"/>
      <c r="D92" s="102"/>
      <c r="E92" s="103"/>
      <c r="F92" s="102"/>
      <c r="G92" s="102"/>
      <c r="H92" s="104"/>
      <c r="I92" s="102"/>
      <c r="J92" s="102"/>
      <c r="K92" s="102"/>
      <c r="L92" s="105"/>
      <c r="M92" s="105"/>
      <c r="N92" s="102"/>
      <c r="O92" s="102"/>
      <c r="P92" s="102"/>
      <c r="Q92" s="102"/>
      <c r="R92" s="102"/>
      <c r="S92" s="102"/>
      <c r="T92" s="102"/>
      <c r="U92" s="102"/>
      <c r="V92" s="103"/>
      <c r="W92" s="105"/>
      <c r="X92" s="102"/>
      <c r="Y92" s="101"/>
      <c r="Z92" s="105"/>
      <c r="AA92" s="105"/>
      <c r="AB92" s="101"/>
      <c r="AC92" s="102"/>
      <c r="AD92" s="110" t="str">
        <f t="shared" si="1"/>
        <v/>
      </c>
    </row>
    <row r="93" spans="1:30" x14ac:dyDescent="0.45">
      <c r="A93" s="101">
        <v>89</v>
      </c>
      <c r="B93" s="113"/>
      <c r="C93" s="103"/>
      <c r="D93" s="102"/>
      <c r="E93" s="103"/>
      <c r="F93" s="102"/>
      <c r="G93" s="102"/>
      <c r="H93" s="104"/>
      <c r="I93" s="102"/>
      <c r="J93" s="102"/>
      <c r="K93" s="102"/>
      <c r="L93" s="105"/>
      <c r="M93" s="105"/>
      <c r="N93" s="102"/>
      <c r="O93" s="102"/>
      <c r="P93" s="102"/>
      <c r="Q93" s="102"/>
      <c r="R93" s="102"/>
      <c r="S93" s="102"/>
      <c r="T93" s="102"/>
      <c r="U93" s="102"/>
      <c r="V93" s="103"/>
      <c r="W93" s="105"/>
      <c r="X93" s="102"/>
      <c r="Y93" s="101"/>
      <c r="Z93" s="105"/>
      <c r="AA93" s="105"/>
      <c r="AB93" s="101"/>
      <c r="AC93" s="102"/>
      <c r="AD93" s="110" t="str">
        <f t="shared" si="1"/>
        <v/>
      </c>
    </row>
    <row r="94" spans="1:30" x14ac:dyDescent="0.45">
      <c r="A94" s="101">
        <v>90</v>
      </c>
      <c r="B94" s="113"/>
      <c r="C94" s="103"/>
      <c r="D94" s="102"/>
      <c r="E94" s="103"/>
      <c r="F94" s="102"/>
      <c r="G94" s="102"/>
      <c r="H94" s="104"/>
      <c r="I94" s="102"/>
      <c r="J94" s="102"/>
      <c r="K94" s="102"/>
      <c r="L94" s="105"/>
      <c r="M94" s="105"/>
      <c r="N94" s="102"/>
      <c r="O94" s="102"/>
      <c r="P94" s="102"/>
      <c r="Q94" s="102"/>
      <c r="R94" s="102"/>
      <c r="S94" s="102"/>
      <c r="T94" s="102"/>
      <c r="U94" s="102"/>
      <c r="V94" s="103"/>
      <c r="W94" s="105"/>
      <c r="X94" s="102"/>
      <c r="Y94" s="101"/>
      <c r="Z94" s="105"/>
      <c r="AA94" s="105"/>
      <c r="AB94" s="101"/>
      <c r="AC94" s="102"/>
      <c r="AD94" s="110" t="str">
        <f t="shared" si="1"/>
        <v/>
      </c>
    </row>
    <row r="95" spans="1:30" x14ac:dyDescent="0.45">
      <c r="A95" s="101">
        <v>91</v>
      </c>
      <c r="B95" s="113"/>
      <c r="C95" s="103"/>
      <c r="D95" s="102"/>
      <c r="E95" s="103"/>
      <c r="F95" s="102"/>
      <c r="G95" s="102"/>
      <c r="H95" s="104"/>
      <c r="I95" s="102"/>
      <c r="J95" s="102"/>
      <c r="K95" s="102"/>
      <c r="L95" s="105"/>
      <c r="M95" s="105"/>
      <c r="N95" s="102"/>
      <c r="O95" s="102"/>
      <c r="P95" s="102"/>
      <c r="Q95" s="102"/>
      <c r="R95" s="102"/>
      <c r="S95" s="102"/>
      <c r="T95" s="102"/>
      <c r="U95" s="102"/>
      <c r="V95" s="103"/>
      <c r="W95" s="105"/>
      <c r="X95" s="102"/>
      <c r="Y95" s="101"/>
      <c r="Z95" s="105"/>
      <c r="AA95" s="105"/>
      <c r="AB95" s="101"/>
      <c r="AC95" s="102"/>
      <c r="AD95" s="110" t="str">
        <f t="shared" si="1"/>
        <v/>
      </c>
    </row>
    <row r="96" spans="1:30" x14ac:dyDescent="0.45">
      <c r="A96" s="101">
        <v>92</v>
      </c>
      <c r="B96" s="113"/>
      <c r="C96" s="103"/>
      <c r="D96" s="102"/>
      <c r="E96" s="103"/>
      <c r="F96" s="102"/>
      <c r="G96" s="102"/>
      <c r="H96" s="104"/>
      <c r="I96" s="102"/>
      <c r="J96" s="102"/>
      <c r="K96" s="102"/>
      <c r="L96" s="105"/>
      <c r="M96" s="105"/>
      <c r="N96" s="102"/>
      <c r="O96" s="102"/>
      <c r="P96" s="102"/>
      <c r="Q96" s="102"/>
      <c r="R96" s="102"/>
      <c r="S96" s="102"/>
      <c r="T96" s="102"/>
      <c r="U96" s="102"/>
      <c r="V96" s="103"/>
      <c r="W96" s="105"/>
      <c r="X96" s="102"/>
      <c r="Y96" s="101"/>
      <c r="Z96" s="105"/>
      <c r="AA96" s="105"/>
      <c r="AB96" s="101"/>
      <c r="AC96" s="102"/>
      <c r="AD96" s="110" t="str">
        <f t="shared" si="1"/>
        <v/>
      </c>
    </row>
    <row r="97" spans="1:30" x14ac:dyDescent="0.45">
      <c r="A97" s="101">
        <v>93</v>
      </c>
      <c r="B97" s="113"/>
      <c r="C97" s="103"/>
      <c r="D97" s="102"/>
      <c r="E97" s="103"/>
      <c r="F97" s="102"/>
      <c r="G97" s="102"/>
      <c r="H97" s="104"/>
      <c r="I97" s="102"/>
      <c r="J97" s="102"/>
      <c r="K97" s="102"/>
      <c r="L97" s="105"/>
      <c r="M97" s="105"/>
      <c r="N97" s="102"/>
      <c r="O97" s="102"/>
      <c r="P97" s="102"/>
      <c r="Q97" s="102"/>
      <c r="R97" s="102"/>
      <c r="S97" s="102"/>
      <c r="T97" s="102"/>
      <c r="U97" s="102"/>
      <c r="V97" s="103"/>
      <c r="W97" s="105"/>
      <c r="X97" s="102"/>
      <c r="Y97" s="101"/>
      <c r="Z97" s="105"/>
      <c r="AA97" s="105"/>
      <c r="AB97" s="101"/>
      <c r="AC97" s="102"/>
      <c r="AD97" s="110" t="str">
        <f t="shared" si="1"/>
        <v/>
      </c>
    </row>
    <row r="98" spans="1:30" x14ac:dyDescent="0.45">
      <c r="A98" s="101">
        <v>94</v>
      </c>
      <c r="B98" s="113"/>
      <c r="C98" s="103"/>
      <c r="D98" s="102"/>
      <c r="E98" s="103"/>
      <c r="F98" s="102"/>
      <c r="G98" s="102"/>
      <c r="H98" s="104"/>
      <c r="I98" s="102"/>
      <c r="J98" s="102"/>
      <c r="K98" s="102"/>
      <c r="L98" s="105"/>
      <c r="M98" s="105"/>
      <c r="N98" s="102"/>
      <c r="O98" s="102"/>
      <c r="P98" s="102"/>
      <c r="Q98" s="102"/>
      <c r="R98" s="102"/>
      <c r="S98" s="102"/>
      <c r="T98" s="102"/>
      <c r="U98" s="102"/>
      <c r="V98" s="103"/>
      <c r="W98" s="105"/>
      <c r="X98" s="102"/>
      <c r="Y98" s="101"/>
      <c r="Z98" s="105"/>
      <c r="AA98" s="105"/>
      <c r="AB98" s="101"/>
      <c r="AC98" s="102"/>
      <c r="AD98" s="110" t="str">
        <f t="shared" si="1"/>
        <v/>
      </c>
    </row>
    <row r="99" spans="1:30" x14ac:dyDescent="0.45">
      <c r="A99" s="101">
        <v>95</v>
      </c>
      <c r="B99" s="113"/>
      <c r="C99" s="103"/>
      <c r="D99" s="102"/>
      <c r="E99" s="103"/>
      <c r="F99" s="102"/>
      <c r="G99" s="102"/>
      <c r="H99" s="104"/>
      <c r="I99" s="102"/>
      <c r="J99" s="102"/>
      <c r="K99" s="102"/>
      <c r="L99" s="105"/>
      <c r="M99" s="105"/>
      <c r="N99" s="102"/>
      <c r="O99" s="102"/>
      <c r="P99" s="102"/>
      <c r="Q99" s="102"/>
      <c r="R99" s="102"/>
      <c r="S99" s="102"/>
      <c r="T99" s="102"/>
      <c r="U99" s="102"/>
      <c r="V99" s="103"/>
      <c r="W99" s="105"/>
      <c r="X99" s="102"/>
      <c r="Y99" s="101"/>
      <c r="Z99" s="105"/>
      <c r="AA99" s="105"/>
      <c r="AB99" s="101"/>
      <c r="AC99" s="102"/>
      <c r="AD99" s="110" t="str">
        <f t="shared" si="1"/>
        <v/>
      </c>
    </row>
    <row r="100" spans="1:30" x14ac:dyDescent="0.45">
      <c r="A100" s="101">
        <v>96</v>
      </c>
      <c r="B100" s="113"/>
      <c r="C100" s="103"/>
      <c r="D100" s="102"/>
      <c r="E100" s="103"/>
      <c r="F100" s="102"/>
      <c r="G100" s="102"/>
      <c r="H100" s="104"/>
      <c r="I100" s="102"/>
      <c r="J100" s="102"/>
      <c r="K100" s="102"/>
      <c r="L100" s="105"/>
      <c r="M100" s="105"/>
      <c r="N100" s="102"/>
      <c r="O100" s="102"/>
      <c r="P100" s="102"/>
      <c r="Q100" s="102"/>
      <c r="R100" s="102"/>
      <c r="S100" s="102"/>
      <c r="T100" s="102"/>
      <c r="U100" s="102"/>
      <c r="V100" s="103"/>
      <c r="W100" s="105"/>
      <c r="X100" s="102"/>
      <c r="Y100" s="101"/>
      <c r="Z100" s="105"/>
      <c r="AA100" s="105"/>
      <c r="AB100" s="101"/>
      <c r="AC100" s="102"/>
      <c r="AD100" s="110" t="str">
        <f t="shared" si="1"/>
        <v/>
      </c>
    </row>
    <row r="101" spans="1:30" x14ac:dyDescent="0.45">
      <c r="A101" s="101">
        <v>97</v>
      </c>
      <c r="B101" s="113"/>
      <c r="C101" s="103"/>
      <c r="D101" s="102"/>
      <c r="E101" s="103"/>
      <c r="F101" s="102"/>
      <c r="G101" s="102"/>
      <c r="H101" s="104"/>
      <c r="I101" s="102"/>
      <c r="J101" s="102"/>
      <c r="K101" s="102"/>
      <c r="L101" s="105"/>
      <c r="M101" s="105"/>
      <c r="N101" s="102"/>
      <c r="O101" s="102"/>
      <c r="P101" s="102"/>
      <c r="Q101" s="102"/>
      <c r="R101" s="102"/>
      <c r="S101" s="102"/>
      <c r="T101" s="102"/>
      <c r="U101" s="102"/>
      <c r="V101" s="103"/>
      <c r="W101" s="105"/>
      <c r="X101" s="102"/>
      <c r="Y101" s="101"/>
      <c r="Z101" s="105"/>
      <c r="AA101" s="105"/>
      <c r="AB101" s="101"/>
      <c r="AC101" s="102"/>
      <c r="AD101" s="110" t="str">
        <f t="shared" si="1"/>
        <v/>
      </c>
    </row>
    <row r="102" spans="1:30" x14ac:dyDescent="0.45">
      <c r="A102" s="101">
        <v>98</v>
      </c>
      <c r="B102" s="113"/>
      <c r="C102" s="103"/>
      <c r="D102" s="102"/>
      <c r="E102" s="103"/>
      <c r="F102" s="102"/>
      <c r="G102" s="102"/>
      <c r="H102" s="104"/>
      <c r="I102" s="102"/>
      <c r="J102" s="102"/>
      <c r="K102" s="102"/>
      <c r="L102" s="105"/>
      <c r="M102" s="105"/>
      <c r="N102" s="102"/>
      <c r="O102" s="102"/>
      <c r="P102" s="102"/>
      <c r="Q102" s="102"/>
      <c r="R102" s="102"/>
      <c r="S102" s="102"/>
      <c r="T102" s="102"/>
      <c r="U102" s="102"/>
      <c r="V102" s="103"/>
      <c r="W102" s="105"/>
      <c r="X102" s="102"/>
      <c r="Y102" s="101"/>
      <c r="Z102" s="105"/>
      <c r="AA102" s="105"/>
      <c r="AB102" s="101"/>
      <c r="AC102" s="102"/>
      <c r="AD102" s="110" t="str">
        <f t="shared" si="1"/>
        <v/>
      </c>
    </row>
    <row r="103" spans="1:30" x14ac:dyDescent="0.45">
      <c r="A103" s="101">
        <v>99</v>
      </c>
      <c r="B103" s="113"/>
      <c r="C103" s="103"/>
      <c r="D103" s="102"/>
      <c r="E103" s="103"/>
      <c r="F103" s="102"/>
      <c r="G103" s="102"/>
      <c r="H103" s="104"/>
      <c r="I103" s="102"/>
      <c r="J103" s="102"/>
      <c r="K103" s="102"/>
      <c r="L103" s="105"/>
      <c r="M103" s="105"/>
      <c r="N103" s="102"/>
      <c r="O103" s="102"/>
      <c r="P103" s="102"/>
      <c r="Q103" s="102"/>
      <c r="R103" s="102"/>
      <c r="S103" s="102"/>
      <c r="T103" s="102"/>
      <c r="U103" s="102"/>
      <c r="V103" s="103"/>
      <c r="W103" s="105"/>
      <c r="X103" s="102"/>
      <c r="Y103" s="101"/>
      <c r="Z103" s="105"/>
      <c r="AA103" s="105"/>
      <c r="AB103" s="101"/>
      <c r="AC103" s="102"/>
      <c r="AD103" s="110" t="str">
        <f t="shared" si="1"/>
        <v/>
      </c>
    </row>
    <row r="104" spans="1:30" x14ac:dyDescent="0.45">
      <c r="A104" s="101">
        <v>100</v>
      </c>
      <c r="B104" s="113"/>
      <c r="C104" s="103"/>
      <c r="D104" s="102"/>
      <c r="E104" s="103"/>
      <c r="F104" s="102"/>
      <c r="G104" s="102"/>
      <c r="H104" s="104"/>
      <c r="I104" s="102"/>
      <c r="J104" s="102"/>
      <c r="K104" s="102"/>
      <c r="L104" s="105"/>
      <c r="M104" s="105"/>
      <c r="N104" s="102"/>
      <c r="O104" s="102"/>
      <c r="P104" s="102"/>
      <c r="Q104" s="102"/>
      <c r="R104" s="102"/>
      <c r="S104" s="102"/>
      <c r="T104" s="102"/>
      <c r="U104" s="102"/>
      <c r="V104" s="103"/>
      <c r="W104" s="105"/>
      <c r="X104" s="102"/>
      <c r="Y104" s="101"/>
      <c r="Z104" s="105"/>
      <c r="AA104" s="105"/>
      <c r="AB104" s="101"/>
      <c r="AC104" s="102"/>
      <c r="AD104" s="110" t="str">
        <f t="shared" si="1"/>
        <v/>
      </c>
    </row>
  </sheetData>
  <sheetProtection formatCells="0" formatColumns="0" formatRows="0" autoFilter="0"/>
  <mergeCells count="6">
    <mergeCell ref="F1:G1"/>
    <mergeCell ref="Z2:AB2"/>
    <mergeCell ref="P2:Q2"/>
    <mergeCell ref="V2:Y2"/>
    <mergeCell ref="S1:U2"/>
    <mergeCell ref="I1:K1"/>
  </mergeCells>
  <phoneticPr fontId="1"/>
  <dataValidations xWindow="820" yWindow="233" count="28">
    <dataValidation type="list" allowBlank="1" showInputMessage="1" showErrorMessage="1" sqref="B4 B6:B104" xr:uid="{00000000-0002-0000-0000-000000000000}">
      <formula1>"成年,成男,成女,少年,少男,少女,男子,女子"</formula1>
    </dataValidation>
    <dataValidation type="list" errorStyle="information" allowBlank="1" showInputMessage="1" sqref="C4" xr:uid="{00000000-0002-0000-0000-000001000000}">
      <formula1>"監督,選手,予備"</formula1>
    </dataValidation>
    <dataValidation type="list" allowBlank="1" showInputMessage="1" showErrorMessage="1" sqref="G4:G99" xr:uid="{00000000-0002-0000-0000-000002000000}">
      <formula1>"男,女"</formula1>
    </dataValidation>
    <dataValidation type="list" allowBlank="1" showInputMessage="1" showErrorMessage="1" prompt="成年：_x000a_ア 現住所_x000a_イ 勤務地_x000a_ウ ふるさと_x000a__x000a_少年：_x000a_ア 現住所_x000a_イ 学校の所在地_x000a_ウ 勤務地" sqref="J4:J99" xr:uid="{00000000-0002-0000-0000-000003000000}">
      <formula1>"ア,イ,ウ"</formula1>
    </dataValidation>
    <dataValidation allowBlank="1" showInputMessage="1" showErrorMessage="1" prompt="郡市を入力　_x000a_例：千葉市" sqref="K4:K99" xr:uid="{00000000-0002-0000-0000-000004000000}"/>
    <dataValidation allowBlank="1" showInputMessage="1" showErrorMessage="1" prompt="略さず入力_x000a_例：千葉県立○○高等学校　　　" sqref="L4 L8:L99" xr:uid="{00000000-0002-0000-0000-000005000000}"/>
    <dataValidation allowBlank="1" showInputMessage="1" showErrorMessage="1" prompt="勤務先、在学先と所属が違う場合のみ入力" sqref="M4:M99" xr:uid="{00000000-0002-0000-0000-000006000000}"/>
    <dataValidation type="list" allowBlank="1" showInputMessage="1" showErrorMessage="1" sqref="N4:N99 AC4:AC99" xr:uid="{00000000-0002-0000-0000-000007000000}">
      <formula1>"有,なし"</formula1>
    </dataValidation>
    <dataValidation allowBlank="1" showInputMessage="1" showErrorMessage="1" prompt="※県職員のみ入力_x000a_例：自家用車、電車、徒歩" sqref="Y4:Y99" xr:uid="{00000000-0002-0000-0000-000008000000}"/>
    <dataValidation allowBlank="1" showInputMessage="1" showErrorMessage="1" prompt="少年種別は入力不要" sqref="X4:X99" xr:uid="{00000000-0002-0000-0000-000009000000}"/>
    <dataValidation allowBlank="1" showInputMessage="1" showErrorMessage="1" prompt="例:○○県_x000a_例:なし" sqref="P4:Q99" xr:uid="{00000000-0002-0000-0000-00000A000000}"/>
    <dataValidation allowBlank="1" showInputMessage="1" showErrorMessage="1" prompt="○○立から入力_x000a_例：船橋市立○○中学" sqref="O4:O99 R4:R99 L5:L7" xr:uid="{00000000-0002-0000-0000-00000B000000}"/>
    <dataValidation allowBlank="1" showInputMessage="1" showErrorMessage="1" prompt="例：260-0001" sqref="V4:V99 Z4:Z99" xr:uid="{00000000-0002-0000-0000-00000C000000}"/>
    <dataValidation allowBlank="1" showInputMessage="1" showErrorMessage="1" prompt="少年種別は入力不要_x000a__x000a_○○市から入力_x000a_例：千葉市中央区・・" sqref="W4:W99" xr:uid="{00000000-0002-0000-0000-00000D000000}"/>
    <dataValidation allowBlank="1" showInputMessage="1" showErrorMessage="1" prompt="例：047-223-4104" sqref="AB4:AB99" xr:uid="{00000000-0002-0000-0000-00000E000000}"/>
    <dataValidation allowBlank="1" showInputMessage="1" showErrorMessage="1" prompt="○○市から入力_x000a_例：千葉市中央区・・" sqref="AA4:AA99" xr:uid="{00000000-0002-0000-0000-00000F000000}"/>
    <dataValidation allowBlank="1" showInputMessage="1" showErrorMessage="1" prompt="苗字と名前の間を全角スペース１つ入れる_x000a_例：千葉　勝利" sqref="D4:D99" xr:uid="{00000000-0002-0000-0000-000010000000}"/>
    <dataValidation allowBlank="1" showInputMessage="1" showErrorMessage="1" prompt="全角ひらがなで苗字と名前の間に全角スペース１つ入れる" sqref="E4:E99" xr:uid="{00000000-0002-0000-0000-000011000000}"/>
    <dataValidation errorStyle="information" allowBlank="1" showInputMessage="1" prompt="競技の中に複数の種目がある場合入力_x000a_陸上競技の例：100m_x000a_レスリング競技の例：フリースタイル61kg級" sqref="F4" xr:uid="{00000000-0002-0000-0000-000012000000}"/>
    <dataValidation allowBlank="1" showInputMessage="1" showErrorMessage="1" prompt="アルファベットと数字で入力_x000a_例：H8.12.24" sqref="H4:H99" xr:uid="{00000000-0002-0000-0000-000013000000}"/>
    <dataValidation type="list" allowBlank="1" showInputMessage="1" showErrorMessage="1" sqref="F1" xr:uid="{00000000-0002-0000-0000-000014000000}">
      <formula1>"関東ブロック大会,本大会,冬季大会"</formula1>
    </dataValidation>
    <dataValidation type="list" errorStyle="information" allowBlank="1" showInputMessage="1" prompt="選手兼監督は「選兼監」" sqref="C5:C104" xr:uid="{00000000-0002-0000-0000-000015000000}">
      <formula1>"監督,選手,選兼監,予備"</formula1>
    </dataValidation>
    <dataValidation allowBlank="1" showInputMessage="1" showErrorMessage="1" prompt="年齢は4.1現在で入力" sqref="I5:I104" xr:uid="{00000000-0002-0000-0000-000016000000}"/>
    <dataValidation type="list" errorStyle="information" allowBlank="1" showInputMessage="1" prompt="監督の場合:手入力_x000a_選手の場合:プルダウンリストから入力" sqref="S5:U104" xr:uid="{00000000-0002-0000-0000-000017000000}">
      <formula1>"新卒,結婚・離婚,一家転住,ｴﾘｰﾄｱｶﾃﾞﾐｰ,ﾄｯﾌﾟｱｽﾘｰﾄ"</formula1>
    </dataValidation>
    <dataValidation allowBlank="1" showInputMessage="1" showErrorMessage="1" prompt="国体の競技名を入力" sqref="I1" xr:uid="{00000000-0002-0000-0000-000018000000}"/>
    <dataValidation allowBlank="1" showInputMessage="1" showErrorMessage="1" prompt="H列に和暦を打ち込むと自動計算されます。" sqref="AD5:AD104" xr:uid="{00000000-0002-0000-0000-000019000000}"/>
    <dataValidation errorStyle="information" allowBlank="1" showInputMessage="1" prompt="競技の中に複数の種目がある場合入力_x000a_陸上競技の例：100m_x000a_レスリング競技の例：フリー61kg_x000a_体操の例：新体操" sqref="F5:F104" xr:uid="{00000000-0002-0000-0000-00001A000000}"/>
    <dataValidation type="list" allowBlank="1" showInputMessage="1" showErrorMessage="1" sqref="B5" xr:uid="{00000000-0002-0000-0000-00001B000000}">
      <formula1>"成年,成男,成女,少年,少男,少女,男子,女子,全種別"</formula1>
    </dataValidation>
  </dataValidations>
  <pageMargins left="0.25" right="0.25" top="0.75" bottom="0.75" header="0.3" footer="0.3"/>
  <pageSetup paperSize="8" scale="49" fitToHeight="3"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F0"/>
  </sheetPr>
  <dimension ref="A1:S105"/>
  <sheetViews>
    <sheetView zoomScaleNormal="100" workbookViewId="0">
      <pane ySplit="5" topLeftCell="A6" activePane="bottomLeft" state="frozen"/>
      <selection pane="bottomLeft" activeCell="A2" sqref="A2"/>
    </sheetView>
  </sheetViews>
  <sheetFormatPr defaultColWidth="9" defaultRowHeight="13.2" x14ac:dyDescent="0.45"/>
  <cols>
    <col min="1" max="1" width="2.69921875" style="2" customWidth="1"/>
    <col min="2" max="3" width="5.19921875" style="6" bestFit="1" customWidth="1"/>
    <col min="4" max="4" width="10.8984375" style="6" customWidth="1"/>
    <col min="5" max="5" width="14.59765625" style="6" customWidth="1"/>
    <col min="6" max="6" width="14.19921875" style="6" customWidth="1"/>
    <col min="7" max="7" width="4" style="6" customWidth="1"/>
    <col min="8" max="8" width="10.09765625" style="6" customWidth="1"/>
    <col min="9" max="9" width="3.8984375" style="6" customWidth="1"/>
    <col min="10" max="10" width="5.69921875" style="6" customWidth="1"/>
    <col min="11" max="11" width="6.09765625" style="6" customWidth="1"/>
    <col min="12" max="12" width="22.3984375" style="6" customWidth="1"/>
    <col min="13" max="13" width="18.19921875" style="6" customWidth="1"/>
    <col min="14" max="14" width="5.09765625" style="6" customWidth="1"/>
    <col min="15" max="15" width="19.3984375" style="6" customWidth="1"/>
    <col min="16" max="17" width="5" style="6" customWidth="1"/>
    <col min="18" max="18" width="13" style="6" customWidth="1"/>
    <col min="19" max="19" width="11.3984375" style="6" customWidth="1"/>
    <col min="20" max="16384" width="9" style="6"/>
  </cols>
  <sheetData>
    <row r="1" spans="1:19" ht="19.5" customHeight="1" x14ac:dyDescent="0.45">
      <c r="A1" s="27" t="str">
        <f>データ入力!D1&amp;"国民スポーツ大会  "&amp;データ入力!F1&amp;"  "&amp;データ入力!I1&amp;"競技"</f>
        <v>第７８回国民スポーツ大会    競技</v>
      </c>
      <c r="B1" s="15"/>
      <c r="C1" s="15"/>
      <c r="D1" s="15"/>
      <c r="E1" s="1"/>
      <c r="F1" s="15"/>
      <c r="G1" s="15"/>
      <c r="H1" s="15"/>
      <c r="I1" s="15"/>
      <c r="J1" s="15"/>
      <c r="K1" s="1"/>
      <c r="L1" s="12" t="str">
        <f>"下記の者は、"&amp;データ入力!D1&amp;"国民スポーツ大会実施要項総則及び当該競技参加資格に適合する者であることを証明します。"</f>
        <v>下記の者は、第７８回国民スポーツ大会実施要項総則及び当該競技参加資格に適合する者であることを証明します。</v>
      </c>
      <c r="M1" s="3"/>
      <c r="N1" s="4"/>
      <c r="O1" s="4"/>
      <c r="P1" s="4"/>
      <c r="Q1" s="4"/>
      <c r="R1" s="4"/>
      <c r="S1" s="5"/>
    </row>
    <row r="2" spans="1:19" ht="39" customHeight="1" x14ac:dyDescent="0.45">
      <c r="C2" s="7" t="s">
        <v>50</v>
      </c>
      <c r="L2" s="8" t="s">
        <v>51</v>
      </c>
      <c r="M2" s="135" t="s">
        <v>108</v>
      </c>
      <c r="N2" s="135"/>
      <c r="O2" s="135"/>
      <c r="P2" s="11" t="s">
        <v>52</v>
      </c>
      <c r="Q2" s="134" t="s">
        <v>109</v>
      </c>
      <c r="R2" s="134"/>
      <c r="S2" s="9" t="s">
        <v>55</v>
      </c>
    </row>
    <row r="3" spans="1:19" ht="9" customHeight="1" thickBot="1" x14ac:dyDescent="0.5">
      <c r="L3" s="10"/>
      <c r="M3" s="2"/>
      <c r="N3" s="2"/>
      <c r="O3" s="2"/>
      <c r="Q3" s="2"/>
      <c r="R3" s="2"/>
    </row>
    <row r="4" spans="1:19" ht="23.25" customHeight="1" x14ac:dyDescent="0.45">
      <c r="A4" s="151"/>
      <c r="B4" s="149" t="s">
        <v>11</v>
      </c>
      <c r="C4" s="138" t="s">
        <v>12</v>
      </c>
      <c r="D4" s="138" t="s">
        <v>26</v>
      </c>
      <c r="E4" s="138" t="s">
        <v>59</v>
      </c>
      <c r="F4" s="138" t="s">
        <v>53</v>
      </c>
      <c r="G4" s="136" t="s">
        <v>5</v>
      </c>
      <c r="H4" s="144" t="s">
        <v>20</v>
      </c>
      <c r="I4" s="136" t="s">
        <v>2</v>
      </c>
      <c r="J4" s="144" t="s">
        <v>56</v>
      </c>
      <c r="K4" s="144" t="s">
        <v>57</v>
      </c>
      <c r="L4" s="138" t="s">
        <v>3</v>
      </c>
      <c r="M4" s="138" t="s">
        <v>4</v>
      </c>
      <c r="N4" s="144" t="s">
        <v>58</v>
      </c>
      <c r="O4" s="144" t="s">
        <v>37</v>
      </c>
      <c r="P4" s="147" t="s">
        <v>54</v>
      </c>
      <c r="Q4" s="148"/>
      <c r="R4" s="142" t="s">
        <v>18</v>
      </c>
      <c r="S4" s="140" t="s">
        <v>49</v>
      </c>
    </row>
    <row r="5" spans="1:19" ht="23.25" customHeight="1" thickBot="1" x14ac:dyDescent="0.5">
      <c r="A5" s="152"/>
      <c r="B5" s="150"/>
      <c r="C5" s="146"/>
      <c r="D5" s="146"/>
      <c r="E5" s="139"/>
      <c r="F5" s="139"/>
      <c r="G5" s="137"/>
      <c r="H5" s="145"/>
      <c r="I5" s="137"/>
      <c r="J5" s="145"/>
      <c r="K5" s="145"/>
      <c r="L5" s="146"/>
      <c r="M5" s="146"/>
      <c r="N5" s="145"/>
      <c r="O5" s="145"/>
      <c r="P5" s="77" t="s">
        <v>112</v>
      </c>
      <c r="Q5" s="77" t="s">
        <v>113</v>
      </c>
      <c r="R5" s="143"/>
      <c r="S5" s="141"/>
    </row>
    <row r="6" spans="1:19" ht="26.25" customHeight="1" x14ac:dyDescent="0.45">
      <c r="A6" s="23">
        <v>1</v>
      </c>
      <c r="B6" s="20" t="str">
        <f>IF(データ入力!B5=0,"",データ入力!B5)</f>
        <v/>
      </c>
      <c r="C6" s="16" t="str">
        <f>IF(データ入力!C5=0,"",データ入力!C5)</f>
        <v/>
      </c>
      <c r="D6" s="16" t="str">
        <f>IF(データ入力!F5=0,"",データ入力!F5)</f>
        <v/>
      </c>
      <c r="E6" s="16" t="str">
        <f>IF(データ入力!D5=0,"",データ入力!D5)</f>
        <v/>
      </c>
      <c r="F6" s="16" t="str">
        <f>IF(データ入力!E5=0,"",データ入力!E5)</f>
        <v/>
      </c>
      <c r="G6" s="16" t="str">
        <f>IF(データ入力!G5=0,"",データ入力!G5)</f>
        <v/>
      </c>
      <c r="H6" s="107" t="str">
        <f>IF(データ入力!AD5=0,"",データ入力!AD5)</f>
        <v/>
      </c>
      <c r="I6" s="16" t="str">
        <f>IF(データ入力!I5=0,"",データ入力!I5)</f>
        <v/>
      </c>
      <c r="J6" s="16" t="str">
        <f>IF(データ入力!J5=0,"",データ入力!J5)</f>
        <v/>
      </c>
      <c r="K6" s="16" t="str">
        <f>IF(データ入力!K5=0,"",データ入力!K5)</f>
        <v/>
      </c>
      <c r="L6" s="16" t="str">
        <f>IF(データ入力!L5=0,"",データ入力!L5)</f>
        <v/>
      </c>
      <c r="M6" s="16" t="str">
        <f>IF(データ入力!M5=0,"",データ入力!M5)</f>
        <v/>
      </c>
      <c r="N6" s="16" t="str">
        <f>IF(データ入力!N5=0,"",データ入力!N5)</f>
        <v/>
      </c>
      <c r="O6" s="16" t="str">
        <f>IF(データ入力!O5=0,"",データ入力!O5)</f>
        <v/>
      </c>
      <c r="P6" s="16" t="str">
        <f>IF(データ入力!P5=0,"",データ入力!P5)</f>
        <v/>
      </c>
      <c r="Q6" s="16" t="str">
        <f>IF(データ入力!Q5=0,"",データ入力!Q5)</f>
        <v/>
      </c>
      <c r="R6" s="17" t="str">
        <f>IF(データ入力!R5=0,"",データ入力!R5)</f>
        <v/>
      </c>
      <c r="S6" s="30" t="str">
        <f>IF(B6="","",データ入力!S5&amp;" "&amp;データ入力!T5&amp;" "&amp;データ入力!U5)</f>
        <v/>
      </c>
    </row>
    <row r="7" spans="1:19" ht="26.25" customHeight="1" x14ac:dyDescent="0.45">
      <c r="A7" s="24">
        <v>2</v>
      </c>
      <c r="B7" s="21" t="str">
        <f>IF(データ入力!B6=0,"",データ入力!B6)</f>
        <v/>
      </c>
      <c r="C7" s="13" t="str">
        <f>IF(データ入力!C6=0,"",データ入力!C6)</f>
        <v/>
      </c>
      <c r="D7" s="13" t="str">
        <f>IF(データ入力!F6=0,"",データ入力!F6)</f>
        <v/>
      </c>
      <c r="E7" s="76" t="str">
        <f>IF(データ入力!D6=0,"",データ入力!D6)</f>
        <v/>
      </c>
      <c r="F7" s="76" t="str">
        <f>IF(データ入力!E6=0,"",データ入力!E6)</f>
        <v/>
      </c>
      <c r="G7" s="13" t="str">
        <f>IF(データ入力!G6=0,"",データ入力!G6)</f>
        <v/>
      </c>
      <c r="H7" s="108" t="str">
        <f>IF(データ入力!AD6=0,"",データ入力!AD6)</f>
        <v/>
      </c>
      <c r="I7" s="13" t="str">
        <f>IF(データ入力!I6=0,"",データ入力!I6)</f>
        <v/>
      </c>
      <c r="J7" s="13" t="str">
        <f>IF(データ入力!J6=0,"",データ入力!J6)</f>
        <v/>
      </c>
      <c r="K7" s="13" t="str">
        <f>IF(データ入力!K6=0,"",データ入力!K6)</f>
        <v/>
      </c>
      <c r="L7" s="13" t="str">
        <f>IF(データ入力!L6=0,"",データ入力!L6)</f>
        <v/>
      </c>
      <c r="M7" s="13" t="str">
        <f>IF(データ入力!M6=0,"",データ入力!M6)</f>
        <v/>
      </c>
      <c r="N7" s="13" t="str">
        <f>IF(データ入力!N6=0,"",データ入力!N6)</f>
        <v/>
      </c>
      <c r="O7" s="14" t="str">
        <f>IF(データ入力!O6=0,"",データ入力!O6)</f>
        <v/>
      </c>
      <c r="P7" s="13" t="str">
        <f>IF(データ入力!P6=0,"",データ入力!P6)</f>
        <v/>
      </c>
      <c r="Q7" s="13" t="str">
        <f>IF(データ入力!Q6=0,"",データ入力!Q6)</f>
        <v/>
      </c>
      <c r="R7" s="14" t="str">
        <f>IF(データ入力!R6=0,"",データ入力!R6)</f>
        <v/>
      </c>
      <c r="S7" s="31" t="str">
        <f>IF(B7="","",データ入力!S6&amp;" "&amp;データ入力!T6&amp;" "&amp;データ入力!U6)</f>
        <v/>
      </c>
    </row>
    <row r="8" spans="1:19" ht="26.25" customHeight="1" x14ac:dyDescent="0.45">
      <c r="A8" s="24">
        <v>3</v>
      </c>
      <c r="B8" s="21" t="str">
        <f>IF(データ入力!B7=0,"",データ入力!B7)</f>
        <v/>
      </c>
      <c r="C8" s="13" t="str">
        <f>IF(データ入力!C7=0,"",データ入力!C7)</f>
        <v/>
      </c>
      <c r="D8" s="13" t="str">
        <f>IF(データ入力!F7=0,"",データ入力!F7)</f>
        <v/>
      </c>
      <c r="E8" s="76" t="str">
        <f>IF(データ入力!D7=0,"",データ入力!D7)</f>
        <v/>
      </c>
      <c r="F8" s="76" t="str">
        <f>IF(データ入力!E7=0,"",データ入力!E7)</f>
        <v/>
      </c>
      <c r="G8" s="13" t="str">
        <f>IF(データ入力!G7=0,"",データ入力!G7)</f>
        <v/>
      </c>
      <c r="H8" s="108" t="str">
        <f>IF(データ入力!AD7=0,"",データ入力!AD7)</f>
        <v/>
      </c>
      <c r="I8" s="13" t="str">
        <f>IF(データ入力!I7=0,"",データ入力!I7)</f>
        <v/>
      </c>
      <c r="J8" s="13" t="str">
        <f>IF(データ入力!J7=0,"",データ入力!J7)</f>
        <v/>
      </c>
      <c r="K8" s="13" t="str">
        <f>IF(データ入力!K7=0,"",データ入力!K7)</f>
        <v/>
      </c>
      <c r="L8" s="13" t="str">
        <f>IF(データ入力!L7=0,"",データ入力!L7)</f>
        <v/>
      </c>
      <c r="M8" s="13" t="str">
        <f>IF(データ入力!M7=0,"",データ入力!M7)</f>
        <v/>
      </c>
      <c r="N8" s="13" t="str">
        <f>IF(データ入力!N7=0,"",データ入力!N7)</f>
        <v/>
      </c>
      <c r="O8" s="14" t="str">
        <f>IF(データ入力!O7=0,"",データ入力!O7)</f>
        <v/>
      </c>
      <c r="P8" s="13" t="str">
        <f>IF(データ入力!P7=0,"",データ入力!P7)</f>
        <v/>
      </c>
      <c r="Q8" s="13" t="str">
        <f>IF(データ入力!Q7=0,"",データ入力!Q7)</f>
        <v/>
      </c>
      <c r="R8" s="14" t="str">
        <f>IF(データ入力!R7=0,"",データ入力!R7)</f>
        <v/>
      </c>
      <c r="S8" s="31" t="str">
        <f>IF(B8="","",データ入力!S7&amp;" "&amp;データ入力!T7&amp;" "&amp;データ入力!U7)</f>
        <v/>
      </c>
    </row>
    <row r="9" spans="1:19" ht="26.25" customHeight="1" x14ac:dyDescent="0.45">
      <c r="A9" s="24">
        <v>4</v>
      </c>
      <c r="B9" s="21" t="str">
        <f>IF(データ入力!B8=0,"",データ入力!B8)</f>
        <v/>
      </c>
      <c r="C9" s="13" t="str">
        <f>IF(データ入力!C8=0,"",データ入力!C8)</f>
        <v/>
      </c>
      <c r="D9" s="13" t="str">
        <f>IF(データ入力!F8=0,"",データ入力!F8)</f>
        <v/>
      </c>
      <c r="E9" s="76" t="str">
        <f>IF(データ入力!D8=0,"",データ入力!D8)</f>
        <v/>
      </c>
      <c r="F9" s="76" t="str">
        <f>IF(データ入力!E8=0,"",データ入力!E8)</f>
        <v/>
      </c>
      <c r="G9" s="13" t="str">
        <f>IF(データ入力!G8=0,"",データ入力!G8)</f>
        <v/>
      </c>
      <c r="H9" s="108" t="str">
        <f>IF(データ入力!AD8=0,"",データ入力!AD8)</f>
        <v/>
      </c>
      <c r="I9" s="13" t="str">
        <f>IF(データ入力!I8=0,"",データ入力!I8)</f>
        <v/>
      </c>
      <c r="J9" s="13" t="str">
        <f>IF(データ入力!J8=0,"",データ入力!J8)</f>
        <v/>
      </c>
      <c r="K9" s="13" t="str">
        <f>IF(データ入力!K8=0,"",データ入力!K8)</f>
        <v/>
      </c>
      <c r="L9" s="13" t="str">
        <f>IF(データ入力!L8=0,"",データ入力!L8)</f>
        <v/>
      </c>
      <c r="M9" s="13" t="str">
        <f>IF(データ入力!M8=0,"",データ入力!M8)</f>
        <v/>
      </c>
      <c r="N9" s="13" t="str">
        <f>IF(データ入力!N8=0,"",データ入力!N8)</f>
        <v/>
      </c>
      <c r="O9" s="14" t="str">
        <f>IF(データ入力!O8=0,"",データ入力!O8)</f>
        <v/>
      </c>
      <c r="P9" s="13" t="str">
        <f>IF(データ入力!P8=0,"",データ入力!P8)</f>
        <v/>
      </c>
      <c r="Q9" s="13" t="str">
        <f>IF(データ入力!Q8=0,"",データ入力!Q8)</f>
        <v/>
      </c>
      <c r="R9" s="14" t="str">
        <f>IF(データ入力!R8=0,"",データ入力!R8)</f>
        <v/>
      </c>
      <c r="S9" s="31" t="str">
        <f>IF(B9="","",データ入力!S8&amp;" "&amp;データ入力!T8&amp;" "&amp;データ入力!U8)</f>
        <v/>
      </c>
    </row>
    <row r="10" spans="1:19" ht="26.25" customHeight="1" x14ac:dyDescent="0.45">
      <c r="A10" s="24">
        <v>5</v>
      </c>
      <c r="B10" s="21" t="str">
        <f>IF(データ入力!B9=0,"",データ入力!B9)</f>
        <v/>
      </c>
      <c r="C10" s="13" t="str">
        <f>IF(データ入力!C9=0,"",データ入力!C9)</f>
        <v/>
      </c>
      <c r="D10" s="13" t="str">
        <f>IF(データ入力!F9=0,"",データ入力!F9)</f>
        <v/>
      </c>
      <c r="E10" s="76" t="str">
        <f>IF(データ入力!D9=0,"",データ入力!D9)</f>
        <v/>
      </c>
      <c r="F10" s="76" t="str">
        <f>IF(データ入力!E9=0,"",データ入力!E9)</f>
        <v/>
      </c>
      <c r="G10" s="13" t="str">
        <f>IF(データ入力!G9=0,"",データ入力!G9)</f>
        <v/>
      </c>
      <c r="H10" s="108" t="str">
        <f>IF(データ入力!AD9=0,"",データ入力!AD9)</f>
        <v/>
      </c>
      <c r="I10" s="13" t="str">
        <f>IF(データ入力!I9=0,"",データ入力!I9)</f>
        <v/>
      </c>
      <c r="J10" s="13" t="str">
        <f>IF(データ入力!J9=0,"",データ入力!J9)</f>
        <v/>
      </c>
      <c r="K10" s="13" t="str">
        <f>IF(データ入力!K9=0,"",データ入力!K9)</f>
        <v/>
      </c>
      <c r="L10" s="13" t="str">
        <f>IF(データ入力!L9=0,"",データ入力!L9)</f>
        <v/>
      </c>
      <c r="M10" s="13" t="str">
        <f>IF(データ入力!M9=0,"",データ入力!M9)</f>
        <v/>
      </c>
      <c r="N10" s="13" t="str">
        <f>IF(データ入力!N9=0,"",データ入力!N9)</f>
        <v/>
      </c>
      <c r="O10" s="14" t="str">
        <f>IF(データ入力!O9=0,"",データ入力!O9)</f>
        <v/>
      </c>
      <c r="P10" s="13" t="str">
        <f>IF(データ入力!P9=0,"",データ入力!P9)</f>
        <v/>
      </c>
      <c r="Q10" s="13" t="str">
        <f>IF(データ入力!Q9=0,"",データ入力!Q9)</f>
        <v/>
      </c>
      <c r="R10" s="14" t="str">
        <f>IF(データ入力!R9=0,"",データ入力!R9)</f>
        <v/>
      </c>
      <c r="S10" s="31" t="str">
        <f>IF(B10="","",データ入力!S9&amp;" "&amp;データ入力!T9&amp;" "&amp;データ入力!U9)</f>
        <v/>
      </c>
    </row>
    <row r="11" spans="1:19" ht="26.25" customHeight="1" x14ac:dyDescent="0.45">
      <c r="A11" s="24">
        <v>6</v>
      </c>
      <c r="B11" s="21" t="str">
        <f>IF(データ入力!B10=0,"",データ入力!B10)</f>
        <v/>
      </c>
      <c r="C11" s="13" t="str">
        <f>IF(データ入力!C10=0,"",データ入力!C10)</f>
        <v/>
      </c>
      <c r="D11" s="13" t="str">
        <f>IF(データ入力!F10=0,"",データ入力!F10)</f>
        <v/>
      </c>
      <c r="E11" s="76" t="str">
        <f>IF(データ入力!D10=0,"",データ入力!D10)</f>
        <v/>
      </c>
      <c r="F11" s="76" t="str">
        <f>IF(データ入力!E10=0,"",データ入力!E10)</f>
        <v/>
      </c>
      <c r="G11" s="13" t="str">
        <f>IF(データ入力!G10=0,"",データ入力!G10)</f>
        <v/>
      </c>
      <c r="H11" s="108" t="str">
        <f>IF(データ入力!AD10=0,"",データ入力!AD10)</f>
        <v/>
      </c>
      <c r="I11" s="13" t="str">
        <f>IF(データ入力!I10=0,"",データ入力!I10)</f>
        <v/>
      </c>
      <c r="J11" s="13" t="str">
        <f>IF(データ入力!J10=0,"",データ入力!J10)</f>
        <v/>
      </c>
      <c r="K11" s="13" t="str">
        <f>IF(データ入力!K10=0,"",データ入力!K10)</f>
        <v/>
      </c>
      <c r="L11" s="13" t="str">
        <f>IF(データ入力!L10=0,"",データ入力!L10)</f>
        <v/>
      </c>
      <c r="M11" s="13" t="str">
        <f>IF(データ入力!M10=0,"",データ入力!M10)</f>
        <v/>
      </c>
      <c r="N11" s="13" t="str">
        <f>IF(データ入力!N10=0,"",データ入力!N10)</f>
        <v/>
      </c>
      <c r="O11" s="14" t="str">
        <f>IF(データ入力!O10=0,"",データ入力!O10)</f>
        <v/>
      </c>
      <c r="P11" s="13" t="str">
        <f>IF(データ入力!P10=0,"",データ入力!P10)</f>
        <v/>
      </c>
      <c r="Q11" s="13" t="str">
        <f>IF(データ入力!Q10=0,"",データ入力!Q10)</f>
        <v/>
      </c>
      <c r="R11" s="14" t="str">
        <f>IF(データ入力!R10=0,"",データ入力!R10)</f>
        <v/>
      </c>
      <c r="S11" s="31" t="str">
        <f>IF(B11="","",データ入力!S10&amp;" "&amp;データ入力!T10&amp;" "&amp;データ入力!U10)</f>
        <v/>
      </c>
    </row>
    <row r="12" spans="1:19" ht="26.25" customHeight="1" x14ac:dyDescent="0.45">
      <c r="A12" s="24">
        <v>7</v>
      </c>
      <c r="B12" s="21" t="str">
        <f>IF(データ入力!B11=0,"",データ入力!B11)</f>
        <v/>
      </c>
      <c r="C12" s="13" t="str">
        <f>IF(データ入力!C11=0,"",データ入力!C11)</f>
        <v/>
      </c>
      <c r="D12" s="13" t="str">
        <f>IF(データ入力!F11=0,"",データ入力!F11)</f>
        <v/>
      </c>
      <c r="E12" s="76" t="str">
        <f>IF(データ入力!D11=0,"",データ入力!D11)</f>
        <v/>
      </c>
      <c r="F12" s="76" t="str">
        <f>IF(データ入力!E11=0,"",データ入力!E11)</f>
        <v/>
      </c>
      <c r="G12" s="13" t="str">
        <f>IF(データ入力!G11=0,"",データ入力!G11)</f>
        <v/>
      </c>
      <c r="H12" s="108" t="str">
        <f>IF(データ入力!AD11=0,"",データ入力!AD11)</f>
        <v/>
      </c>
      <c r="I12" s="13" t="str">
        <f>IF(データ入力!I11=0,"",データ入力!I11)</f>
        <v/>
      </c>
      <c r="J12" s="13" t="str">
        <f>IF(データ入力!J11=0,"",データ入力!J11)</f>
        <v/>
      </c>
      <c r="K12" s="13" t="str">
        <f>IF(データ入力!K11=0,"",データ入力!K11)</f>
        <v/>
      </c>
      <c r="L12" s="13" t="str">
        <f>IF(データ入力!L11=0,"",データ入力!L11)</f>
        <v/>
      </c>
      <c r="M12" s="13" t="str">
        <f>IF(データ入力!M11=0,"",データ入力!M11)</f>
        <v/>
      </c>
      <c r="N12" s="13" t="str">
        <f>IF(データ入力!N11=0,"",データ入力!N11)</f>
        <v/>
      </c>
      <c r="O12" s="14" t="str">
        <f>IF(データ入力!O11=0,"",データ入力!O11)</f>
        <v/>
      </c>
      <c r="P12" s="13" t="str">
        <f>IF(データ入力!P11=0,"",データ入力!P11)</f>
        <v/>
      </c>
      <c r="Q12" s="13" t="str">
        <f>IF(データ入力!Q11=0,"",データ入力!Q11)</f>
        <v/>
      </c>
      <c r="R12" s="14" t="str">
        <f>IF(データ入力!R11=0,"",データ入力!R11)</f>
        <v/>
      </c>
      <c r="S12" s="31" t="str">
        <f>IF(B12="","",データ入力!S11&amp;" "&amp;データ入力!T11&amp;" "&amp;データ入力!U11)</f>
        <v/>
      </c>
    </row>
    <row r="13" spans="1:19" ht="26.25" customHeight="1" x14ac:dyDescent="0.45">
      <c r="A13" s="24">
        <v>8</v>
      </c>
      <c r="B13" s="21" t="str">
        <f>IF(データ入力!B12=0,"",データ入力!B12)</f>
        <v/>
      </c>
      <c r="C13" s="13" t="str">
        <f>IF(データ入力!C12=0,"",データ入力!C12)</f>
        <v/>
      </c>
      <c r="D13" s="13" t="str">
        <f>IF(データ入力!F12=0,"",データ入力!F12)</f>
        <v/>
      </c>
      <c r="E13" s="76" t="str">
        <f>IF(データ入力!D12=0,"",データ入力!D12)</f>
        <v/>
      </c>
      <c r="F13" s="76" t="str">
        <f>IF(データ入力!E12=0,"",データ入力!E12)</f>
        <v/>
      </c>
      <c r="G13" s="13" t="str">
        <f>IF(データ入力!G12=0,"",データ入力!G12)</f>
        <v/>
      </c>
      <c r="H13" s="108" t="str">
        <f>IF(データ入力!AD12=0,"",データ入力!AD12)</f>
        <v/>
      </c>
      <c r="I13" s="13" t="str">
        <f>IF(データ入力!I12=0,"",データ入力!I12)</f>
        <v/>
      </c>
      <c r="J13" s="13" t="str">
        <f>IF(データ入力!J12=0,"",データ入力!J12)</f>
        <v/>
      </c>
      <c r="K13" s="13" t="str">
        <f>IF(データ入力!K12=0,"",データ入力!K12)</f>
        <v/>
      </c>
      <c r="L13" s="13" t="str">
        <f>IF(データ入力!L12=0,"",データ入力!L12)</f>
        <v/>
      </c>
      <c r="M13" s="13" t="str">
        <f>IF(データ入力!M12=0,"",データ入力!M12)</f>
        <v/>
      </c>
      <c r="N13" s="13" t="str">
        <f>IF(データ入力!N12=0,"",データ入力!N12)</f>
        <v/>
      </c>
      <c r="O13" s="14" t="str">
        <f>IF(データ入力!O12=0,"",データ入力!O12)</f>
        <v/>
      </c>
      <c r="P13" s="13" t="str">
        <f>IF(データ入力!P12=0,"",データ入力!P12)</f>
        <v/>
      </c>
      <c r="Q13" s="13" t="str">
        <f>IF(データ入力!Q12=0,"",データ入力!Q12)</f>
        <v/>
      </c>
      <c r="R13" s="14" t="str">
        <f>IF(データ入力!R12=0,"",データ入力!R12)</f>
        <v/>
      </c>
      <c r="S13" s="31" t="str">
        <f>IF(B13="","",データ入力!S12&amp;" "&amp;データ入力!T12&amp;" "&amp;データ入力!U12)</f>
        <v/>
      </c>
    </row>
    <row r="14" spans="1:19" ht="26.25" customHeight="1" x14ac:dyDescent="0.45">
      <c r="A14" s="24">
        <v>9</v>
      </c>
      <c r="B14" s="21" t="str">
        <f>IF(データ入力!B13=0,"",データ入力!B13)</f>
        <v/>
      </c>
      <c r="C14" s="13" t="str">
        <f>IF(データ入力!C13=0,"",データ入力!C13)</f>
        <v/>
      </c>
      <c r="D14" s="13" t="str">
        <f>IF(データ入力!F13=0,"",データ入力!F13)</f>
        <v/>
      </c>
      <c r="E14" s="76" t="str">
        <f>IF(データ入力!D13=0,"",データ入力!D13)</f>
        <v/>
      </c>
      <c r="F14" s="76" t="str">
        <f>IF(データ入力!E13=0,"",データ入力!E13)</f>
        <v/>
      </c>
      <c r="G14" s="13" t="str">
        <f>IF(データ入力!G13=0,"",データ入力!G13)</f>
        <v/>
      </c>
      <c r="H14" s="108" t="str">
        <f>IF(データ入力!AD13=0,"",データ入力!AD13)</f>
        <v/>
      </c>
      <c r="I14" s="13" t="str">
        <f>IF(データ入力!I13=0,"",データ入力!I13)</f>
        <v/>
      </c>
      <c r="J14" s="13" t="str">
        <f>IF(データ入力!J13=0,"",データ入力!J13)</f>
        <v/>
      </c>
      <c r="K14" s="13" t="str">
        <f>IF(データ入力!K13=0,"",データ入力!K13)</f>
        <v/>
      </c>
      <c r="L14" s="13" t="str">
        <f>IF(データ入力!L13=0,"",データ入力!L13)</f>
        <v/>
      </c>
      <c r="M14" s="13" t="str">
        <f>IF(データ入力!M13=0,"",データ入力!M13)</f>
        <v/>
      </c>
      <c r="N14" s="13" t="str">
        <f>IF(データ入力!N13=0,"",データ入力!N13)</f>
        <v/>
      </c>
      <c r="O14" s="14" t="str">
        <f>IF(データ入力!O13=0,"",データ入力!O13)</f>
        <v/>
      </c>
      <c r="P14" s="13" t="str">
        <f>IF(データ入力!P13=0,"",データ入力!P13)</f>
        <v/>
      </c>
      <c r="Q14" s="13" t="str">
        <f>IF(データ入力!Q13=0,"",データ入力!Q13)</f>
        <v/>
      </c>
      <c r="R14" s="14" t="str">
        <f>IF(データ入力!R13=0,"",データ入力!R13)</f>
        <v/>
      </c>
      <c r="S14" s="31" t="str">
        <f>IF(B14="","",データ入力!S13&amp;" "&amp;データ入力!T13&amp;" "&amp;データ入力!U13)</f>
        <v/>
      </c>
    </row>
    <row r="15" spans="1:19" ht="26.25" customHeight="1" x14ac:dyDescent="0.45">
      <c r="A15" s="24">
        <v>10</v>
      </c>
      <c r="B15" s="21" t="str">
        <f>IF(データ入力!B14=0,"",データ入力!B14)</f>
        <v/>
      </c>
      <c r="C15" s="13" t="str">
        <f>IF(データ入力!C14=0,"",データ入力!C14)</f>
        <v/>
      </c>
      <c r="D15" s="13" t="str">
        <f>IF(データ入力!F14=0,"",データ入力!F14)</f>
        <v/>
      </c>
      <c r="E15" s="76" t="str">
        <f>IF(データ入力!D14=0,"",データ入力!D14)</f>
        <v/>
      </c>
      <c r="F15" s="76" t="str">
        <f>IF(データ入力!E14=0,"",データ入力!E14)</f>
        <v/>
      </c>
      <c r="G15" s="13" t="str">
        <f>IF(データ入力!G14=0,"",データ入力!G14)</f>
        <v/>
      </c>
      <c r="H15" s="108" t="str">
        <f>IF(データ入力!AD14=0,"",データ入力!AD14)</f>
        <v/>
      </c>
      <c r="I15" s="13" t="str">
        <f>IF(データ入力!I14=0,"",データ入力!I14)</f>
        <v/>
      </c>
      <c r="J15" s="13" t="str">
        <f>IF(データ入力!J14=0,"",データ入力!J14)</f>
        <v/>
      </c>
      <c r="K15" s="13" t="str">
        <f>IF(データ入力!K14=0,"",データ入力!K14)</f>
        <v/>
      </c>
      <c r="L15" s="13" t="str">
        <f>IF(データ入力!L14=0,"",データ入力!L14)</f>
        <v/>
      </c>
      <c r="M15" s="13" t="str">
        <f>IF(データ入力!M14=0,"",データ入力!M14)</f>
        <v/>
      </c>
      <c r="N15" s="13" t="str">
        <f>IF(データ入力!N14=0,"",データ入力!N14)</f>
        <v/>
      </c>
      <c r="O15" s="14" t="str">
        <f>IF(データ入力!O14=0,"",データ入力!O14)</f>
        <v/>
      </c>
      <c r="P15" s="13" t="str">
        <f>IF(データ入力!P14=0,"",データ入力!P14)</f>
        <v/>
      </c>
      <c r="Q15" s="13" t="str">
        <f>IF(データ入力!Q14=0,"",データ入力!Q14)</f>
        <v/>
      </c>
      <c r="R15" s="14" t="str">
        <f>IF(データ入力!R14=0,"",データ入力!R14)</f>
        <v/>
      </c>
      <c r="S15" s="31" t="str">
        <f>IF(B15="","",データ入力!S14&amp;" "&amp;データ入力!T14&amp;" "&amp;データ入力!U14)</f>
        <v/>
      </c>
    </row>
    <row r="16" spans="1:19" ht="26.25" customHeight="1" x14ac:dyDescent="0.45">
      <c r="A16" s="24">
        <v>11</v>
      </c>
      <c r="B16" s="21" t="str">
        <f>IF(データ入力!B15=0,"",データ入力!B15)</f>
        <v/>
      </c>
      <c r="C16" s="13" t="str">
        <f>IF(データ入力!C15=0,"",データ入力!C15)</f>
        <v/>
      </c>
      <c r="D16" s="13" t="str">
        <f>IF(データ入力!F15=0,"",データ入力!F15)</f>
        <v/>
      </c>
      <c r="E16" s="76" t="str">
        <f>IF(データ入力!D15=0,"",データ入力!D15)</f>
        <v/>
      </c>
      <c r="F16" s="76" t="str">
        <f>IF(データ入力!E15=0,"",データ入力!E15)</f>
        <v/>
      </c>
      <c r="G16" s="13" t="str">
        <f>IF(データ入力!G15=0,"",データ入力!G15)</f>
        <v/>
      </c>
      <c r="H16" s="108" t="str">
        <f>IF(データ入力!AD15=0,"",データ入力!AD15)</f>
        <v/>
      </c>
      <c r="I16" s="13" t="str">
        <f>IF(データ入力!I15=0,"",データ入力!I15)</f>
        <v/>
      </c>
      <c r="J16" s="13" t="str">
        <f>IF(データ入力!J15=0,"",データ入力!J15)</f>
        <v/>
      </c>
      <c r="K16" s="13" t="str">
        <f>IF(データ入力!K15=0,"",データ入力!K15)</f>
        <v/>
      </c>
      <c r="L16" s="13" t="str">
        <f>IF(データ入力!L15=0,"",データ入力!L15)</f>
        <v/>
      </c>
      <c r="M16" s="13" t="str">
        <f>IF(データ入力!M15=0,"",データ入力!M15)</f>
        <v/>
      </c>
      <c r="N16" s="13" t="str">
        <f>IF(データ入力!N15=0,"",データ入力!N15)</f>
        <v/>
      </c>
      <c r="O16" s="14" t="str">
        <f>IF(データ入力!O15=0,"",データ入力!O15)</f>
        <v/>
      </c>
      <c r="P16" s="13" t="str">
        <f>IF(データ入力!P15=0,"",データ入力!P15)</f>
        <v/>
      </c>
      <c r="Q16" s="13" t="str">
        <f>IF(データ入力!Q15=0,"",データ入力!Q15)</f>
        <v/>
      </c>
      <c r="R16" s="14" t="str">
        <f>IF(データ入力!R15=0,"",データ入力!R15)</f>
        <v/>
      </c>
      <c r="S16" s="31" t="str">
        <f>IF(B16="","",データ入力!S15&amp;" "&amp;データ入力!T15&amp;" "&amp;データ入力!U15)</f>
        <v/>
      </c>
    </row>
    <row r="17" spans="1:19" ht="26.25" customHeight="1" x14ac:dyDescent="0.45">
      <c r="A17" s="24">
        <v>12</v>
      </c>
      <c r="B17" s="21" t="str">
        <f>IF(データ入力!B16=0,"",データ入力!B16)</f>
        <v/>
      </c>
      <c r="C17" s="13" t="str">
        <f>IF(データ入力!C16=0,"",データ入力!C16)</f>
        <v/>
      </c>
      <c r="D17" s="13" t="str">
        <f>IF(データ入力!F16=0,"",データ入力!F16)</f>
        <v/>
      </c>
      <c r="E17" s="76" t="str">
        <f>IF(データ入力!D16=0,"",データ入力!D16)</f>
        <v/>
      </c>
      <c r="F17" s="76" t="str">
        <f>IF(データ入力!E16=0,"",データ入力!E16)</f>
        <v/>
      </c>
      <c r="G17" s="13" t="str">
        <f>IF(データ入力!G16=0,"",データ入力!G16)</f>
        <v/>
      </c>
      <c r="H17" s="108" t="str">
        <f>IF(データ入力!AD16=0,"",データ入力!AD16)</f>
        <v/>
      </c>
      <c r="I17" s="13" t="str">
        <f>IF(データ入力!I16=0,"",データ入力!I16)</f>
        <v/>
      </c>
      <c r="J17" s="13" t="str">
        <f>IF(データ入力!J16=0,"",データ入力!J16)</f>
        <v/>
      </c>
      <c r="K17" s="13" t="str">
        <f>IF(データ入力!K16=0,"",データ入力!K16)</f>
        <v/>
      </c>
      <c r="L17" s="13" t="str">
        <f>IF(データ入力!L16=0,"",データ入力!L16)</f>
        <v/>
      </c>
      <c r="M17" s="13" t="str">
        <f>IF(データ入力!M16=0,"",データ入力!M16)</f>
        <v/>
      </c>
      <c r="N17" s="13" t="str">
        <f>IF(データ入力!N16=0,"",データ入力!N16)</f>
        <v/>
      </c>
      <c r="O17" s="14" t="str">
        <f>IF(データ入力!O16=0,"",データ入力!O16)</f>
        <v/>
      </c>
      <c r="P17" s="13" t="str">
        <f>IF(データ入力!P16=0,"",データ入力!P16)</f>
        <v/>
      </c>
      <c r="Q17" s="13" t="str">
        <f>IF(データ入力!Q16=0,"",データ入力!Q16)</f>
        <v/>
      </c>
      <c r="R17" s="14" t="str">
        <f>IF(データ入力!R16=0,"",データ入力!R16)</f>
        <v/>
      </c>
      <c r="S17" s="31" t="str">
        <f>IF(B17="","",データ入力!S16&amp;" "&amp;データ入力!T16&amp;" "&amp;データ入力!U16)</f>
        <v/>
      </c>
    </row>
    <row r="18" spans="1:19" ht="26.25" customHeight="1" x14ac:dyDescent="0.45">
      <c r="A18" s="24">
        <v>13</v>
      </c>
      <c r="B18" s="21" t="str">
        <f>IF(データ入力!B17=0,"",データ入力!B17)</f>
        <v/>
      </c>
      <c r="C18" s="13" t="str">
        <f>IF(データ入力!C17=0,"",データ入力!C17)</f>
        <v/>
      </c>
      <c r="D18" s="13" t="str">
        <f>IF(データ入力!F17=0,"",データ入力!F17)</f>
        <v/>
      </c>
      <c r="E18" s="76" t="str">
        <f>IF(データ入力!D17=0,"",データ入力!D17)</f>
        <v/>
      </c>
      <c r="F18" s="76" t="str">
        <f>IF(データ入力!E17=0,"",データ入力!E17)</f>
        <v/>
      </c>
      <c r="G18" s="13" t="str">
        <f>IF(データ入力!G17=0,"",データ入力!G17)</f>
        <v/>
      </c>
      <c r="H18" s="108" t="str">
        <f>IF(データ入力!AD17=0,"",データ入力!AD17)</f>
        <v/>
      </c>
      <c r="I18" s="13" t="str">
        <f>IF(データ入力!I17=0,"",データ入力!I17)</f>
        <v/>
      </c>
      <c r="J18" s="13" t="str">
        <f>IF(データ入力!J17=0,"",データ入力!J17)</f>
        <v/>
      </c>
      <c r="K18" s="13" t="str">
        <f>IF(データ入力!K17=0,"",データ入力!K17)</f>
        <v/>
      </c>
      <c r="L18" s="13" t="str">
        <f>IF(データ入力!L17=0,"",データ入力!L17)</f>
        <v/>
      </c>
      <c r="M18" s="13" t="str">
        <f>IF(データ入力!M17=0,"",データ入力!M17)</f>
        <v/>
      </c>
      <c r="N18" s="13" t="str">
        <f>IF(データ入力!N17=0,"",データ入力!N17)</f>
        <v/>
      </c>
      <c r="O18" s="14" t="str">
        <f>IF(データ入力!O17=0,"",データ入力!O17)</f>
        <v/>
      </c>
      <c r="P18" s="13" t="str">
        <f>IF(データ入力!P17=0,"",データ入力!P17)</f>
        <v/>
      </c>
      <c r="Q18" s="13" t="str">
        <f>IF(データ入力!Q17=0,"",データ入力!Q17)</f>
        <v/>
      </c>
      <c r="R18" s="14" t="str">
        <f>IF(データ入力!R17=0,"",データ入力!R17)</f>
        <v/>
      </c>
      <c r="S18" s="31" t="str">
        <f>IF(B18="","",データ入力!S17&amp;" "&amp;データ入力!T17&amp;" "&amp;データ入力!U17)</f>
        <v/>
      </c>
    </row>
    <row r="19" spans="1:19" ht="26.25" customHeight="1" x14ac:dyDescent="0.45">
      <c r="A19" s="24">
        <v>14</v>
      </c>
      <c r="B19" s="21" t="str">
        <f>IF(データ入力!B18=0,"",データ入力!B18)</f>
        <v/>
      </c>
      <c r="C19" s="13" t="str">
        <f>IF(データ入力!C18=0,"",データ入力!C18)</f>
        <v/>
      </c>
      <c r="D19" s="13" t="str">
        <f>IF(データ入力!F18=0,"",データ入力!F18)</f>
        <v/>
      </c>
      <c r="E19" s="76" t="str">
        <f>IF(データ入力!D18=0,"",データ入力!D18)</f>
        <v/>
      </c>
      <c r="F19" s="76" t="str">
        <f>IF(データ入力!E18=0,"",データ入力!E18)</f>
        <v/>
      </c>
      <c r="G19" s="13" t="str">
        <f>IF(データ入力!G18=0,"",データ入力!G18)</f>
        <v/>
      </c>
      <c r="H19" s="108" t="str">
        <f>IF(データ入力!AD18=0,"",データ入力!AD18)</f>
        <v/>
      </c>
      <c r="I19" s="13" t="str">
        <f>IF(データ入力!I18=0,"",データ入力!I18)</f>
        <v/>
      </c>
      <c r="J19" s="13" t="str">
        <f>IF(データ入力!J18=0,"",データ入力!J18)</f>
        <v/>
      </c>
      <c r="K19" s="13" t="str">
        <f>IF(データ入力!K18=0,"",データ入力!K18)</f>
        <v/>
      </c>
      <c r="L19" s="13" t="str">
        <f>IF(データ入力!L18=0,"",データ入力!L18)</f>
        <v/>
      </c>
      <c r="M19" s="13" t="str">
        <f>IF(データ入力!M18=0,"",データ入力!M18)</f>
        <v/>
      </c>
      <c r="N19" s="13" t="str">
        <f>IF(データ入力!N18=0,"",データ入力!N18)</f>
        <v/>
      </c>
      <c r="O19" s="14" t="str">
        <f>IF(データ入力!O18=0,"",データ入力!O18)</f>
        <v/>
      </c>
      <c r="P19" s="13" t="str">
        <f>IF(データ入力!P18=0,"",データ入力!P18)</f>
        <v/>
      </c>
      <c r="Q19" s="13" t="str">
        <f>IF(データ入力!Q18=0,"",データ入力!Q18)</f>
        <v/>
      </c>
      <c r="R19" s="14" t="str">
        <f>IF(データ入力!R18=0,"",データ入力!R18)</f>
        <v/>
      </c>
      <c r="S19" s="31" t="str">
        <f>IF(B19="","",データ入力!S18&amp;" "&amp;データ入力!T18&amp;" "&amp;データ入力!U18)</f>
        <v/>
      </c>
    </row>
    <row r="20" spans="1:19" ht="26.25" customHeight="1" x14ac:dyDescent="0.45">
      <c r="A20" s="24">
        <v>15</v>
      </c>
      <c r="B20" s="21" t="str">
        <f>IF(データ入力!B19=0,"",データ入力!B19)</f>
        <v/>
      </c>
      <c r="C20" s="13" t="str">
        <f>IF(データ入力!C19=0,"",データ入力!C19)</f>
        <v/>
      </c>
      <c r="D20" s="13" t="str">
        <f>IF(データ入力!F19=0,"",データ入力!F19)</f>
        <v/>
      </c>
      <c r="E20" s="76" t="str">
        <f>IF(データ入力!D19=0,"",データ入力!D19)</f>
        <v/>
      </c>
      <c r="F20" s="76" t="str">
        <f>IF(データ入力!E19=0,"",データ入力!E19)</f>
        <v/>
      </c>
      <c r="G20" s="13" t="str">
        <f>IF(データ入力!G19=0,"",データ入力!G19)</f>
        <v/>
      </c>
      <c r="H20" s="108" t="str">
        <f>IF(データ入力!AD19=0,"",データ入力!AD19)</f>
        <v/>
      </c>
      <c r="I20" s="13" t="str">
        <f>IF(データ入力!I19=0,"",データ入力!I19)</f>
        <v/>
      </c>
      <c r="J20" s="13" t="str">
        <f>IF(データ入力!J19=0,"",データ入力!J19)</f>
        <v/>
      </c>
      <c r="K20" s="13" t="str">
        <f>IF(データ入力!K19=0,"",データ入力!K19)</f>
        <v/>
      </c>
      <c r="L20" s="13" t="str">
        <f>IF(データ入力!L19=0,"",データ入力!L19)</f>
        <v/>
      </c>
      <c r="M20" s="13" t="str">
        <f>IF(データ入力!M19=0,"",データ入力!M19)</f>
        <v/>
      </c>
      <c r="N20" s="13" t="str">
        <f>IF(データ入力!N19=0,"",データ入力!N19)</f>
        <v/>
      </c>
      <c r="O20" s="14" t="str">
        <f>IF(データ入力!O19=0,"",データ入力!O19)</f>
        <v/>
      </c>
      <c r="P20" s="13" t="str">
        <f>IF(データ入力!P19=0,"",データ入力!P19)</f>
        <v/>
      </c>
      <c r="Q20" s="13" t="str">
        <f>IF(データ入力!Q19=0,"",データ入力!Q19)</f>
        <v/>
      </c>
      <c r="R20" s="14" t="str">
        <f>IF(データ入力!R19=0,"",データ入力!R19)</f>
        <v/>
      </c>
      <c r="S20" s="31" t="str">
        <f>IF(B20="","",データ入力!S19&amp;" "&amp;データ入力!T19&amp;" "&amp;データ入力!U19)</f>
        <v/>
      </c>
    </row>
    <row r="21" spans="1:19" ht="26.25" customHeight="1" x14ac:dyDescent="0.45">
      <c r="A21" s="24">
        <v>16</v>
      </c>
      <c r="B21" s="21" t="str">
        <f>IF(データ入力!B20=0,"",データ入力!B20)</f>
        <v/>
      </c>
      <c r="C21" s="13" t="str">
        <f>IF(データ入力!C20=0,"",データ入力!C20)</f>
        <v/>
      </c>
      <c r="D21" s="13" t="str">
        <f>IF(データ入力!F20=0,"",データ入力!F20)</f>
        <v/>
      </c>
      <c r="E21" s="76" t="str">
        <f>IF(データ入力!D20=0,"",データ入力!D20)</f>
        <v/>
      </c>
      <c r="F21" s="76" t="str">
        <f>IF(データ入力!E20=0,"",データ入力!E20)</f>
        <v/>
      </c>
      <c r="G21" s="13" t="str">
        <f>IF(データ入力!G20=0,"",データ入力!G20)</f>
        <v/>
      </c>
      <c r="H21" s="108" t="str">
        <f>IF(データ入力!AD20=0,"",データ入力!AD20)</f>
        <v/>
      </c>
      <c r="I21" s="13" t="str">
        <f>IF(データ入力!I20=0,"",データ入力!I20)</f>
        <v/>
      </c>
      <c r="J21" s="13" t="str">
        <f>IF(データ入力!J20=0,"",データ入力!J20)</f>
        <v/>
      </c>
      <c r="K21" s="13" t="str">
        <f>IF(データ入力!K20=0,"",データ入力!K20)</f>
        <v/>
      </c>
      <c r="L21" s="13" t="str">
        <f>IF(データ入力!L20=0,"",データ入力!L20)</f>
        <v/>
      </c>
      <c r="M21" s="13" t="str">
        <f>IF(データ入力!M20=0,"",データ入力!M20)</f>
        <v/>
      </c>
      <c r="N21" s="13" t="str">
        <f>IF(データ入力!N20=0,"",データ入力!N20)</f>
        <v/>
      </c>
      <c r="O21" s="14" t="str">
        <f>IF(データ入力!O20=0,"",データ入力!O20)</f>
        <v/>
      </c>
      <c r="P21" s="13" t="str">
        <f>IF(データ入力!P20=0,"",データ入力!P20)</f>
        <v/>
      </c>
      <c r="Q21" s="13" t="str">
        <f>IF(データ入力!Q20=0,"",データ入力!Q20)</f>
        <v/>
      </c>
      <c r="R21" s="14" t="str">
        <f>IF(データ入力!R20=0,"",データ入力!R20)</f>
        <v/>
      </c>
      <c r="S21" s="31" t="str">
        <f>IF(B21="","",データ入力!S20&amp;" "&amp;データ入力!T20&amp;" "&amp;データ入力!U20)</f>
        <v/>
      </c>
    </row>
    <row r="22" spans="1:19" ht="26.25" customHeight="1" x14ac:dyDescent="0.45">
      <c r="A22" s="24">
        <v>17</v>
      </c>
      <c r="B22" s="21" t="str">
        <f>IF(データ入力!B21=0,"",データ入力!B21)</f>
        <v/>
      </c>
      <c r="C22" s="13" t="str">
        <f>IF(データ入力!C21=0,"",データ入力!C21)</f>
        <v/>
      </c>
      <c r="D22" s="13" t="str">
        <f>IF(データ入力!F21=0,"",データ入力!F21)</f>
        <v/>
      </c>
      <c r="E22" s="76" t="str">
        <f>IF(データ入力!D21=0,"",データ入力!D21)</f>
        <v/>
      </c>
      <c r="F22" s="76" t="str">
        <f>IF(データ入力!E21=0,"",データ入力!E21)</f>
        <v/>
      </c>
      <c r="G22" s="13" t="str">
        <f>IF(データ入力!G21=0,"",データ入力!G21)</f>
        <v/>
      </c>
      <c r="H22" s="108" t="str">
        <f>IF(データ入力!AD21=0,"",データ入力!AD21)</f>
        <v/>
      </c>
      <c r="I22" s="13" t="str">
        <f>IF(データ入力!I21=0,"",データ入力!I21)</f>
        <v/>
      </c>
      <c r="J22" s="13" t="str">
        <f>IF(データ入力!J21=0,"",データ入力!J21)</f>
        <v/>
      </c>
      <c r="K22" s="13" t="str">
        <f>IF(データ入力!K21=0,"",データ入力!K21)</f>
        <v/>
      </c>
      <c r="L22" s="13" t="str">
        <f>IF(データ入力!L21=0,"",データ入力!L21)</f>
        <v/>
      </c>
      <c r="M22" s="13" t="str">
        <f>IF(データ入力!M21=0,"",データ入力!M21)</f>
        <v/>
      </c>
      <c r="N22" s="13" t="str">
        <f>IF(データ入力!N21=0,"",データ入力!N21)</f>
        <v/>
      </c>
      <c r="O22" s="14" t="str">
        <f>IF(データ入力!O21=0,"",データ入力!O21)</f>
        <v/>
      </c>
      <c r="P22" s="13" t="str">
        <f>IF(データ入力!P21=0,"",データ入力!P21)</f>
        <v/>
      </c>
      <c r="Q22" s="13" t="str">
        <f>IF(データ入力!Q21=0,"",データ入力!Q21)</f>
        <v/>
      </c>
      <c r="R22" s="14" t="str">
        <f>IF(データ入力!R21=0,"",データ入力!R21)</f>
        <v/>
      </c>
      <c r="S22" s="31" t="str">
        <f>IF(B22="","",データ入力!S21&amp;" "&amp;データ入力!T21&amp;" "&amp;データ入力!U21)</f>
        <v/>
      </c>
    </row>
    <row r="23" spans="1:19" ht="26.25" customHeight="1" x14ac:dyDescent="0.45">
      <c r="A23" s="24">
        <v>18</v>
      </c>
      <c r="B23" s="21" t="str">
        <f>IF(データ入力!B22=0,"",データ入力!B22)</f>
        <v/>
      </c>
      <c r="C23" s="13" t="str">
        <f>IF(データ入力!C22=0,"",データ入力!C22)</f>
        <v/>
      </c>
      <c r="D23" s="13" t="str">
        <f>IF(データ入力!F22=0,"",データ入力!F22)</f>
        <v/>
      </c>
      <c r="E23" s="76" t="str">
        <f>IF(データ入力!D22=0,"",データ入力!D22)</f>
        <v/>
      </c>
      <c r="F23" s="76" t="str">
        <f>IF(データ入力!E22=0,"",データ入力!E22)</f>
        <v/>
      </c>
      <c r="G23" s="13" t="str">
        <f>IF(データ入力!G22=0,"",データ入力!G22)</f>
        <v/>
      </c>
      <c r="H23" s="108" t="str">
        <f>IF(データ入力!AD22=0,"",データ入力!AD22)</f>
        <v/>
      </c>
      <c r="I23" s="13" t="str">
        <f>IF(データ入力!I22=0,"",データ入力!I22)</f>
        <v/>
      </c>
      <c r="J23" s="13" t="str">
        <f>IF(データ入力!J22=0,"",データ入力!J22)</f>
        <v/>
      </c>
      <c r="K23" s="13" t="str">
        <f>IF(データ入力!K22=0,"",データ入力!K22)</f>
        <v/>
      </c>
      <c r="L23" s="13" t="str">
        <f>IF(データ入力!L22=0,"",データ入力!L22)</f>
        <v/>
      </c>
      <c r="M23" s="13" t="str">
        <f>IF(データ入力!M22=0,"",データ入力!M22)</f>
        <v/>
      </c>
      <c r="N23" s="13" t="str">
        <f>IF(データ入力!N22=0,"",データ入力!N22)</f>
        <v/>
      </c>
      <c r="O23" s="14" t="str">
        <f>IF(データ入力!O22=0,"",データ入力!O22)</f>
        <v/>
      </c>
      <c r="P23" s="13" t="str">
        <f>IF(データ入力!P22=0,"",データ入力!P22)</f>
        <v/>
      </c>
      <c r="Q23" s="13" t="str">
        <f>IF(データ入力!Q22=0,"",データ入力!Q22)</f>
        <v/>
      </c>
      <c r="R23" s="14" t="str">
        <f>IF(データ入力!R22=0,"",データ入力!R22)</f>
        <v/>
      </c>
      <c r="S23" s="31" t="str">
        <f>IF(B23="","",データ入力!S22&amp;" "&amp;データ入力!T22&amp;" "&amp;データ入力!U22)</f>
        <v/>
      </c>
    </row>
    <row r="24" spans="1:19" ht="26.25" customHeight="1" x14ac:dyDescent="0.45">
      <c r="A24" s="24">
        <v>19</v>
      </c>
      <c r="B24" s="21" t="str">
        <f>IF(データ入力!B23=0,"",データ入力!B23)</f>
        <v/>
      </c>
      <c r="C24" s="13" t="str">
        <f>IF(データ入力!C23=0,"",データ入力!C23)</f>
        <v/>
      </c>
      <c r="D24" s="13" t="str">
        <f>IF(データ入力!F23=0,"",データ入力!F23)</f>
        <v/>
      </c>
      <c r="E24" s="76" t="str">
        <f>IF(データ入力!D23=0,"",データ入力!D23)</f>
        <v/>
      </c>
      <c r="F24" s="76" t="str">
        <f>IF(データ入力!E23=0,"",データ入力!E23)</f>
        <v/>
      </c>
      <c r="G24" s="13" t="str">
        <f>IF(データ入力!G23=0,"",データ入力!G23)</f>
        <v/>
      </c>
      <c r="H24" s="108" t="str">
        <f>IF(データ入力!AD23=0,"",データ入力!AD23)</f>
        <v/>
      </c>
      <c r="I24" s="13" t="str">
        <f>IF(データ入力!I23=0,"",データ入力!I23)</f>
        <v/>
      </c>
      <c r="J24" s="13" t="str">
        <f>IF(データ入力!J23=0,"",データ入力!J23)</f>
        <v/>
      </c>
      <c r="K24" s="13" t="str">
        <f>IF(データ入力!K23=0,"",データ入力!K23)</f>
        <v/>
      </c>
      <c r="L24" s="13" t="str">
        <f>IF(データ入力!L23=0,"",データ入力!L23)</f>
        <v/>
      </c>
      <c r="M24" s="13" t="str">
        <f>IF(データ入力!M23=0,"",データ入力!M23)</f>
        <v/>
      </c>
      <c r="N24" s="13" t="str">
        <f>IF(データ入力!N23=0,"",データ入力!N23)</f>
        <v/>
      </c>
      <c r="O24" s="14" t="str">
        <f>IF(データ入力!O23=0,"",データ入力!O23)</f>
        <v/>
      </c>
      <c r="P24" s="13" t="str">
        <f>IF(データ入力!P23=0,"",データ入力!P23)</f>
        <v/>
      </c>
      <c r="Q24" s="13" t="str">
        <f>IF(データ入力!Q23=0,"",データ入力!Q23)</f>
        <v/>
      </c>
      <c r="R24" s="14" t="str">
        <f>IF(データ入力!R23=0,"",データ入力!R23)</f>
        <v/>
      </c>
      <c r="S24" s="31" t="str">
        <f>IF(B24="","",データ入力!S23&amp;" "&amp;データ入力!T23&amp;" "&amp;データ入力!U23)</f>
        <v/>
      </c>
    </row>
    <row r="25" spans="1:19" ht="26.25" customHeight="1" x14ac:dyDescent="0.45">
      <c r="A25" s="24">
        <v>20</v>
      </c>
      <c r="B25" s="21" t="str">
        <f>IF(データ入力!B24=0,"",データ入力!B24)</f>
        <v/>
      </c>
      <c r="C25" s="13" t="str">
        <f>IF(データ入力!C24=0,"",データ入力!C24)</f>
        <v/>
      </c>
      <c r="D25" s="13" t="str">
        <f>IF(データ入力!F24=0,"",データ入力!F24)</f>
        <v/>
      </c>
      <c r="E25" s="76" t="str">
        <f>IF(データ入力!D24=0,"",データ入力!D24)</f>
        <v/>
      </c>
      <c r="F25" s="76" t="str">
        <f>IF(データ入力!E24=0,"",データ入力!E24)</f>
        <v/>
      </c>
      <c r="G25" s="13" t="str">
        <f>IF(データ入力!G24=0,"",データ入力!G24)</f>
        <v/>
      </c>
      <c r="H25" s="108" t="str">
        <f>IF(データ入力!AD24=0,"",データ入力!AD24)</f>
        <v/>
      </c>
      <c r="I25" s="13" t="str">
        <f>IF(データ入力!I24=0,"",データ入力!I24)</f>
        <v/>
      </c>
      <c r="J25" s="13" t="str">
        <f>IF(データ入力!J24=0,"",データ入力!J24)</f>
        <v/>
      </c>
      <c r="K25" s="13" t="str">
        <f>IF(データ入力!K24=0,"",データ入力!K24)</f>
        <v/>
      </c>
      <c r="L25" s="13" t="str">
        <f>IF(データ入力!L24=0,"",データ入力!L24)</f>
        <v/>
      </c>
      <c r="M25" s="13" t="str">
        <f>IF(データ入力!M24=0,"",データ入力!M24)</f>
        <v/>
      </c>
      <c r="N25" s="13" t="str">
        <f>IF(データ入力!N24=0,"",データ入力!N24)</f>
        <v/>
      </c>
      <c r="O25" s="14" t="str">
        <f>IF(データ入力!O24=0,"",データ入力!O24)</f>
        <v/>
      </c>
      <c r="P25" s="13" t="str">
        <f>IF(データ入力!P24=0,"",データ入力!P24)</f>
        <v/>
      </c>
      <c r="Q25" s="13" t="str">
        <f>IF(データ入力!Q24=0,"",データ入力!Q24)</f>
        <v/>
      </c>
      <c r="R25" s="14" t="str">
        <f>IF(データ入力!R24=0,"",データ入力!R24)</f>
        <v/>
      </c>
      <c r="S25" s="31" t="str">
        <f>IF(B25="","",データ入力!S24&amp;" "&amp;データ入力!T24&amp;" "&amp;データ入力!U24)</f>
        <v/>
      </c>
    </row>
    <row r="26" spans="1:19" ht="26.25" customHeight="1" x14ac:dyDescent="0.45">
      <c r="A26" s="24">
        <v>21</v>
      </c>
      <c r="B26" s="21" t="str">
        <f>IF(データ入力!B25=0,"",データ入力!B25)</f>
        <v/>
      </c>
      <c r="C26" s="13" t="str">
        <f>IF(データ入力!C25=0,"",データ入力!C25)</f>
        <v/>
      </c>
      <c r="D26" s="13" t="str">
        <f>IF(データ入力!F25=0,"",データ入力!F25)</f>
        <v/>
      </c>
      <c r="E26" s="76" t="str">
        <f>IF(データ入力!D25=0,"",データ入力!D25)</f>
        <v/>
      </c>
      <c r="F26" s="76" t="str">
        <f>IF(データ入力!E25=0,"",データ入力!E25)</f>
        <v/>
      </c>
      <c r="G26" s="13" t="str">
        <f>IF(データ入力!G25=0,"",データ入力!G25)</f>
        <v/>
      </c>
      <c r="H26" s="108" t="str">
        <f>IF(データ入力!AD25=0,"",データ入力!AD25)</f>
        <v/>
      </c>
      <c r="I26" s="13" t="str">
        <f>IF(データ入力!I25=0,"",データ入力!I25)</f>
        <v/>
      </c>
      <c r="J26" s="13" t="str">
        <f>IF(データ入力!J25=0,"",データ入力!J25)</f>
        <v/>
      </c>
      <c r="K26" s="13" t="str">
        <f>IF(データ入力!K25=0,"",データ入力!K25)</f>
        <v/>
      </c>
      <c r="L26" s="13" t="str">
        <f>IF(データ入力!L25=0,"",データ入力!L25)</f>
        <v/>
      </c>
      <c r="M26" s="13" t="str">
        <f>IF(データ入力!M25=0,"",データ入力!M25)</f>
        <v/>
      </c>
      <c r="N26" s="13" t="str">
        <f>IF(データ入力!N25=0,"",データ入力!N25)</f>
        <v/>
      </c>
      <c r="O26" s="14" t="str">
        <f>IF(データ入力!O25=0,"",データ入力!O25)</f>
        <v/>
      </c>
      <c r="P26" s="13" t="str">
        <f>IF(データ入力!P25=0,"",データ入力!P25)</f>
        <v/>
      </c>
      <c r="Q26" s="13" t="str">
        <f>IF(データ入力!Q25=0,"",データ入力!Q25)</f>
        <v/>
      </c>
      <c r="R26" s="14" t="str">
        <f>IF(データ入力!R25=0,"",データ入力!R25)</f>
        <v/>
      </c>
      <c r="S26" s="31" t="str">
        <f>IF(B26="","",データ入力!S25&amp;" "&amp;データ入力!T25&amp;" "&amp;データ入力!U25)</f>
        <v/>
      </c>
    </row>
    <row r="27" spans="1:19" ht="26.25" customHeight="1" x14ac:dyDescent="0.45">
      <c r="A27" s="24">
        <v>22</v>
      </c>
      <c r="B27" s="21" t="str">
        <f>IF(データ入力!B26=0,"",データ入力!B26)</f>
        <v/>
      </c>
      <c r="C27" s="13" t="str">
        <f>IF(データ入力!C26=0,"",データ入力!C26)</f>
        <v/>
      </c>
      <c r="D27" s="13" t="str">
        <f>IF(データ入力!F26=0,"",データ入力!F26)</f>
        <v/>
      </c>
      <c r="E27" s="76" t="str">
        <f>IF(データ入力!D26=0,"",データ入力!D26)</f>
        <v/>
      </c>
      <c r="F27" s="76" t="str">
        <f>IF(データ入力!E26=0,"",データ入力!E26)</f>
        <v/>
      </c>
      <c r="G27" s="13" t="str">
        <f>IF(データ入力!G26=0,"",データ入力!G26)</f>
        <v/>
      </c>
      <c r="H27" s="108" t="str">
        <f>IF(データ入力!AD26=0,"",データ入力!AD26)</f>
        <v/>
      </c>
      <c r="I27" s="13" t="str">
        <f>IF(データ入力!I26=0,"",データ入力!I26)</f>
        <v/>
      </c>
      <c r="J27" s="13" t="str">
        <f>IF(データ入力!J26=0,"",データ入力!J26)</f>
        <v/>
      </c>
      <c r="K27" s="13" t="str">
        <f>IF(データ入力!K26=0,"",データ入力!K26)</f>
        <v/>
      </c>
      <c r="L27" s="13" t="str">
        <f>IF(データ入力!L26=0,"",データ入力!L26)</f>
        <v/>
      </c>
      <c r="M27" s="13" t="str">
        <f>IF(データ入力!M26=0,"",データ入力!M26)</f>
        <v/>
      </c>
      <c r="N27" s="13" t="str">
        <f>IF(データ入力!N26=0,"",データ入力!N26)</f>
        <v/>
      </c>
      <c r="O27" s="14" t="str">
        <f>IF(データ入力!O26=0,"",データ入力!O26)</f>
        <v/>
      </c>
      <c r="P27" s="13" t="str">
        <f>IF(データ入力!P26=0,"",データ入力!P26)</f>
        <v/>
      </c>
      <c r="Q27" s="13" t="str">
        <f>IF(データ入力!Q26=0,"",データ入力!Q26)</f>
        <v/>
      </c>
      <c r="R27" s="14" t="str">
        <f>IF(データ入力!R26=0,"",データ入力!R26)</f>
        <v/>
      </c>
      <c r="S27" s="31" t="str">
        <f>IF(B27="","",データ入力!S26&amp;" "&amp;データ入力!T26&amp;" "&amp;データ入力!U26)</f>
        <v/>
      </c>
    </row>
    <row r="28" spans="1:19" ht="26.25" customHeight="1" x14ac:dyDescent="0.45">
      <c r="A28" s="24">
        <v>23</v>
      </c>
      <c r="B28" s="21" t="str">
        <f>IF(データ入力!B27=0,"",データ入力!B27)</f>
        <v/>
      </c>
      <c r="C28" s="13" t="str">
        <f>IF(データ入力!C27=0,"",データ入力!C27)</f>
        <v/>
      </c>
      <c r="D28" s="13" t="str">
        <f>IF(データ入力!F27=0,"",データ入力!F27)</f>
        <v/>
      </c>
      <c r="E28" s="76" t="str">
        <f>IF(データ入力!D27=0,"",データ入力!D27)</f>
        <v/>
      </c>
      <c r="F28" s="76" t="str">
        <f>IF(データ入力!E27=0,"",データ入力!E27)</f>
        <v/>
      </c>
      <c r="G28" s="13" t="str">
        <f>IF(データ入力!G27=0,"",データ入力!G27)</f>
        <v/>
      </c>
      <c r="H28" s="108" t="str">
        <f>IF(データ入力!AD27=0,"",データ入力!AD27)</f>
        <v/>
      </c>
      <c r="I28" s="13" t="str">
        <f>IF(データ入力!I27=0,"",データ入力!I27)</f>
        <v/>
      </c>
      <c r="J28" s="13" t="str">
        <f>IF(データ入力!J27=0,"",データ入力!J27)</f>
        <v/>
      </c>
      <c r="K28" s="13" t="str">
        <f>IF(データ入力!K27=0,"",データ入力!K27)</f>
        <v/>
      </c>
      <c r="L28" s="13" t="str">
        <f>IF(データ入力!L27=0,"",データ入力!L27)</f>
        <v/>
      </c>
      <c r="M28" s="13" t="str">
        <f>IF(データ入力!M27=0,"",データ入力!M27)</f>
        <v/>
      </c>
      <c r="N28" s="13" t="str">
        <f>IF(データ入力!N27=0,"",データ入力!N27)</f>
        <v/>
      </c>
      <c r="O28" s="14" t="str">
        <f>IF(データ入力!O27=0,"",データ入力!O27)</f>
        <v/>
      </c>
      <c r="P28" s="13" t="str">
        <f>IF(データ入力!P27=0,"",データ入力!P27)</f>
        <v/>
      </c>
      <c r="Q28" s="13" t="str">
        <f>IF(データ入力!Q27=0,"",データ入力!Q27)</f>
        <v/>
      </c>
      <c r="R28" s="14" t="str">
        <f>IF(データ入力!R27=0,"",データ入力!R27)</f>
        <v/>
      </c>
      <c r="S28" s="31" t="str">
        <f>IF(B28="","",データ入力!S27&amp;" "&amp;データ入力!T27&amp;" "&amp;データ入力!U27)</f>
        <v/>
      </c>
    </row>
    <row r="29" spans="1:19" ht="26.25" customHeight="1" x14ac:dyDescent="0.45">
      <c r="A29" s="24">
        <v>24</v>
      </c>
      <c r="B29" s="21" t="str">
        <f>IF(データ入力!B28=0,"",データ入力!B28)</f>
        <v/>
      </c>
      <c r="C29" s="13" t="str">
        <f>IF(データ入力!C28=0,"",データ入力!C28)</f>
        <v/>
      </c>
      <c r="D29" s="13" t="str">
        <f>IF(データ入力!F28=0,"",データ入力!F28)</f>
        <v/>
      </c>
      <c r="E29" s="76" t="str">
        <f>IF(データ入力!D28=0,"",データ入力!D28)</f>
        <v/>
      </c>
      <c r="F29" s="76" t="str">
        <f>IF(データ入力!E28=0,"",データ入力!E28)</f>
        <v/>
      </c>
      <c r="G29" s="13" t="str">
        <f>IF(データ入力!G28=0,"",データ入力!G28)</f>
        <v/>
      </c>
      <c r="H29" s="108" t="str">
        <f>IF(データ入力!AD28=0,"",データ入力!AD28)</f>
        <v/>
      </c>
      <c r="I29" s="13" t="str">
        <f>IF(データ入力!I28=0,"",データ入力!I28)</f>
        <v/>
      </c>
      <c r="J29" s="13" t="str">
        <f>IF(データ入力!J28=0,"",データ入力!J28)</f>
        <v/>
      </c>
      <c r="K29" s="13" t="str">
        <f>IF(データ入力!K28=0,"",データ入力!K28)</f>
        <v/>
      </c>
      <c r="L29" s="13" t="str">
        <f>IF(データ入力!L28=0,"",データ入力!L28)</f>
        <v/>
      </c>
      <c r="M29" s="13" t="str">
        <f>IF(データ入力!M28=0,"",データ入力!M28)</f>
        <v/>
      </c>
      <c r="N29" s="13" t="str">
        <f>IF(データ入力!N28=0,"",データ入力!N28)</f>
        <v/>
      </c>
      <c r="O29" s="14" t="str">
        <f>IF(データ入力!O28=0,"",データ入力!O28)</f>
        <v/>
      </c>
      <c r="P29" s="13" t="str">
        <f>IF(データ入力!P28=0,"",データ入力!P28)</f>
        <v/>
      </c>
      <c r="Q29" s="13" t="str">
        <f>IF(データ入力!Q28=0,"",データ入力!Q28)</f>
        <v/>
      </c>
      <c r="R29" s="14" t="str">
        <f>IF(データ入力!R28=0,"",データ入力!R28)</f>
        <v/>
      </c>
      <c r="S29" s="31" t="str">
        <f>IF(B29="","",データ入力!S28&amp;" "&amp;データ入力!T28&amp;" "&amp;データ入力!U28)</f>
        <v/>
      </c>
    </row>
    <row r="30" spans="1:19" ht="26.25" customHeight="1" thickBot="1" x14ac:dyDescent="0.5">
      <c r="A30" s="25">
        <v>25</v>
      </c>
      <c r="B30" s="22" t="str">
        <f>IF(データ入力!B29=0,"",データ入力!B29)</f>
        <v/>
      </c>
      <c r="C30" s="18" t="str">
        <f>IF(データ入力!C29=0,"",データ入力!C29)</f>
        <v/>
      </c>
      <c r="D30" s="18" t="str">
        <f>IF(データ入力!F29=0,"",データ入力!F29)</f>
        <v/>
      </c>
      <c r="E30" s="18" t="str">
        <f>IF(データ入力!D29=0,"",データ入力!D29)</f>
        <v/>
      </c>
      <c r="F30" s="18" t="str">
        <f>IF(データ入力!E29=0,"",データ入力!E29)</f>
        <v/>
      </c>
      <c r="G30" s="18" t="str">
        <f>IF(データ入力!G29=0,"",データ入力!G29)</f>
        <v/>
      </c>
      <c r="H30" s="109" t="str">
        <f>IF(データ入力!AD29=0,"",データ入力!AD29)</f>
        <v/>
      </c>
      <c r="I30" s="18" t="str">
        <f>IF(データ入力!I29=0,"",データ入力!I29)</f>
        <v/>
      </c>
      <c r="J30" s="18" t="str">
        <f>IF(データ入力!J29=0,"",データ入力!J29)</f>
        <v/>
      </c>
      <c r="K30" s="18" t="str">
        <f>IF(データ入力!K29=0,"",データ入力!K29)</f>
        <v/>
      </c>
      <c r="L30" s="18" t="str">
        <f>IF(データ入力!L29=0,"",データ入力!L29)</f>
        <v/>
      </c>
      <c r="M30" s="18" t="str">
        <f>IF(データ入力!M29=0,"",データ入力!M29)</f>
        <v/>
      </c>
      <c r="N30" s="18" t="str">
        <f>IF(データ入力!N29=0,"",データ入力!N29)</f>
        <v/>
      </c>
      <c r="O30" s="19" t="str">
        <f>IF(データ入力!O29=0,"",データ入力!O29)</f>
        <v/>
      </c>
      <c r="P30" s="18" t="str">
        <f>IF(データ入力!P29=0,"",データ入力!P29)</f>
        <v/>
      </c>
      <c r="Q30" s="18" t="str">
        <f>IF(データ入力!Q29=0,"",データ入力!Q29)</f>
        <v/>
      </c>
      <c r="R30" s="19" t="str">
        <f>IF(データ入力!R29=0,"",データ入力!R29)</f>
        <v/>
      </c>
      <c r="S30" s="74" t="str">
        <f>IF(B30="","",データ入力!S29&amp;" "&amp;データ入力!T29&amp;" "&amp;データ入力!U29)</f>
        <v/>
      </c>
    </row>
    <row r="31" spans="1:19" ht="26.25" customHeight="1" x14ac:dyDescent="0.45">
      <c r="A31" s="23">
        <v>26</v>
      </c>
      <c r="B31" s="20" t="str">
        <f>IF(データ入力!B30=0,"",データ入力!B30)</f>
        <v/>
      </c>
      <c r="C31" s="16" t="str">
        <f>IF(データ入力!C30=0,"",データ入力!C30)</f>
        <v/>
      </c>
      <c r="D31" s="16" t="str">
        <f>IF(データ入力!F30=0,"",データ入力!F30)</f>
        <v/>
      </c>
      <c r="E31" s="76" t="str">
        <f>IF(データ入力!D30=0,"",データ入力!D30)</f>
        <v/>
      </c>
      <c r="F31" s="76" t="str">
        <f>IF(データ入力!E30=0,"",データ入力!E30)</f>
        <v/>
      </c>
      <c r="G31" s="16" t="str">
        <f>IF(データ入力!G30=0,"",データ入力!G30)</f>
        <v/>
      </c>
      <c r="H31" s="107" t="str">
        <f>IF(データ入力!AD30=0,"",データ入力!AD30)</f>
        <v/>
      </c>
      <c r="I31" s="16" t="str">
        <f>IF(データ入力!I30=0,"",データ入力!I30)</f>
        <v/>
      </c>
      <c r="J31" s="16" t="str">
        <f>IF(データ入力!J30=0,"",データ入力!J30)</f>
        <v/>
      </c>
      <c r="K31" s="16" t="str">
        <f>IF(データ入力!K30=0,"",データ入力!K30)</f>
        <v/>
      </c>
      <c r="L31" s="16" t="str">
        <f>IF(データ入力!L30=0,"",データ入力!L30)</f>
        <v/>
      </c>
      <c r="M31" s="16" t="str">
        <f>IF(データ入力!M30=0,"",データ入力!M30)</f>
        <v/>
      </c>
      <c r="N31" s="16" t="str">
        <f>IF(データ入力!N30=0,"",データ入力!N30)</f>
        <v/>
      </c>
      <c r="O31" s="16" t="str">
        <f>IF(データ入力!O30=0,"",データ入力!O30)</f>
        <v/>
      </c>
      <c r="P31" s="16" t="str">
        <f>IF(データ入力!P30=0,"",データ入力!P30)</f>
        <v/>
      </c>
      <c r="Q31" s="16" t="str">
        <f>IF(データ入力!Q30=0,"",データ入力!Q30)</f>
        <v/>
      </c>
      <c r="R31" s="17" t="str">
        <f>IF(データ入力!R30=0,"",データ入力!R30)</f>
        <v/>
      </c>
      <c r="S31" s="73" t="str">
        <f>IF(B31="","",データ入力!S30&amp;" "&amp;データ入力!T30&amp;" "&amp;データ入力!U30)</f>
        <v/>
      </c>
    </row>
    <row r="32" spans="1:19" ht="26.25" customHeight="1" x14ac:dyDescent="0.45">
      <c r="A32" s="24">
        <v>27</v>
      </c>
      <c r="B32" s="21" t="str">
        <f>IF(データ入力!B31=0,"",データ入力!B31)</f>
        <v/>
      </c>
      <c r="C32" s="13" t="str">
        <f>IF(データ入力!C31=0,"",データ入力!C31)</f>
        <v/>
      </c>
      <c r="D32" s="13" t="str">
        <f>IF(データ入力!F31=0,"",データ入力!F31)</f>
        <v/>
      </c>
      <c r="E32" s="76" t="str">
        <f>IF(データ入力!D31=0,"",データ入力!D31)</f>
        <v/>
      </c>
      <c r="F32" s="76" t="str">
        <f>IF(データ入力!E31=0,"",データ入力!E31)</f>
        <v/>
      </c>
      <c r="G32" s="13" t="str">
        <f>IF(データ入力!G31=0,"",データ入力!G31)</f>
        <v/>
      </c>
      <c r="H32" s="108" t="str">
        <f>IF(データ入力!AD31=0,"",データ入力!AD31)</f>
        <v/>
      </c>
      <c r="I32" s="13" t="str">
        <f>IF(データ入力!I31=0,"",データ入力!I31)</f>
        <v/>
      </c>
      <c r="J32" s="13" t="str">
        <f>IF(データ入力!J31=0,"",データ入力!J31)</f>
        <v/>
      </c>
      <c r="K32" s="13" t="str">
        <f>IF(データ入力!K31=0,"",データ入力!K31)</f>
        <v/>
      </c>
      <c r="L32" s="13" t="str">
        <f>IF(データ入力!L31=0,"",データ入力!L31)</f>
        <v/>
      </c>
      <c r="M32" s="13" t="str">
        <f>IF(データ入力!M31=0,"",データ入力!M31)</f>
        <v/>
      </c>
      <c r="N32" s="13" t="str">
        <f>IF(データ入力!N31=0,"",データ入力!N31)</f>
        <v/>
      </c>
      <c r="O32" s="14" t="str">
        <f>IF(データ入力!O31=0,"",データ入力!O31)</f>
        <v/>
      </c>
      <c r="P32" s="13" t="str">
        <f>IF(データ入力!P31=0,"",データ入力!P31)</f>
        <v/>
      </c>
      <c r="Q32" s="13" t="str">
        <f>IF(データ入力!Q31=0,"",データ入力!Q31)</f>
        <v/>
      </c>
      <c r="R32" s="14" t="str">
        <f>IF(データ入力!R31=0,"",データ入力!R31)</f>
        <v/>
      </c>
      <c r="S32" s="31" t="str">
        <f>IF(B32="","",データ入力!S31&amp;" "&amp;データ入力!T31&amp;" "&amp;データ入力!U31)</f>
        <v/>
      </c>
    </row>
    <row r="33" spans="1:19" ht="26.25" customHeight="1" x14ac:dyDescent="0.45">
      <c r="A33" s="24">
        <v>28</v>
      </c>
      <c r="B33" s="21" t="str">
        <f>IF(データ入力!B32=0,"",データ入力!B32)</f>
        <v/>
      </c>
      <c r="C33" s="13" t="str">
        <f>IF(データ入力!C32=0,"",データ入力!C32)</f>
        <v/>
      </c>
      <c r="D33" s="13" t="str">
        <f>IF(データ入力!F32=0,"",データ入力!F32)</f>
        <v/>
      </c>
      <c r="E33" s="76" t="str">
        <f>IF(データ入力!D32=0,"",データ入力!D32)</f>
        <v/>
      </c>
      <c r="F33" s="76" t="str">
        <f>IF(データ入力!E32=0,"",データ入力!E32)</f>
        <v/>
      </c>
      <c r="G33" s="13" t="str">
        <f>IF(データ入力!G32=0,"",データ入力!G32)</f>
        <v/>
      </c>
      <c r="H33" s="108" t="str">
        <f>IF(データ入力!AD32=0,"",データ入力!AD32)</f>
        <v/>
      </c>
      <c r="I33" s="13" t="str">
        <f>IF(データ入力!I32=0,"",データ入力!I32)</f>
        <v/>
      </c>
      <c r="J33" s="13" t="str">
        <f>IF(データ入力!J32=0,"",データ入力!J32)</f>
        <v/>
      </c>
      <c r="K33" s="13" t="str">
        <f>IF(データ入力!K32=0,"",データ入力!K32)</f>
        <v/>
      </c>
      <c r="L33" s="13" t="str">
        <f>IF(データ入力!L32=0,"",データ入力!L32)</f>
        <v/>
      </c>
      <c r="M33" s="13" t="str">
        <f>IF(データ入力!M32=0,"",データ入力!M32)</f>
        <v/>
      </c>
      <c r="N33" s="13" t="str">
        <f>IF(データ入力!N32=0,"",データ入力!N32)</f>
        <v/>
      </c>
      <c r="O33" s="14" t="str">
        <f>IF(データ入力!O32=0,"",データ入力!O32)</f>
        <v/>
      </c>
      <c r="P33" s="13" t="str">
        <f>IF(データ入力!P32=0,"",データ入力!P32)</f>
        <v/>
      </c>
      <c r="Q33" s="13" t="str">
        <f>IF(データ入力!Q32=0,"",データ入力!Q32)</f>
        <v/>
      </c>
      <c r="R33" s="14" t="str">
        <f>IF(データ入力!R32=0,"",データ入力!R32)</f>
        <v/>
      </c>
      <c r="S33" s="31" t="str">
        <f>IF(B33="","",データ入力!S32&amp;" "&amp;データ入力!T32&amp;" "&amp;データ入力!U32)</f>
        <v/>
      </c>
    </row>
    <row r="34" spans="1:19" ht="26.25" customHeight="1" x14ac:dyDescent="0.45">
      <c r="A34" s="24">
        <v>29</v>
      </c>
      <c r="B34" s="21" t="str">
        <f>IF(データ入力!B33=0,"",データ入力!B33)</f>
        <v/>
      </c>
      <c r="C34" s="13" t="str">
        <f>IF(データ入力!C33=0,"",データ入力!C33)</f>
        <v/>
      </c>
      <c r="D34" s="13" t="str">
        <f>IF(データ入力!F33=0,"",データ入力!F33)</f>
        <v/>
      </c>
      <c r="E34" s="76" t="str">
        <f>IF(データ入力!D33=0,"",データ入力!D33)</f>
        <v/>
      </c>
      <c r="F34" s="76" t="str">
        <f>IF(データ入力!E33=0,"",データ入力!E33)</f>
        <v/>
      </c>
      <c r="G34" s="13" t="str">
        <f>IF(データ入力!G33=0,"",データ入力!G33)</f>
        <v/>
      </c>
      <c r="H34" s="108" t="str">
        <f>IF(データ入力!AD33=0,"",データ入力!AD33)</f>
        <v/>
      </c>
      <c r="I34" s="13" t="str">
        <f>IF(データ入力!I33=0,"",データ入力!I33)</f>
        <v/>
      </c>
      <c r="J34" s="13" t="str">
        <f>IF(データ入力!J33=0,"",データ入力!J33)</f>
        <v/>
      </c>
      <c r="K34" s="13" t="str">
        <f>IF(データ入力!K33=0,"",データ入力!K33)</f>
        <v/>
      </c>
      <c r="L34" s="13" t="str">
        <f>IF(データ入力!L33=0,"",データ入力!L33)</f>
        <v/>
      </c>
      <c r="M34" s="13" t="str">
        <f>IF(データ入力!M33=0,"",データ入力!M33)</f>
        <v/>
      </c>
      <c r="N34" s="13" t="str">
        <f>IF(データ入力!N33=0,"",データ入力!N33)</f>
        <v/>
      </c>
      <c r="O34" s="14" t="str">
        <f>IF(データ入力!O33=0,"",データ入力!O33)</f>
        <v/>
      </c>
      <c r="P34" s="13" t="str">
        <f>IF(データ入力!P33=0,"",データ入力!P33)</f>
        <v/>
      </c>
      <c r="Q34" s="13" t="str">
        <f>IF(データ入力!Q33=0,"",データ入力!Q33)</f>
        <v/>
      </c>
      <c r="R34" s="14" t="str">
        <f>IF(データ入力!R33=0,"",データ入力!R33)</f>
        <v/>
      </c>
      <c r="S34" s="31" t="str">
        <f>IF(B34="","",データ入力!S33&amp;" "&amp;データ入力!T33&amp;" "&amp;データ入力!U33)</f>
        <v/>
      </c>
    </row>
    <row r="35" spans="1:19" ht="26.25" customHeight="1" x14ac:dyDescent="0.45">
      <c r="A35" s="24">
        <v>30</v>
      </c>
      <c r="B35" s="21" t="str">
        <f>IF(データ入力!B34=0,"",データ入力!B34)</f>
        <v/>
      </c>
      <c r="C35" s="13" t="str">
        <f>IF(データ入力!C34=0,"",データ入力!C34)</f>
        <v/>
      </c>
      <c r="D35" s="13" t="str">
        <f>IF(データ入力!F34=0,"",データ入力!F34)</f>
        <v/>
      </c>
      <c r="E35" s="76" t="str">
        <f>IF(データ入力!D34=0,"",データ入力!D34)</f>
        <v/>
      </c>
      <c r="F35" s="76" t="str">
        <f>IF(データ入力!E34=0,"",データ入力!E34)</f>
        <v/>
      </c>
      <c r="G35" s="13" t="str">
        <f>IF(データ入力!G34=0,"",データ入力!G34)</f>
        <v/>
      </c>
      <c r="H35" s="108" t="str">
        <f>IF(データ入力!AD34=0,"",データ入力!AD34)</f>
        <v/>
      </c>
      <c r="I35" s="13" t="str">
        <f>IF(データ入力!I34=0,"",データ入力!I34)</f>
        <v/>
      </c>
      <c r="J35" s="13" t="str">
        <f>IF(データ入力!J34=0,"",データ入力!J34)</f>
        <v/>
      </c>
      <c r="K35" s="13" t="str">
        <f>IF(データ入力!K34=0,"",データ入力!K34)</f>
        <v/>
      </c>
      <c r="L35" s="13" t="str">
        <f>IF(データ入力!L34=0,"",データ入力!L34)</f>
        <v/>
      </c>
      <c r="M35" s="13" t="str">
        <f>IF(データ入力!M34=0,"",データ入力!M34)</f>
        <v/>
      </c>
      <c r="N35" s="13" t="str">
        <f>IF(データ入力!N34=0,"",データ入力!N34)</f>
        <v/>
      </c>
      <c r="O35" s="14" t="str">
        <f>IF(データ入力!O34=0,"",データ入力!O34)</f>
        <v/>
      </c>
      <c r="P35" s="13" t="str">
        <f>IF(データ入力!P34=0,"",データ入力!P34)</f>
        <v/>
      </c>
      <c r="Q35" s="13" t="str">
        <f>IF(データ入力!Q34=0,"",データ入力!Q34)</f>
        <v/>
      </c>
      <c r="R35" s="14" t="str">
        <f>IF(データ入力!R34=0,"",データ入力!R34)</f>
        <v/>
      </c>
      <c r="S35" s="31" t="str">
        <f>IF(B35="","",データ入力!S34&amp;" "&amp;データ入力!T34&amp;" "&amp;データ入力!U34)</f>
        <v/>
      </c>
    </row>
    <row r="36" spans="1:19" ht="26.25" customHeight="1" x14ac:dyDescent="0.45">
      <c r="A36" s="24">
        <v>31</v>
      </c>
      <c r="B36" s="21" t="str">
        <f>IF(データ入力!B35=0,"",データ入力!B35)</f>
        <v/>
      </c>
      <c r="C36" s="13" t="str">
        <f>IF(データ入力!C35=0,"",データ入力!C35)</f>
        <v/>
      </c>
      <c r="D36" s="13" t="str">
        <f>IF(データ入力!F35=0,"",データ入力!F35)</f>
        <v/>
      </c>
      <c r="E36" s="76" t="str">
        <f>IF(データ入力!D35=0,"",データ入力!D35)</f>
        <v/>
      </c>
      <c r="F36" s="76" t="str">
        <f>IF(データ入力!E35=0,"",データ入力!E35)</f>
        <v/>
      </c>
      <c r="G36" s="13" t="str">
        <f>IF(データ入力!G35=0,"",データ入力!G35)</f>
        <v/>
      </c>
      <c r="H36" s="108" t="str">
        <f>IF(データ入力!AD35=0,"",データ入力!AD35)</f>
        <v/>
      </c>
      <c r="I36" s="13" t="str">
        <f>IF(データ入力!I35=0,"",データ入力!I35)</f>
        <v/>
      </c>
      <c r="J36" s="13" t="str">
        <f>IF(データ入力!J35=0,"",データ入力!J35)</f>
        <v/>
      </c>
      <c r="K36" s="13" t="str">
        <f>IF(データ入力!K35=0,"",データ入力!K35)</f>
        <v/>
      </c>
      <c r="L36" s="13" t="str">
        <f>IF(データ入力!L35=0,"",データ入力!L35)</f>
        <v/>
      </c>
      <c r="M36" s="13" t="str">
        <f>IF(データ入力!M35=0,"",データ入力!M35)</f>
        <v/>
      </c>
      <c r="N36" s="13" t="str">
        <f>IF(データ入力!N35=0,"",データ入力!N35)</f>
        <v/>
      </c>
      <c r="O36" s="14" t="str">
        <f>IF(データ入力!O35=0,"",データ入力!O35)</f>
        <v/>
      </c>
      <c r="P36" s="13" t="str">
        <f>IF(データ入力!P35=0,"",データ入力!P35)</f>
        <v/>
      </c>
      <c r="Q36" s="13" t="str">
        <f>IF(データ入力!Q35=0,"",データ入力!Q35)</f>
        <v/>
      </c>
      <c r="R36" s="14" t="str">
        <f>IF(データ入力!R35=0,"",データ入力!R35)</f>
        <v/>
      </c>
      <c r="S36" s="31" t="str">
        <f>IF(B36="","",データ入力!S35&amp;" "&amp;データ入力!T35&amp;" "&amp;データ入力!U35)</f>
        <v/>
      </c>
    </row>
    <row r="37" spans="1:19" ht="26.25" customHeight="1" x14ac:dyDescent="0.45">
      <c r="A37" s="24">
        <v>32</v>
      </c>
      <c r="B37" s="21" t="str">
        <f>IF(データ入力!B36=0,"",データ入力!B36)</f>
        <v/>
      </c>
      <c r="C37" s="13" t="str">
        <f>IF(データ入力!C36=0,"",データ入力!C36)</f>
        <v/>
      </c>
      <c r="D37" s="13" t="str">
        <f>IF(データ入力!F36=0,"",データ入力!F36)</f>
        <v/>
      </c>
      <c r="E37" s="76" t="str">
        <f>IF(データ入力!D36=0,"",データ入力!D36)</f>
        <v/>
      </c>
      <c r="F37" s="76" t="str">
        <f>IF(データ入力!E36=0,"",データ入力!E36)</f>
        <v/>
      </c>
      <c r="G37" s="13" t="str">
        <f>IF(データ入力!G36=0,"",データ入力!G36)</f>
        <v/>
      </c>
      <c r="H37" s="108" t="str">
        <f>IF(データ入力!AD36=0,"",データ入力!AD36)</f>
        <v/>
      </c>
      <c r="I37" s="13" t="str">
        <f>IF(データ入力!I36=0,"",データ入力!I36)</f>
        <v/>
      </c>
      <c r="J37" s="13" t="str">
        <f>IF(データ入力!J36=0,"",データ入力!J36)</f>
        <v/>
      </c>
      <c r="K37" s="13" t="str">
        <f>IF(データ入力!K36=0,"",データ入力!K36)</f>
        <v/>
      </c>
      <c r="L37" s="13" t="str">
        <f>IF(データ入力!L36=0,"",データ入力!L36)</f>
        <v/>
      </c>
      <c r="M37" s="13" t="str">
        <f>IF(データ入力!M36=0,"",データ入力!M36)</f>
        <v/>
      </c>
      <c r="N37" s="13" t="str">
        <f>IF(データ入力!N36=0,"",データ入力!N36)</f>
        <v/>
      </c>
      <c r="O37" s="14" t="str">
        <f>IF(データ入力!O36=0,"",データ入力!O36)</f>
        <v/>
      </c>
      <c r="P37" s="13" t="str">
        <f>IF(データ入力!P36=0,"",データ入力!P36)</f>
        <v/>
      </c>
      <c r="Q37" s="13" t="str">
        <f>IF(データ入力!Q36=0,"",データ入力!Q36)</f>
        <v/>
      </c>
      <c r="R37" s="14" t="str">
        <f>IF(データ入力!R36=0,"",データ入力!R36)</f>
        <v/>
      </c>
      <c r="S37" s="31" t="str">
        <f>IF(B37="","",データ入力!S36&amp;" "&amp;データ入力!T36&amp;" "&amp;データ入力!U36)</f>
        <v/>
      </c>
    </row>
    <row r="38" spans="1:19" ht="26.25" customHeight="1" x14ac:dyDescent="0.45">
      <c r="A38" s="24">
        <v>33</v>
      </c>
      <c r="B38" s="21" t="str">
        <f>IF(データ入力!B37=0,"",データ入力!B37)</f>
        <v/>
      </c>
      <c r="C38" s="13" t="str">
        <f>IF(データ入力!C37=0,"",データ入力!C37)</f>
        <v/>
      </c>
      <c r="D38" s="13" t="str">
        <f>IF(データ入力!F37=0,"",データ入力!F37)</f>
        <v/>
      </c>
      <c r="E38" s="76" t="str">
        <f>IF(データ入力!D37=0,"",データ入力!D37)</f>
        <v/>
      </c>
      <c r="F38" s="76" t="str">
        <f>IF(データ入力!E37=0,"",データ入力!E37)</f>
        <v/>
      </c>
      <c r="G38" s="13" t="str">
        <f>IF(データ入力!G37=0,"",データ入力!G37)</f>
        <v/>
      </c>
      <c r="H38" s="108" t="str">
        <f>IF(データ入力!AD37=0,"",データ入力!AD37)</f>
        <v/>
      </c>
      <c r="I38" s="13" t="str">
        <f>IF(データ入力!I37=0,"",データ入力!I37)</f>
        <v/>
      </c>
      <c r="J38" s="13" t="str">
        <f>IF(データ入力!J37=0,"",データ入力!J37)</f>
        <v/>
      </c>
      <c r="K38" s="13" t="str">
        <f>IF(データ入力!K37=0,"",データ入力!K37)</f>
        <v/>
      </c>
      <c r="L38" s="13" t="str">
        <f>IF(データ入力!L37=0,"",データ入力!L37)</f>
        <v/>
      </c>
      <c r="M38" s="13" t="str">
        <f>IF(データ入力!M37=0,"",データ入力!M37)</f>
        <v/>
      </c>
      <c r="N38" s="13" t="str">
        <f>IF(データ入力!N37=0,"",データ入力!N37)</f>
        <v/>
      </c>
      <c r="O38" s="14" t="str">
        <f>IF(データ入力!O37=0,"",データ入力!O37)</f>
        <v/>
      </c>
      <c r="P38" s="13" t="str">
        <f>IF(データ入力!P37=0,"",データ入力!P37)</f>
        <v/>
      </c>
      <c r="Q38" s="13" t="str">
        <f>IF(データ入力!Q37=0,"",データ入力!Q37)</f>
        <v/>
      </c>
      <c r="R38" s="14" t="str">
        <f>IF(データ入力!R37=0,"",データ入力!R37)</f>
        <v/>
      </c>
      <c r="S38" s="31" t="str">
        <f>IF(B38="","",データ入力!S37&amp;" "&amp;データ入力!T37&amp;" "&amp;データ入力!U37)</f>
        <v/>
      </c>
    </row>
    <row r="39" spans="1:19" ht="26.25" customHeight="1" x14ac:dyDescent="0.45">
      <c r="A39" s="24">
        <v>34</v>
      </c>
      <c r="B39" s="21" t="str">
        <f>IF(データ入力!B38=0,"",データ入力!B38)</f>
        <v/>
      </c>
      <c r="C39" s="13" t="str">
        <f>IF(データ入力!C38=0,"",データ入力!C38)</f>
        <v/>
      </c>
      <c r="D39" s="13" t="str">
        <f>IF(データ入力!F38=0,"",データ入力!F38)</f>
        <v/>
      </c>
      <c r="E39" s="76" t="str">
        <f>IF(データ入力!D38=0,"",データ入力!D38)</f>
        <v/>
      </c>
      <c r="F39" s="76" t="str">
        <f>IF(データ入力!E38=0,"",データ入力!E38)</f>
        <v/>
      </c>
      <c r="G39" s="13" t="str">
        <f>IF(データ入力!G38=0,"",データ入力!G38)</f>
        <v/>
      </c>
      <c r="H39" s="108" t="str">
        <f>IF(データ入力!AD38=0,"",データ入力!AD38)</f>
        <v/>
      </c>
      <c r="I39" s="13" t="str">
        <f>IF(データ入力!I38=0,"",データ入力!I38)</f>
        <v/>
      </c>
      <c r="J39" s="13" t="str">
        <f>IF(データ入力!J38=0,"",データ入力!J38)</f>
        <v/>
      </c>
      <c r="K39" s="13" t="str">
        <f>IF(データ入力!K38=0,"",データ入力!K38)</f>
        <v/>
      </c>
      <c r="L39" s="13" t="str">
        <f>IF(データ入力!L38=0,"",データ入力!L38)</f>
        <v/>
      </c>
      <c r="M39" s="13" t="str">
        <f>IF(データ入力!M38=0,"",データ入力!M38)</f>
        <v/>
      </c>
      <c r="N39" s="13" t="str">
        <f>IF(データ入力!N38=0,"",データ入力!N38)</f>
        <v/>
      </c>
      <c r="O39" s="14" t="str">
        <f>IF(データ入力!O38=0,"",データ入力!O38)</f>
        <v/>
      </c>
      <c r="P39" s="13" t="str">
        <f>IF(データ入力!P38=0,"",データ入力!P38)</f>
        <v/>
      </c>
      <c r="Q39" s="13" t="str">
        <f>IF(データ入力!Q38=0,"",データ入力!Q38)</f>
        <v/>
      </c>
      <c r="R39" s="14" t="str">
        <f>IF(データ入力!R38=0,"",データ入力!R38)</f>
        <v/>
      </c>
      <c r="S39" s="31" t="str">
        <f>IF(B39="","",データ入力!S38&amp;" "&amp;データ入力!T38&amp;" "&amp;データ入力!U38)</f>
        <v/>
      </c>
    </row>
    <row r="40" spans="1:19" ht="26.25" customHeight="1" x14ac:dyDescent="0.45">
      <c r="A40" s="24">
        <v>35</v>
      </c>
      <c r="B40" s="21" t="str">
        <f>IF(データ入力!B39=0,"",データ入力!B39)</f>
        <v/>
      </c>
      <c r="C40" s="13" t="str">
        <f>IF(データ入力!C39=0,"",データ入力!C39)</f>
        <v/>
      </c>
      <c r="D40" s="13" t="str">
        <f>IF(データ入力!F39=0,"",データ入力!F39)</f>
        <v/>
      </c>
      <c r="E40" s="76" t="str">
        <f>IF(データ入力!D39=0,"",データ入力!D39)</f>
        <v/>
      </c>
      <c r="F40" s="76" t="str">
        <f>IF(データ入力!E39=0,"",データ入力!E39)</f>
        <v/>
      </c>
      <c r="G40" s="13" t="str">
        <f>IF(データ入力!G39=0,"",データ入力!G39)</f>
        <v/>
      </c>
      <c r="H40" s="108" t="str">
        <f>IF(データ入力!AD39=0,"",データ入力!AD39)</f>
        <v/>
      </c>
      <c r="I40" s="13" t="str">
        <f>IF(データ入力!I39=0,"",データ入力!I39)</f>
        <v/>
      </c>
      <c r="J40" s="13" t="str">
        <f>IF(データ入力!J39=0,"",データ入力!J39)</f>
        <v/>
      </c>
      <c r="K40" s="13" t="str">
        <f>IF(データ入力!K39=0,"",データ入力!K39)</f>
        <v/>
      </c>
      <c r="L40" s="13" t="str">
        <f>IF(データ入力!L39=0,"",データ入力!L39)</f>
        <v/>
      </c>
      <c r="M40" s="13" t="str">
        <f>IF(データ入力!M39=0,"",データ入力!M39)</f>
        <v/>
      </c>
      <c r="N40" s="13" t="str">
        <f>IF(データ入力!N39=0,"",データ入力!N39)</f>
        <v/>
      </c>
      <c r="O40" s="14" t="str">
        <f>IF(データ入力!O39=0,"",データ入力!O39)</f>
        <v/>
      </c>
      <c r="P40" s="13" t="str">
        <f>IF(データ入力!P39=0,"",データ入力!P39)</f>
        <v/>
      </c>
      <c r="Q40" s="13" t="str">
        <f>IF(データ入力!Q39=0,"",データ入力!Q39)</f>
        <v/>
      </c>
      <c r="R40" s="14" t="str">
        <f>IF(データ入力!R39=0,"",データ入力!R39)</f>
        <v/>
      </c>
      <c r="S40" s="31" t="str">
        <f>IF(B40="","",データ入力!S39&amp;" "&amp;データ入力!T39&amp;" "&amp;データ入力!U39)</f>
        <v/>
      </c>
    </row>
    <row r="41" spans="1:19" ht="26.25" customHeight="1" x14ac:dyDescent="0.45">
      <c r="A41" s="24">
        <v>36</v>
      </c>
      <c r="B41" s="21" t="str">
        <f>IF(データ入力!B40=0,"",データ入力!B40)</f>
        <v/>
      </c>
      <c r="C41" s="13" t="str">
        <f>IF(データ入力!C40=0,"",データ入力!C40)</f>
        <v/>
      </c>
      <c r="D41" s="13" t="str">
        <f>IF(データ入力!F40=0,"",データ入力!F40)</f>
        <v/>
      </c>
      <c r="E41" s="76" t="str">
        <f>IF(データ入力!D40=0,"",データ入力!D40)</f>
        <v/>
      </c>
      <c r="F41" s="76" t="str">
        <f>IF(データ入力!E40=0,"",データ入力!E40)</f>
        <v/>
      </c>
      <c r="G41" s="13" t="str">
        <f>IF(データ入力!G40=0,"",データ入力!G40)</f>
        <v/>
      </c>
      <c r="H41" s="108" t="str">
        <f>IF(データ入力!AD40=0,"",データ入力!AD40)</f>
        <v/>
      </c>
      <c r="I41" s="13" t="str">
        <f>IF(データ入力!I40=0,"",データ入力!I40)</f>
        <v/>
      </c>
      <c r="J41" s="13" t="str">
        <f>IF(データ入力!J40=0,"",データ入力!J40)</f>
        <v/>
      </c>
      <c r="K41" s="13" t="str">
        <f>IF(データ入力!K40=0,"",データ入力!K40)</f>
        <v/>
      </c>
      <c r="L41" s="13" t="str">
        <f>IF(データ入力!L40=0,"",データ入力!L40)</f>
        <v/>
      </c>
      <c r="M41" s="13" t="str">
        <f>IF(データ入力!M40=0,"",データ入力!M40)</f>
        <v/>
      </c>
      <c r="N41" s="13" t="str">
        <f>IF(データ入力!N40=0,"",データ入力!N40)</f>
        <v/>
      </c>
      <c r="O41" s="14" t="str">
        <f>IF(データ入力!O40=0,"",データ入力!O40)</f>
        <v/>
      </c>
      <c r="P41" s="13" t="str">
        <f>IF(データ入力!P40=0,"",データ入力!P40)</f>
        <v/>
      </c>
      <c r="Q41" s="13" t="str">
        <f>IF(データ入力!Q40=0,"",データ入力!Q40)</f>
        <v/>
      </c>
      <c r="R41" s="14" t="str">
        <f>IF(データ入力!R40=0,"",データ入力!R40)</f>
        <v/>
      </c>
      <c r="S41" s="31" t="str">
        <f>IF(B41="","",データ入力!S40&amp;" "&amp;データ入力!T40&amp;" "&amp;データ入力!U40)</f>
        <v/>
      </c>
    </row>
    <row r="42" spans="1:19" ht="26.25" customHeight="1" x14ac:dyDescent="0.45">
      <c r="A42" s="24">
        <v>37</v>
      </c>
      <c r="B42" s="21" t="str">
        <f>IF(データ入力!B41=0,"",データ入力!B41)</f>
        <v/>
      </c>
      <c r="C42" s="13" t="str">
        <f>IF(データ入力!C41=0,"",データ入力!C41)</f>
        <v/>
      </c>
      <c r="D42" s="13" t="str">
        <f>IF(データ入力!F41=0,"",データ入力!F41)</f>
        <v/>
      </c>
      <c r="E42" s="76" t="str">
        <f>IF(データ入力!D41=0,"",データ入力!D41)</f>
        <v/>
      </c>
      <c r="F42" s="76" t="str">
        <f>IF(データ入力!E41=0,"",データ入力!E41)</f>
        <v/>
      </c>
      <c r="G42" s="13" t="str">
        <f>IF(データ入力!G41=0,"",データ入力!G41)</f>
        <v/>
      </c>
      <c r="H42" s="108" t="str">
        <f>IF(データ入力!AD41=0,"",データ入力!AD41)</f>
        <v/>
      </c>
      <c r="I42" s="13" t="str">
        <f>IF(データ入力!I41=0,"",データ入力!I41)</f>
        <v/>
      </c>
      <c r="J42" s="13" t="str">
        <f>IF(データ入力!J41=0,"",データ入力!J41)</f>
        <v/>
      </c>
      <c r="K42" s="13" t="str">
        <f>IF(データ入力!K41=0,"",データ入力!K41)</f>
        <v/>
      </c>
      <c r="L42" s="13" t="str">
        <f>IF(データ入力!L41=0,"",データ入力!L41)</f>
        <v/>
      </c>
      <c r="M42" s="13" t="str">
        <f>IF(データ入力!M41=0,"",データ入力!M41)</f>
        <v/>
      </c>
      <c r="N42" s="13" t="str">
        <f>IF(データ入力!N41=0,"",データ入力!N41)</f>
        <v/>
      </c>
      <c r="O42" s="14" t="str">
        <f>IF(データ入力!O41=0,"",データ入力!O41)</f>
        <v/>
      </c>
      <c r="P42" s="13" t="str">
        <f>IF(データ入力!P41=0,"",データ入力!P41)</f>
        <v/>
      </c>
      <c r="Q42" s="13" t="str">
        <f>IF(データ入力!Q41=0,"",データ入力!Q41)</f>
        <v/>
      </c>
      <c r="R42" s="14" t="str">
        <f>IF(データ入力!R41=0,"",データ入力!R41)</f>
        <v/>
      </c>
      <c r="S42" s="31" t="str">
        <f>IF(B42="","",データ入力!S41&amp;" "&amp;データ入力!T41&amp;" "&amp;データ入力!U41)</f>
        <v/>
      </c>
    </row>
    <row r="43" spans="1:19" ht="26.25" customHeight="1" x14ac:dyDescent="0.45">
      <c r="A43" s="24">
        <v>38</v>
      </c>
      <c r="B43" s="21" t="str">
        <f>IF(データ入力!B42=0,"",データ入力!B42)</f>
        <v/>
      </c>
      <c r="C43" s="13" t="str">
        <f>IF(データ入力!C42=0,"",データ入力!C42)</f>
        <v/>
      </c>
      <c r="D43" s="13" t="str">
        <f>IF(データ入力!F42=0,"",データ入力!F42)</f>
        <v/>
      </c>
      <c r="E43" s="76" t="str">
        <f>IF(データ入力!D42=0,"",データ入力!D42)</f>
        <v/>
      </c>
      <c r="F43" s="76" t="str">
        <f>IF(データ入力!E42=0,"",データ入力!E42)</f>
        <v/>
      </c>
      <c r="G43" s="13" t="str">
        <f>IF(データ入力!G42=0,"",データ入力!G42)</f>
        <v/>
      </c>
      <c r="H43" s="108" t="str">
        <f>IF(データ入力!AD42=0,"",データ入力!AD42)</f>
        <v/>
      </c>
      <c r="I43" s="13" t="str">
        <f>IF(データ入力!I42=0,"",データ入力!I42)</f>
        <v/>
      </c>
      <c r="J43" s="13" t="str">
        <f>IF(データ入力!J42=0,"",データ入力!J42)</f>
        <v/>
      </c>
      <c r="K43" s="13" t="str">
        <f>IF(データ入力!K42=0,"",データ入力!K42)</f>
        <v/>
      </c>
      <c r="L43" s="13" t="str">
        <f>IF(データ入力!L42=0,"",データ入力!L42)</f>
        <v/>
      </c>
      <c r="M43" s="13" t="str">
        <f>IF(データ入力!M42=0,"",データ入力!M42)</f>
        <v/>
      </c>
      <c r="N43" s="13" t="str">
        <f>IF(データ入力!N42=0,"",データ入力!N42)</f>
        <v/>
      </c>
      <c r="O43" s="14" t="str">
        <f>IF(データ入力!O42=0,"",データ入力!O42)</f>
        <v/>
      </c>
      <c r="P43" s="13" t="str">
        <f>IF(データ入力!P42=0,"",データ入力!P42)</f>
        <v/>
      </c>
      <c r="Q43" s="13" t="str">
        <f>IF(データ入力!Q42=0,"",データ入力!Q42)</f>
        <v/>
      </c>
      <c r="R43" s="14" t="str">
        <f>IF(データ入力!R42=0,"",データ入力!R42)</f>
        <v/>
      </c>
      <c r="S43" s="31" t="str">
        <f>IF(B43="","",データ入力!S42&amp;" "&amp;データ入力!T42&amp;" "&amp;データ入力!U42)</f>
        <v/>
      </c>
    </row>
    <row r="44" spans="1:19" ht="26.25" customHeight="1" x14ac:dyDescent="0.45">
      <c r="A44" s="24">
        <v>39</v>
      </c>
      <c r="B44" s="21" t="str">
        <f>IF(データ入力!B43=0,"",データ入力!B43)</f>
        <v/>
      </c>
      <c r="C44" s="13" t="str">
        <f>IF(データ入力!C43=0,"",データ入力!C43)</f>
        <v/>
      </c>
      <c r="D44" s="13" t="str">
        <f>IF(データ入力!F43=0,"",データ入力!F43)</f>
        <v/>
      </c>
      <c r="E44" s="76" t="str">
        <f>IF(データ入力!D43=0,"",データ入力!D43)</f>
        <v/>
      </c>
      <c r="F44" s="76" t="str">
        <f>IF(データ入力!E43=0,"",データ入力!E43)</f>
        <v/>
      </c>
      <c r="G44" s="13" t="str">
        <f>IF(データ入力!G43=0,"",データ入力!G43)</f>
        <v/>
      </c>
      <c r="H44" s="108" t="str">
        <f>IF(データ入力!AD43=0,"",データ入力!AD43)</f>
        <v/>
      </c>
      <c r="I44" s="13" t="str">
        <f>IF(データ入力!I43=0,"",データ入力!I43)</f>
        <v/>
      </c>
      <c r="J44" s="13" t="str">
        <f>IF(データ入力!J43=0,"",データ入力!J43)</f>
        <v/>
      </c>
      <c r="K44" s="13" t="str">
        <f>IF(データ入力!K43=0,"",データ入力!K43)</f>
        <v/>
      </c>
      <c r="L44" s="13" t="str">
        <f>IF(データ入力!L43=0,"",データ入力!L43)</f>
        <v/>
      </c>
      <c r="M44" s="13" t="str">
        <f>IF(データ入力!M43=0,"",データ入力!M43)</f>
        <v/>
      </c>
      <c r="N44" s="13" t="str">
        <f>IF(データ入力!N43=0,"",データ入力!N43)</f>
        <v/>
      </c>
      <c r="O44" s="14" t="str">
        <f>IF(データ入力!O43=0,"",データ入力!O43)</f>
        <v/>
      </c>
      <c r="P44" s="13" t="str">
        <f>IF(データ入力!P43=0,"",データ入力!P43)</f>
        <v/>
      </c>
      <c r="Q44" s="13" t="str">
        <f>IF(データ入力!Q43=0,"",データ入力!Q43)</f>
        <v/>
      </c>
      <c r="R44" s="14" t="str">
        <f>IF(データ入力!R43=0,"",データ入力!R43)</f>
        <v/>
      </c>
      <c r="S44" s="31" t="str">
        <f>IF(B44="","",データ入力!S43&amp;" "&amp;データ入力!T43&amp;" "&amp;データ入力!U43)</f>
        <v/>
      </c>
    </row>
    <row r="45" spans="1:19" ht="26.25" customHeight="1" x14ac:dyDescent="0.45">
      <c r="A45" s="24">
        <v>40</v>
      </c>
      <c r="B45" s="21" t="str">
        <f>IF(データ入力!B44=0,"",データ入力!B44)</f>
        <v/>
      </c>
      <c r="C45" s="13" t="str">
        <f>IF(データ入力!C44=0,"",データ入力!C44)</f>
        <v/>
      </c>
      <c r="D45" s="13" t="str">
        <f>IF(データ入力!F44=0,"",データ入力!F44)</f>
        <v/>
      </c>
      <c r="E45" s="76" t="str">
        <f>IF(データ入力!D44=0,"",データ入力!D44)</f>
        <v/>
      </c>
      <c r="F45" s="76" t="str">
        <f>IF(データ入力!E44=0,"",データ入力!E44)</f>
        <v/>
      </c>
      <c r="G45" s="13" t="str">
        <f>IF(データ入力!G44=0,"",データ入力!G44)</f>
        <v/>
      </c>
      <c r="H45" s="108" t="str">
        <f>IF(データ入力!AD44=0,"",データ入力!AD44)</f>
        <v/>
      </c>
      <c r="I45" s="13" t="str">
        <f>IF(データ入力!I44=0,"",データ入力!I44)</f>
        <v/>
      </c>
      <c r="J45" s="13" t="str">
        <f>IF(データ入力!J44=0,"",データ入力!J44)</f>
        <v/>
      </c>
      <c r="K45" s="13" t="str">
        <f>IF(データ入力!K44=0,"",データ入力!K44)</f>
        <v/>
      </c>
      <c r="L45" s="13" t="str">
        <f>IF(データ入力!L44=0,"",データ入力!L44)</f>
        <v/>
      </c>
      <c r="M45" s="13" t="str">
        <f>IF(データ入力!M44=0,"",データ入力!M44)</f>
        <v/>
      </c>
      <c r="N45" s="13" t="str">
        <f>IF(データ入力!N44=0,"",データ入力!N44)</f>
        <v/>
      </c>
      <c r="O45" s="14" t="str">
        <f>IF(データ入力!O44=0,"",データ入力!O44)</f>
        <v/>
      </c>
      <c r="P45" s="13" t="str">
        <f>IF(データ入力!P44=0,"",データ入力!P44)</f>
        <v/>
      </c>
      <c r="Q45" s="13" t="str">
        <f>IF(データ入力!Q44=0,"",データ入力!Q44)</f>
        <v/>
      </c>
      <c r="R45" s="14" t="str">
        <f>IF(データ入力!R44=0,"",データ入力!R44)</f>
        <v/>
      </c>
      <c r="S45" s="31" t="str">
        <f>IF(B45="","",データ入力!S44&amp;" "&amp;データ入力!T44&amp;" "&amp;データ入力!U44)</f>
        <v/>
      </c>
    </row>
    <row r="46" spans="1:19" ht="26.25" customHeight="1" x14ac:dyDescent="0.45">
      <c r="A46" s="24">
        <v>41</v>
      </c>
      <c r="B46" s="21" t="str">
        <f>IF(データ入力!B45=0,"",データ入力!B45)</f>
        <v/>
      </c>
      <c r="C46" s="13" t="str">
        <f>IF(データ入力!C45=0,"",データ入力!C45)</f>
        <v/>
      </c>
      <c r="D46" s="13" t="str">
        <f>IF(データ入力!F45=0,"",データ入力!F45)</f>
        <v/>
      </c>
      <c r="E46" s="76" t="str">
        <f>IF(データ入力!D45=0,"",データ入力!D45)</f>
        <v/>
      </c>
      <c r="F46" s="76" t="str">
        <f>IF(データ入力!E45=0,"",データ入力!E45)</f>
        <v/>
      </c>
      <c r="G46" s="13" t="str">
        <f>IF(データ入力!G45=0,"",データ入力!G45)</f>
        <v/>
      </c>
      <c r="H46" s="108" t="str">
        <f>IF(データ入力!AD45=0,"",データ入力!AD45)</f>
        <v/>
      </c>
      <c r="I46" s="13" t="str">
        <f>IF(データ入力!I45=0,"",データ入力!I45)</f>
        <v/>
      </c>
      <c r="J46" s="13" t="str">
        <f>IF(データ入力!J45=0,"",データ入力!J45)</f>
        <v/>
      </c>
      <c r="K46" s="13" t="str">
        <f>IF(データ入力!K45=0,"",データ入力!K45)</f>
        <v/>
      </c>
      <c r="L46" s="13" t="str">
        <f>IF(データ入力!L45=0,"",データ入力!L45)</f>
        <v/>
      </c>
      <c r="M46" s="13" t="str">
        <f>IF(データ入力!M45=0,"",データ入力!M45)</f>
        <v/>
      </c>
      <c r="N46" s="13" t="str">
        <f>IF(データ入力!N45=0,"",データ入力!N45)</f>
        <v/>
      </c>
      <c r="O46" s="14" t="str">
        <f>IF(データ入力!O45=0,"",データ入力!O45)</f>
        <v/>
      </c>
      <c r="P46" s="13" t="str">
        <f>IF(データ入力!P45=0,"",データ入力!P45)</f>
        <v/>
      </c>
      <c r="Q46" s="13" t="str">
        <f>IF(データ入力!Q45=0,"",データ入力!Q45)</f>
        <v/>
      </c>
      <c r="R46" s="14" t="str">
        <f>IF(データ入力!R45=0,"",データ入力!R45)</f>
        <v/>
      </c>
      <c r="S46" s="31" t="str">
        <f>IF(B46="","",データ入力!S45&amp;" "&amp;データ入力!T45&amp;" "&amp;データ入力!U45)</f>
        <v/>
      </c>
    </row>
    <row r="47" spans="1:19" ht="26.25" customHeight="1" x14ac:dyDescent="0.45">
      <c r="A47" s="24">
        <v>42</v>
      </c>
      <c r="B47" s="21" t="str">
        <f>IF(データ入力!B46=0,"",データ入力!B46)</f>
        <v/>
      </c>
      <c r="C47" s="13" t="str">
        <f>IF(データ入力!C46=0,"",データ入力!C46)</f>
        <v/>
      </c>
      <c r="D47" s="13" t="str">
        <f>IF(データ入力!F46=0,"",データ入力!F46)</f>
        <v/>
      </c>
      <c r="E47" s="76" t="str">
        <f>IF(データ入力!D46=0,"",データ入力!D46)</f>
        <v/>
      </c>
      <c r="F47" s="76" t="str">
        <f>IF(データ入力!E46=0,"",データ入力!E46)</f>
        <v/>
      </c>
      <c r="G47" s="13" t="str">
        <f>IF(データ入力!G46=0,"",データ入力!G46)</f>
        <v/>
      </c>
      <c r="H47" s="108" t="str">
        <f>IF(データ入力!AD46=0,"",データ入力!AD46)</f>
        <v/>
      </c>
      <c r="I47" s="13" t="str">
        <f>IF(データ入力!I46=0,"",データ入力!I46)</f>
        <v/>
      </c>
      <c r="J47" s="13" t="str">
        <f>IF(データ入力!J46=0,"",データ入力!J46)</f>
        <v/>
      </c>
      <c r="K47" s="13" t="str">
        <f>IF(データ入力!K46=0,"",データ入力!K46)</f>
        <v/>
      </c>
      <c r="L47" s="13" t="str">
        <f>IF(データ入力!L46=0,"",データ入力!L46)</f>
        <v/>
      </c>
      <c r="M47" s="13" t="str">
        <f>IF(データ入力!M46=0,"",データ入力!M46)</f>
        <v/>
      </c>
      <c r="N47" s="13" t="str">
        <f>IF(データ入力!N46=0,"",データ入力!N46)</f>
        <v/>
      </c>
      <c r="O47" s="14" t="str">
        <f>IF(データ入力!O46=0,"",データ入力!O46)</f>
        <v/>
      </c>
      <c r="P47" s="13" t="str">
        <f>IF(データ入力!P46=0,"",データ入力!P46)</f>
        <v/>
      </c>
      <c r="Q47" s="13" t="str">
        <f>IF(データ入力!Q46=0,"",データ入力!Q46)</f>
        <v/>
      </c>
      <c r="R47" s="14" t="str">
        <f>IF(データ入力!R46=0,"",データ入力!R46)</f>
        <v/>
      </c>
      <c r="S47" s="31" t="str">
        <f>IF(B47="","",データ入力!S46&amp;" "&amp;データ入力!T46&amp;" "&amp;データ入力!U46)</f>
        <v/>
      </c>
    </row>
    <row r="48" spans="1:19" ht="26.25" customHeight="1" x14ac:dyDescent="0.45">
      <c r="A48" s="24">
        <v>43</v>
      </c>
      <c r="B48" s="21" t="str">
        <f>IF(データ入力!B47=0,"",データ入力!B47)</f>
        <v/>
      </c>
      <c r="C48" s="13" t="str">
        <f>IF(データ入力!C47=0,"",データ入力!C47)</f>
        <v/>
      </c>
      <c r="D48" s="13" t="str">
        <f>IF(データ入力!F47=0,"",データ入力!F47)</f>
        <v/>
      </c>
      <c r="E48" s="76" t="str">
        <f>IF(データ入力!D47=0,"",データ入力!D47)</f>
        <v/>
      </c>
      <c r="F48" s="76" t="str">
        <f>IF(データ入力!E47=0,"",データ入力!E47)</f>
        <v/>
      </c>
      <c r="G48" s="13" t="str">
        <f>IF(データ入力!G47=0,"",データ入力!G47)</f>
        <v/>
      </c>
      <c r="H48" s="108" t="str">
        <f>IF(データ入力!AD47=0,"",データ入力!AD47)</f>
        <v/>
      </c>
      <c r="I48" s="13" t="str">
        <f>IF(データ入力!I47=0,"",データ入力!I47)</f>
        <v/>
      </c>
      <c r="J48" s="13" t="str">
        <f>IF(データ入力!J47=0,"",データ入力!J47)</f>
        <v/>
      </c>
      <c r="K48" s="13" t="str">
        <f>IF(データ入力!K47=0,"",データ入力!K47)</f>
        <v/>
      </c>
      <c r="L48" s="13" t="str">
        <f>IF(データ入力!L47=0,"",データ入力!L47)</f>
        <v/>
      </c>
      <c r="M48" s="13" t="str">
        <f>IF(データ入力!M47=0,"",データ入力!M47)</f>
        <v/>
      </c>
      <c r="N48" s="13" t="str">
        <f>IF(データ入力!N47=0,"",データ入力!N47)</f>
        <v/>
      </c>
      <c r="O48" s="14" t="str">
        <f>IF(データ入力!O47=0,"",データ入力!O47)</f>
        <v/>
      </c>
      <c r="P48" s="13" t="str">
        <f>IF(データ入力!P47=0,"",データ入力!P47)</f>
        <v/>
      </c>
      <c r="Q48" s="13" t="str">
        <f>IF(データ入力!Q47=0,"",データ入力!Q47)</f>
        <v/>
      </c>
      <c r="R48" s="14" t="str">
        <f>IF(データ入力!R47=0,"",データ入力!R47)</f>
        <v/>
      </c>
      <c r="S48" s="31" t="str">
        <f>IF(B48="","",データ入力!S47&amp;" "&amp;データ入力!T47&amp;" "&amp;データ入力!U47)</f>
        <v/>
      </c>
    </row>
    <row r="49" spans="1:19" ht="26.25" customHeight="1" x14ac:dyDescent="0.45">
      <c r="A49" s="24">
        <v>44</v>
      </c>
      <c r="B49" s="21" t="str">
        <f>IF(データ入力!B48=0,"",データ入力!B48)</f>
        <v/>
      </c>
      <c r="C49" s="13" t="str">
        <f>IF(データ入力!C48=0,"",データ入力!C48)</f>
        <v/>
      </c>
      <c r="D49" s="13" t="str">
        <f>IF(データ入力!F48=0,"",データ入力!F48)</f>
        <v/>
      </c>
      <c r="E49" s="76" t="str">
        <f>IF(データ入力!D48=0,"",データ入力!D48)</f>
        <v/>
      </c>
      <c r="F49" s="76" t="str">
        <f>IF(データ入力!E48=0,"",データ入力!E48)</f>
        <v/>
      </c>
      <c r="G49" s="13" t="str">
        <f>IF(データ入力!G48=0,"",データ入力!G48)</f>
        <v/>
      </c>
      <c r="H49" s="108" t="str">
        <f>IF(データ入力!AD48=0,"",データ入力!AD48)</f>
        <v/>
      </c>
      <c r="I49" s="13" t="str">
        <f>IF(データ入力!I48=0,"",データ入力!I48)</f>
        <v/>
      </c>
      <c r="J49" s="13" t="str">
        <f>IF(データ入力!J48=0,"",データ入力!J48)</f>
        <v/>
      </c>
      <c r="K49" s="13" t="str">
        <f>IF(データ入力!K48=0,"",データ入力!K48)</f>
        <v/>
      </c>
      <c r="L49" s="13" t="str">
        <f>IF(データ入力!L48=0,"",データ入力!L48)</f>
        <v/>
      </c>
      <c r="M49" s="13" t="str">
        <f>IF(データ入力!M48=0,"",データ入力!M48)</f>
        <v/>
      </c>
      <c r="N49" s="13" t="str">
        <f>IF(データ入力!N48=0,"",データ入力!N48)</f>
        <v/>
      </c>
      <c r="O49" s="14" t="str">
        <f>IF(データ入力!O48=0,"",データ入力!O48)</f>
        <v/>
      </c>
      <c r="P49" s="13" t="str">
        <f>IF(データ入力!P48=0,"",データ入力!P48)</f>
        <v/>
      </c>
      <c r="Q49" s="13" t="str">
        <f>IF(データ入力!Q48=0,"",データ入力!Q48)</f>
        <v/>
      </c>
      <c r="R49" s="14" t="str">
        <f>IF(データ入力!R48=0,"",データ入力!R48)</f>
        <v/>
      </c>
      <c r="S49" s="31" t="str">
        <f>IF(B49="","",データ入力!S48&amp;" "&amp;データ入力!T48&amp;" "&amp;データ入力!U48)</f>
        <v/>
      </c>
    </row>
    <row r="50" spans="1:19" ht="26.25" customHeight="1" x14ac:dyDescent="0.45">
      <c r="A50" s="24">
        <v>45</v>
      </c>
      <c r="B50" s="21" t="str">
        <f>IF(データ入力!B49=0,"",データ入力!B49)</f>
        <v/>
      </c>
      <c r="C50" s="13" t="str">
        <f>IF(データ入力!C49=0,"",データ入力!C49)</f>
        <v/>
      </c>
      <c r="D50" s="13" t="str">
        <f>IF(データ入力!F49=0,"",データ入力!F49)</f>
        <v/>
      </c>
      <c r="E50" s="76" t="str">
        <f>IF(データ入力!D49=0,"",データ入力!D49)</f>
        <v/>
      </c>
      <c r="F50" s="76" t="str">
        <f>IF(データ入力!E49=0,"",データ入力!E49)</f>
        <v/>
      </c>
      <c r="G50" s="13" t="str">
        <f>IF(データ入力!G49=0,"",データ入力!G49)</f>
        <v/>
      </c>
      <c r="H50" s="108" t="str">
        <f>IF(データ入力!AD49=0,"",データ入力!AD49)</f>
        <v/>
      </c>
      <c r="I50" s="13" t="str">
        <f>IF(データ入力!I49=0,"",データ入力!I49)</f>
        <v/>
      </c>
      <c r="J50" s="13" t="str">
        <f>IF(データ入力!J49=0,"",データ入力!J49)</f>
        <v/>
      </c>
      <c r="K50" s="13" t="str">
        <f>IF(データ入力!K49=0,"",データ入力!K49)</f>
        <v/>
      </c>
      <c r="L50" s="13" t="str">
        <f>IF(データ入力!L49=0,"",データ入力!L49)</f>
        <v/>
      </c>
      <c r="M50" s="13" t="str">
        <f>IF(データ入力!M49=0,"",データ入力!M49)</f>
        <v/>
      </c>
      <c r="N50" s="13" t="str">
        <f>IF(データ入力!N49=0,"",データ入力!N49)</f>
        <v/>
      </c>
      <c r="O50" s="14" t="str">
        <f>IF(データ入力!O49=0,"",データ入力!O49)</f>
        <v/>
      </c>
      <c r="P50" s="13" t="str">
        <f>IF(データ入力!P49=0,"",データ入力!P49)</f>
        <v/>
      </c>
      <c r="Q50" s="13" t="str">
        <f>IF(データ入力!Q49=0,"",データ入力!Q49)</f>
        <v/>
      </c>
      <c r="R50" s="14" t="str">
        <f>IF(データ入力!R49=0,"",データ入力!R49)</f>
        <v/>
      </c>
      <c r="S50" s="31" t="str">
        <f>IF(B50="","",データ入力!S49&amp;" "&amp;データ入力!T49&amp;" "&amp;データ入力!U49)</f>
        <v/>
      </c>
    </row>
    <row r="51" spans="1:19" ht="26.25" customHeight="1" x14ac:dyDescent="0.45">
      <c r="A51" s="24">
        <v>46</v>
      </c>
      <c r="B51" s="21" t="str">
        <f>IF(データ入力!B50=0,"",データ入力!B50)</f>
        <v/>
      </c>
      <c r="C51" s="13" t="str">
        <f>IF(データ入力!C50=0,"",データ入力!C50)</f>
        <v/>
      </c>
      <c r="D51" s="13" t="str">
        <f>IF(データ入力!F50=0,"",データ入力!F50)</f>
        <v/>
      </c>
      <c r="E51" s="76" t="str">
        <f>IF(データ入力!D50=0,"",データ入力!D50)</f>
        <v/>
      </c>
      <c r="F51" s="76" t="str">
        <f>IF(データ入力!E50=0,"",データ入力!E50)</f>
        <v/>
      </c>
      <c r="G51" s="13" t="str">
        <f>IF(データ入力!G50=0,"",データ入力!G50)</f>
        <v/>
      </c>
      <c r="H51" s="108" t="str">
        <f>IF(データ入力!AD50=0,"",データ入力!AD50)</f>
        <v/>
      </c>
      <c r="I51" s="13" t="str">
        <f>IF(データ入力!I50=0,"",データ入力!I50)</f>
        <v/>
      </c>
      <c r="J51" s="13" t="str">
        <f>IF(データ入力!J50=0,"",データ入力!J50)</f>
        <v/>
      </c>
      <c r="K51" s="13" t="str">
        <f>IF(データ入力!K50=0,"",データ入力!K50)</f>
        <v/>
      </c>
      <c r="L51" s="13" t="str">
        <f>IF(データ入力!L50=0,"",データ入力!L50)</f>
        <v/>
      </c>
      <c r="M51" s="13" t="str">
        <f>IF(データ入力!M50=0,"",データ入力!M50)</f>
        <v/>
      </c>
      <c r="N51" s="13" t="str">
        <f>IF(データ入力!N50=0,"",データ入力!N50)</f>
        <v/>
      </c>
      <c r="O51" s="14" t="str">
        <f>IF(データ入力!O50=0,"",データ入力!O50)</f>
        <v/>
      </c>
      <c r="P51" s="13" t="str">
        <f>IF(データ入力!P50=0,"",データ入力!P50)</f>
        <v/>
      </c>
      <c r="Q51" s="13" t="str">
        <f>IF(データ入力!Q50=0,"",データ入力!Q50)</f>
        <v/>
      </c>
      <c r="R51" s="14" t="str">
        <f>IF(データ入力!R50=0,"",データ入力!R50)</f>
        <v/>
      </c>
      <c r="S51" s="31" t="str">
        <f>IF(B51="","",データ入力!S50&amp;" "&amp;データ入力!T50&amp;" "&amp;データ入力!U50)</f>
        <v/>
      </c>
    </row>
    <row r="52" spans="1:19" ht="26.25" customHeight="1" x14ac:dyDescent="0.45">
      <c r="A52" s="24">
        <v>47</v>
      </c>
      <c r="B52" s="21" t="str">
        <f>IF(データ入力!B51=0,"",データ入力!B51)</f>
        <v/>
      </c>
      <c r="C52" s="13" t="str">
        <f>IF(データ入力!C51=0,"",データ入力!C51)</f>
        <v/>
      </c>
      <c r="D52" s="13" t="str">
        <f>IF(データ入力!F51=0,"",データ入力!F51)</f>
        <v/>
      </c>
      <c r="E52" s="76" t="str">
        <f>IF(データ入力!D51=0,"",データ入力!D51)</f>
        <v/>
      </c>
      <c r="F52" s="76" t="str">
        <f>IF(データ入力!E51=0,"",データ入力!E51)</f>
        <v/>
      </c>
      <c r="G52" s="13" t="str">
        <f>IF(データ入力!G51=0,"",データ入力!G51)</f>
        <v/>
      </c>
      <c r="H52" s="108" t="str">
        <f>IF(データ入力!AD51=0,"",データ入力!AD51)</f>
        <v/>
      </c>
      <c r="I52" s="13" t="str">
        <f>IF(データ入力!I51=0,"",データ入力!I51)</f>
        <v/>
      </c>
      <c r="J52" s="13" t="str">
        <f>IF(データ入力!J51=0,"",データ入力!J51)</f>
        <v/>
      </c>
      <c r="K52" s="13" t="str">
        <f>IF(データ入力!K51=0,"",データ入力!K51)</f>
        <v/>
      </c>
      <c r="L52" s="13" t="str">
        <f>IF(データ入力!L51=0,"",データ入力!L51)</f>
        <v/>
      </c>
      <c r="M52" s="13" t="str">
        <f>IF(データ入力!M51=0,"",データ入力!M51)</f>
        <v/>
      </c>
      <c r="N52" s="13" t="str">
        <f>IF(データ入力!N51=0,"",データ入力!N51)</f>
        <v/>
      </c>
      <c r="O52" s="14" t="str">
        <f>IF(データ入力!O51=0,"",データ入力!O51)</f>
        <v/>
      </c>
      <c r="P52" s="13" t="str">
        <f>IF(データ入力!P51=0,"",データ入力!P51)</f>
        <v/>
      </c>
      <c r="Q52" s="13" t="str">
        <f>IF(データ入力!Q51=0,"",データ入力!Q51)</f>
        <v/>
      </c>
      <c r="R52" s="14" t="str">
        <f>IF(データ入力!R51=0,"",データ入力!R51)</f>
        <v/>
      </c>
      <c r="S52" s="31" t="str">
        <f>IF(B52="","",データ入力!S51&amp;" "&amp;データ入力!T51&amp;" "&amp;データ入力!U51)</f>
        <v/>
      </c>
    </row>
    <row r="53" spans="1:19" ht="26.25" customHeight="1" x14ac:dyDescent="0.45">
      <c r="A53" s="24">
        <v>48</v>
      </c>
      <c r="B53" s="21" t="str">
        <f>IF(データ入力!B52=0,"",データ入力!B52)</f>
        <v/>
      </c>
      <c r="C53" s="13" t="str">
        <f>IF(データ入力!C52=0,"",データ入力!C52)</f>
        <v/>
      </c>
      <c r="D53" s="13" t="str">
        <f>IF(データ入力!F52=0,"",データ入力!F52)</f>
        <v/>
      </c>
      <c r="E53" s="76" t="str">
        <f>IF(データ入力!D52=0,"",データ入力!D52)</f>
        <v/>
      </c>
      <c r="F53" s="76" t="str">
        <f>IF(データ入力!E52=0,"",データ入力!E52)</f>
        <v/>
      </c>
      <c r="G53" s="13" t="str">
        <f>IF(データ入力!G52=0,"",データ入力!G52)</f>
        <v/>
      </c>
      <c r="H53" s="108" t="str">
        <f>IF(データ入力!AD52=0,"",データ入力!AD52)</f>
        <v/>
      </c>
      <c r="I53" s="13" t="str">
        <f>IF(データ入力!I52=0,"",データ入力!I52)</f>
        <v/>
      </c>
      <c r="J53" s="13" t="str">
        <f>IF(データ入力!J52=0,"",データ入力!J52)</f>
        <v/>
      </c>
      <c r="K53" s="13" t="str">
        <f>IF(データ入力!K52=0,"",データ入力!K52)</f>
        <v/>
      </c>
      <c r="L53" s="13" t="str">
        <f>IF(データ入力!L52=0,"",データ入力!L52)</f>
        <v/>
      </c>
      <c r="M53" s="13" t="str">
        <f>IF(データ入力!M52=0,"",データ入力!M52)</f>
        <v/>
      </c>
      <c r="N53" s="13" t="str">
        <f>IF(データ入力!N52=0,"",データ入力!N52)</f>
        <v/>
      </c>
      <c r="O53" s="14" t="str">
        <f>IF(データ入力!O52=0,"",データ入力!O52)</f>
        <v/>
      </c>
      <c r="P53" s="13" t="str">
        <f>IF(データ入力!P52=0,"",データ入力!P52)</f>
        <v/>
      </c>
      <c r="Q53" s="13" t="str">
        <f>IF(データ入力!Q52=0,"",データ入力!Q52)</f>
        <v/>
      </c>
      <c r="R53" s="14" t="str">
        <f>IF(データ入力!R52=0,"",データ入力!R52)</f>
        <v/>
      </c>
      <c r="S53" s="31" t="str">
        <f>IF(B53="","",データ入力!S52&amp;" "&amp;データ入力!T52&amp;" "&amp;データ入力!U52)</f>
        <v/>
      </c>
    </row>
    <row r="54" spans="1:19" ht="26.25" customHeight="1" x14ac:dyDescent="0.45">
      <c r="A54" s="24">
        <v>49</v>
      </c>
      <c r="B54" s="21" t="str">
        <f>IF(データ入力!B53=0,"",データ入力!B53)</f>
        <v/>
      </c>
      <c r="C54" s="13" t="str">
        <f>IF(データ入力!C53=0,"",データ入力!C53)</f>
        <v/>
      </c>
      <c r="D54" s="13" t="str">
        <f>IF(データ入力!F53=0,"",データ入力!F53)</f>
        <v/>
      </c>
      <c r="E54" s="76" t="str">
        <f>IF(データ入力!D53=0,"",データ入力!D53)</f>
        <v/>
      </c>
      <c r="F54" s="76" t="str">
        <f>IF(データ入力!E53=0,"",データ入力!E53)</f>
        <v/>
      </c>
      <c r="G54" s="13" t="str">
        <f>IF(データ入力!G53=0,"",データ入力!G53)</f>
        <v/>
      </c>
      <c r="H54" s="108" t="str">
        <f>IF(データ入力!AD53=0,"",データ入力!AD53)</f>
        <v/>
      </c>
      <c r="I54" s="13" t="str">
        <f>IF(データ入力!I53=0,"",データ入力!I53)</f>
        <v/>
      </c>
      <c r="J54" s="13" t="str">
        <f>IF(データ入力!J53=0,"",データ入力!J53)</f>
        <v/>
      </c>
      <c r="K54" s="13" t="str">
        <f>IF(データ入力!K53=0,"",データ入力!K53)</f>
        <v/>
      </c>
      <c r="L54" s="13" t="str">
        <f>IF(データ入力!L53=0,"",データ入力!L53)</f>
        <v/>
      </c>
      <c r="M54" s="13" t="str">
        <f>IF(データ入力!M53=0,"",データ入力!M53)</f>
        <v/>
      </c>
      <c r="N54" s="13" t="str">
        <f>IF(データ入力!N53=0,"",データ入力!N53)</f>
        <v/>
      </c>
      <c r="O54" s="14" t="str">
        <f>IF(データ入力!O53=0,"",データ入力!O53)</f>
        <v/>
      </c>
      <c r="P54" s="13" t="str">
        <f>IF(データ入力!P53=0,"",データ入力!P53)</f>
        <v/>
      </c>
      <c r="Q54" s="13" t="str">
        <f>IF(データ入力!Q53=0,"",データ入力!Q53)</f>
        <v/>
      </c>
      <c r="R54" s="14" t="str">
        <f>IF(データ入力!R53=0,"",データ入力!R53)</f>
        <v/>
      </c>
      <c r="S54" s="31" t="str">
        <f>IF(B54="","",データ入力!S53&amp;" "&amp;データ入力!T53&amp;" "&amp;データ入力!U53)</f>
        <v/>
      </c>
    </row>
    <row r="55" spans="1:19" ht="26.25" customHeight="1" thickBot="1" x14ac:dyDescent="0.5">
      <c r="A55" s="25">
        <v>50</v>
      </c>
      <c r="B55" s="22" t="str">
        <f>IF(データ入力!B54=0,"",データ入力!B54)</f>
        <v/>
      </c>
      <c r="C55" s="18" t="str">
        <f>IF(データ入力!C54=0,"",データ入力!C54)</f>
        <v/>
      </c>
      <c r="D55" s="18" t="str">
        <f>IF(データ入力!F54=0,"",データ入力!F54)</f>
        <v/>
      </c>
      <c r="E55" s="18" t="str">
        <f>IF(データ入力!D54=0,"",データ入力!D54)</f>
        <v/>
      </c>
      <c r="F55" s="18" t="str">
        <f>IF(データ入力!E54=0,"",データ入力!E54)</f>
        <v/>
      </c>
      <c r="G55" s="18" t="str">
        <f>IF(データ入力!G54=0,"",データ入力!G54)</f>
        <v/>
      </c>
      <c r="H55" s="109" t="str">
        <f>IF(データ入力!AD54=0,"",データ入力!AD54)</f>
        <v/>
      </c>
      <c r="I55" s="18" t="str">
        <f>IF(データ入力!I54=0,"",データ入力!I54)</f>
        <v/>
      </c>
      <c r="J55" s="18" t="str">
        <f>IF(データ入力!J54=0,"",データ入力!J54)</f>
        <v/>
      </c>
      <c r="K55" s="18" t="str">
        <f>IF(データ入力!K54=0,"",データ入力!K54)</f>
        <v/>
      </c>
      <c r="L55" s="18" t="str">
        <f>IF(データ入力!L54=0,"",データ入力!L54)</f>
        <v/>
      </c>
      <c r="M55" s="18" t="str">
        <f>IF(データ入力!M54=0,"",データ入力!M54)</f>
        <v/>
      </c>
      <c r="N55" s="18" t="str">
        <f>IF(データ入力!N54=0,"",データ入力!N54)</f>
        <v/>
      </c>
      <c r="O55" s="19" t="str">
        <f>IF(データ入力!O54=0,"",データ入力!O54)</f>
        <v/>
      </c>
      <c r="P55" s="18" t="str">
        <f>IF(データ入力!P54=0,"",データ入力!P54)</f>
        <v/>
      </c>
      <c r="Q55" s="18" t="str">
        <f>IF(データ入力!Q54=0,"",データ入力!Q54)</f>
        <v/>
      </c>
      <c r="R55" s="19" t="str">
        <f>IF(データ入力!R54=0,"",データ入力!R54)</f>
        <v/>
      </c>
      <c r="S55" s="74" t="str">
        <f>IF(B55="","",データ入力!S54&amp;" "&amp;データ入力!T54&amp;" "&amp;データ入力!U54)</f>
        <v/>
      </c>
    </row>
    <row r="56" spans="1:19" ht="26.25" customHeight="1" x14ac:dyDescent="0.45">
      <c r="A56" s="23">
        <v>51</v>
      </c>
      <c r="B56" s="20" t="str">
        <f>IF(データ入力!B55=0,"",データ入力!B55)</f>
        <v/>
      </c>
      <c r="C56" s="16" t="str">
        <f>IF(データ入力!C55=0,"",データ入力!C55)</f>
        <v/>
      </c>
      <c r="D56" s="16" t="str">
        <f>IF(データ入力!F55=0,"",データ入力!F55)</f>
        <v/>
      </c>
      <c r="E56" s="76" t="str">
        <f>IF(データ入力!D55=0,"",データ入力!D55)</f>
        <v/>
      </c>
      <c r="F56" s="76" t="str">
        <f>IF(データ入力!E55=0,"",データ入力!E55)</f>
        <v/>
      </c>
      <c r="G56" s="16" t="str">
        <f>IF(データ入力!G55=0,"",データ入力!G55)</f>
        <v/>
      </c>
      <c r="H56" s="107" t="str">
        <f>IF(データ入力!AD55=0,"",データ入力!AD55)</f>
        <v/>
      </c>
      <c r="I56" s="16" t="str">
        <f>IF(データ入力!I55=0,"",データ入力!I55)</f>
        <v/>
      </c>
      <c r="J56" s="16" t="str">
        <f>IF(データ入力!J55=0,"",データ入力!J55)</f>
        <v/>
      </c>
      <c r="K56" s="16" t="str">
        <f>IF(データ入力!K55=0,"",データ入力!K55)</f>
        <v/>
      </c>
      <c r="L56" s="16" t="str">
        <f>IF(データ入力!L55=0,"",データ入力!L55)</f>
        <v/>
      </c>
      <c r="M56" s="16" t="str">
        <f>IF(データ入力!M55=0,"",データ入力!M55)</f>
        <v/>
      </c>
      <c r="N56" s="16" t="str">
        <f>IF(データ入力!N55=0,"",データ入力!N55)</f>
        <v/>
      </c>
      <c r="O56" s="16" t="str">
        <f>IF(データ入力!O55=0,"",データ入力!O55)</f>
        <v/>
      </c>
      <c r="P56" s="16" t="str">
        <f>IF(データ入力!P55=0,"",データ入力!P55)</f>
        <v/>
      </c>
      <c r="Q56" s="16" t="str">
        <f>IF(データ入力!Q55=0,"",データ入力!Q55)</f>
        <v/>
      </c>
      <c r="R56" s="17" t="str">
        <f>IF(データ入力!R55=0,"",データ入力!R55)</f>
        <v/>
      </c>
      <c r="S56" s="73" t="str">
        <f>IF(B56="","",データ入力!S55&amp;" "&amp;データ入力!T55&amp;" "&amp;データ入力!U55)</f>
        <v/>
      </c>
    </row>
    <row r="57" spans="1:19" ht="26.25" customHeight="1" x14ac:dyDescent="0.45">
      <c r="A57" s="24">
        <v>52</v>
      </c>
      <c r="B57" s="21" t="str">
        <f>IF(データ入力!B56=0,"",データ入力!B56)</f>
        <v/>
      </c>
      <c r="C57" s="13" t="str">
        <f>IF(データ入力!C56=0,"",データ入力!C56)</f>
        <v/>
      </c>
      <c r="D57" s="13" t="str">
        <f>IF(データ入力!F56=0,"",データ入力!F56)</f>
        <v/>
      </c>
      <c r="E57" s="76" t="str">
        <f>IF(データ入力!D56=0,"",データ入力!D56)</f>
        <v/>
      </c>
      <c r="F57" s="76" t="str">
        <f>IF(データ入力!E56=0,"",データ入力!E56)</f>
        <v/>
      </c>
      <c r="G57" s="13" t="str">
        <f>IF(データ入力!G56=0,"",データ入力!G56)</f>
        <v/>
      </c>
      <c r="H57" s="108" t="str">
        <f>IF(データ入力!AD56=0,"",データ入力!AD56)</f>
        <v/>
      </c>
      <c r="I57" s="13" t="str">
        <f>IF(データ入力!I56=0,"",データ入力!I56)</f>
        <v/>
      </c>
      <c r="J57" s="13" t="str">
        <f>IF(データ入力!J56=0,"",データ入力!J56)</f>
        <v/>
      </c>
      <c r="K57" s="13" t="str">
        <f>IF(データ入力!K56=0,"",データ入力!K56)</f>
        <v/>
      </c>
      <c r="L57" s="13" t="str">
        <f>IF(データ入力!L56=0,"",データ入力!L56)</f>
        <v/>
      </c>
      <c r="M57" s="13" t="str">
        <f>IF(データ入力!M56=0,"",データ入力!M56)</f>
        <v/>
      </c>
      <c r="N57" s="13" t="str">
        <f>IF(データ入力!N56=0,"",データ入力!N56)</f>
        <v/>
      </c>
      <c r="O57" s="14" t="str">
        <f>IF(データ入力!O56=0,"",データ入力!O56)</f>
        <v/>
      </c>
      <c r="P57" s="13" t="str">
        <f>IF(データ入力!P56=0,"",データ入力!P56)</f>
        <v/>
      </c>
      <c r="Q57" s="13" t="str">
        <f>IF(データ入力!Q56=0,"",データ入力!Q56)</f>
        <v/>
      </c>
      <c r="R57" s="14" t="str">
        <f>IF(データ入力!R56=0,"",データ入力!R56)</f>
        <v/>
      </c>
      <c r="S57" s="31" t="str">
        <f>IF(B57="","",データ入力!S56&amp;" "&amp;データ入力!T56&amp;" "&amp;データ入力!U56)</f>
        <v/>
      </c>
    </row>
    <row r="58" spans="1:19" ht="26.25" customHeight="1" x14ac:dyDescent="0.45">
      <c r="A58" s="24">
        <v>53</v>
      </c>
      <c r="B58" s="21" t="str">
        <f>IF(データ入力!B57=0,"",データ入力!B57)</f>
        <v/>
      </c>
      <c r="C58" s="13" t="str">
        <f>IF(データ入力!C57=0,"",データ入力!C57)</f>
        <v/>
      </c>
      <c r="D58" s="13" t="str">
        <f>IF(データ入力!F57=0,"",データ入力!F57)</f>
        <v/>
      </c>
      <c r="E58" s="76" t="str">
        <f>IF(データ入力!D57=0,"",データ入力!D57)</f>
        <v/>
      </c>
      <c r="F58" s="76" t="str">
        <f>IF(データ入力!E57=0,"",データ入力!E57)</f>
        <v/>
      </c>
      <c r="G58" s="13" t="str">
        <f>IF(データ入力!G57=0,"",データ入力!G57)</f>
        <v/>
      </c>
      <c r="H58" s="108" t="str">
        <f>IF(データ入力!AD57=0,"",データ入力!AD57)</f>
        <v/>
      </c>
      <c r="I58" s="13" t="str">
        <f>IF(データ入力!I57=0,"",データ入力!I57)</f>
        <v/>
      </c>
      <c r="J58" s="13" t="str">
        <f>IF(データ入力!J57=0,"",データ入力!J57)</f>
        <v/>
      </c>
      <c r="K58" s="13" t="str">
        <f>IF(データ入力!K57=0,"",データ入力!K57)</f>
        <v/>
      </c>
      <c r="L58" s="13" t="str">
        <f>IF(データ入力!L57=0,"",データ入力!L57)</f>
        <v/>
      </c>
      <c r="M58" s="13" t="str">
        <f>IF(データ入力!M57=0,"",データ入力!M57)</f>
        <v/>
      </c>
      <c r="N58" s="13" t="str">
        <f>IF(データ入力!N57=0,"",データ入力!N57)</f>
        <v/>
      </c>
      <c r="O58" s="14" t="str">
        <f>IF(データ入力!O57=0,"",データ入力!O57)</f>
        <v/>
      </c>
      <c r="P58" s="13" t="str">
        <f>IF(データ入力!P57=0,"",データ入力!P57)</f>
        <v/>
      </c>
      <c r="Q58" s="13" t="str">
        <f>IF(データ入力!Q57=0,"",データ入力!Q57)</f>
        <v/>
      </c>
      <c r="R58" s="14" t="str">
        <f>IF(データ入力!R57=0,"",データ入力!R57)</f>
        <v/>
      </c>
      <c r="S58" s="31" t="str">
        <f>IF(B58="","",データ入力!S57&amp;" "&amp;データ入力!T57&amp;" "&amp;データ入力!U57)</f>
        <v/>
      </c>
    </row>
    <row r="59" spans="1:19" ht="26.25" customHeight="1" x14ac:dyDescent="0.45">
      <c r="A59" s="24">
        <v>54</v>
      </c>
      <c r="B59" s="21" t="str">
        <f>IF(データ入力!B58=0,"",データ入力!B58)</f>
        <v/>
      </c>
      <c r="C59" s="13" t="str">
        <f>IF(データ入力!C58=0,"",データ入力!C58)</f>
        <v/>
      </c>
      <c r="D59" s="13" t="str">
        <f>IF(データ入力!F58=0,"",データ入力!F58)</f>
        <v/>
      </c>
      <c r="E59" s="76" t="str">
        <f>IF(データ入力!D58=0,"",データ入力!D58)</f>
        <v/>
      </c>
      <c r="F59" s="76" t="str">
        <f>IF(データ入力!E58=0,"",データ入力!E58)</f>
        <v/>
      </c>
      <c r="G59" s="13" t="str">
        <f>IF(データ入力!G58=0,"",データ入力!G58)</f>
        <v/>
      </c>
      <c r="H59" s="108" t="str">
        <f>IF(データ入力!AD58=0,"",データ入力!AD58)</f>
        <v/>
      </c>
      <c r="I59" s="13" t="str">
        <f>IF(データ入力!I58=0,"",データ入力!I58)</f>
        <v/>
      </c>
      <c r="J59" s="13" t="str">
        <f>IF(データ入力!J58=0,"",データ入力!J58)</f>
        <v/>
      </c>
      <c r="K59" s="13" t="str">
        <f>IF(データ入力!K58=0,"",データ入力!K58)</f>
        <v/>
      </c>
      <c r="L59" s="13" t="str">
        <f>IF(データ入力!L58=0,"",データ入力!L58)</f>
        <v/>
      </c>
      <c r="M59" s="13" t="str">
        <f>IF(データ入力!M58=0,"",データ入力!M58)</f>
        <v/>
      </c>
      <c r="N59" s="13" t="str">
        <f>IF(データ入力!N58=0,"",データ入力!N58)</f>
        <v/>
      </c>
      <c r="O59" s="14" t="str">
        <f>IF(データ入力!O58=0,"",データ入力!O58)</f>
        <v/>
      </c>
      <c r="P59" s="13" t="str">
        <f>IF(データ入力!P58=0,"",データ入力!P58)</f>
        <v/>
      </c>
      <c r="Q59" s="13" t="str">
        <f>IF(データ入力!Q58=0,"",データ入力!Q58)</f>
        <v/>
      </c>
      <c r="R59" s="14" t="str">
        <f>IF(データ入力!R58=0,"",データ入力!R58)</f>
        <v/>
      </c>
      <c r="S59" s="31" t="str">
        <f>IF(B59="","",データ入力!S58&amp;" "&amp;データ入力!T58&amp;" "&amp;データ入力!U58)</f>
        <v/>
      </c>
    </row>
    <row r="60" spans="1:19" ht="26.25" customHeight="1" x14ac:dyDescent="0.45">
      <c r="A60" s="24">
        <v>55</v>
      </c>
      <c r="B60" s="21" t="str">
        <f>IF(データ入力!B59=0,"",データ入力!B59)</f>
        <v/>
      </c>
      <c r="C60" s="13" t="str">
        <f>IF(データ入力!C59=0,"",データ入力!C59)</f>
        <v/>
      </c>
      <c r="D60" s="13" t="str">
        <f>IF(データ入力!F59=0,"",データ入力!F59)</f>
        <v/>
      </c>
      <c r="E60" s="76" t="str">
        <f>IF(データ入力!D59=0,"",データ入力!D59)</f>
        <v/>
      </c>
      <c r="F60" s="76" t="str">
        <f>IF(データ入力!E59=0,"",データ入力!E59)</f>
        <v/>
      </c>
      <c r="G60" s="13" t="str">
        <f>IF(データ入力!G59=0,"",データ入力!G59)</f>
        <v/>
      </c>
      <c r="H60" s="108" t="str">
        <f>IF(データ入力!AD59=0,"",データ入力!AD59)</f>
        <v/>
      </c>
      <c r="I60" s="13" t="str">
        <f>IF(データ入力!I59=0,"",データ入力!I59)</f>
        <v/>
      </c>
      <c r="J60" s="13" t="str">
        <f>IF(データ入力!J59=0,"",データ入力!J59)</f>
        <v/>
      </c>
      <c r="K60" s="13" t="str">
        <f>IF(データ入力!K59=0,"",データ入力!K59)</f>
        <v/>
      </c>
      <c r="L60" s="13" t="str">
        <f>IF(データ入力!L59=0,"",データ入力!L59)</f>
        <v/>
      </c>
      <c r="M60" s="13" t="str">
        <f>IF(データ入力!M59=0,"",データ入力!M59)</f>
        <v/>
      </c>
      <c r="N60" s="13" t="str">
        <f>IF(データ入力!N59=0,"",データ入力!N59)</f>
        <v/>
      </c>
      <c r="O60" s="14" t="str">
        <f>IF(データ入力!O59=0,"",データ入力!O59)</f>
        <v/>
      </c>
      <c r="P60" s="13" t="str">
        <f>IF(データ入力!P59=0,"",データ入力!P59)</f>
        <v/>
      </c>
      <c r="Q60" s="13" t="str">
        <f>IF(データ入力!Q59=0,"",データ入力!Q59)</f>
        <v/>
      </c>
      <c r="R60" s="14" t="str">
        <f>IF(データ入力!R59=0,"",データ入力!R59)</f>
        <v/>
      </c>
      <c r="S60" s="31" t="str">
        <f>IF(B60="","",データ入力!S59&amp;" "&amp;データ入力!T59&amp;" "&amp;データ入力!U59)</f>
        <v/>
      </c>
    </row>
    <row r="61" spans="1:19" ht="26.25" customHeight="1" x14ac:dyDescent="0.45">
      <c r="A61" s="24">
        <v>56</v>
      </c>
      <c r="B61" s="21" t="str">
        <f>IF(データ入力!B60=0,"",データ入力!B60)</f>
        <v/>
      </c>
      <c r="C61" s="13" t="str">
        <f>IF(データ入力!C60=0,"",データ入力!C60)</f>
        <v/>
      </c>
      <c r="D61" s="13" t="str">
        <f>IF(データ入力!F60=0,"",データ入力!F60)</f>
        <v/>
      </c>
      <c r="E61" s="76" t="str">
        <f>IF(データ入力!D60=0,"",データ入力!D60)</f>
        <v/>
      </c>
      <c r="F61" s="76" t="str">
        <f>IF(データ入力!E60=0,"",データ入力!E60)</f>
        <v/>
      </c>
      <c r="G61" s="13" t="str">
        <f>IF(データ入力!G60=0,"",データ入力!G60)</f>
        <v/>
      </c>
      <c r="H61" s="108" t="str">
        <f>IF(データ入力!AD60=0,"",データ入力!AD60)</f>
        <v/>
      </c>
      <c r="I61" s="13" t="str">
        <f>IF(データ入力!I60=0,"",データ入力!I60)</f>
        <v/>
      </c>
      <c r="J61" s="13" t="str">
        <f>IF(データ入力!J60=0,"",データ入力!J60)</f>
        <v/>
      </c>
      <c r="K61" s="13" t="str">
        <f>IF(データ入力!K60=0,"",データ入力!K60)</f>
        <v/>
      </c>
      <c r="L61" s="13" t="str">
        <f>IF(データ入力!L60=0,"",データ入力!L60)</f>
        <v/>
      </c>
      <c r="M61" s="13" t="str">
        <f>IF(データ入力!M60=0,"",データ入力!M60)</f>
        <v/>
      </c>
      <c r="N61" s="13" t="str">
        <f>IF(データ入力!N60=0,"",データ入力!N60)</f>
        <v/>
      </c>
      <c r="O61" s="14" t="str">
        <f>IF(データ入力!O60=0,"",データ入力!O60)</f>
        <v/>
      </c>
      <c r="P61" s="13" t="str">
        <f>IF(データ入力!P60=0,"",データ入力!P60)</f>
        <v/>
      </c>
      <c r="Q61" s="13" t="str">
        <f>IF(データ入力!Q60=0,"",データ入力!Q60)</f>
        <v/>
      </c>
      <c r="R61" s="14" t="str">
        <f>IF(データ入力!R60=0,"",データ入力!R60)</f>
        <v/>
      </c>
      <c r="S61" s="31" t="str">
        <f>IF(B61="","",データ入力!S60&amp;" "&amp;データ入力!T60&amp;" "&amp;データ入力!U60)</f>
        <v/>
      </c>
    </row>
    <row r="62" spans="1:19" ht="26.25" customHeight="1" x14ac:dyDescent="0.45">
      <c r="A62" s="24">
        <v>57</v>
      </c>
      <c r="B62" s="21" t="str">
        <f>IF(データ入力!B61=0,"",データ入力!B61)</f>
        <v/>
      </c>
      <c r="C62" s="13" t="str">
        <f>IF(データ入力!C61=0,"",データ入力!C61)</f>
        <v/>
      </c>
      <c r="D62" s="13" t="str">
        <f>IF(データ入力!F61=0,"",データ入力!F61)</f>
        <v/>
      </c>
      <c r="E62" s="76" t="str">
        <f>IF(データ入力!D61=0,"",データ入力!D61)</f>
        <v/>
      </c>
      <c r="F62" s="76" t="str">
        <f>IF(データ入力!E61=0,"",データ入力!E61)</f>
        <v/>
      </c>
      <c r="G62" s="13" t="str">
        <f>IF(データ入力!G61=0,"",データ入力!G61)</f>
        <v/>
      </c>
      <c r="H62" s="108" t="str">
        <f>IF(データ入力!AD61=0,"",データ入力!AD61)</f>
        <v/>
      </c>
      <c r="I62" s="13" t="str">
        <f>IF(データ入力!I61=0,"",データ入力!I61)</f>
        <v/>
      </c>
      <c r="J62" s="13" t="str">
        <f>IF(データ入力!J61=0,"",データ入力!J61)</f>
        <v/>
      </c>
      <c r="K62" s="13" t="str">
        <f>IF(データ入力!K61=0,"",データ入力!K61)</f>
        <v/>
      </c>
      <c r="L62" s="13" t="str">
        <f>IF(データ入力!L61=0,"",データ入力!L61)</f>
        <v/>
      </c>
      <c r="M62" s="13" t="str">
        <f>IF(データ入力!M61=0,"",データ入力!M61)</f>
        <v/>
      </c>
      <c r="N62" s="13" t="str">
        <f>IF(データ入力!N61=0,"",データ入力!N61)</f>
        <v/>
      </c>
      <c r="O62" s="14" t="str">
        <f>IF(データ入力!O61=0,"",データ入力!O61)</f>
        <v/>
      </c>
      <c r="P62" s="13" t="str">
        <f>IF(データ入力!P61=0,"",データ入力!P61)</f>
        <v/>
      </c>
      <c r="Q62" s="13" t="str">
        <f>IF(データ入力!Q61=0,"",データ入力!Q61)</f>
        <v/>
      </c>
      <c r="R62" s="14" t="str">
        <f>IF(データ入力!R61=0,"",データ入力!R61)</f>
        <v/>
      </c>
      <c r="S62" s="31" t="str">
        <f>IF(B62="","",データ入力!S61&amp;" "&amp;データ入力!T61&amp;" "&amp;データ入力!U61)</f>
        <v/>
      </c>
    </row>
    <row r="63" spans="1:19" ht="26.25" customHeight="1" x14ac:dyDescent="0.45">
      <c r="A63" s="24">
        <v>58</v>
      </c>
      <c r="B63" s="21" t="str">
        <f>IF(データ入力!B62=0,"",データ入力!B62)</f>
        <v/>
      </c>
      <c r="C63" s="13" t="str">
        <f>IF(データ入力!C62=0,"",データ入力!C62)</f>
        <v/>
      </c>
      <c r="D63" s="13" t="str">
        <f>IF(データ入力!F62=0,"",データ入力!F62)</f>
        <v/>
      </c>
      <c r="E63" s="76" t="str">
        <f>IF(データ入力!D62=0,"",データ入力!D62)</f>
        <v/>
      </c>
      <c r="F63" s="76" t="str">
        <f>IF(データ入力!E62=0,"",データ入力!E62)</f>
        <v/>
      </c>
      <c r="G63" s="13" t="str">
        <f>IF(データ入力!G62=0,"",データ入力!G62)</f>
        <v/>
      </c>
      <c r="H63" s="108" t="str">
        <f>IF(データ入力!AD62=0,"",データ入力!AD62)</f>
        <v/>
      </c>
      <c r="I63" s="13" t="str">
        <f>IF(データ入力!I62=0,"",データ入力!I62)</f>
        <v/>
      </c>
      <c r="J63" s="13" t="str">
        <f>IF(データ入力!J62=0,"",データ入力!J62)</f>
        <v/>
      </c>
      <c r="K63" s="13" t="str">
        <f>IF(データ入力!K62=0,"",データ入力!K62)</f>
        <v/>
      </c>
      <c r="L63" s="13" t="str">
        <f>IF(データ入力!L62=0,"",データ入力!L62)</f>
        <v/>
      </c>
      <c r="M63" s="13" t="str">
        <f>IF(データ入力!M62=0,"",データ入力!M62)</f>
        <v/>
      </c>
      <c r="N63" s="13" t="str">
        <f>IF(データ入力!N62=0,"",データ入力!N62)</f>
        <v/>
      </c>
      <c r="O63" s="14" t="str">
        <f>IF(データ入力!O62=0,"",データ入力!O62)</f>
        <v/>
      </c>
      <c r="P63" s="13" t="str">
        <f>IF(データ入力!P62=0,"",データ入力!P62)</f>
        <v/>
      </c>
      <c r="Q63" s="13" t="str">
        <f>IF(データ入力!Q62=0,"",データ入力!Q62)</f>
        <v/>
      </c>
      <c r="R63" s="14" t="str">
        <f>IF(データ入力!R62=0,"",データ入力!R62)</f>
        <v/>
      </c>
      <c r="S63" s="31" t="str">
        <f>IF(B63="","",データ入力!S62&amp;" "&amp;データ入力!T62&amp;" "&amp;データ入力!U62)</f>
        <v/>
      </c>
    </row>
    <row r="64" spans="1:19" ht="26.25" customHeight="1" x14ac:dyDescent="0.45">
      <c r="A64" s="24">
        <v>59</v>
      </c>
      <c r="B64" s="21" t="str">
        <f>IF(データ入力!B63=0,"",データ入力!B63)</f>
        <v/>
      </c>
      <c r="C64" s="13" t="str">
        <f>IF(データ入力!C63=0,"",データ入力!C63)</f>
        <v/>
      </c>
      <c r="D64" s="13" t="str">
        <f>IF(データ入力!F63=0,"",データ入力!F63)</f>
        <v/>
      </c>
      <c r="E64" s="76" t="str">
        <f>IF(データ入力!D63=0,"",データ入力!D63)</f>
        <v/>
      </c>
      <c r="F64" s="76" t="str">
        <f>IF(データ入力!E63=0,"",データ入力!E63)</f>
        <v/>
      </c>
      <c r="G64" s="13" t="str">
        <f>IF(データ入力!G63=0,"",データ入力!G63)</f>
        <v/>
      </c>
      <c r="H64" s="108" t="str">
        <f>IF(データ入力!AD63=0,"",データ入力!AD63)</f>
        <v/>
      </c>
      <c r="I64" s="13" t="str">
        <f>IF(データ入力!I63=0,"",データ入力!I63)</f>
        <v/>
      </c>
      <c r="J64" s="13" t="str">
        <f>IF(データ入力!J63=0,"",データ入力!J63)</f>
        <v/>
      </c>
      <c r="K64" s="13" t="str">
        <f>IF(データ入力!K63=0,"",データ入力!K63)</f>
        <v/>
      </c>
      <c r="L64" s="13" t="str">
        <f>IF(データ入力!L63=0,"",データ入力!L63)</f>
        <v/>
      </c>
      <c r="M64" s="13" t="str">
        <f>IF(データ入力!M63=0,"",データ入力!M63)</f>
        <v/>
      </c>
      <c r="N64" s="13" t="str">
        <f>IF(データ入力!N63=0,"",データ入力!N63)</f>
        <v/>
      </c>
      <c r="O64" s="14" t="str">
        <f>IF(データ入力!O63=0,"",データ入力!O63)</f>
        <v/>
      </c>
      <c r="P64" s="13" t="str">
        <f>IF(データ入力!P63=0,"",データ入力!P63)</f>
        <v/>
      </c>
      <c r="Q64" s="13" t="str">
        <f>IF(データ入力!Q63=0,"",データ入力!Q63)</f>
        <v/>
      </c>
      <c r="R64" s="14" t="str">
        <f>IF(データ入力!R63=0,"",データ入力!R63)</f>
        <v/>
      </c>
      <c r="S64" s="31" t="str">
        <f>IF(B64="","",データ入力!S63&amp;" "&amp;データ入力!T63&amp;" "&amp;データ入力!U63)</f>
        <v/>
      </c>
    </row>
    <row r="65" spans="1:19" ht="26.25" customHeight="1" x14ac:dyDescent="0.45">
      <c r="A65" s="24">
        <v>60</v>
      </c>
      <c r="B65" s="21" t="str">
        <f>IF(データ入力!B64=0,"",データ入力!B64)</f>
        <v/>
      </c>
      <c r="C65" s="13" t="str">
        <f>IF(データ入力!C64=0,"",データ入力!C64)</f>
        <v/>
      </c>
      <c r="D65" s="13" t="str">
        <f>IF(データ入力!F64=0,"",データ入力!F64)</f>
        <v/>
      </c>
      <c r="E65" s="76" t="str">
        <f>IF(データ入力!D64=0,"",データ入力!D64)</f>
        <v/>
      </c>
      <c r="F65" s="76" t="str">
        <f>IF(データ入力!E64=0,"",データ入力!E64)</f>
        <v/>
      </c>
      <c r="G65" s="13" t="str">
        <f>IF(データ入力!G64=0,"",データ入力!G64)</f>
        <v/>
      </c>
      <c r="H65" s="108" t="str">
        <f>IF(データ入力!AD64=0,"",データ入力!AD64)</f>
        <v/>
      </c>
      <c r="I65" s="13" t="str">
        <f>IF(データ入力!I64=0,"",データ入力!I64)</f>
        <v/>
      </c>
      <c r="J65" s="13" t="str">
        <f>IF(データ入力!J64=0,"",データ入力!J64)</f>
        <v/>
      </c>
      <c r="K65" s="13" t="str">
        <f>IF(データ入力!K64=0,"",データ入力!K64)</f>
        <v/>
      </c>
      <c r="L65" s="13" t="str">
        <f>IF(データ入力!L64=0,"",データ入力!L64)</f>
        <v/>
      </c>
      <c r="M65" s="13" t="str">
        <f>IF(データ入力!M64=0,"",データ入力!M64)</f>
        <v/>
      </c>
      <c r="N65" s="13" t="str">
        <f>IF(データ入力!N64=0,"",データ入力!N64)</f>
        <v/>
      </c>
      <c r="O65" s="14" t="str">
        <f>IF(データ入力!O64=0,"",データ入力!O64)</f>
        <v/>
      </c>
      <c r="P65" s="13" t="str">
        <f>IF(データ入力!P64=0,"",データ入力!P64)</f>
        <v/>
      </c>
      <c r="Q65" s="13" t="str">
        <f>IF(データ入力!Q64=0,"",データ入力!Q64)</f>
        <v/>
      </c>
      <c r="R65" s="14" t="str">
        <f>IF(データ入力!R64=0,"",データ入力!R64)</f>
        <v/>
      </c>
      <c r="S65" s="31" t="str">
        <f>IF(B65="","",データ入力!S64&amp;" "&amp;データ入力!T64&amp;" "&amp;データ入力!U64)</f>
        <v/>
      </c>
    </row>
    <row r="66" spans="1:19" ht="26.25" customHeight="1" x14ac:dyDescent="0.45">
      <c r="A66" s="24">
        <v>61</v>
      </c>
      <c r="B66" s="21" t="str">
        <f>IF(データ入力!B65=0,"",データ入力!B65)</f>
        <v/>
      </c>
      <c r="C66" s="13" t="str">
        <f>IF(データ入力!C65=0,"",データ入力!C65)</f>
        <v/>
      </c>
      <c r="D66" s="13" t="str">
        <f>IF(データ入力!F65=0,"",データ入力!F65)</f>
        <v/>
      </c>
      <c r="E66" s="76" t="str">
        <f>IF(データ入力!D65=0,"",データ入力!D65)</f>
        <v/>
      </c>
      <c r="F66" s="76" t="str">
        <f>IF(データ入力!E65=0,"",データ入力!E65)</f>
        <v/>
      </c>
      <c r="G66" s="13" t="str">
        <f>IF(データ入力!G65=0,"",データ入力!G65)</f>
        <v/>
      </c>
      <c r="H66" s="108" t="str">
        <f>IF(データ入力!AD65=0,"",データ入力!AD65)</f>
        <v/>
      </c>
      <c r="I66" s="13" t="str">
        <f>IF(データ入力!I65=0,"",データ入力!I65)</f>
        <v/>
      </c>
      <c r="J66" s="13" t="str">
        <f>IF(データ入力!J65=0,"",データ入力!J65)</f>
        <v/>
      </c>
      <c r="K66" s="13" t="str">
        <f>IF(データ入力!K65=0,"",データ入力!K65)</f>
        <v/>
      </c>
      <c r="L66" s="13" t="str">
        <f>IF(データ入力!L65=0,"",データ入力!L65)</f>
        <v/>
      </c>
      <c r="M66" s="13" t="str">
        <f>IF(データ入力!M65=0,"",データ入力!M65)</f>
        <v/>
      </c>
      <c r="N66" s="13" t="str">
        <f>IF(データ入力!N65=0,"",データ入力!N65)</f>
        <v/>
      </c>
      <c r="O66" s="14" t="str">
        <f>IF(データ入力!O65=0,"",データ入力!O65)</f>
        <v/>
      </c>
      <c r="P66" s="13" t="str">
        <f>IF(データ入力!P65=0,"",データ入力!P65)</f>
        <v/>
      </c>
      <c r="Q66" s="13" t="str">
        <f>IF(データ入力!Q65=0,"",データ入力!Q65)</f>
        <v/>
      </c>
      <c r="R66" s="14" t="str">
        <f>IF(データ入力!R65=0,"",データ入力!R65)</f>
        <v/>
      </c>
      <c r="S66" s="31" t="str">
        <f>IF(B66="","",データ入力!S65&amp;" "&amp;データ入力!T65&amp;" "&amp;データ入力!U65)</f>
        <v/>
      </c>
    </row>
    <row r="67" spans="1:19" ht="26.25" customHeight="1" x14ac:dyDescent="0.45">
      <c r="A67" s="24">
        <v>62</v>
      </c>
      <c r="B67" s="21" t="str">
        <f>IF(データ入力!B66=0,"",データ入力!B66)</f>
        <v/>
      </c>
      <c r="C67" s="13" t="str">
        <f>IF(データ入力!C66=0,"",データ入力!C66)</f>
        <v/>
      </c>
      <c r="D67" s="13" t="str">
        <f>IF(データ入力!F66=0,"",データ入力!F66)</f>
        <v/>
      </c>
      <c r="E67" s="76" t="str">
        <f>IF(データ入力!D66=0,"",データ入力!D66)</f>
        <v/>
      </c>
      <c r="F67" s="76" t="str">
        <f>IF(データ入力!E66=0,"",データ入力!E66)</f>
        <v/>
      </c>
      <c r="G67" s="13" t="str">
        <f>IF(データ入力!G66=0,"",データ入力!G66)</f>
        <v/>
      </c>
      <c r="H67" s="108" t="str">
        <f>IF(データ入力!AD66=0,"",データ入力!AD66)</f>
        <v/>
      </c>
      <c r="I67" s="13" t="str">
        <f>IF(データ入力!I66=0,"",データ入力!I66)</f>
        <v/>
      </c>
      <c r="J67" s="13" t="str">
        <f>IF(データ入力!J66=0,"",データ入力!J66)</f>
        <v/>
      </c>
      <c r="K67" s="13" t="str">
        <f>IF(データ入力!K66=0,"",データ入力!K66)</f>
        <v/>
      </c>
      <c r="L67" s="13" t="str">
        <f>IF(データ入力!L66=0,"",データ入力!L66)</f>
        <v/>
      </c>
      <c r="M67" s="13" t="str">
        <f>IF(データ入力!M66=0,"",データ入力!M66)</f>
        <v/>
      </c>
      <c r="N67" s="13" t="str">
        <f>IF(データ入力!N66=0,"",データ入力!N66)</f>
        <v/>
      </c>
      <c r="O67" s="14" t="str">
        <f>IF(データ入力!O66=0,"",データ入力!O66)</f>
        <v/>
      </c>
      <c r="P67" s="13" t="str">
        <f>IF(データ入力!P66=0,"",データ入力!P66)</f>
        <v/>
      </c>
      <c r="Q67" s="13" t="str">
        <f>IF(データ入力!Q66=0,"",データ入力!Q66)</f>
        <v/>
      </c>
      <c r="R67" s="14" t="str">
        <f>IF(データ入力!R66=0,"",データ入力!R66)</f>
        <v/>
      </c>
      <c r="S67" s="31" t="str">
        <f>IF(B67="","",データ入力!S66&amp;" "&amp;データ入力!T66&amp;" "&amp;データ入力!U66)</f>
        <v/>
      </c>
    </row>
    <row r="68" spans="1:19" ht="26.25" customHeight="1" x14ac:dyDescent="0.45">
      <c r="A68" s="24">
        <v>63</v>
      </c>
      <c r="B68" s="21" t="str">
        <f>IF(データ入力!B67=0,"",データ入力!B67)</f>
        <v/>
      </c>
      <c r="C68" s="13" t="str">
        <f>IF(データ入力!C67=0,"",データ入力!C67)</f>
        <v/>
      </c>
      <c r="D68" s="13" t="str">
        <f>IF(データ入力!F67=0,"",データ入力!F67)</f>
        <v/>
      </c>
      <c r="E68" s="76" t="str">
        <f>IF(データ入力!D67=0,"",データ入力!D67)</f>
        <v/>
      </c>
      <c r="F68" s="76" t="str">
        <f>IF(データ入力!E67=0,"",データ入力!E67)</f>
        <v/>
      </c>
      <c r="G68" s="13" t="str">
        <f>IF(データ入力!G67=0,"",データ入力!G67)</f>
        <v/>
      </c>
      <c r="H68" s="108" t="str">
        <f>IF(データ入力!AD67=0,"",データ入力!AD67)</f>
        <v/>
      </c>
      <c r="I68" s="13" t="str">
        <f>IF(データ入力!I67=0,"",データ入力!I67)</f>
        <v/>
      </c>
      <c r="J68" s="13" t="str">
        <f>IF(データ入力!J67=0,"",データ入力!J67)</f>
        <v/>
      </c>
      <c r="K68" s="13" t="str">
        <f>IF(データ入力!K67=0,"",データ入力!K67)</f>
        <v/>
      </c>
      <c r="L68" s="13" t="str">
        <f>IF(データ入力!L67=0,"",データ入力!L67)</f>
        <v/>
      </c>
      <c r="M68" s="13" t="str">
        <f>IF(データ入力!M67=0,"",データ入力!M67)</f>
        <v/>
      </c>
      <c r="N68" s="13" t="str">
        <f>IF(データ入力!N67=0,"",データ入力!N67)</f>
        <v/>
      </c>
      <c r="O68" s="14" t="str">
        <f>IF(データ入力!O67=0,"",データ入力!O67)</f>
        <v/>
      </c>
      <c r="P68" s="13" t="str">
        <f>IF(データ入力!P67=0,"",データ入力!P67)</f>
        <v/>
      </c>
      <c r="Q68" s="13" t="str">
        <f>IF(データ入力!Q67=0,"",データ入力!Q67)</f>
        <v/>
      </c>
      <c r="R68" s="14" t="str">
        <f>IF(データ入力!R67=0,"",データ入力!R67)</f>
        <v/>
      </c>
      <c r="S68" s="31" t="str">
        <f>IF(B68="","",データ入力!S67&amp;" "&amp;データ入力!T67&amp;" "&amp;データ入力!U67)</f>
        <v/>
      </c>
    </row>
    <row r="69" spans="1:19" ht="26.25" customHeight="1" x14ac:dyDescent="0.45">
      <c r="A69" s="24">
        <v>64</v>
      </c>
      <c r="B69" s="21" t="str">
        <f>IF(データ入力!B68=0,"",データ入力!B68)</f>
        <v/>
      </c>
      <c r="C69" s="13" t="str">
        <f>IF(データ入力!C68=0,"",データ入力!C68)</f>
        <v/>
      </c>
      <c r="D69" s="13" t="str">
        <f>IF(データ入力!F68=0,"",データ入力!F68)</f>
        <v/>
      </c>
      <c r="E69" s="76" t="str">
        <f>IF(データ入力!D68=0,"",データ入力!D68)</f>
        <v/>
      </c>
      <c r="F69" s="76" t="str">
        <f>IF(データ入力!E68=0,"",データ入力!E68)</f>
        <v/>
      </c>
      <c r="G69" s="13" t="str">
        <f>IF(データ入力!G68=0,"",データ入力!G68)</f>
        <v/>
      </c>
      <c r="H69" s="108" t="str">
        <f>IF(データ入力!AD68=0,"",データ入力!AD68)</f>
        <v/>
      </c>
      <c r="I69" s="13" t="str">
        <f>IF(データ入力!I68=0,"",データ入力!I68)</f>
        <v/>
      </c>
      <c r="J69" s="13" t="str">
        <f>IF(データ入力!J68=0,"",データ入力!J68)</f>
        <v/>
      </c>
      <c r="K69" s="13" t="str">
        <f>IF(データ入力!K68=0,"",データ入力!K68)</f>
        <v/>
      </c>
      <c r="L69" s="13" t="str">
        <f>IF(データ入力!L68=0,"",データ入力!L68)</f>
        <v/>
      </c>
      <c r="M69" s="13" t="str">
        <f>IF(データ入力!M68=0,"",データ入力!M68)</f>
        <v/>
      </c>
      <c r="N69" s="13" t="str">
        <f>IF(データ入力!N68=0,"",データ入力!N68)</f>
        <v/>
      </c>
      <c r="O69" s="14" t="str">
        <f>IF(データ入力!O68=0,"",データ入力!O68)</f>
        <v/>
      </c>
      <c r="P69" s="13" t="str">
        <f>IF(データ入力!P68=0,"",データ入力!P68)</f>
        <v/>
      </c>
      <c r="Q69" s="13" t="str">
        <f>IF(データ入力!Q68=0,"",データ入力!Q68)</f>
        <v/>
      </c>
      <c r="R69" s="14" t="str">
        <f>IF(データ入力!R68=0,"",データ入力!R68)</f>
        <v/>
      </c>
      <c r="S69" s="31" t="str">
        <f>IF(B69="","",データ入力!S68&amp;" "&amp;データ入力!T68&amp;" "&amp;データ入力!U68)</f>
        <v/>
      </c>
    </row>
    <row r="70" spans="1:19" ht="26.25" customHeight="1" x14ac:dyDescent="0.45">
      <c r="A70" s="24">
        <v>65</v>
      </c>
      <c r="B70" s="21" t="str">
        <f>IF(データ入力!B69=0,"",データ入力!B69)</f>
        <v/>
      </c>
      <c r="C70" s="13" t="str">
        <f>IF(データ入力!C69=0,"",データ入力!C69)</f>
        <v/>
      </c>
      <c r="D70" s="13" t="str">
        <f>IF(データ入力!F69=0,"",データ入力!F69)</f>
        <v/>
      </c>
      <c r="E70" s="76" t="str">
        <f>IF(データ入力!D69=0,"",データ入力!D69)</f>
        <v/>
      </c>
      <c r="F70" s="76" t="str">
        <f>IF(データ入力!E69=0,"",データ入力!E69)</f>
        <v/>
      </c>
      <c r="G70" s="13" t="str">
        <f>IF(データ入力!G69=0,"",データ入力!G69)</f>
        <v/>
      </c>
      <c r="H70" s="108" t="str">
        <f>IF(データ入力!AD69=0,"",データ入力!AD69)</f>
        <v/>
      </c>
      <c r="I70" s="13" t="str">
        <f>IF(データ入力!I69=0,"",データ入力!I69)</f>
        <v/>
      </c>
      <c r="J70" s="13" t="str">
        <f>IF(データ入力!J69=0,"",データ入力!J69)</f>
        <v/>
      </c>
      <c r="K70" s="13" t="str">
        <f>IF(データ入力!K69=0,"",データ入力!K69)</f>
        <v/>
      </c>
      <c r="L70" s="13" t="str">
        <f>IF(データ入力!L69=0,"",データ入力!L69)</f>
        <v/>
      </c>
      <c r="M70" s="13" t="str">
        <f>IF(データ入力!M69=0,"",データ入力!M69)</f>
        <v/>
      </c>
      <c r="N70" s="13" t="str">
        <f>IF(データ入力!N69=0,"",データ入力!N69)</f>
        <v/>
      </c>
      <c r="O70" s="14" t="str">
        <f>IF(データ入力!O69=0,"",データ入力!O69)</f>
        <v/>
      </c>
      <c r="P70" s="13" t="str">
        <f>IF(データ入力!P69=0,"",データ入力!P69)</f>
        <v/>
      </c>
      <c r="Q70" s="13" t="str">
        <f>IF(データ入力!Q69=0,"",データ入力!Q69)</f>
        <v/>
      </c>
      <c r="R70" s="14" t="str">
        <f>IF(データ入力!R69=0,"",データ入力!R69)</f>
        <v/>
      </c>
      <c r="S70" s="31" t="str">
        <f>IF(B70="","",データ入力!S69&amp;" "&amp;データ入力!T69&amp;" "&amp;データ入力!U69)</f>
        <v/>
      </c>
    </row>
    <row r="71" spans="1:19" ht="26.25" customHeight="1" x14ac:dyDescent="0.45">
      <c r="A71" s="24">
        <v>66</v>
      </c>
      <c r="B71" s="21" t="str">
        <f>IF(データ入力!B70=0,"",データ入力!B70)</f>
        <v/>
      </c>
      <c r="C71" s="13" t="str">
        <f>IF(データ入力!C70=0,"",データ入力!C70)</f>
        <v/>
      </c>
      <c r="D71" s="13" t="str">
        <f>IF(データ入力!F70=0,"",データ入力!F70)</f>
        <v/>
      </c>
      <c r="E71" s="76" t="str">
        <f>IF(データ入力!D70=0,"",データ入力!D70)</f>
        <v/>
      </c>
      <c r="F71" s="76" t="str">
        <f>IF(データ入力!E70=0,"",データ入力!E70)</f>
        <v/>
      </c>
      <c r="G71" s="13" t="str">
        <f>IF(データ入力!G70=0,"",データ入力!G70)</f>
        <v/>
      </c>
      <c r="H71" s="108" t="str">
        <f>IF(データ入力!AD70=0,"",データ入力!AD70)</f>
        <v/>
      </c>
      <c r="I71" s="13" t="str">
        <f>IF(データ入力!I70=0,"",データ入力!I70)</f>
        <v/>
      </c>
      <c r="J71" s="13" t="str">
        <f>IF(データ入力!J70=0,"",データ入力!J70)</f>
        <v/>
      </c>
      <c r="K71" s="13" t="str">
        <f>IF(データ入力!K70=0,"",データ入力!K70)</f>
        <v/>
      </c>
      <c r="L71" s="13" t="str">
        <f>IF(データ入力!L70=0,"",データ入力!L70)</f>
        <v/>
      </c>
      <c r="M71" s="13" t="str">
        <f>IF(データ入力!M70=0,"",データ入力!M70)</f>
        <v/>
      </c>
      <c r="N71" s="13" t="str">
        <f>IF(データ入力!N70=0,"",データ入力!N70)</f>
        <v/>
      </c>
      <c r="O71" s="14" t="str">
        <f>IF(データ入力!O70=0,"",データ入力!O70)</f>
        <v/>
      </c>
      <c r="P71" s="13" t="str">
        <f>IF(データ入力!P70=0,"",データ入力!P70)</f>
        <v/>
      </c>
      <c r="Q71" s="13" t="str">
        <f>IF(データ入力!Q70=0,"",データ入力!Q70)</f>
        <v/>
      </c>
      <c r="R71" s="14" t="str">
        <f>IF(データ入力!R70=0,"",データ入力!R70)</f>
        <v/>
      </c>
      <c r="S71" s="31" t="str">
        <f>IF(B71="","",データ入力!S70&amp;" "&amp;データ入力!T70&amp;" "&amp;データ入力!U70)</f>
        <v/>
      </c>
    </row>
    <row r="72" spans="1:19" ht="26.25" customHeight="1" x14ac:dyDescent="0.45">
      <c r="A72" s="24">
        <v>67</v>
      </c>
      <c r="B72" s="21" t="str">
        <f>IF(データ入力!B71=0,"",データ入力!B71)</f>
        <v/>
      </c>
      <c r="C72" s="13" t="str">
        <f>IF(データ入力!C71=0,"",データ入力!C71)</f>
        <v/>
      </c>
      <c r="D72" s="13" t="str">
        <f>IF(データ入力!F71=0,"",データ入力!F71)</f>
        <v/>
      </c>
      <c r="E72" s="76" t="str">
        <f>IF(データ入力!D71=0,"",データ入力!D71)</f>
        <v/>
      </c>
      <c r="F72" s="76" t="str">
        <f>IF(データ入力!E71=0,"",データ入力!E71)</f>
        <v/>
      </c>
      <c r="G72" s="13" t="str">
        <f>IF(データ入力!G71=0,"",データ入力!G71)</f>
        <v/>
      </c>
      <c r="H72" s="108" t="str">
        <f>IF(データ入力!AD71=0,"",データ入力!AD71)</f>
        <v/>
      </c>
      <c r="I72" s="13" t="str">
        <f>IF(データ入力!I71=0,"",データ入力!I71)</f>
        <v/>
      </c>
      <c r="J72" s="13" t="str">
        <f>IF(データ入力!J71=0,"",データ入力!J71)</f>
        <v/>
      </c>
      <c r="K72" s="13" t="str">
        <f>IF(データ入力!K71=0,"",データ入力!K71)</f>
        <v/>
      </c>
      <c r="L72" s="13" t="str">
        <f>IF(データ入力!L71=0,"",データ入力!L71)</f>
        <v/>
      </c>
      <c r="M72" s="13" t="str">
        <f>IF(データ入力!M71=0,"",データ入力!M71)</f>
        <v/>
      </c>
      <c r="N72" s="13" t="str">
        <f>IF(データ入力!N71=0,"",データ入力!N71)</f>
        <v/>
      </c>
      <c r="O72" s="14" t="str">
        <f>IF(データ入力!O71=0,"",データ入力!O71)</f>
        <v/>
      </c>
      <c r="P72" s="13" t="str">
        <f>IF(データ入力!P71=0,"",データ入力!P71)</f>
        <v/>
      </c>
      <c r="Q72" s="13" t="str">
        <f>IF(データ入力!Q71=0,"",データ入力!Q71)</f>
        <v/>
      </c>
      <c r="R72" s="14" t="str">
        <f>IF(データ入力!R71=0,"",データ入力!R71)</f>
        <v/>
      </c>
      <c r="S72" s="31" t="str">
        <f>IF(B72="","",データ入力!S71&amp;" "&amp;データ入力!T71&amp;" "&amp;データ入力!U71)</f>
        <v/>
      </c>
    </row>
    <row r="73" spans="1:19" ht="26.25" customHeight="1" x14ac:dyDescent="0.45">
      <c r="A73" s="24">
        <v>68</v>
      </c>
      <c r="B73" s="21" t="str">
        <f>IF(データ入力!B72=0,"",データ入力!B72)</f>
        <v/>
      </c>
      <c r="C73" s="13" t="str">
        <f>IF(データ入力!C72=0,"",データ入力!C72)</f>
        <v/>
      </c>
      <c r="D73" s="13" t="str">
        <f>IF(データ入力!F72=0,"",データ入力!F72)</f>
        <v/>
      </c>
      <c r="E73" s="76" t="str">
        <f>IF(データ入力!D72=0,"",データ入力!D72)</f>
        <v/>
      </c>
      <c r="F73" s="76" t="str">
        <f>IF(データ入力!E72=0,"",データ入力!E72)</f>
        <v/>
      </c>
      <c r="G73" s="13" t="str">
        <f>IF(データ入力!G72=0,"",データ入力!G72)</f>
        <v/>
      </c>
      <c r="H73" s="108" t="str">
        <f>IF(データ入力!AD72=0,"",データ入力!AD72)</f>
        <v/>
      </c>
      <c r="I73" s="13" t="str">
        <f>IF(データ入力!I72=0,"",データ入力!I72)</f>
        <v/>
      </c>
      <c r="J73" s="13" t="str">
        <f>IF(データ入力!J72=0,"",データ入力!J72)</f>
        <v/>
      </c>
      <c r="K73" s="13" t="str">
        <f>IF(データ入力!K72=0,"",データ入力!K72)</f>
        <v/>
      </c>
      <c r="L73" s="13" t="str">
        <f>IF(データ入力!L72=0,"",データ入力!L72)</f>
        <v/>
      </c>
      <c r="M73" s="13" t="str">
        <f>IF(データ入力!M72=0,"",データ入力!M72)</f>
        <v/>
      </c>
      <c r="N73" s="13" t="str">
        <f>IF(データ入力!N72=0,"",データ入力!N72)</f>
        <v/>
      </c>
      <c r="O73" s="14" t="str">
        <f>IF(データ入力!O72=0,"",データ入力!O72)</f>
        <v/>
      </c>
      <c r="P73" s="13" t="str">
        <f>IF(データ入力!P72=0,"",データ入力!P72)</f>
        <v/>
      </c>
      <c r="Q73" s="13" t="str">
        <f>IF(データ入力!Q72=0,"",データ入力!Q72)</f>
        <v/>
      </c>
      <c r="R73" s="14" t="str">
        <f>IF(データ入力!R72=0,"",データ入力!R72)</f>
        <v/>
      </c>
      <c r="S73" s="31" t="str">
        <f>IF(B73="","",データ入力!S72&amp;" "&amp;データ入力!T72&amp;" "&amp;データ入力!U72)</f>
        <v/>
      </c>
    </row>
    <row r="74" spans="1:19" ht="26.25" customHeight="1" x14ac:dyDescent="0.45">
      <c r="A74" s="24">
        <v>69</v>
      </c>
      <c r="B74" s="21" t="str">
        <f>IF(データ入力!B73=0,"",データ入力!B73)</f>
        <v/>
      </c>
      <c r="C74" s="13" t="str">
        <f>IF(データ入力!C73=0,"",データ入力!C73)</f>
        <v/>
      </c>
      <c r="D74" s="13" t="str">
        <f>IF(データ入力!F73=0,"",データ入力!F73)</f>
        <v/>
      </c>
      <c r="E74" s="76" t="str">
        <f>IF(データ入力!D73=0,"",データ入力!D73)</f>
        <v/>
      </c>
      <c r="F74" s="76" t="str">
        <f>IF(データ入力!E73=0,"",データ入力!E73)</f>
        <v/>
      </c>
      <c r="G74" s="13" t="str">
        <f>IF(データ入力!G73=0,"",データ入力!G73)</f>
        <v/>
      </c>
      <c r="H74" s="108" t="str">
        <f>IF(データ入力!AD73=0,"",データ入力!AD73)</f>
        <v/>
      </c>
      <c r="I74" s="13" t="str">
        <f>IF(データ入力!I73=0,"",データ入力!I73)</f>
        <v/>
      </c>
      <c r="J74" s="13" t="str">
        <f>IF(データ入力!J73=0,"",データ入力!J73)</f>
        <v/>
      </c>
      <c r="K74" s="13" t="str">
        <f>IF(データ入力!K73=0,"",データ入力!K73)</f>
        <v/>
      </c>
      <c r="L74" s="13" t="str">
        <f>IF(データ入力!L73=0,"",データ入力!L73)</f>
        <v/>
      </c>
      <c r="M74" s="13" t="str">
        <f>IF(データ入力!M73=0,"",データ入力!M73)</f>
        <v/>
      </c>
      <c r="N74" s="13" t="str">
        <f>IF(データ入力!N73=0,"",データ入力!N73)</f>
        <v/>
      </c>
      <c r="O74" s="14" t="str">
        <f>IF(データ入力!O73=0,"",データ入力!O73)</f>
        <v/>
      </c>
      <c r="P74" s="13" t="str">
        <f>IF(データ入力!P73=0,"",データ入力!P73)</f>
        <v/>
      </c>
      <c r="Q74" s="13" t="str">
        <f>IF(データ入力!Q73=0,"",データ入力!Q73)</f>
        <v/>
      </c>
      <c r="R74" s="14" t="str">
        <f>IF(データ入力!R73=0,"",データ入力!R73)</f>
        <v/>
      </c>
      <c r="S74" s="31" t="str">
        <f>IF(B74="","",データ入力!S73&amp;" "&amp;データ入力!T73&amp;" "&amp;データ入力!U73)</f>
        <v/>
      </c>
    </row>
    <row r="75" spans="1:19" ht="26.25" customHeight="1" x14ac:dyDescent="0.45">
      <c r="A75" s="24">
        <v>70</v>
      </c>
      <c r="B75" s="21" t="str">
        <f>IF(データ入力!B74=0,"",データ入力!B74)</f>
        <v/>
      </c>
      <c r="C75" s="13" t="str">
        <f>IF(データ入力!C74=0,"",データ入力!C74)</f>
        <v/>
      </c>
      <c r="D75" s="13" t="str">
        <f>IF(データ入力!F74=0,"",データ入力!F74)</f>
        <v/>
      </c>
      <c r="E75" s="76" t="str">
        <f>IF(データ入力!D74=0,"",データ入力!D74)</f>
        <v/>
      </c>
      <c r="F75" s="76" t="str">
        <f>IF(データ入力!E74=0,"",データ入力!E74)</f>
        <v/>
      </c>
      <c r="G75" s="13" t="str">
        <f>IF(データ入力!G74=0,"",データ入力!G74)</f>
        <v/>
      </c>
      <c r="H75" s="108" t="str">
        <f>IF(データ入力!AD74=0,"",データ入力!AD74)</f>
        <v/>
      </c>
      <c r="I75" s="13" t="str">
        <f>IF(データ入力!I74=0,"",データ入力!I74)</f>
        <v/>
      </c>
      <c r="J75" s="13" t="str">
        <f>IF(データ入力!J74=0,"",データ入力!J74)</f>
        <v/>
      </c>
      <c r="K75" s="13" t="str">
        <f>IF(データ入力!K74=0,"",データ入力!K74)</f>
        <v/>
      </c>
      <c r="L75" s="13" t="str">
        <f>IF(データ入力!L74=0,"",データ入力!L74)</f>
        <v/>
      </c>
      <c r="M75" s="13" t="str">
        <f>IF(データ入力!M74=0,"",データ入力!M74)</f>
        <v/>
      </c>
      <c r="N75" s="13" t="str">
        <f>IF(データ入力!N74=0,"",データ入力!N74)</f>
        <v/>
      </c>
      <c r="O75" s="14" t="str">
        <f>IF(データ入力!O74=0,"",データ入力!O74)</f>
        <v/>
      </c>
      <c r="P75" s="13" t="str">
        <f>IF(データ入力!P74=0,"",データ入力!P74)</f>
        <v/>
      </c>
      <c r="Q75" s="13" t="str">
        <f>IF(データ入力!Q74=0,"",データ入力!Q74)</f>
        <v/>
      </c>
      <c r="R75" s="14" t="str">
        <f>IF(データ入力!R74=0,"",データ入力!R74)</f>
        <v/>
      </c>
      <c r="S75" s="31" t="str">
        <f>IF(B75="","",データ入力!S74&amp;" "&amp;データ入力!T74&amp;" "&amp;データ入力!U74)</f>
        <v/>
      </c>
    </row>
    <row r="76" spans="1:19" ht="26.25" customHeight="1" x14ac:dyDescent="0.45">
      <c r="A76" s="24">
        <v>71</v>
      </c>
      <c r="B76" s="21" t="str">
        <f>IF(データ入力!B75=0,"",データ入力!B75)</f>
        <v/>
      </c>
      <c r="C76" s="13" t="str">
        <f>IF(データ入力!C75=0,"",データ入力!C75)</f>
        <v/>
      </c>
      <c r="D76" s="13" t="str">
        <f>IF(データ入力!F75=0,"",データ入力!F75)</f>
        <v/>
      </c>
      <c r="E76" s="76" t="str">
        <f>IF(データ入力!D75=0,"",データ入力!D75)</f>
        <v/>
      </c>
      <c r="F76" s="76" t="str">
        <f>IF(データ入力!E75=0,"",データ入力!E75)</f>
        <v/>
      </c>
      <c r="G76" s="13" t="str">
        <f>IF(データ入力!G75=0,"",データ入力!G75)</f>
        <v/>
      </c>
      <c r="H76" s="108" t="str">
        <f>IF(データ入力!AD75=0,"",データ入力!AD75)</f>
        <v/>
      </c>
      <c r="I76" s="13" t="str">
        <f>IF(データ入力!I75=0,"",データ入力!I75)</f>
        <v/>
      </c>
      <c r="J76" s="13" t="str">
        <f>IF(データ入力!J75=0,"",データ入力!J75)</f>
        <v/>
      </c>
      <c r="K76" s="13" t="str">
        <f>IF(データ入力!K75=0,"",データ入力!K75)</f>
        <v/>
      </c>
      <c r="L76" s="13" t="str">
        <f>IF(データ入力!L75=0,"",データ入力!L75)</f>
        <v/>
      </c>
      <c r="M76" s="13" t="str">
        <f>IF(データ入力!M75=0,"",データ入力!M75)</f>
        <v/>
      </c>
      <c r="N76" s="13" t="str">
        <f>IF(データ入力!N75=0,"",データ入力!N75)</f>
        <v/>
      </c>
      <c r="O76" s="14" t="str">
        <f>IF(データ入力!O75=0,"",データ入力!O75)</f>
        <v/>
      </c>
      <c r="P76" s="13" t="str">
        <f>IF(データ入力!P75=0,"",データ入力!P75)</f>
        <v/>
      </c>
      <c r="Q76" s="13" t="str">
        <f>IF(データ入力!Q75=0,"",データ入力!Q75)</f>
        <v/>
      </c>
      <c r="R76" s="14" t="str">
        <f>IF(データ入力!R75=0,"",データ入力!R75)</f>
        <v/>
      </c>
      <c r="S76" s="31" t="str">
        <f>IF(B76="","",データ入力!S75&amp;" "&amp;データ入力!T75&amp;" "&amp;データ入力!U75)</f>
        <v/>
      </c>
    </row>
    <row r="77" spans="1:19" ht="26.25" customHeight="1" x14ac:dyDescent="0.45">
      <c r="A77" s="24">
        <v>72</v>
      </c>
      <c r="B77" s="21" t="str">
        <f>IF(データ入力!B76=0,"",データ入力!B76)</f>
        <v/>
      </c>
      <c r="C77" s="13" t="str">
        <f>IF(データ入力!C76=0,"",データ入力!C76)</f>
        <v/>
      </c>
      <c r="D77" s="13" t="str">
        <f>IF(データ入力!F76=0,"",データ入力!F76)</f>
        <v/>
      </c>
      <c r="E77" s="76" t="str">
        <f>IF(データ入力!D76=0,"",データ入力!D76)</f>
        <v/>
      </c>
      <c r="F77" s="76" t="str">
        <f>IF(データ入力!E76=0,"",データ入力!E76)</f>
        <v/>
      </c>
      <c r="G77" s="13" t="str">
        <f>IF(データ入力!G76=0,"",データ入力!G76)</f>
        <v/>
      </c>
      <c r="H77" s="108" t="str">
        <f>IF(データ入力!AD76=0,"",データ入力!AD76)</f>
        <v/>
      </c>
      <c r="I77" s="13" t="str">
        <f>IF(データ入力!I76=0,"",データ入力!I76)</f>
        <v/>
      </c>
      <c r="J77" s="13" t="str">
        <f>IF(データ入力!J76=0,"",データ入力!J76)</f>
        <v/>
      </c>
      <c r="K77" s="13" t="str">
        <f>IF(データ入力!K76=0,"",データ入力!K76)</f>
        <v/>
      </c>
      <c r="L77" s="13" t="str">
        <f>IF(データ入力!L76=0,"",データ入力!L76)</f>
        <v/>
      </c>
      <c r="M77" s="13" t="str">
        <f>IF(データ入力!M76=0,"",データ入力!M76)</f>
        <v/>
      </c>
      <c r="N77" s="13" t="str">
        <f>IF(データ入力!N76=0,"",データ入力!N76)</f>
        <v/>
      </c>
      <c r="O77" s="14" t="str">
        <f>IF(データ入力!O76=0,"",データ入力!O76)</f>
        <v/>
      </c>
      <c r="P77" s="13" t="str">
        <f>IF(データ入力!P76=0,"",データ入力!P76)</f>
        <v/>
      </c>
      <c r="Q77" s="13" t="str">
        <f>IF(データ入力!Q76=0,"",データ入力!Q76)</f>
        <v/>
      </c>
      <c r="R77" s="14" t="str">
        <f>IF(データ入力!R76=0,"",データ入力!R76)</f>
        <v/>
      </c>
      <c r="S77" s="31" t="str">
        <f>IF(B77="","",データ入力!S76&amp;" "&amp;データ入力!T76&amp;" "&amp;データ入力!U76)</f>
        <v/>
      </c>
    </row>
    <row r="78" spans="1:19" ht="26.25" customHeight="1" x14ac:dyDescent="0.45">
      <c r="A78" s="24">
        <v>73</v>
      </c>
      <c r="B78" s="21" t="str">
        <f>IF(データ入力!B77=0,"",データ入力!B77)</f>
        <v/>
      </c>
      <c r="C78" s="13" t="str">
        <f>IF(データ入力!C77=0,"",データ入力!C77)</f>
        <v/>
      </c>
      <c r="D78" s="13" t="str">
        <f>IF(データ入力!F77=0,"",データ入力!F77)</f>
        <v/>
      </c>
      <c r="E78" s="76" t="str">
        <f>IF(データ入力!D77=0,"",データ入力!D77)</f>
        <v/>
      </c>
      <c r="F78" s="76" t="str">
        <f>IF(データ入力!E77=0,"",データ入力!E77)</f>
        <v/>
      </c>
      <c r="G78" s="13" t="str">
        <f>IF(データ入力!G77=0,"",データ入力!G77)</f>
        <v/>
      </c>
      <c r="H78" s="108" t="str">
        <f>IF(データ入力!AD77=0,"",データ入力!AD77)</f>
        <v/>
      </c>
      <c r="I78" s="13" t="str">
        <f>IF(データ入力!I77=0,"",データ入力!I77)</f>
        <v/>
      </c>
      <c r="J78" s="13" t="str">
        <f>IF(データ入力!J77=0,"",データ入力!J77)</f>
        <v/>
      </c>
      <c r="K78" s="13" t="str">
        <f>IF(データ入力!K77=0,"",データ入力!K77)</f>
        <v/>
      </c>
      <c r="L78" s="13" t="str">
        <f>IF(データ入力!L77=0,"",データ入力!L77)</f>
        <v/>
      </c>
      <c r="M78" s="13" t="str">
        <f>IF(データ入力!M77=0,"",データ入力!M77)</f>
        <v/>
      </c>
      <c r="N78" s="13" t="str">
        <f>IF(データ入力!N77=0,"",データ入力!N77)</f>
        <v/>
      </c>
      <c r="O78" s="14" t="str">
        <f>IF(データ入力!O77=0,"",データ入力!O77)</f>
        <v/>
      </c>
      <c r="P78" s="13" t="str">
        <f>IF(データ入力!P77=0,"",データ入力!P77)</f>
        <v/>
      </c>
      <c r="Q78" s="13" t="str">
        <f>IF(データ入力!Q77=0,"",データ入力!Q77)</f>
        <v/>
      </c>
      <c r="R78" s="14" t="str">
        <f>IF(データ入力!R77=0,"",データ入力!R77)</f>
        <v/>
      </c>
      <c r="S78" s="31" t="str">
        <f>IF(B78="","",データ入力!S77&amp;" "&amp;データ入力!T77&amp;" "&amp;データ入力!U77)</f>
        <v/>
      </c>
    </row>
    <row r="79" spans="1:19" ht="26.25" customHeight="1" x14ac:dyDescent="0.45">
      <c r="A79" s="24">
        <v>74</v>
      </c>
      <c r="B79" s="21" t="str">
        <f>IF(データ入力!B78=0,"",データ入力!B78)</f>
        <v/>
      </c>
      <c r="C79" s="13" t="str">
        <f>IF(データ入力!C78=0,"",データ入力!C78)</f>
        <v/>
      </c>
      <c r="D79" s="13" t="str">
        <f>IF(データ入力!F78=0,"",データ入力!F78)</f>
        <v/>
      </c>
      <c r="E79" s="76" t="str">
        <f>IF(データ入力!D78=0,"",データ入力!D78)</f>
        <v/>
      </c>
      <c r="F79" s="76" t="str">
        <f>IF(データ入力!E78=0,"",データ入力!E78)</f>
        <v/>
      </c>
      <c r="G79" s="13" t="str">
        <f>IF(データ入力!G78=0,"",データ入力!G78)</f>
        <v/>
      </c>
      <c r="H79" s="108" t="str">
        <f>IF(データ入力!AD78=0,"",データ入力!AD78)</f>
        <v/>
      </c>
      <c r="I79" s="13" t="str">
        <f>IF(データ入力!I78=0,"",データ入力!I78)</f>
        <v/>
      </c>
      <c r="J79" s="13" t="str">
        <f>IF(データ入力!J78=0,"",データ入力!J78)</f>
        <v/>
      </c>
      <c r="K79" s="13" t="str">
        <f>IF(データ入力!K78=0,"",データ入力!K78)</f>
        <v/>
      </c>
      <c r="L79" s="13" t="str">
        <f>IF(データ入力!L78=0,"",データ入力!L78)</f>
        <v/>
      </c>
      <c r="M79" s="13" t="str">
        <f>IF(データ入力!M78=0,"",データ入力!M78)</f>
        <v/>
      </c>
      <c r="N79" s="13" t="str">
        <f>IF(データ入力!N78=0,"",データ入力!N78)</f>
        <v/>
      </c>
      <c r="O79" s="14" t="str">
        <f>IF(データ入力!O78=0,"",データ入力!O78)</f>
        <v/>
      </c>
      <c r="P79" s="13" t="str">
        <f>IF(データ入力!P78=0,"",データ入力!P78)</f>
        <v/>
      </c>
      <c r="Q79" s="13" t="str">
        <f>IF(データ入力!Q78=0,"",データ入力!Q78)</f>
        <v/>
      </c>
      <c r="R79" s="14" t="str">
        <f>IF(データ入力!R78=0,"",データ入力!R78)</f>
        <v/>
      </c>
      <c r="S79" s="31" t="str">
        <f>IF(B79="","",データ入力!S78&amp;" "&amp;データ入力!T78&amp;" "&amp;データ入力!U78)</f>
        <v/>
      </c>
    </row>
    <row r="80" spans="1:19" ht="26.25" customHeight="1" thickBot="1" x14ac:dyDescent="0.5">
      <c r="A80" s="25">
        <v>75</v>
      </c>
      <c r="B80" s="22" t="str">
        <f>IF(データ入力!B79=0,"",データ入力!B79)</f>
        <v/>
      </c>
      <c r="C80" s="18" t="str">
        <f>IF(データ入力!C79=0,"",データ入力!C79)</f>
        <v/>
      </c>
      <c r="D80" s="18" t="str">
        <f>IF(データ入力!F79=0,"",データ入力!F79)</f>
        <v/>
      </c>
      <c r="E80" s="18" t="str">
        <f>IF(データ入力!D79=0,"",データ入力!D79)</f>
        <v/>
      </c>
      <c r="F80" s="18" t="str">
        <f>IF(データ入力!E79=0,"",データ入力!E79)</f>
        <v/>
      </c>
      <c r="G80" s="18" t="str">
        <f>IF(データ入力!G79=0,"",データ入力!G79)</f>
        <v/>
      </c>
      <c r="H80" s="109" t="str">
        <f>IF(データ入力!AD79=0,"",データ入力!AD79)</f>
        <v/>
      </c>
      <c r="I80" s="18" t="str">
        <f>IF(データ入力!I79=0,"",データ入力!I79)</f>
        <v/>
      </c>
      <c r="J80" s="18" t="str">
        <f>IF(データ入力!J79=0,"",データ入力!J79)</f>
        <v/>
      </c>
      <c r="K80" s="18" t="str">
        <f>IF(データ入力!K79=0,"",データ入力!K79)</f>
        <v/>
      </c>
      <c r="L80" s="18" t="str">
        <f>IF(データ入力!L79=0,"",データ入力!L79)</f>
        <v/>
      </c>
      <c r="M80" s="18" t="str">
        <f>IF(データ入力!M79=0,"",データ入力!M79)</f>
        <v/>
      </c>
      <c r="N80" s="18" t="str">
        <f>IF(データ入力!N79=0,"",データ入力!N79)</f>
        <v/>
      </c>
      <c r="O80" s="19" t="str">
        <f>IF(データ入力!O79=0,"",データ入力!O79)</f>
        <v/>
      </c>
      <c r="P80" s="18" t="str">
        <f>IF(データ入力!P79=0,"",データ入力!P79)</f>
        <v/>
      </c>
      <c r="Q80" s="18" t="str">
        <f>IF(データ入力!Q79=0,"",データ入力!Q79)</f>
        <v/>
      </c>
      <c r="R80" s="19" t="str">
        <f>IF(データ入力!R79=0,"",データ入力!R79)</f>
        <v/>
      </c>
      <c r="S80" s="74" t="str">
        <f>IF(B80="","",データ入力!S79&amp;" "&amp;データ入力!T79&amp;" "&amp;データ入力!U79)</f>
        <v/>
      </c>
    </row>
    <row r="81" spans="1:19" ht="26.25" customHeight="1" x14ac:dyDescent="0.45">
      <c r="A81" s="23">
        <v>76</v>
      </c>
      <c r="B81" s="20" t="str">
        <f>IF(データ入力!B80=0,"",データ入力!B80)</f>
        <v/>
      </c>
      <c r="C81" s="16" t="str">
        <f>IF(データ入力!C80=0,"",データ入力!C80)</f>
        <v/>
      </c>
      <c r="D81" s="16" t="str">
        <f>IF(データ入力!F80=0,"",データ入力!F80)</f>
        <v/>
      </c>
      <c r="E81" s="76" t="str">
        <f>IF(データ入力!D80=0,"",データ入力!D80)</f>
        <v/>
      </c>
      <c r="F81" s="76" t="str">
        <f>IF(データ入力!E80=0,"",データ入力!E80)</f>
        <v/>
      </c>
      <c r="G81" s="16" t="str">
        <f>IF(データ入力!G80=0,"",データ入力!G80)</f>
        <v/>
      </c>
      <c r="H81" s="107" t="str">
        <f>IF(データ入力!AD80=0,"",データ入力!AD80)</f>
        <v/>
      </c>
      <c r="I81" s="16" t="str">
        <f>IF(データ入力!I80=0,"",データ入力!I80)</f>
        <v/>
      </c>
      <c r="J81" s="16" t="str">
        <f>IF(データ入力!J80=0,"",データ入力!J80)</f>
        <v/>
      </c>
      <c r="K81" s="16" t="str">
        <f>IF(データ入力!K80=0,"",データ入力!K80)</f>
        <v/>
      </c>
      <c r="L81" s="16" t="str">
        <f>IF(データ入力!L80=0,"",データ入力!L80)</f>
        <v/>
      </c>
      <c r="M81" s="16" t="str">
        <f>IF(データ入力!M80=0,"",データ入力!M80)</f>
        <v/>
      </c>
      <c r="N81" s="16" t="str">
        <f>IF(データ入力!N80=0,"",データ入力!N80)</f>
        <v/>
      </c>
      <c r="O81" s="16" t="str">
        <f>IF(データ入力!O80=0,"",データ入力!O80)</f>
        <v/>
      </c>
      <c r="P81" s="16" t="str">
        <f>IF(データ入力!P80=0,"",データ入力!P80)</f>
        <v/>
      </c>
      <c r="Q81" s="16" t="str">
        <f>IF(データ入力!Q80=0,"",データ入力!Q80)</f>
        <v/>
      </c>
      <c r="R81" s="17" t="str">
        <f>IF(データ入力!R80=0,"",データ入力!R80)</f>
        <v/>
      </c>
      <c r="S81" s="73" t="str">
        <f>IF(B81="","",データ入力!S80&amp;" "&amp;データ入力!T80&amp;" "&amp;データ入力!U80)</f>
        <v/>
      </c>
    </row>
    <row r="82" spans="1:19" ht="26.25" customHeight="1" x14ac:dyDescent="0.45">
      <c r="A82" s="24">
        <v>77</v>
      </c>
      <c r="B82" s="21" t="str">
        <f>IF(データ入力!B81=0,"",データ入力!B81)</f>
        <v/>
      </c>
      <c r="C82" s="13" t="str">
        <f>IF(データ入力!C81=0,"",データ入力!C81)</f>
        <v/>
      </c>
      <c r="D82" s="13" t="str">
        <f>IF(データ入力!F81=0,"",データ入力!F81)</f>
        <v/>
      </c>
      <c r="E82" s="76" t="str">
        <f>IF(データ入力!D81=0,"",データ入力!D81)</f>
        <v/>
      </c>
      <c r="F82" s="76" t="str">
        <f>IF(データ入力!E81=0,"",データ入力!E81)</f>
        <v/>
      </c>
      <c r="G82" s="13" t="str">
        <f>IF(データ入力!G81=0,"",データ入力!G81)</f>
        <v/>
      </c>
      <c r="H82" s="108" t="str">
        <f>IF(データ入力!AD81=0,"",データ入力!AD81)</f>
        <v/>
      </c>
      <c r="I82" s="13" t="str">
        <f>IF(データ入力!I81=0,"",データ入力!I81)</f>
        <v/>
      </c>
      <c r="J82" s="13" t="str">
        <f>IF(データ入力!J81=0,"",データ入力!J81)</f>
        <v/>
      </c>
      <c r="K82" s="13" t="str">
        <f>IF(データ入力!K81=0,"",データ入力!K81)</f>
        <v/>
      </c>
      <c r="L82" s="13" t="str">
        <f>IF(データ入力!L81=0,"",データ入力!L81)</f>
        <v/>
      </c>
      <c r="M82" s="13" t="str">
        <f>IF(データ入力!M81=0,"",データ入力!M81)</f>
        <v/>
      </c>
      <c r="N82" s="13" t="str">
        <f>IF(データ入力!N81=0,"",データ入力!N81)</f>
        <v/>
      </c>
      <c r="O82" s="14" t="str">
        <f>IF(データ入力!O81=0,"",データ入力!O81)</f>
        <v/>
      </c>
      <c r="P82" s="13" t="str">
        <f>IF(データ入力!P81=0,"",データ入力!P81)</f>
        <v/>
      </c>
      <c r="Q82" s="13" t="str">
        <f>IF(データ入力!Q81=0,"",データ入力!Q81)</f>
        <v/>
      </c>
      <c r="R82" s="14" t="str">
        <f>IF(データ入力!R81=0,"",データ入力!R81)</f>
        <v/>
      </c>
      <c r="S82" s="31" t="str">
        <f>IF(B82="","",データ入力!S81&amp;" "&amp;データ入力!T81&amp;" "&amp;データ入力!U81)</f>
        <v/>
      </c>
    </row>
    <row r="83" spans="1:19" ht="26.25" customHeight="1" x14ac:dyDescent="0.45">
      <c r="A83" s="24">
        <v>78</v>
      </c>
      <c r="B83" s="21" t="str">
        <f>IF(データ入力!B82=0,"",データ入力!B82)</f>
        <v/>
      </c>
      <c r="C83" s="13" t="str">
        <f>IF(データ入力!C82=0,"",データ入力!C82)</f>
        <v/>
      </c>
      <c r="D83" s="13" t="str">
        <f>IF(データ入力!F82=0,"",データ入力!F82)</f>
        <v/>
      </c>
      <c r="E83" s="76" t="str">
        <f>IF(データ入力!D82=0,"",データ入力!D82)</f>
        <v/>
      </c>
      <c r="F83" s="76" t="str">
        <f>IF(データ入力!E82=0,"",データ入力!E82)</f>
        <v/>
      </c>
      <c r="G83" s="13" t="str">
        <f>IF(データ入力!G82=0,"",データ入力!G82)</f>
        <v/>
      </c>
      <c r="H83" s="108" t="str">
        <f>IF(データ入力!AD82=0,"",データ入力!AD82)</f>
        <v/>
      </c>
      <c r="I83" s="13" t="str">
        <f>IF(データ入力!I82=0,"",データ入力!I82)</f>
        <v/>
      </c>
      <c r="J83" s="13" t="str">
        <f>IF(データ入力!J82=0,"",データ入力!J82)</f>
        <v/>
      </c>
      <c r="K83" s="13" t="str">
        <f>IF(データ入力!K82=0,"",データ入力!K82)</f>
        <v/>
      </c>
      <c r="L83" s="13" t="str">
        <f>IF(データ入力!L82=0,"",データ入力!L82)</f>
        <v/>
      </c>
      <c r="M83" s="13" t="str">
        <f>IF(データ入力!M82=0,"",データ入力!M82)</f>
        <v/>
      </c>
      <c r="N83" s="13" t="str">
        <f>IF(データ入力!N82=0,"",データ入力!N82)</f>
        <v/>
      </c>
      <c r="O83" s="14" t="str">
        <f>IF(データ入力!O82=0,"",データ入力!O82)</f>
        <v/>
      </c>
      <c r="P83" s="13" t="str">
        <f>IF(データ入力!P82=0,"",データ入力!P82)</f>
        <v/>
      </c>
      <c r="Q83" s="13" t="str">
        <f>IF(データ入力!Q82=0,"",データ入力!Q82)</f>
        <v/>
      </c>
      <c r="R83" s="14" t="str">
        <f>IF(データ入力!R82=0,"",データ入力!R82)</f>
        <v/>
      </c>
      <c r="S83" s="31" t="str">
        <f>IF(B83="","",データ入力!S82&amp;" "&amp;データ入力!T82&amp;" "&amp;データ入力!U82)</f>
        <v/>
      </c>
    </row>
    <row r="84" spans="1:19" ht="26.25" customHeight="1" x14ac:dyDescent="0.45">
      <c r="A84" s="24">
        <v>79</v>
      </c>
      <c r="B84" s="21" t="str">
        <f>IF(データ入力!B83=0,"",データ入力!B83)</f>
        <v/>
      </c>
      <c r="C84" s="13" t="str">
        <f>IF(データ入力!C83=0,"",データ入力!C83)</f>
        <v/>
      </c>
      <c r="D84" s="13" t="str">
        <f>IF(データ入力!F83=0,"",データ入力!F83)</f>
        <v/>
      </c>
      <c r="E84" s="76" t="str">
        <f>IF(データ入力!D83=0,"",データ入力!D83)</f>
        <v/>
      </c>
      <c r="F84" s="76" t="str">
        <f>IF(データ入力!E83=0,"",データ入力!E83)</f>
        <v/>
      </c>
      <c r="G84" s="13" t="str">
        <f>IF(データ入力!G83=0,"",データ入力!G83)</f>
        <v/>
      </c>
      <c r="H84" s="108" t="str">
        <f>IF(データ入力!AD83=0,"",データ入力!AD83)</f>
        <v/>
      </c>
      <c r="I84" s="13" t="str">
        <f>IF(データ入力!I83=0,"",データ入力!I83)</f>
        <v/>
      </c>
      <c r="J84" s="13" t="str">
        <f>IF(データ入力!J83=0,"",データ入力!J83)</f>
        <v/>
      </c>
      <c r="K84" s="13" t="str">
        <f>IF(データ入力!K83=0,"",データ入力!K83)</f>
        <v/>
      </c>
      <c r="L84" s="13" t="str">
        <f>IF(データ入力!L83=0,"",データ入力!L83)</f>
        <v/>
      </c>
      <c r="M84" s="13" t="str">
        <f>IF(データ入力!M83=0,"",データ入力!M83)</f>
        <v/>
      </c>
      <c r="N84" s="13" t="str">
        <f>IF(データ入力!N83=0,"",データ入力!N83)</f>
        <v/>
      </c>
      <c r="O84" s="14" t="str">
        <f>IF(データ入力!O83=0,"",データ入力!O83)</f>
        <v/>
      </c>
      <c r="P84" s="13" t="str">
        <f>IF(データ入力!P83=0,"",データ入力!P83)</f>
        <v/>
      </c>
      <c r="Q84" s="13" t="str">
        <f>IF(データ入力!Q83=0,"",データ入力!Q83)</f>
        <v/>
      </c>
      <c r="R84" s="14" t="str">
        <f>IF(データ入力!R83=0,"",データ入力!R83)</f>
        <v/>
      </c>
      <c r="S84" s="31" t="str">
        <f>IF(B84="","",データ入力!S83&amp;" "&amp;データ入力!T83&amp;" "&amp;データ入力!U83)</f>
        <v/>
      </c>
    </row>
    <row r="85" spans="1:19" ht="26.25" customHeight="1" x14ac:dyDescent="0.45">
      <c r="A85" s="24">
        <v>80</v>
      </c>
      <c r="B85" s="21" t="str">
        <f>IF(データ入力!B84=0,"",データ入力!B84)</f>
        <v/>
      </c>
      <c r="C85" s="13" t="str">
        <f>IF(データ入力!C84=0,"",データ入力!C84)</f>
        <v/>
      </c>
      <c r="D85" s="13" t="str">
        <f>IF(データ入力!F84=0,"",データ入力!F84)</f>
        <v/>
      </c>
      <c r="E85" s="76" t="str">
        <f>IF(データ入力!D84=0,"",データ入力!D84)</f>
        <v/>
      </c>
      <c r="F85" s="76" t="str">
        <f>IF(データ入力!E84=0,"",データ入力!E84)</f>
        <v/>
      </c>
      <c r="G85" s="13" t="str">
        <f>IF(データ入力!G84=0,"",データ入力!G84)</f>
        <v/>
      </c>
      <c r="H85" s="108" t="str">
        <f>IF(データ入力!AD84=0,"",データ入力!AD84)</f>
        <v/>
      </c>
      <c r="I85" s="13" t="str">
        <f>IF(データ入力!I84=0,"",データ入力!I84)</f>
        <v/>
      </c>
      <c r="J85" s="13" t="str">
        <f>IF(データ入力!J84=0,"",データ入力!J84)</f>
        <v/>
      </c>
      <c r="K85" s="13" t="str">
        <f>IF(データ入力!K84=0,"",データ入力!K84)</f>
        <v/>
      </c>
      <c r="L85" s="13" t="str">
        <f>IF(データ入力!L84=0,"",データ入力!L84)</f>
        <v/>
      </c>
      <c r="M85" s="13" t="str">
        <f>IF(データ入力!M84=0,"",データ入力!M84)</f>
        <v/>
      </c>
      <c r="N85" s="13" t="str">
        <f>IF(データ入力!N84=0,"",データ入力!N84)</f>
        <v/>
      </c>
      <c r="O85" s="14" t="str">
        <f>IF(データ入力!O84=0,"",データ入力!O84)</f>
        <v/>
      </c>
      <c r="P85" s="13" t="str">
        <f>IF(データ入力!P84=0,"",データ入力!P84)</f>
        <v/>
      </c>
      <c r="Q85" s="13" t="str">
        <f>IF(データ入力!Q84=0,"",データ入力!Q84)</f>
        <v/>
      </c>
      <c r="R85" s="14" t="str">
        <f>IF(データ入力!R84=0,"",データ入力!R84)</f>
        <v/>
      </c>
      <c r="S85" s="31" t="str">
        <f>IF(B85="","",データ入力!S84&amp;" "&amp;データ入力!T84&amp;" "&amp;データ入力!U84)</f>
        <v/>
      </c>
    </row>
    <row r="86" spans="1:19" ht="26.25" customHeight="1" x14ac:dyDescent="0.45">
      <c r="A86" s="24">
        <v>81</v>
      </c>
      <c r="B86" s="21" t="str">
        <f>IF(データ入力!B85=0,"",データ入力!B85)</f>
        <v/>
      </c>
      <c r="C86" s="13" t="str">
        <f>IF(データ入力!C85=0,"",データ入力!C85)</f>
        <v/>
      </c>
      <c r="D86" s="13" t="str">
        <f>IF(データ入力!F85=0,"",データ入力!F85)</f>
        <v/>
      </c>
      <c r="E86" s="76" t="str">
        <f>IF(データ入力!D85=0,"",データ入力!D85)</f>
        <v/>
      </c>
      <c r="F86" s="76" t="str">
        <f>IF(データ入力!E85=0,"",データ入力!E85)</f>
        <v/>
      </c>
      <c r="G86" s="13" t="str">
        <f>IF(データ入力!G85=0,"",データ入力!G85)</f>
        <v/>
      </c>
      <c r="H86" s="108" t="str">
        <f>IF(データ入力!AD85=0,"",データ入力!AD85)</f>
        <v/>
      </c>
      <c r="I86" s="13" t="str">
        <f>IF(データ入力!I85=0,"",データ入力!I85)</f>
        <v/>
      </c>
      <c r="J86" s="13" t="str">
        <f>IF(データ入力!J85=0,"",データ入力!J85)</f>
        <v/>
      </c>
      <c r="K86" s="13" t="str">
        <f>IF(データ入力!K85=0,"",データ入力!K85)</f>
        <v/>
      </c>
      <c r="L86" s="13" t="str">
        <f>IF(データ入力!L85=0,"",データ入力!L85)</f>
        <v/>
      </c>
      <c r="M86" s="13" t="str">
        <f>IF(データ入力!M85=0,"",データ入力!M85)</f>
        <v/>
      </c>
      <c r="N86" s="13" t="str">
        <f>IF(データ入力!N85=0,"",データ入力!N85)</f>
        <v/>
      </c>
      <c r="O86" s="14" t="str">
        <f>IF(データ入力!O85=0,"",データ入力!O85)</f>
        <v/>
      </c>
      <c r="P86" s="13" t="str">
        <f>IF(データ入力!P85=0,"",データ入力!P85)</f>
        <v/>
      </c>
      <c r="Q86" s="13" t="str">
        <f>IF(データ入力!Q85=0,"",データ入力!Q85)</f>
        <v/>
      </c>
      <c r="R86" s="14" t="str">
        <f>IF(データ入力!R85=0,"",データ入力!R85)</f>
        <v/>
      </c>
      <c r="S86" s="31" t="str">
        <f>IF(B86="","",データ入力!S85&amp;" "&amp;データ入力!T85&amp;" "&amp;データ入力!U85)</f>
        <v/>
      </c>
    </row>
    <row r="87" spans="1:19" ht="26.25" customHeight="1" x14ac:dyDescent="0.45">
      <c r="A87" s="24">
        <v>82</v>
      </c>
      <c r="B87" s="21" t="str">
        <f>IF(データ入力!B86=0,"",データ入力!B86)</f>
        <v/>
      </c>
      <c r="C87" s="13" t="str">
        <f>IF(データ入力!C86=0,"",データ入力!C86)</f>
        <v/>
      </c>
      <c r="D87" s="13" t="str">
        <f>IF(データ入力!F86=0,"",データ入力!F86)</f>
        <v/>
      </c>
      <c r="E87" s="76" t="str">
        <f>IF(データ入力!D86=0,"",データ入力!D86)</f>
        <v/>
      </c>
      <c r="F87" s="76" t="str">
        <f>IF(データ入力!E86=0,"",データ入力!E86)</f>
        <v/>
      </c>
      <c r="G87" s="13" t="str">
        <f>IF(データ入力!G86=0,"",データ入力!G86)</f>
        <v/>
      </c>
      <c r="H87" s="108" t="str">
        <f>IF(データ入力!AD86=0,"",データ入力!AD86)</f>
        <v/>
      </c>
      <c r="I87" s="13" t="str">
        <f>IF(データ入力!I86=0,"",データ入力!I86)</f>
        <v/>
      </c>
      <c r="J87" s="13" t="str">
        <f>IF(データ入力!J86=0,"",データ入力!J86)</f>
        <v/>
      </c>
      <c r="K87" s="13" t="str">
        <f>IF(データ入力!K86=0,"",データ入力!K86)</f>
        <v/>
      </c>
      <c r="L87" s="13" t="str">
        <f>IF(データ入力!L86=0,"",データ入力!L86)</f>
        <v/>
      </c>
      <c r="M87" s="13" t="str">
        <f>IF(データ入力!M86=0,"",データ入力!M86)</f>
        <v/>
      </c>
      <c r="N87" s="13" t="str">
        <f>IF(データ入力!N86=0,"",データ入力!N86)</f>
        <v/>
      </c>
      <c r="O87" s="14" t="str">
        <f>IF(データ入力!O86=0,"",データ入力!O86)</f>
        <v/>
      </c>
      <c r="P87" s="13" t="str">
        <f>IF(データ入力!P86=0,"",データ入力!P86)</f>
        <v/>
      </c>
      <c r="Q87" s="13" t="str">
        <f>IF(データ入力!Q86=0,"",データ入力!Q86)</f>
        <v/>
      </c>
      <c r="R87" s="14" t="str">
        <f>IF(データ入力!R86=0,"",データ入力!R86)</f>
        <v/>
      </c>
      <c r="S87" s="31" t="str">
        <f>IF(B87="","",データ入力!S86&amp;" "&amp;データ入力!T86&amp;" "&amp;データ入力!U86)</f>
        <v/>
      </c>
    </row>
    <row r="88" spans="1:19" ht="26.25" customHeight="1" x14ac:dyDescent="0.45">
      <c r="A88" s="24">
        <v>83</v>
      </c>
      <c r="B88" s="21" t="str">
        <f>IF(データ入力!B87=0,"",データ入力!B87)</f>
        <v/>
      </c>
      <c r="C88" s="13" t="str">
        <f>IF(データ入力!C87=0,"",データ入力!C87)</f>
        <v/>
      </c>
      <c r="D88" s="13" t="str">
        <f>IF(データ入力!F87=0,"",データ入力!F87)</f>
        <v/>
      </c>
      <c r="E88" s="76" t="str">
        <f>IF(データ入力!D87=0,"",データ入力!D87)</f>
        <v/>
      </c>
      <c r="F88" s="76" t="str">
        <f>IF(データ入力!E87=0,"",データ入力!E87)</f>
        <v/>
      </c>
      <c r="G88" s="13" t="str">
        <f>IF(データ入力!G87=0,"",データ入力!G87)</f>
        <v/>
      </c>
      <c r="H88" s="108" t="str">
        <f>IF(データ入力!AD87=0,"",データ入力!AD87)</f>
        <v/>
      </c>
      <c r="I88" s="13" t="str">
        <f>IF(データ入力!I87=0,"",データ入力!I87)</f>
        <v/>
      </c>
      <c r="J88" s="13" t="str">
        <f>IF(データ入力!J87=0,"",データ入力!J87)</f>
        <v/>
      </c>
      <c r="K88" s="13" t="str">
        <f>IF(データ入力!K87=0,"",データ入力!K87)</f>
        <v/>
      </c>
      <c r="L88" s="13" t="str">
        <f>IF(データ入力!L87=0,"",データ入力!L87)</f>
        <v/>
      </c>
      <c r="M88" s="13" t="str">
        <f>IF(データ入力!M87=0,"",データ入力!M87)</f>
        <v/>
      </c>
      <c r="N88" s="13" t="str">
        <f>IF(データ入力!N87=0,"",データ入力!N87)</f>
        <v/>
      </c>
      <c r="O88" s="14" t="str">
        <f>IF(データ入力!O87=0,"",データ入力!O87)</f>
        <v/>
      </c>
      <c r="P88" s="13" t="str">
        <f>IF(データ入力!P87=0,"",データ入力!P87)</f>
        <v/>
      </c>
      <c r="Q88" s="13" t="str">
        <f>IF(データ入力!Q87=0,"",データ入力!Q87)</f>
        <v/>
      </c>
      <c r="R88" s="14" t="str">
        <f>IF(データ入力!R87=0,"",データ入力!R87)</f>
        <v/>
      </c>
      <c r="S88" s="31" t="str">
        <f>IF(B88="","",データ入力!S87&amp;" "&amp;データ入力!T87&amp;" "&amp;データ入力!U87)</f>
        <v/>
      </c>
    </row>
    <row r="89" spans="1:19" ht="26.25" customHeight="1" x14ac:dyDescent="0.45">
      <c r="A89" s="24">
        <v>84</v>
      </c>
      <c r="B89" s="21" t="str">
        <f>IF(データ入力!B88=0,"",データ入力!B88)</f>
        <v/>
      </c>
      <c r="C89" s="13" t="str">
        <f>IF(データ入力!C88=0,"",データ入力!C88)</f>
        <v/>
      </c>
      <c r="D89" s="13" t="str">
        <f>IF(データ入力!F88=0,"",データ入力!F88)</f>
        <v/>
      </c>
      <c r="E89" s="76" t="str">
        <f>IF(データ入力!D88=0,"",データ入力!D88)</f>
        <v/>
      </c>
      <c r="F89" s="76" t="str">
        <f>IF(データ入力!E88=0,"",データ入力!E88)</f>
        <v/>
      </c>
      <c r="G89" s="13" t="str">
        <f>IF(データ入力!G88=0,"",データ入力!G88)</f>
        <v/>
      </c>
      <c r="H89" s="108" t="str">
        <f>IF(データ入力!AD88=0,"",データ入力!AD88)</f>
        <v/>
      </c>
      <c r="I89" s="13" t="str">
        <f>IF(データ入力!I88=0,"",データ入力!I88)</f>
        <v/>
      </c>
      <c r="J89" s="13" t="str">
        <f>IF(データ入力!J88=0,"",データ入力!J88)</f>
        <v/>
      </c>
      <c r="K89" s="13" t="str">
        <f>IF(データ入力!K88=0,"",データ入力!K88)</f>
        <v/>
      </c>
      <c r="L89" s="13" t="str">
        <f>IF(データ入力!L88=0,"",データ入力!L88)</f>
        <v/>
      </c>
      <c r="M89" s="13" t="str">
        <f>IF(データ入力!M88=0,"",データ入力!M88)</f>
        <v/>
      </c>
      <c r="N89" s="13" t="str">
        <f>IF(データ入力!N88=0,"",データ入力!N88)</f>
        <v/>
      </c>
      <c r="O89" s="14" t="str">
        <f>IF(データ入力!O88=0,"",データ入力!O88)</f>
        <v/>
      </c>
      <c r="P89" s="13" t="str">
        <f>IF(データ入力!P88=0,"",データ入力!P88)</f>
        <v/>
      </c>
      <c r="Q89" s="13" t="str">
        <f>IF(データ入力!Q88=0,"",データ入力!Q88)</f>
        <v/>
      </c>
      <c r="R89" s="14" t="str">
        <f>IF(データ入力!R88=0,"",データ入力!R88)</f>
        <v/>
      </c>
      <c r="S89" s="31" t="str">
        <f>IF(B89="","",データ入力!S88&amp;" "&amp;データ入力!T88&amp;" "&amp;データ入力!U88)</f>
        <v/>
      </c>
    </row>
    <row r="90" spans="1:19" ht="26.25" customHeight="1" x14ac:dyDescent="0.45">
      <c r="A90" s="24">
        <v>85</v>
      </c>
      <c r="B90" s="21" t="str">
        <f>IF(データ入力!B89=0,"",データ入力!B89)</f>
        <v/>
      </c>
      <c r="C90" s="13" t="str">
        <f>IF(データ入力!C89=0,"",データ入力!C89)</f>
        <v/>
      </c>
      <c r="D90" s="13" t="str">
        <f>IF(データ入力!F89=0,"",データ入力!F89)</f>
        <v/>
      </c>
      <c r="E90" s="76" t="str">
        <f>IF(データ入力!D89=0,"",データ入力!D89)</f>
        <v/>
      </c>
      <c r="F90" s="76" t="str">
        <f>IF(データ入力!E89=0,"",データ入力!E89)</f>
        <v/>
      </c>
      <c r="G90" s="13" t="str">
        <f>IF(データ入力!G89=0,"",データ入力!G89)</f>
        <v/>
      </c>
      <c r="H90" s="108" t="str">
        <f>IF(データ入力!AD89=0,"",データ入力!AD89)</f>
        <v/>
      </c>
      <c r="I90" s="13" t="str">
        <f>IF(データ入力!I89=0,"",データ入力!I89)</f>
        <v/>
      </c>
      <c r="J90" s="13" t="str">
        <f>IF(データ入力!J89=0,"",データ入力!J89)</f>
        <v/>
      </c>
      <c r="K90" s="13" t="str">
        <f>IF(データ入力!K89=0,"",データ入力!K89)</f>
        <v/>
      </c>
      <c r="L90" s="13" t="str">
        <f>IF(データ入力!L89=0,"",データ入力!L89)</f>
        <v/>
      </c>
      <c r="M90" s="13" t="str">
        <f>IF(データ入力!M89=0,"",データ入力!M89)</f>
        <v/>
      </c>
      <c r="N90" s="13" t="str">
        <f>IF(データ入力!N89=0,"",データ入力!N89)</f>
        <v/>
      </c>
      <c r="O90" s="14" t="str">
        <f>IF(データ入力!O89=0,"",データ入力!O89)</f>
        <v/>
      </c>
      <c r="P90" s="13" t="str">
        <f>IF(データ入力!P89=0,"",データ入力!P89)</f>
        <v/>
      </c>
      <c r="Q90" s="13" t="str">
        <f>IF(データ入力!Q89=0,"",データ入力!Q89)</f>
        <v/>
      </c>
      <c r="R90" s="14" t="str">
        <f>IF(データ入力!R89=0,"",データ入力!R89)</f>
        <v/>
      </c>
      <c r="S90" s="31" t="str">
        <f>IF(B90="","",データ入力!S89&amp;" "&amp;データ入力!T89&amp;" "&amp;データ入力!U89)</f>
        <v/>
      </c>
    </row>
    <row r="91" spans="1:19" ht="26.25" customHeight="1" x14ac:dyDescent="0.45">
      <c r="A91" s="24">
        <v>86</v>
      </c>
      <c r="B91" s="21" t="str">
        <f>IF(データ入力!B90=0,"",データ入力!B90)</f>
        <v/>
      </c>
      <c r="C91" s="13" t="str">
        <f>IF(データ入力!C90=0,"",データ入力!C90)</f>
        <v/>
      </c>
      <c r="D91" s="13" t="str">
        <f>IF(データ入力!F90=0,"",データ入力!F90)</f>
        <v/>
      </c>
      <c r="E91" s="76" t="str">
        <f>IF(データ入力!D90=0,"",データ入力!D90)</f>
        <v/>
      </c>
      <c r="F91" s="76" t="str">
        <f>IF(データ入力!E90=0,"",データ入力!E90)</f>
        <v/>
      </c>
      <c r="G91" s="13" t="str">
        <f>IF(データ入力!G90=0,"",データ入力!G90)</f>
        <v/>
      </c>
      <c r="H91" s="108" t="str">
        <f>IF(データ入力!AD90=0,"",データ入力!AD90)</f>
        <v/>
      </c>
      <c r="I91" s="13" t="str">
        <f>IF(データ入力!I90=0,"",データ入力!I90)</f>
        <v/>
      </c>
      <c r="J91" s="13" t="str">
        <f>IF(データ入力!J90=0,"",データ入力!J90)</f>
        <v/>
      </c>
      <c r="K91" s="13" t="str">
        <f>IF(データ入力!K90=0,"",データ入力!K90)</f>
        <v/>
      </c>
      <c r="L91" s="13" t="str">
        <f>IF(データ入力!L90=0,"",データ入力!L90)</f>
        <v/>
      </c>
      <c r="M91" s="13" t="str">
        <f>IF(データ入力!M90=0,"",データ入力!M90)</f>
        <v/>
      </c>
      <c r="N91" s="13" t="str">
        <f>IF(データ入力!N90=0,"",データ入力!N90)</f>
        <v/>
      </c>
      <c r="O91" s="14" t="str">
        <f>IF(データ入力!O90=0,"",データ入力!O90)</f>
        <v/>
      </c>
      <c r="P91" s="13" t="str">
        <f>IF(データ入力!P90=0,"",データ入力!P90)</f>
        <v/>
      </c>
      <c r="Q91" s="13" t="str">
        <f>IF(データ入力!Q90=0,"",データ入力!Q90)</f>
        <v/>
      </c>
      <c r="R91" s="14" t="str">
        <f>IF(データ入力!R90=0,"",データ入力!R90)</f>
        <v/>
      </c>
      <c r="S91" s="31" t="str">
        <f>IF(B91="","",データ入力!S90&amp;" "&amp;データ入力!T90&amp;" "&amp;データ入力!U90)</f>
        <v/>
      </c>
    </row>
    <row r="92" spans="1:19" ht="26.25" customHeight="1" x14ac:dyDescent="0.45">
      <c r="A92" s="24">
        <v>87</v>
      </c>
      <c r="B92" s="21" t="str">
        <f>IF(データ入力!B91=0,"",データ入力!B91)</f>
        <v/>
      </c>
      <c r="C92" s="13" t="str">
        <f>IF(データ入力!C91=0,"",データ入力!C91)</f>
        <v/>
      </c>
      <c r="D92" s="13" t="str">
        <f>IF(データ入力!F91=0,"",データ入力!F91)</f>
        <v/>
      </c>
      <c r="E92" s="76" t="str">
        <f>IF(データ入力!D91=0,"",データ入力!D91)</f>
        <v/>
      </c>
      <c r="F92" s="76" t="str">
        <f>IF(データ入力!E91=0,"",データ入力!E91)</f>
        <v/>
      </c>
      <c r="G92" s="13" t="str">
        <f>IF(データ入力!G91=0,"",データ入力!G91)</f>
        <v/>
      </c>
      <c r="H92" s="108" t="str">
        <f>IF(データ入力!AD91=0,"",データ入力!AD91)</f>
        <v/>
      </c>
      <c r="I92" s="13" t="str">
        <f>IF(データ入力!I91=0,"",データ入力!I91)</f>
        <v/>
      </c>
      <c r="J92" s="13" t="str">
        <f>IF(データ入力!J91=0,"",データ入力!J91)</f>
        <v/>
      </c>
      <c r="K92" s="13" t="str">
        <f>IF(データ入力!K91=0,"",データ入力!K91)</f>
        <v/>
      </c>
      <c r="L92" s="13" t="str">
        <f>IF(データ入力!L91=0,"",データ入力!L91)</f>
        <v/>
      </c>
      <c r="M92" s="13" t="str">
        <f>IF(データ入力!M91=0,"",データ入力!M91)</f>
        <v/>
      </c>
      <c r="N92" s="13" t="str">
        <f>IF(データ入力!N91=0,"",データ入力!N91)</f>
        <v/>
      </c>
      <c r="O92" s="14" t="str">
        <f>IF(データ入力!O91=0,"",データ入力!O91)</f>
        <v/>
      </c>
      <c r="P92" s="13" t="str">
        <f>IF(データ入力!P91=0,"",データ入力!P91)</f>
        <v/>
      </c>
      <c r="Q92" s="13" t="str">
        <f>IF(データ入力!Q91=0,"",データ入力!Q91)</f>
        <v/>
      </c>
      <c r="R92" s="14" t="str">
        <f>IF(データ入力!R91=0,"",データ入力!R91)</f>
        <v/>
      </c>
      <c r="S92" s="31" t="str">
        <f>IF(B92="","",データ入力!S91&amp;" "&amp;データ入力!T91&amp;" "&amp;データ入力!U91)</f>
        <v/>
      </c>
    </row>
    <row r="93" spans="1:19" ht="26.25" customHeight="1" x14ac:dyDescent="0.45">
      <c r="A93" s="24">
        <v>88</v>
      </c>
      <c r="B93" s="21" t="str">
        <f>IF(データ入力!B92=0,"",データ入力!B92)</f>
        <v/>
      </c>
      <c r="C93" s="13" t="str">
        <f>IF(データ入力!C92=0,"",データ入力!C92)</f>
        <v/>
      </c>
      <c r="D93" s="13" t="str">
        <f>IF(データ入力!F92=0,"",データ入力!F92)</f>
        <v/>
      </c>
      <c r="E93" s="76" t="str">
        <f>IF(データ入力!D92=0,"",データ入力!D92)</f>
        <v/>
      </c>
      <c r="F93" s="76" t="str">
        <f>IF(データ入力!E92=0,"",データ入力!E92)</f>
        <v/>
      </c>
      <c r="G93" s="13" t="str">
        <f>IF(データ入力!G92=0,"",データ入力!G92)</f>
        <v/>
      </c>
      <c r="H93" s="108" t="str">
        <f>IF(データ入力!AD92=0,"",データ入力!AD92)</f>
        <v/>
      </c>
      <c r="I93" s="13" t="str">
        <f>IF(データ入力!I92=0,"",データ入力!I92)</f>
        <v/>
      </c>
      <c r="J93" s="13" t="str">
        <f>IF(データ入力!J92=0,"",データ入力!J92)</f>
        <v/>
      </c>
      <c r="K93" s="13" t="str">
        <f>IF(データ入力!K92=0,"",データ入力!K92)</f>
        <v/>
      </c>
      <c r="L93" s="13" t="str">
        <f>IF(データ入力!L92=0,"",データ入力!L92)</f>
        <v/>
      </c>
      <c r="M93" s="13" t="str">
        <f>IF(データ入力!M92=0,"",データ入力!M92)</f>
        <v/>
      </c>
      <c r="N93" s="13" t="str">
        <f>IF(データ入力!N92=0,"",データ入力!N92)</f>
        <v/>
      </c>
      <c r="O93" s="14" t="str">
        <f>IF(データ入力!O92=0,"",データ入力!O92)</f>
        <v/>
      </c>
      <c r="P93" s="13" t="str">
        <f>IF(データ入力!P92=0,"",データ入力!P92)</f>
        <v/>
      </c>
      <c r="Q93" s="13" t="str">
        <f>IF(データ入力!Q92=0,"",データ入力!Q92)</f>
        <v/>
      </c>
      <c r="R93" s="14" t="str">
        <f>IF(データ入力!R92=0,"",データ入力!R92)</f>
        <v/>
      </c>
      <c r="S93" s="31" t="str">
        <f>IF(B93="","",データ入力!S92&amp;" "&amp;データ入力!T92&amp;" "&amp;データ入力!U92)</f>
        <v/>
      </c>
    </row>
    <row r="94" spans="1:19" ht="26.25" customHeight="1" x14ac:dyDescent="0.45">
      <c r="A94" s="24">
        <v>89</v>
      </c>
      <c r="B94" s="21" t="str">
        <f>IF(データ入力!B93=0,"",データ入力!B93)</f>
        <v/>
      </c>
      <c r="C94" s="13" t="str">
        <f>IF(データ入力!C93=0,"",データ入力!C93)</f>
        <v/>
      </c>
      <c r="D94" s="13" t="str">
        <f>IF(データ入力!F93=0,"",データ入力!F93)</f>
        <v/>
      </c>
      <c r="E94" s="76" t="str">
        <f>IF(データ入力!D93=0,"",データ入力!D93)</f>
        <v/>
      </c>
      <c r="F94" s="76" t="str">
        <f>IF(データ入力!E93=0,"",データ入力!E93)</f>
        <v/>
      </c>
      <c r="G94" s="13" t="str">
        <f>IF(データ入力!G93=0,"",データ入力!G93)</f>
        <v/>
      </c>
      <c r="H94" s="108" t="str">
        <f>IF(データ入力!AD93=0,"",データ入力!AD93)</f>
        <v/>
      </c>
      <c r="I94" s="13" t="str">
        <f>IF(データ入力!I93=0,"",データ入力!I93)</f>
        <v/>
      </c>
      <c r="J94" s="13" t="str">
        <f>IF(データ入力!J93=0,"",データ入力!J93)</f>
        <v/>
      </c>
      <c r="K94" s="13" t="str">
        <f>IF(データ入力!K93=0,"",データ入力!K93)</f>
        <v/>
      </c>
      <c r="L94" s="13" t="str">
        <f>IF(データ入力!L93=0,"",データ入力!L93)</f>
        <v/>
      </c>
      <c r="M94" s="13" t="str">
        <f>IF(データ入力!M93=0,"",データ入力!M93)</f>
        <v/>
      </c>
      <c r="N94" s="13" t="str">
        <f>IF(データ入力!N93=0,"",データ入力!N93)</f>
        <v/>
      </c>
      <c r="O94" s="14" t="str">
        <f>IF(データ入力!O93=0,"",データ入力!O93)</f>
        <v/>
      </c>
      <c r="P94" s="13" t="str">
        <f>IF(データ入力!P93=0,"",データ入力!P93)</f>
        <v/>
      </c>
      <c r="Q94" s="13" t="str">
        <f>IF(データ入力!Q93=0,"",データ入力!Q93)</f>
        <v/>
      </c>
      <c r="R94" s="14" t="str">
        <f>IF(データ入力!R93=0,"",データ入力!R93)</f>
        <v/>
      </c>
      <c r="S94" s="31" t="str">
        <f>IF(B94="","",データ入力!S93&amp;" "&amp;データ入力!T93&amp;" "&amp;データ入力!U93)</f>
        <v/>
      </c>
    </row>
    <row r="95" spans="1:19" ht="26.25" customHeight="1" x14ac:dyDescent="0.45">
      <c r="A95" s="24">
        <v>90</v>
      </c>
      <c r="B95" s="21" t="str">
        <f>IF(データ入力!B94=0,"",データ入力!B94)</f>
        <v/>
      </c>
      <c r="C95" s="13" t="str">
        <f>IF(データ入力!C94=0,"",データ入力!C94)</f>
        <v/>
      </c>
      <c r="D95" s="13" t="str">
        <f>IF(データ入力!F94=0,"",データ入力!F94)</f>
        <v/>
      </c>
      <c r="E95" s="76" t="str">
        <f>IF(データ入力!D94=0,"",データ入力!D94)</f>
        <v/>
      </c>
      <c r="F95" s="76" t="str">
        <f>IF(データ入力!E94=0,"",データ入力!E94)</f>
        <v/>
      </c>
      <c r="G95" s="13" t="str">
        <f>IF(データ入力!G94=0,"",データ入力!G94)</f>
        <v/>
      </c>
      <c r="H95" s="108" t="str">
        <f>IF(データ入力!AD94=0,"",データ入力!AD94)</f>
        <v/>
      </c>
      <c r="I95" s="13" t="str">
        <f>IF(データ入力!I94=0,"",データ入力!I94)</f>
        <v/>
      </c>
      <c r="J95" s="13" t="str">
        <f>IF(データ入力!J94=0,"",データ入力!J94)</f>
        <v/>
      </c>
      <c r="K95" s="13" t="str">
        <f>IF(データ入力!K94=0,"",データ入力!K94)</f>
        <v/>
      </c>
      <c r="L95" s="13" t="str">
        <f>IF(データ入力!L94=0,"",データ入力!L94)</f>
        <v/>
      </c>
      <c r="M95" s="13" t="str">
        <f>IF(データ入力!M94=0,"",データ入力!M94)</f>
        <v/>
      </c>
      <c r="N95" s="13" t="str">
        <f>IF(データ入力!N94=0,"",データ入力!N94)</f>
        <v/>
      </c>
      <c r="O95" s="14" t="str">
        <f>IF(データ入力!O94=0,"",データ入力!O94)</f>
        <v/>
      </c>
      <c r="P95" s="13" t="str">
        <f>IF(データ入力!P94=0,"",データ入力!P94)</f>
        <v/>
      </c>
      <c r="Q95" s="13" t="str">
        <f>IF(データ入力!Q94=0,"",データ入力!Q94)</f>
        <v/>
      </c>
      <c r="R95" s="14" t="str">
        <f>IF(データ入力!R94=0,"",データ入力!R94)</f>
        <v/>
      </c>
      <c r="S95" s="31" t="str">
        <f>IF(B95="","",データ入力!S94&amp;" "&amp;データ入力!T94&amp;" "&amp;データ入力!U94)</f>
        <v/>
      </c>
    </row>
    <row r="96" spans="1:19" ht="26.25" customHeight="1" x14ac:dyDescent="0.45">
      <c r="A96" s="24">
        <v>91</v>
      </c>
      <c r="B96" s="21" t="str">
        <f>IF(データ入力!B95=0,"",データ入力!B95)</f>
        <v/>
      </c>
      <c r="C96" s="13" t="str">
        <f>IF(データ入力!C95=0,"",データ入力!C95)</f>
        <v/>
      </c>
      <c r="D96" s="13" t="str">
        <f>IF(データ入力!F95=0,"",データ入力!F95)</f>
        <v/>
      </c>
      <c r="E96" s="76" t="str">
        <f>IF(データ入力!D95=0,"",データ入力!D95)</f>
        <v/>
      </c>
      <c r="F96" s="76" t="str">
        <f>IF(データ入力!E95=0,"",データ入力!E95)</f>
        <v/>
      </c>
      <c r="G96" s="13" t="str">
        <f>IF(データ入力!G95=0,"",データ入力!G95)</f>
        <v/>
      </c>
      <c r="H96" s="108" t="str">
        <f>IF(データ入力!AD95=0,"",データ入力!AD95)</f>
        <v/>
      </c>
      <c r="I96" s="13" t="str">
        <f>IF(データ入力!I95=0,"",データ入力!I95)</f>
        <v/>
      </c>
      <c r="J96" s="13" t="str">
        <f>IF(データ入力!J95=0,"",データ入力!J95)</f>
        <v/>
      </c>
      <c r="K96" s="13" t="str">
        <f>IF(データ入力!K95=0,"",データ入力!K95)</f>
        <v/>
      </c>
      <c r="L96" s="13" t="str">
        <f>IF(データ入力!L95=0,"",データ入力!L95)</f>
        <v/>
      </c>
      <c r="M96" s="13" t="str">
        <f>IF(データ入力!M95=0,"",データ入力!M95)</f>
        <v/>
      </c>
      <c r="N96" s="13" t="str">
        <f>IF(データ入力!N95=0,"",データ入力!N95)</f>
        <v/>
      </c>
      <c r="O96" s="14" t="str">
        <f>IF(データ入力!O95=0,"",データ入力!O95)</f>
        <v/>
      </c>
      <c r="P96" s="13" t="str">
        <f>IF(データ入力!P95=0,"",データ入力!P95)</f>
        <v/>
      </c>
      <c r="Q96" s="13" t="str">
        <f>IF(データ入力!Q95=0,"",データ入力!Q95)</f>
        <v/>
      </c>
      <c r="R96" s="14" t="str">
        <f>IF(データ入力!R95=0,"",データ入力!R95)</f>
        <v/>
      </c>
      <c r="S96" s="31" t="str">
        <f>IF(B96="","",データ入力!S95&amp;" "&amp;データ入力!T95&amp;" "&amp;データ入力!U95)</f>
        <v/>
      </c>
    </row>
    <row r="97" spans="1:19" ht="26.25" customHeight="1" x14ac:dyDescent="0.45">
      <c r="A97" s="24">
        <v>92</v>
      </c>
      <c r="B97" s="21" t="str">
        <f>IF(データ入力!B96=0,"",データ入力!B96)</f>
        <v/>
      </c>
      <c r="C97" s="13" t="str">
        <f>IF(データ入力!C96=0,"",データ入力!C96)</f>
        <v/>
      </c>
      <c r="D97" s="13" t="str">
        <f>IF(データ入力!F96=0,"",データ入力!F96)</f>
        <v/>
      </c>
      <c r="E97" s="76" t="str">
        <f>IF(データ入力!D96=0,"",データ入力!D96)</f>
        <v/>
      </c>
      <c r="F97" s="76" t="str">
        <f>IF(データ入力!E96=0,"",データ入力!E96)</f>
        <v/>
      </c>
      <c r="G97" s="13" t="str">
        <f>IF(データ入力!G96=0,"",データ入力!G96)</f>
        <v/>
      </c>
      <c r="H97" s="108" t="str">
        <f>IF(データ入力!AD96=0,"",データ入力!AD96)</f>
        <v/>
      </c>
      <c r="I97" s="13" t="str">
        <f>IF(データ入力!I96=0,"",データ入力!I96)</f>
        <v/>
      </c>
      <c r="J97" s="13" t="str">
        <f>IF(データ入力!J96=0,"",データ入力!J96)</f>
        <v/>
      </c>
      <c r="K97" s="13" t="str">
        <f>IF(データ入力!K96=0,"",データ入力!K96)</f>
        <v/>
      </c>
      <c r="L97" s="13" t="str">
        <f>IF(データ入力!L96=0,"",データ入力!L96)</f>
        <v/>
      </c>
      <c r="M97" s="13" t="str">
        <f>IF(データ入力!M96=0,"",データ入力!M96)</f>
        <v/>
      </c>
      <c r="N97" s="13" t="str">
        <f>IF(データ入力!N96=0,"",データ入力!N96)</f>
        <v/>
      </c>
      <c r="O97" s="14" t="str">
        <f>IF(データ入力!O96=0,"",データ入力!O96)</f>
        <v/>
      </c>
      <c r="P97" s="13" t="str">
        <f>IF(データ入力!P96=0,"",データ入力!P96)</f>
        <v/>
      </c>
      <c r="Q97" s="13" t="str">
        <f>IF(データ入力!Q96=0,"",データ入力!Q96)</f>
        <v/>
      </c>
      <c r="R97" s="14" t="str">
        <f>IF(データ入力!R96=0,"",データ入力!R96)</f>
        <v/>
      </c>
      <c r="S97" s="31" t="str">
        <f>IF(B97="","",データ入力!S96&amp;" "&amp;データ入力!T96&amp;" "&amp;データ入力!U96)</f>
        <v/>
      </c>
    </row>
    <row r="98" spans="1:19" ht="26.25" customHeight="1" x14ac:dyDescent="0.45">
      <c r="A98" s="24">
        <v>93</v>
      </c>
      <c r="B98" s="21" t="str">
        <f>IF(データ入力!B97=0,"",データ入力!B97)</f>
        <v/>
      </c>
      <c r="C98" s="13" t="str">
        <f>IF(データ入力!C97=0,"",データ入力!C97)</f>
        <v/>
      </c>
      <c r="D98" s="13" t="str">
        <f>IF(データ入力!F97=0,"",データ入力!F97)</f>
        <v/>
      </c>
      <c r="E98" s="76" t="str">
        <f>IF(データ入力!D97=0,"",データ入力!D97)</f>
        <v/>
      </c>
      <c r="F98" s="76" t="str">
        <f>IF(データ入力!E97=0,"",データ入力!E97)</f>
        <v/>
      </c>
      <c r="G98" s="13" t="str">
        <f>IF(データ入力!G97=0,"",データ入力!G97)</f>
        <v/>
      </c>
      <c r="H98" s="108" t="str">
        <f>IF(データ入力!AD97=0,"",データ入力!AD97)</f>
        <v/>
      </c>
      <c r="I98" s="13" t="str">
        <f>IF(データ入力!I97=0,"",データ入力!I97)</f>
        <v/>
      </c>
      <c r="J98" s="13" t="str">
        <f>IF(データ入力!J97=0,"",データ入力!J97)</f>
        <v/>
      </c>
      <c r="K98" s="13" t="str">
        <f>IF(データ入力!K97=0,"",データ入力!K97)</f>
        <v/>
      </c>
      <c r="L98" s="13" t="str">
        <f>IF(データ入力!L97=0,"",データ入力!L97)</f>
        <v/>
      </c>
      <c r="M98" s="13" t="str">
        <f>IF(データ入力!M97=0,"",データ入力!M97)</f>
        <v/>
      </c>
      <c r="N98" s="13" t="str">
        <f>IF(データ入力!N97=0,"",データ入力!N97)</f>
        <v/>
      </c>
      <c r="O98" s="14" t="str">
        <f>IF(データ入力!O97=0,"",データ入力!O97)</f>
        <v/>
      </c>
      <c r="P98" s="13" t="str">
        <f>IF(データ入力!P97=0,"",データ入力!P97)</f>
        <v/>
      </c>
      <c r="Q98" s="13" t="str">
        <f>IF(データ入力!Q97=0,"",データ入力!Q97)</f>
        <v/>
      </c>
      <c r="R98" s="14" t="str">
        <f>IF(データ入力!R97=0,"",データ入力!R97)</f>
        <v/>
      </c>
      <c r="S98" s="31" t="str">
        <f>IF(B98="","",データ入力!S97&amp;" "&amp;データ入力!T97&amp;" "&amp;データ入力!U97)</f>
        <v/>
      </c>
    </row>
    <row r="99" spans="1:19" ht="26.25" customHeight="1" x14ac:dyDescent="0.45">
      <c r="A99" s="24">
        <v>94</v>
      </c>
      <c r="B99" s="21" t="str">
        <f>IF(データ入力!B98=0,"",データ入力!B98)</f>
        <v/>
      </c>
      <c r="C99" s="13" t="str">
        <f>IF(データ入力!C98=0,"",データ入力!C98)</f>
        <v/>
      </c>
      <c r="D99" s="13" t="str">
        <f>IF(データ入力!F98=0,"",データ入力!F98)</f>
        <v/>
      </c>
      <c r="E99" s="76" t="str">
        <f>IF(データ入力!D98=0,"",データ入力!D98)</f>
        <v/>
      </c>
      <c r="F99" s="76" t="str">
        <f>IF(データ入力!E98=0,"",データ入力!E98)</f>
        <v/>
      </c>
      <c r="G99" s="13" t="str">
        <f>IF(データ入力!G98=0,"",データ入力!G98)</f>
        <v/>
      </c>
      <c r="H99" s="108" t="str">
        <f>IF(データ入力!AD98=0,"",データ入力!AD98)</f>
        <v/>
      </c>
      <c r="I99" s="13" t="str">
        <f>IF(データ入力!I98=0,"",データ入力!I98)</f>
        <v/>
      </c>
      <c r="J99" s="13" t="str">
        <f>IF(データ入力!J98=0,"",データ入力!J98)</f>
        <v/>
      </c>
      <c r="K99" s="13" t="str">
        <f>IF(データ入力!K98=0,"",データ入力!K98)</f>
        <v/>
      </c>
      <c r="L99" s="13" t="str">
        <f>IF(データ入力!L98=0,"",データ入力!L98)</f>
        <v/>
      </c>
      <c r="M99" s="13" t="str">
        <f>IF(データ入力!M98=0,"",データ入力!M98)</f>
        <v/>
      </c>
      <c r="N99" s="13" t="str">
        <f>IF(データ入力!N98=0,"",データ入力!N98)</f>
        <v/>
      </c>
      <c r="O99" s="14" t="str">
        <f>IF(データ入力!O98=0,"",データ入力!O98)</f>
        <v/>
      </c>
      <c r="P99" s="13" t="str">
        <f>IF(データ入力!P98=0,"",データ入力!P98)</f>
        <v/>
      </c>
      <c r="Q99" s="13" t="str">
        <f>IF(データ入力!Q98=0,"",データ入力!Q98)</f>
        <v/>
      </c>
      <c r="R99" s="14" t="str">
        <f>IF(データ入力!R98=0,"",データ入力!R98)</f>
        <v/>
      </c>
      <c r="S99" s="31" t="str">
        <f>IF(B99="","",データ入力!S98&amp;" "&amp;データ入力!T98&amp;" "&amp;データ入力!U98)</f>
        <v/>
      </c>
    </row>
    <row r="100" spans="1:19" ht="26.25" customHeight="1" x14ac:dyDescent="0.45">
      <c r="A100" s="24">
        <v>95</v>
      </c>
      <c r="B100" s="21" t="str">
        <f>IF(データ入力!B99=0,"",データ入力!B99)</f>
        <v/>
      </c>
      <c r="C100" s="13" t="str">
        <f>IF(データ入力!C99=0,"",データ入力!C99)</f>
        <v/>
      </c>
      <c r="D100" s="13" t="str">
        <f>IF(データ入力!F99=0,"",データ入力!F99)</f>
        <v/>
      </c>
      <c r="E100" s="76" t="str">
        <f>IF(データ入力!D99=0,"",データ入力!D99)</f>
        <v/>
      </c>
      <c r="F100" s="76" t="str">
        <f>IF(データ入力!E99=0,"",データ入力!E99)</f>
        <v/>
      </c>
      <c r="G100" s="13" t="str">
        <f>IF(データ入力!G99=0,"",データ入力!G99)</f>
        <v/>
      </c>
      <c r="H100" s="108" t="str">
        <f>IF(データ入力!AD99=0,"",データ入力!AD99)</f>
        <v/>
      </c>
      <c r="I100" s="13" t="str">
        <f>IF(データ入力!I99=0,"",データ入力!I99)</f>
        <v/>
      </c>
      <c r="J100" s="13" t="str">
        <f>IF(データ入力!J99=0,"",データ入力!J99)</f>
        <v/>
      </c>
      <c r="K100" s="13" t="str">
        <f>IF(データ入力!K99=0,"",データ入力!K99)</f>
        <v/>
      </c>
      <c r="L100" s="13" t="str">
        <f>IF(データ入力!L99=0,"",データ入力!L99)</f>
        <v/>
      </c>
      <c r="M100" s="13" t="str">
        <f>IF(データ入力!M99=0,"",データ入力!M99)</f>
        <v/>
      </c>
      <c r="N100" s="13" t="str">
        <f>IF(データ入力!N99=0,"",データ入力!N99)</f>
        <v/>
      </c>
      <c r="O100" s="14" t="str">
        <f>IF(データ入力!O99=0,"",データ入力!O99)</f>
        <v/>
      </c>
      <c r="P100" s="13" t="str">
        <f>IF(データ入力!P99=0,"",データ入力!P99)</f>
        <v/>
      </c>
      <c r="Q100" s="13" t="str">
        <f>IF(データ入力!Q99=0,"",データ入力!Q99)</f>
        <v/>
      </c>
      <c r="R100" s="14" t="str">
        <f>IF(データ入力!R99=0,"",データ入力!R99)</f>
        <v/>
      </c>
      <c r="S100" s="31" t="str">
        <f>IF(B100="","",データ入力!S99&amp;" "&amp;データ入力!T99&amp;" "&amp;データ入力!U99)</f>
        <v/>
      </c>
    </row>
    <row r="101" spans="1:19" ht="26.25" customHeight="1" x14ac:dyDescent="0.45">
      <c r="A101" s="24">
        <v>96</v>
      </c>
      <c r="B101" s="21" t="str">
        <f>IF(データ入力!B100=0,"",データ入力!B100)</f>
        <v/>
      </c>
      <c r="C101" s="13" t="str">
        <f>IF(データ入力!C100=0,"",データ入力!C100)</f>
        <v/>
      </c>
      <c r="D101" s="13" t="str">
        <f>IF(データ入力!F100=0,"",データ入力!F100)</f>
        <v/>
      </c>
      <c r="E101" s="76" t="str">
        <f>IF(データ入力!D100=0,"",データ入力!D100)</f>
        <v/>
      </c>
      <c r="F101" s="76" t="str">
        <f>IF(データ入力!E100=0,"",データ入力!E100)</f>
        <v/>
      </c>
      <c r="G101" s="13" t="str">
        <f>IF(データ入力!G100=0,"",データ入力!G100)</f>
        <v/>
      </c>
      <c r="H101" s="108" t="str">
        <f>IF(データ入力!AD100=0,"",データ入力!AD100)</f>
        <v/>
      </c>
      <c r="I101" s="13" t="str">
        <f>IF(データ入力!I100=0,"",データ入力!I100)</f>
        <v/>
      </c>
      <c r="J101" s="13" t="str">
        <f>IF(データ入力!J100=0,"",データ入力!J100)</f>
        <v/>
      </c>
      <c r="K101" s="13" t="str">
        <f>IF(データ入力!K100=0,"",データ入力!K100)</f>
        <v/>
      </c>
      <c r="L101" s="13" t="str">
        <f>IF(データ入力!L100=0,"",データ入力!L100)</f>
        <v/>
      </c>
      <c r="M101" s="13" t="str">
        <f>IF(データ入力!M100=0,"",データ入力!M100)</f>
        <v/>
      </c>
      <c r="N101" s="13" t="str">
        <f>IF(データ入力!N100=0,"",データ入力!N100)</f>
        <v/>
      </c>
      <c r="O101" s="14" t="str">
        <f>IF(データ入力!O100=0,"",データ入力!O100)</f>
        <v/>
      </c>
      <c r="P101" s="13" t="str">
        <f>IF(データ入力!P100=0,"",データ入力!P100)</f>
        <v/>
      </c>
      <c r="Q101" s="13" t="str">
        <f>IF(データ入力!Q100=0,"",データ入力!Q100)</f>
        <v/>
      </c>
      <c r="R101" s="14" t="str">
        <f>IF(データ入力!R100=0,"",データ入力!R100)</f>
        <v/>
      </c>
      <c r="S101" s="31" t="str">
        <f>IF(B101="","",データ入力!S100&amp;" "&amp;データ入力!T100&amp;" "&amp;データ入力!U100)</f>
        <v/>
      </c>
    </row>
    <row r="102" spans="1:19" ht="26.25" customHeight="1" x14ac:dyDescent="0.45">
      <c r="A102" s="24">
        <v>97</v>
      </c>
      <c r="B102" s="21" t="str">
        <f>IF(データ入力!B101=0,"",データ入力!B101)</f>
        <v/>
      </c>
      <c r="C102" s="13" t="str">
        <f>IF(データ入力!C101=0,"",データ入力!C101)</f>
        <v/>
      </c>
      <c r="D102" s="13" t="str">
        <f>IF(データ入力!F101=0,"",データ入力!F101)</f>
        <v/>
      </c>
      <c r="E102" s="76" t="str">
        <f>IF(データ入力!D101=0,"",データ入力!D101)</f>
        <v/>
      </c>
      <c r="F102" s="76" t="str">
        <f>IF(データ入力!E101=0,"",データ入力!E101)</f>
        <v/>
      </c>
      <c r="G102" s="13" t="str">
        <f>IF(データ入力!G101=0,"",データ入力!G101)</f>
        <v/>
      </c>
      <c r="H102" s="108" t="str">
        <f>IF(データ入力!AD101=0,"",データ入力!AD101)</f>
        <v/>
      </c>
      <c r="I102" s="13" t="str">
        <f>IF(データ入力!I101=0,"",データ入力!I101)</f>
        <v/>
      </c>
      <c r="J102" s="13" t="str">
        <f>IF(データ入力!J101=0,"",データ入力!J101)</f>
        <v/>
      </c>
      <c r="K102" s="13" t="str">
        <f>IF(データ入力!K101=0,"",データ入力!K101)</f>
        <v/>
      </c>
      <c r="L102" s="13" t="str">
        <f>IF(データ入力!L101=0,"",データ入力!L101)</f>
        <v/>
      </c>
      <c r="M102" s="13" t="str">
        <f>IF(データ入力!M101=0,"",データ入力!M101)</f>
        <v/>
      </c>
      <c r="N102" s="13" t="str">
        <f>IF(データ入力!N101=0,"",データ入力!N101)</f>
        <v/>
      </c>
      <c r="O102" s="14" t="str">
        <f>IF(データ入力!O101=0,"",データ入力!O101)</f>
        <v/>
      </c>
      <c r="P102" s="13" t="str">
        <f>IF(データ入力!P101=0,"",データ入力!P101)</f>
        <v/>
      </c>
      <c r="Q102" s="13" t="str">
        <f>IF(データ入力!Q101=0,"",データ入力!Q101)</f>
        <v/>
      </c>
      <c r="R102" s="14" t="str">
        <f>IF(データ入力!R101=0,"",データ入力!R101)</f>
        <v/>
      </c>
      <c r="S102" s="31" t="str">
        <f>IF(B102="","",データ入力!S101&amp;" "&amp;データ入力!T101&amp;" "&amp;データ入力!U101)</f>
        <v/>
      </c>
    </row>
    <row r="103" spans="1:19" ht="26.25" customHeight="1" x14ac:dyDescent="0.45">
      <c r="A103" s="24">
        <v>98</v>
      </c>
      <c r="B103" s="21" t="str">
        <f>IF(データ入力!B102=0,"",データ入力!B102)</f>
        <v/>
      </c>
      <c r="C103" s="13" t="str">
        <f>IF(データ入力!C102=0,"",データ入力!C102)</f>
        <v/>
      </c>
      <c r="D103" s="13" t="str">
        <f>IF(データ入力!F102=0,"",データ入力!F102)</f>
        <v/>
      </c>
      <c r="E103" s="76" t="str">
        <f>IF(データ入力!D102=0,"",データ入力!D102)</f>
        <v/>
      </c>
      <c r="F103" s="76" t="str">
        <f>IF(データ入力!E102=0,"",データ入力!E102)</f>
        <v/>
      </c>
      <c r="G103" s="13" t="str">
        <f>IF(データ入力!G102=0,"",データ入力!G102)</f>
        <v/>
      </c>
      <c r="H103" s="108" t="str">
        <f>IF(データ入力!AD102=0,"",データ入力!AD102)</f>
        <v/>
      </c>
      <c r="I103" s="13" t="str">
        <f>IF(データ入力!I102=0,"",データ入力!I102)</f>
        <v/>
      </c>
      <c r="J103" s="13" t="str">
        <f>IF(データ入力!J102=0,"",データ入力!J102)</f>
        <v/>
      </c>
      <c r="K103" s="13" t="str">
        <f>IF(データ入力!K102=0,"",データ入力!K102)</f>
        <v/>
      </c>
      <c r="L103" s="13" t="str">
        <f>IF(データ入力!L102=0,"",データ入力!L102)</f>
        <v/>
      </c>
      <c r="M103" s="13" t="str">
        <f>IF(データ入力!M102=0,"",データ入力!M102)</f>
        <v/>
      </c>
      <c r="N103" s="13" t="str">
        <f>IF(データ入力!N102=0,"",データ入力!N102)</f>
        <v/>
      </c>
      <c r="O103" s="14" t="str">
        <f>IF(データ入力!O102=0,"",データ入力!O102)</f>
        <v/>
      </c>
      <c r="P103" s="13" t="str">
        <f>IF(データ入力!P102=0,"",データ入力!P102)</f>
        <v/>
      </c>
      <c r="Q103" s="13" t="str">
        <f>IF(データ入力!Q102=0,"",データ入力!Q102)</f>
        <v/>
      </c>
      <c r="R103" s="14" t="str">
        <f>IF(データ入力!R102=0,"",データ入力!R102)</f>
        <v/>
      </c>
      <c r="S103" s="31" t="str">
        <f>IF(B103="","",データ入力!S102&amp;" "&amp;データ入力!T102&amp;" "&amp;データ入力!U102)</f>
        <v/>
      </c>
    </row>
    <row r="104" spans="1:19" ht="26.25" customHeight="1" x14ac:dyDescent="0.45">
      <c r="A104" s="24">
        <v>99</v>
      </c>
      <c r="B104" s="21" t="str">
        <f>IF(データ入力!B103=0,"",データ入力!B103)</f>
        <v/>
      </c>
      <c r="C104" s="13" t="str">
        <f>IF(データ入力!C103=0,"",データ入力!C103)</f>
        <v/>
      </c>
      <c r="D104" s="13" t="str">
        <f>IF(データ入力!F103=0,"",データ入力!F103)</f>
        <v/>
      </c>
      <c r="E104" s="76" t="str">
        <f>IF(データ入力!D103=0,"",データ入力!D103)</f>
        <v/>
      </c>
      <c r="F104" s="76" t="str">
        <f>IF(データ入力!E103=0,"",データ入力!E103)</f>
        <v/>
      </c>
      <c r="G104" s="13" t="str">
        <f>IF(データ入力!G103=0,"",データ入力!G103)</f>
        <v/>
      </c>
      <c r="H104" s="108" t="str">
        <f>IF(データ入力!AD103=0,"",データ入力!AD103)</f>
        <v/>
      </c>
      <c r="I104" s="13" t="str">
        <f>IF(データ入力!I103=0,"",データ入力!I103)</f>
        <v/>
      </c>
      <c r="J104" s="13" t="str">
        <f>IF(データ入力!J103=0,"",データ入力!J103)</f>
        <v/>
      </c>
      <c r="K104" s="13" t="str">
        <f>IF(データ入力!K103=0,"",データ入力!K103)</f>
        <v/>
      </c>
      <c r="L104" s="13" t="str">
        <f>IF(データ入力!L103=0,"",データ入力!L103)</f>
        <v/>
      </c>
      <c r="M104" s="13" t="str">
        <f>IF(データ入力!M103=0,"",データ入力!M103)</f>
        <v/>
      </c>
      <c r="N104" s="13" t="str">
        <f>IF(データ入力!N103=0,"",データ入力!N103)</f>
        <v/>
      </c>
      <c r="O104" s="14" t="str">
        <f>IF(データ入力!O103=0,"",データ入力!O103)</f>
        <v/>
      </c>
      <c r="P104" s="13" t="str">
        <f>IF(データ入力!P103=0,"",データ入力!P103)</f>
        <v/>
      </c>
      <c r="Q104" s="13" t="str">
        <f>IF(データ入力!Q103=0,"",データ入力!Q103)</f>
        <v/>
      </c>
      <c r="R104" s="14" t="str">
        <f>IF(データ入力!R103=0,"",データ入力!R103)</f>
        <v/>
      </c>
      <c r="S104" s="31" t="str">
        <f>IF(B104="","",データ入力!S103&amp;" "&amp;データ入力!T103&amp;" "&amp;データ入力!U103)</f>
        <v/>
      </c>
    </row>
    <row r="105" spans="1:19" ht="26.25" customHeight="1" thickBot="1" x14ac:dyDescent="0.5">
      <c r="A105" s="26">
        <v>100</v>
      </c>
      <c r="B105" s="22" t="str">
        <f>IF(データ入力!B104=0,"",データ入力!B104)</f>
        <v/>
      </c>
      <c r="C105" s="18" t="str">
        <f>IF(データ入力!C104=0,"",データ入力!C104)</f>
        <v/>
      </c>
      <c r="D105" s="18" t="str">
        <f>IF(データ入力!F104=0,"",データ入力!F104)</f>
        <v/>
      </c>
      <c r="E105" s="18" t="str">
        <f>IF(データ入力!D104=0,"",データ入力!D104)</f>
        <v/>
      </c>
      <c r="F105" s="18" t="str">
        <f>IF(データ入力!E104=0,"",データ入力!E104)</f>
        <v/>
      </c>
      <c r="G105" s="18" t="str">
        <f>IF(データ入力!G104=0,"",データ入力!G104)</f>
        <v/>
      </c>
      <c r="H105" s="109" t="str">
        <f>IF(データ入力!AD104=0,"",データ入力!AD104)</f>
        <v/>
      </c>
      <c r="I105" s="18" t="str">
        <f>IF(データ入力!I104=0,"",データ入力!I104)</f>
        <v/>
      </c>
      <c r="J105" s="18" t="str">
        <f>IF(データ入力!J104=0,"",データ入力!J104)</f>
        <v/>
      </c>
      <c r="K105" s="18" t="str">
        <f>IF(データ入力!K104=0,"",データ入力!K104)</f>
        <v/>
      </c>
      <c r="L105" s="18" t="str">
        <f>IF(データ入力!L104=0,"",データ入力!L104)</f>
        <v/>
      </c>
      <c r="M105" s="18" t="str">
        <f>IF(データ入力!M104=0,"",データ入力!M104)</f>
        <v/>
      </c>
      <c r="N105" s="18" t="str">
        <f>IF(データ入力!N104=0,"",データ入力!N104)</f>
        <v/>
      </c>
      <c r="O105" s="19" t="str">
        <f>IF(データ入力!O104=0,"",データ入力!O104)</f>
        <v/>
      </c>
      <c r="P105" s="18" t="str">
        <f>IF(データ入力!P104=0,"",データ入力!P104)</f>
        <v/>
      </c>
      <c r="Q105" s="18" t="str">
        <f>IF(データ入力!Q104=0,"",データ入力!Q104)</f>
        <v/>
      </c>
      <c r="R105" s="19" t="str">
        <f>IF(データ入力!R104=0,"",データ入力!R104)</f>
        <v/>
      </c>
      <c r="S105" s="74" t="str">
        <f>IF(B105="","",データ入力!S104&amp;" "&amp;データ入力!T104&amp;" "&amp;データ入力!U104)</f>
        <v/>
      </c>
    </row>
  </sheetData>
  <sheetProtection formatCells="0" formatColumns="0" formatRows="0" deleteColumns="0" deleteRows="0"/>
  <mergeCells count="20">
    <mergeCell ref="E4:E5"/>
    <mergeCell ref="D4:D5"/>
    <mergeCell ref="C4:C5"/>
    <mergeCell ref="B4:B5"/>
    <mergeCell ref="A4:A5"/>
    <mergeCell ref="Q2:R2"/>
    <mergeCell ref="M2:O2"/>
    <mergeCell ref="G4:G5"/>
    <mergeCell ref="F4:F5"/>
    <mergeCell ref="S4:S5"/>
    <mergeCell ref="R4:R5"/>
    <mergeCell ref="O4:O5"/>
    <mergeCell ref="N4:N5"/>
    <mergeCell ref="M4:M5"/>
    <mergeCell ref="L4:L5"/>
    <mergeCell ref="P4:Q4"/>
    <mergeCell ref="K4:K5"/>
    <mergeCell ref="J4:J5"/>
    <mergeCell ref="I4:I5"/>
    <mergeCell ref="H4:H5"/>
  </mergeCells>
  <phoneticPr fontId="1"/>
  <printOptions horizontalCentered="1" verticalCentered="1"/>
  <pageMargins left="0.35433070866141736" right="0.27559055118110237" top="0.43307086614173229" bottom="0.31496062992125984" header="0.31496062992125984" footer="0.31496062992125984"/>
  <pageSetup paperSize="9" scale="71" fitToHeight="4" orientation="landscape" r:id="rId1"/>
  <headerFooter>
    <oddHeader>&amp;RNo.&amp;P</oddHeader>
  </headerFooter>
  <rowBreaks count="2" manualBreakCount="2">
    <brk id="55" max="19" man="1"/>
    <brk id="80" max="19"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sheetPr>
  <dimension ref="A3:H61"/>
  <sheetViews>
    <sheetView showGridLines="0" zoomScaleNormal="100" workbookViewId="0">
      <selection activeCell="P16" sqref="P16"/>
    </sheetView>
  </sheetViews>
  <sheetFormatPr defaultColWidth="9" defaultRowHeight="13.2" x14ac:dyDescent="0.45"/>
  <cols>
    <col min="1" max="1" width="9" style="6"/>
    <col min="2" max="2" width="4.3984375" style="6" customWidth="1"/>
    <col min="3" max="3" width="20.3984375" style="6" customWidth="1"/>
    <col min="4" max="4" width="11.09765625" style="6" customWidth="1"/>
    <col min="5" max="5" width="4.3984375" style="6" customWidth="1"/>
    <col min="6" max="6" width="20.3984375" style="6" customWidth="1"/>
    <col min="7" max="7" width="11.09765625" style="6" customWidth="1"/>
    <col min="8" max="16384" width="9" style="6"/>
  </cols>
  <sheetData>
    <row r="3" spans="1:8" ht="19.2" x14ac:dyDescent="0.45">
      <c r="B3" s="153" t="s">
        <v>60</v>
      </c>
      <c r="C3" s="153"/>
      <c r="D3" s="153"/>
      <c r="E3" s="153"/>
      <c r="F3" s="153"/>
      <c r="G3" s="153"/>
    </row>
    <row r="4" spans="1:8" ht="6" customHeight="1" x14ac:dyDescent="0.45"/>
    <row r="5" spans="1:8" ht="18" customHeight="1" x14ac:dyDescent="0.45">
      <c r="A5" s="6" t="s">
        <v>117</v>
      </c>
    </row>
    <row r="7" spans="1:8" ht="33" customHeight="1" x14ac:dyDescent="0.45">
      <c r="A7" s="154" t="s">
        <v>114</v>
      </c>
      <c r="B7" s="154"/>
      <c r="C7" s="154"/>
      <c r="D7" s="154"/>
      <c r="E7" s="154"/>
      <c r="F7" s="154"/>
      <c r="G7" s="154"/>
      <c r="H7" s="154"/>
    </row>
    <row r="9" spans="1:8" ht="16.5" customHeight="1" x14ac:dyDescent="0.45">
      <c r="G9" s="10" t="s">
        <v>115</v>
      </c>
    </row>
    <row r="10" spans="1:8" ht="6.75" customHeight="1" x14ac:dyDescent="0.45"/>
    <row r="11" spans="1:8" ht="16.5" customHeight="1" x14ac:dyDescent="0.45">
      <c r="B11" s="28"/>
      <c r="C11" s="29" t="s">
        <v>62</v>
      </c>
      <c r="D11" s="29" t="s">
        <v>61</v>
      </c>
      <c r="E11" s="29"/>
      <c r="F11" s="29" t="s">
        <v>62</v>
      </c>
      <c r="G11" s="29" t="s">
        <v>61</v>
      </c>
    </row>
    <row r="12" spans="1:8" ht="27" customHeight="1" x14ac:dyDescent="0.45">
      <c r="B12" s="29">
        <v>1</v>
      </c>
      <c r="C12" s="29" t="str">
        <f>IF(VLOOKUP(B12,データ入力!$A$5:$D$104,4)=0,"",VLOOKUP(B12,データ入力!$A$5:$D$104,4))</f>
        <v/>
      </c>
      <c r="D12" s="28"/>
      <c r="E12" s="29">
        <v>26</v>
      </c>
      <c r="F12" s="29" t="str">
        <f>IF(VLOOKUP(E12,データ入力!$A$5:$D$104,4)=0,"",VLOOKUP(E12,データ入力!$A$5:$D$104,4))</f>
        <v/>
      </c>
      <c r="G12" s="28"/>
    </row>
    <row r="13" spans="1:8" ht="27" customHeight="1" x14ac:dyDescent="0.45">
      <c r="B13" s="29">
        <v>2</v>
      </c>
      <c r="C13" s="29" t="str">
        <f>IF(VLOOKUP(B13,データ入力!$A$5:$D$104,4)=0,"",VLOOKUP(B13,データ入力!$A$5:$D$104,4))</f>
        <v/>
      </c>
      <c r="D13" s="28"/>
      <c r="E13" s="29">
        <v>27</v>
      </c>
      <c r="F13" s="29" t="str">
        <f>IF(VLOOKUP(E13,データ入力!$A$5:$D$104,4)=0,"",VLOOKUP(E13,データ入力!$A$5:$D$104,4))</f>
        <v/>
      </c>
      <c r="G13" s="28"/>
    </row>
    <row r="14" spans="1:8" ht="27" customHeight="1" x14ac:dyDescent="0.45">
      <c r="B14" s="29">
        <v>3</v>
      </c>
      <c r="C14" s="29" t="str">
        <f>IF(VLOOKUP(B14,データ入力!$A$5:$D$104,4)=0,"",VLOOKUP(B14,データ入力!$A$5:$D$104,4))</f>
        <v/>
      </c>
      <c r="D14" s="28"/>
      <c r="E14" s="29">
        <v>28</v>
      </c>
      <c r="F14" s="29" t="str">
        <f>IF(VLOOKUP(E14,データ入力!$A$5:$D$104,4)=0,"",VLOOKUP(E14,データ入力!$A$5:$D$104,4))</f>
        <v/>
      </c>
      <c r="G14" s="28"/>
    </row>
    <row r="15" spans="1:8" ht="27" customHeight="1" x14ac:dyDescent="0.45">
      <c r="B15" s="29">
        <v>4</v>
      </c>
      <c r="C15" s="29" t="str">
        <f>IF(VLOOKUP(B15,データ入力!$A$5:$D$104,4)=0,"",VLOOKUP(B15,データ入力!$A$5:$D$104,4))</f>
        <v/>
      </c>
      <c r="D15" s="28"/>
      <c r="E15" s="29">
        <v>29</v>
      </c>
      <c r="F15" s="29" t="str">
        <f>IF(VLOOKUP(E15,データ入力!$A$5:$D$104,4)=0,"",VLOOKUP(E15,データ入力!$A$5:$D$104,4))</f>
        <v/>
      </c>
      <c r="G15" s="28"/>
    </row>
    <row r="16" spans="1:8" ht="27" customHeight="1" x14ac:dyDescent="0.45">
      <c r="B16" s="29">
        <v>5</v>
      </c>
      <c r="C16" s="29" t="str">
        <f>IF(VLOOKUP(B16,データ入力!$A$5:$D$104,4)=0,"",VLOOKUP(B16,データ入力!$A$5:$D$104,4))</f>
        <v/>
      </c>
      <c r="D16" s="28"/>
      <c r="E16" s="29">
        <v>30</v>
      </c>
      <c r="F16" s="29" t="str">
        <f>IF(VLOOKUP(E16,データ入力!$A$5:$D$104,4)=0,"",VLOOKUP(E16,データ入力!$A$5:$D$104,4))</f>
        <v/>
      </c>
      <c r="G16" s="28"/>
    </row>
    <row r="17" spans="2:7" ht="27" customHeight="1" x14ac:dyDescent="0.45">
      <c r="B17" s="29">
        <v>6</v>
      </c>
      <c r="C17" s="29" t="str">
        <f>IF(VLOOKUP(B17,データ入力!$A$5:$D$104,4)=0,"",VLOOKUP(B17,データ入力!$A$5:$D$104,4))</f>
        <v/>
      </c>
      <c r="D17" s="28"/>
      <c r="E17" s="29">
        <v>31</v>
      </c>
      <c r="F17" s="29" t="str">
        <f>IF(VLOOKUP(E17,データ入力!$A$5:$D$104,4)=0,"",VLOOKUP(E17,データ入力!$A$5:$D$104,4))</f>
        <v/>
      </c>
      <c r="G17" s="28"/>
    </row>
    <row r="18" spans="2:7" ht="27" customHeight="1" x14ac:dyDescent="0.45">
      <c r="B18" s="29">
        <v>7</v>
      </c>
      <c r="C18" s="29" t="str">
        <f>IF(VLOOKUP(B18,データ入力!$A$5:$D$104,4)=0,"",VLOOKUP(B18,データ入力!$A$5:$D$104,4))</f>
        <v/>
      </c>
      <c r="D18" s="28"/>
      <c r="E18" s="29">
        <v>32</v>
      </c>
      <c r="F18" s="29" t="str">
        <f>IF(VLOOKUP(E18,データ入力!$A$5:$D$104,4)=0,"",VLOOKUP(E18,データ入力!$A$5:$D$104,4))</f>
        <v/>
      </c>
      <c r="G18" s="28"/>
    </row>
    <row r="19" spans="2:7" ht="27" customHeight="1" x14ac:dyDescent="0.45">
      <c r="B19" s="29">
        <v>8</v>
      </c>
      <c r="C19" s="29" t="str">
        <f>IF(VLOOKUP(B19,データ入力!$A$5:$D$104,4)=0,"",VLOOKUP(B19,データ入力!$A$5:$D$104,4))</f>
        <v/>
      </c>
      <c r="D19" s="28"/>
      <c r="E19" s="29">
        <v>33</v>
      </c>
      <c r="F19" s="29" t="str">
        <f>IF(VLOOKUP(E19,データ入力!$A$5:$D$104,4)=0,"",VLOOKUP(E19,データ入力!$A$5:$D$104,4))</f>
        <v/>
      </c>
      <c r="G19" s="28"/>
    </row>
    <row r="20" spans="2:7" ht="27" customHeight="1" x14ac:dyDescent="0.45">
      <c r="B20" s="29">
        <v>9</v>
      </c>
      <c r="C20" s="29" t="str">
        <f>IF(VLOOKUP(B20,データ入力!$A$5:$D$104,4)=0,"",VLOOKUP(B20,データ入力!$A$5:$D$104,4))</f>
        <v/>
      </c>
      <c r="D20" s="28"/>
      <c r="E20" s="29">
        <v>34</v>
      </c>
      <c r="F20" s="29" t="str">
        <f>IF(VLOOKUP(E20,データ入力!$A$5:$D$104,4)=0,"",VLOOKUP(E20,データ入力!$A$5:$D$104,4))</f>
        <v/>
      </c>
      <c r="G20" s="28"/>
    </row>
    <row r="21" spans="2:7" ht="27" customHeight="1" x14ac:dyDescent="0.45">
      <c r="B21" s="29">
        <v>10</v>
      </c>
      <c r="C21" s="29" t="str">
        <f>IF(VLOOKUP(B21,データ入力!$A$5:$D$104,4)=0,"",VLOOKUP(B21,データ入力!$A$5:$D$104,4))</f>
        <v/>
      </c>
      <c r="D21" s="28"/>
      <c r="E21" s="29">
        <v>35</v>
      </c>
      <c r="F21" s="29" t="str">
        <f>IF(VLOOKUP(E21,データ入力!$A$5:$D$104,4)=0,"",VLOOKUP(E21,データ入力!$A$5:$D$104,4))</f>
        <v/>
      </c>
      <c r="G21" s="28"/>
    </row>
    <row r="22" spans="2:7" ht="27" customHeight="1" x14ac:dyDescent="0.45">
      <c r="B22" s="29">
        <v>11</v>
      </c>
      <c r="C22" s="29" t="str">
        <f>IF(VLOOKUP(B22,データ入力!$A$5:$D$104,4)=0,"",VLOOKUP(B22,データ入力!$A$5:$D$104,4))</f>
        <v/>
      </c>
      <c r="D22" s="28"/>
      <c r="E22" s="29">
        <v>36</v>
      </c>
      <c r="F22" s="29" t="str">
        <f>IF(VLOOKUP(E22,データ入力!$A$5:$D$104,4)=0,"",VLOOKUP(E22,データ入力!$A$5:$D$104,4))</f>
        <v/>
      </c>
      <c r="G22" s="28"/>
    </row>
    <row r="23" spans="2:7" ht="27" customHeight="1" x14ac:dyDescent="0.45">
      <c r="B23" s="29">
        <v>12</v>
      </c>
      <c r="C23" s="29" t="str">
        <f>IF(VLOOKUP(B23,データ入力!$A$5:$D$104,4)=0,"",VLOOKUP(B23,データ入力!$A$5:$D$104,4))</f>
        <v/>
      </c>
      <c r="D23" s="28"/>
      <c r="E23" s="29">
        <v>37</v>
      </c>
      <c r="F23" s="29" t="str">
        <f>IF(VLOOKUP(E23,データ入力!$A$5:$D$104,4)=0,"",VLOOKUP(E23,データ入力!$A$5:$D$104,4))</f>
        <v/>
      </c>
      <c r="G23" s="28"/>
    </row>
    <row r="24" spans="2:7" ht="27" customHeight="1" x14ac:dyDescent="0.45">
      <c r="B24" s="29">
        <v>13</v>
      </c>
      <c r="C24" s="29" t="str">
        <f>IF(VLOOKUP(B24,データ入力!$A$5:$D$104,4)=0,"",VLOOKUP(B24,データ入力!$A$5:$D$104,4))</f>
        <v/>
      </c>
      <c r="D24" s="28"/>
      <c r="E24" s="29">
        <v>38</v>
      </c>
      <c r="F24" s="29" t="str">
        <f>IF(VLOOKUP(E24,データ入力!$A$5:$D$104,4)=0,"",VLOOKUP(E24,データ入力!$A$5:$D$104,4))</f>
        <v/>
      </c>
      <c r="G24" s="28"/>
    </row>
    <row r="25" spans="2:7" ht="27" customHeight="1" x14ac:dyDescent="0.45">
      <c r="B25" s="29">
        <v>14</v>
      </c>
      <c r="C25" s="29" t="str">
        <f>IF(VLOOKUP(B25,データ入力!$A$5:$D$104,4)=0,"",VLOOKUP(B25,データ入力!$A$5:$D$104,4))</f>
        <v/>
      </c>
      <c r="D25" s="28"/>
      <c r="E25" s="29">
        <v>39</v>
      </c>
      <c r="F25" s="29" t="str">
        <f>IF(VLOOKUP(E25,データ入力!$A$5:$D$104,4)=0,"",VLOOKUP(E25,データ入力!$A$5:$D$104,4))</f>
        <v/>
      </c>
      <c r="G25" s="28"/>
    </row>
    <row r="26" spans="2:7" ht="27" customHeight="1" x14ac:dyDescent="0.45">
      <c r="B26" s="29">
        <v>15</v>
      </c>
      <c r="C26" s="29" t="str">
        <f>IF(VLOOKUP(B26,データ入力!$A$5:$D$104,4)=0,"",VLOOKUP(B26,データ入力!$A$5:$D$104,4))</f>
        <v/>
      </c>
      <c r="D26" s="28"/>
      <c r="E26" s="29">
        <v>40</v>
      </c>
      <c r="F26" s="29" t="str">
        <f>IF(VLOOKUP(E26,データ入力!$A$5:$D$104,4)=0,"",VLOOKUP(E26,データ入力!$A$5:$D$104,4))</f>
        <v/>
      </c>
      <c r="G26" s="28"/>
    </row>
    <row r="27" spans="2:7" ht="27" customHeight="1" x14ac:dyDescent="0.45">
      <c r="B27" s="29">
        <v>16</v>
      </c>
      <c r="C27" s="29" t="str">
        <f>IF(VLOOKUP(B27,データ入力!$A$5:$D$104,4)=0,"",VLOOKUP(B27,データ入力!$A$5:$D$104,4))</f>
        <v/>
      </c>
      <c r="D27" s="28"/>
      <c r="E27" s="29">
        <v>41</v>
      </c>
      <c r="F27" s="29" t="str">
        <f>IF(VLOOKUP(E27,データ入力!$A$5:$D$104,4)=0,"",VLOOKUP(E27,データ入力!$A$5:$D$104,4))</f>
        <v/>
      </c>
      <c r="G27" s="28"/>
    </row>
    <row r="28" spans="2:7" ht="27" customHeight="1" x14ac:dyDescent="0.45">
      <c r="B28" s="29">
        <v>17</v>
      </c>
      <c r="C28" s="29" t="str">
        <f>IF(VLOOKUP(B28,データ入力!$A$5:$D$104,4)=0,"",VLOOKUP(B28,データ入力!$A$5:$D$104,4))</f>
        <v/>
      </c>
      <c r="D28" s="28"/>
      <c r="E28" s="29">
        <v>42</v>
      </c>
      <c r="F28" s="29" t="str">
        <f>IF(VLOOKUP(E28,データ入力!$A$5:$D$104,4)=0,"",VLOOKUP(E28,データ入力!$A$5:$D$104,4))</f>
        <v/>
      </c>
      <c r="G28" s="28"/>
    </row>
    <row r="29" spans="2:7" ht="27" customHeight="1" x14ac:dyDescent="0.45">
      <c r="B29" s="29">
        <v>18</v>
      </c>
      <c r="C29" s="29" t="str">
        <f>IF(VLOOKUP(B29,データ入力!$A$5:$D$104,4)=0,"",VLOOKUP(B29,データ入力!$A$5:$D$104,4))</f>
        <v/>
      </c>
      <c r="D29" s="28"/>
      <c r="E29" s="29">
        <v>43</v>
      </c>
      <c r="F29" s="29" t="str">
        <f>IF(VLOOKUP(E29,データ入力!$A$5:$D$104,4)=0,"",VLOOKUP(E29,データ入力!$A$5:$D$104,4))</f>
        <v/>
      </c>
      <c r="G29" s="28"/>
    </row>
    <row r="30" spans="2:7" ht="27" customHeight="1" x14ac:dyDescent="0.45">
      <c r="B30" s="29">
        <v>19</v>
      </c>
      <c r="C30" s="29" t="str">
        <f>IF(VLOOKUP(B30,データ入力!$A$5:$D$104,4)=0,"",VLOOKUP(B30,データ入力!$A$5:$D$104,4))</f>
        <v/>
      </c>
      <c r="D30" s="28"/>
      <c r="E30" s="29">
        <v>44</v>
      </c>
      <c r="F30" s="29" t="str">
        <f>IF(VLOOKUP(E30,データ入力!$A$5:$D$104,4)=0,"",VLOOKUP(E30,データ入力!$A$5:$D$104,4))</f>
        <v/>
      </c>
      <c r="G30" s="28"/>
    </row>
    <row r="31" spans="2:7" ht="27" customHeight="1" x14ac:dyDescent="0.45">
      <c r="B31" s="29">
        <v>20</v>
      </c>
      <c r="C31" s="29" t="str">
        <f>IF(VLOOKUP(B31,データ入力!$A$5:$D$104,4)=0,"",VLOOKUP(B31,データ入力!$A$5:$D$104,4))</f>
        <v/>
      </c>
      <c r="D31" s="28"/>
      <c r="E31" s="29">
        <v>45</v>
      </c>
      <c r="F31" s="29" t="str">
        <f>IF(VLOOKUP(E31,データ入力!$A$5:$D$104,4)=0,"",VLOOKUP(E31,データ入力!$A$5:$D$104,4))</f>
        <v/>
      </c>
      <c r="G31" s="28"/>
    </row>
    <row r="32" spans="2:7" ht="27" customHeight="1" x14ac:dyDescent="0.45">
      <c r="B32" s="29">
        <v>21</v>
      </c>
      <c r="C32" s="29" t="str">
        <f>IF(VLOOKUP(B32,データ入力!$A$5:$D$104,4)=0,"",VLOOKUP(B32,データ入力!$A$5:$D$104,4))</f>
        <v/>
      </c>
      <c r="D32" s="28"/>
      <c r="E32" s="29">
        <v>46</v>
      </c>
      <c r="F32" s="29" t="str">
        <f>IF(VLOOKUP(E32,データ入力!$A$5:$D$104,4)=0,"",VLOOKUP(E32,データ入力!$A$5:$D$104,4))</f>
        <v/>
      </c>
      <c r="G32" s="28"/>
    </row>
    <row r="33" spans="2:7" ht="27" customHeight="1" x14ac:dyDescent="0.45">
      <c r="B33" s="29">
        <v>22</v>
      </c>
      <c r="C33" s="29" t="str">
        <f>IF(VLOOKUP(B33,データ入力!$A$5:$D$104,4)=0,"",VLOOKUP(B33,データ入力!$A$5:$D$104,4))</f>
        <v/>
      </c>
      <c r="D33" s="28"/>
      <c r="E33" s="29">
        <v>47</v>
      </c>
      <c r="F33" s="29" t="str">
        <f>IF(VLOOKUP(E33,データ入力!$A$5:$D$104,4)=0,"",VLOOKUP(E33,データ入力!$A$5:$D$104,4))</f>
        <v/>
      </c>
      <c r="G33" s="28"/>
    </row>
    <row r="34" spans="2:7" ht="27" customHeight="1" x14ac:dyDescent="0.45">
      <c r="B34" s="29">
        <v>23</v>
      </c>
      <c r="C34" s="29" t="str">
        <f>IF(VLOOKUP(B34,データ入力!$A$5:$D$104,4)=0,"",VLOOKUP(B34,データ入力!$A$5:$D$104,4))</f>
        <v/>
      </c>
      <c r="D34" s="28"/>
      <c r="E34" s="29">
        <v>48</v>
      </c>
      <c r="F34" s="29" t="str">
        <f>IF(VLOOKUP(E34,データ入力!$A$5:$D$104,4)=0,"",VLOOKUP(E34,データ入力!$A$5:$D$104,4))</f>
        <v/>
      </c>
      <c r="G34" s="28"/>
    </row>
    <row r="35" spans="2:7" ht="27" customHeight="1" x14ac:dyDescent="0.45">
      <c r="B35" s="29">
        <v>24</v>
      </c>
      <c r="C35" s="29" t="str">
        <f>IF(VLOOKUP(B35,データ入力!$A$5:$D$104,4)=0,"",VLOOKUP(B35,データ入力!$A$5:$D$104,4))</f>
        <v/>
      </c>
      <c r="D35" s="28"/>
      <c r="E35" s="29">
        <v>49</v>
      </c>
      <c r="F35" s="29" t="str">
        <f>IF(VLOOKUP(E35,データ入力!$A$5:$D$104,4)=0,"",VLOOKUP(E35,データ入力!$A$5:$D$104,4))</f>
        <v/>
      </c>
      <c r="G35" s="28"/>
    </row>
    <row r="36" spans="2:7" ht="27" customHeight="1" x14ac:dyDescent="0.45">
      <c r="B36" s="29">
        <v>25</v>
      </c>
      <c r="C36" s="29" t="str">
        <f>IF(VLOOKUP(B36,データ入力!$A$5:$D$104,4)=0,"",VLOOKUP(B36,データ入力!$A$5:$D$104,4))</f>
        <v/>
      </c>
      <c r="D36" s="28"/>
      <c r="E36" s="29">
        <v>50</v>
      </c>
      <c r="F36" s="29" t="str">
        <f>IF(VLOOKUP(E36,データ入力!$A$5:$D$104,4)=0,"",VLOOKUP(E36,データ入力!$A$5:$D$104,4))</f>
        <v/>
      </c>
      <c r="G36" s="28"/>
    </row>
    <row r="37" spans="2:7" ht="27" customHeight="1" x14ac:dyDescent="0.45">
      <c r="B37" s="29">
        <v>51</v>
      </c>
      <c r="C37" s="29" t="str">
        <f>IF(VLOOKUP(B37,データ入力!$A$5:$D$104,4)=0,"",VLOOKUP(B37,データ入力!$A$5:$D$104,4))</f>
        <v/>
      </c>
      <c r="D37" s="28"/>
      <c r="E37" s="29">
        <v>76</v>
      </c>
      <c r="F37" s="29" t="str">
        <f>IF(VLOOKUP(E37,データ入力!$A$5:$D$104,4)=0,"",VLOOKUP(E37,データ入力!$A$5:$D$104,4))</f>
        <v/>
      </c>
      <c r="G37" s="28"/>
    </row>
    <row r="38" spans="2:7" ht="27" customHeight="1" x14ac:dyDescent="0.45">
      <c r="B38" s="29">
        <v>52</v>
      </c>
      <c r="C38" s="29" t="str">
        <f>IF(VLOOKUP(B38,データ入力!$A$5:$D$104,4)=0,"",VLOOKUP(B38,データ入力!$A$5:$D$104,4))</f>
        <v/>
      </c>
      <c r="D38" s="28"/>
      <c r="E38" s="29">
        <v>77</v>
      </c>
      <c r="F38" s="29" t="str">
        <f>IF(VLOOKUP(E38,データ入力!$A$5:$D$104,4)=0,"",VLOOKUP(E38,データ入力!$A$5:$D$104,4))</f>
        <v/>
      </c>
      <c r="G38" s="28"/>
    </row>
    <row r="39" spans="2:7" ht="27" customHeight="1" x14ac:dyDescent="0.45">
      <c r="B39" s="29">
        <v>53</v>
      </c>
      <c r="C39" s="29" t="str">
        <f>IF(VLOOKUP(B39,データ入力!$A$5:$D$104,4)=0,"",VLOOKUP(B39,データ入力!$A$5:$D$104,4))</f>
        <v/>
      </c>
      <c r="D39" s="28"/>
      <c r="E39" s="29">
        <v>78</v>
      </c>
      <c r="F39" s="29" t="str">
        <f>IF(VLOOKUP(E39,データ入力!$A$5:$D$104,4)=0,"",VLOOKUP(E39,データ入力!$A$5:$D$104,4))</f>
        <v/>
      </c>
      <c r="G39" s="28"/>
    </row>
    <row r="40" spans="2:7" ht="27" customHeight="1" x14ac:dyDescent="0.45">
      <c r="B40" s="29">
        <v>54</v>
      </c>
      <c r="C40" s="29" t="str">
        <f>IF(VLOOKUP(B40,データ入力!$A$5:$D$104,4)=0,"",VLOOKUP(B40,データ入力!$A$5:$D$104,4))</f>
        <v/>
      </c>
      <c r="D40" s="28"/>
      <c r="E40" s="29">
        <v>79</v>
      </c>
      <c r="F40" s="29" t="str">
        <f>IF(VLOOKUP(E40,データ入力!$A$5:$D$104,4)=0,"",VLOOKUP(E40,データ入力!$A$5:$D$104,4))</f>
        <v/>
      </c>
      <c r="G40" s="28"/>
    </row>
    <row r="41" spans="2:7" ht="27" customHeight="1" x14ac:dyDescent="0.45">
      <c r="B41" s="29">
        <v>55</v>
      </c>
      <c r="C41" s="29" t="str">
        <f>IF(VLOOKUP(B41,データ入力!$A$5:$D$104,4)=0,"",VLOOKUP(B41,データ入力!$A$5:$D$104,4))</f>
        <v/>
      </c>
      <c r="D41" s="28"/>
      <c r="E41" s="29">
        <v>80</v>
      </c>
      <c r="F41" s="29" t="str">
        <f>IF(VLOOKUP(E41,データ入力!$A$5:$D$104,4)=0,"",VLOOKUP(E41,データ入力!$A$5:$D$104,4))</f>
        <v/>
      </c>
      <c r="G41" s="28"/>
    </row>
    <row r="42" spans="2:7" ht="27" customHeight="1" x14ac:dyDescent="0.45">
      <c r="B42" s="29">
        <v>56</v>
      </c>
      <c r="C42" s="29" t="str">
        <f>IF(VLOOKUP(B42,データ入力!$A$5:$D$104,4)=0,"",VLOOKUP(B42,データ入力!$A$5:$D$104,4))</f>
        <v/>
      </c>
      <c r="D42" s="28"/>
      <c r="E42" s="29">
        <v>81</v>
      </c>
      <c r="F42" s="29" t="str">
        <f>IF(VLOOKUP(E42,データ入力!$A$5:$D$104,4)=0,"",VLOOKUP(E42,データ入力!$A$5:$D$104,4))</f>
        <v/>
      </c>
      <c r="G42" s="28"/>
    </row>
    <row r="43" spans="2:7" ht="27" customHeight="1" x14ac:dyDescent="0.45">
      <c r="B43" s="29">
        <v>57</v>
      </c>
      <c r="C43" s="29" t="str">
        <f>IF(VLOOKUP(B43,データ入力!$A$5:$D$104,4)=0,"",VLOOKUP(B43,データ入力!$A$5:$D$104,4))</f>
        <v/>
      </c>
      <c r="D43" s="28"/>
      <c r="E43" s="29">
        <v>82</v>
      </c>
      <c r="F43" s="29" t="str">
        <f>IF(VLOOKUP(E43,データ入力!$A$5:$D$104,4)=0,"",VLOOKUP(E43,データ入力!$A$5:$D$104,4))</f>
        <v/>
      </c>
      <c r="G43" s="28"/>
    </row>
    <row r="44" spans="2:7" ht="27" customHeight="1" x14ac:dyDescent="0.45">
      <c r="B44" s="29">
        <v>58</v>
      </c>
      <c r="C44" s="29" t="str">
        <f>IF(VLOOKUP(B44,データ入力!$A$5:$D$104,4)=0,"",VLOOKUP(B44,データ入力!$A$5:$D$104,4))</f>
        <v/>
      </c>
      <c r="D44" s="28"/>
      <c r="E44" s="29">
        <v>83</v>
      </c>
      <c r="F44" s="29" t="str">
        <f>IF(VLOOKUP(E44,データ入力!$A$5:$D$104,4)=0,"",VLOOKUP(E44,データ入力!$A$5:$D$104,4))</f>
        <v/>
      </c>
      <c r="G44" s="28"/>
    </row>
    <row r="45" spans="2:7" ht="27" customHeight="1" x14ac:dyDescent="0.45">
      <c r="B45" s="29">
        <v>59</v>
      </c>
      <c r="C45" s="29" t="str">
        <f>IF(VLOOKUP(B45,データ入力!$A$5:$D$104,4)=0,"",VLOOKUP(B45,データ入力!$A$5:$D$104,4))</f>
        <v/>
      </c>
      <c r="D45" s="28"/>
      <c r="E45" s="29">
        <v>84</v>
      </c>
      <c r="F45" s="29" t="str">
        <f>IF(VLOOKUP(E45,データ入力!$A$5:$D$104,4)=0,"",VLOOKUP(E45,データ入力!$A$5:$D$104,4))</f>
        <v/>
      </c>
      <c r="G45" s="28"/>
    </row>
    <row r="46" spans="2:7" ht="27" customHeight="1" x14ac:dyDescent="0.45">
      <c r="B46" s="29">
        <v>60</v>
      </c>
      <c r="C46" s="29" t="str">
        <f>IF(VLOOKUP(B46,データ入力!$A$5:$D$104,4)=0,"",VLOOKUP(B46,データ入力!$A$5:$D$104,4))</f>
        <v/>
      </c>
      <c r="D46" s="28"/>
      <c r="E46" s="29">
        <v>85</v>
      </c>
      <c r="F46" s="29" t="str">
        <f>IF(VLOOKUP(E46,データ入力!$A$5:$D$104,4)=0,"",VLOOKUP(E46,データ入力!$A$5:$D$104,4))</f>
        <v/>
      </c>
      <c r="G46" s="28"/>
    </row>
    <row r="47" spans="2:7" ht="27" customHeight="1" x14ac:dyDescent="0.45">
      <c r="B47" s="29">
        <v>61</v>
      </c>
      <c r="C47" s="29" t="str">
        <f>IF(VLOOKUP(B47,データ入力!$A$5:$D$104,4)=0,"",VLOOKUP(B47,データ入力!$A$5:$D$104,4))</f>
        <v/>
      </c>
      <c r="D47" s="28"/>
      <c r="E47" s="29">
        <v>86</v>
      </c>
      <c r="F47" s="29" t="str">
        <f>IF(VLOOKUP(E47,データ入力!$A$5:$D$104,4)=0,"",VLOOKUP(E47,データ入力!$A$5:$D$104,4))</f>
        <v/>
      </c>
      <c r="G47" s="28"/>
    </row>
    <row r="48" spans="2:7" ht="27" customHeight="1" x14ac:dyDescent="0.45">
      <c r="B48" s="29">
        <v>62</v>
      </c>
      <c r="C48" s="29" t="str">
        <f>IF(VLOOKUP(B48,データ入力!$A$5:$D$104,4)=0,"",VLOOKUP(B48,データ入力!$A$5:$D$104,4))</f>
        <v/>
      </c>
      <c r="D48" s="28"/>
      <c r="E48" s="29">
        <v>87</v>
      </c>
      <c r="F48" s="29" t="str">
        <f>IF(VLOOKUP(E48,データ入力!$A$5:$D$104,4)=0,"",VLOOKUP(E48,データ入力!$A$5:$D$104,4))</f>
        <v/>
      </c>
      <c r="G48" s="28"/>
    </row>
    <row r="49" spans="2:7" ht="27" customHeight="1" x14ac:dyDescent="0.45">
      <c r="B49" s="29">
        <v>63</v>
      </c>
      <c r="C49" s="29" t="str">
        <f>IF(VLOOKUP(B49,データ入力!$A$5:$D$104,4)=0,"",VLOOKUP(B49,データ入力!$A$5:$D$104,4))</f>
        <v/>
      </c>
      <c r="D49" s="28"/>
      <c r="E49" s="29">
        <v>88</v>
      </c>
      <c r="F49" s="29" t="str">
        <f>IF(VLOOKUP(E49,データ入力!$A$5:$D$104,4)=0,"",VLOOKUP(E49,データ入力!$A$5:$D$104,4))</f>
        <v/>
      </c>
      <c r="G49" s="28"/>
    </row>
    <row r="50" spans="2:7" ht="27" customHeight="1" x14ac:dyDescent="0.45">
      <c r="B50" s="29">
        <v>64</v>
      </c>
      <c r="C50" s="29" t="str">
        <f>IF(VLOOKUP(B50,データ入力!$A$5:$D$104,4)=0,"",VLOOKUP(B50,データ入力!$A$5:$D$104,4))</f>
        <v/>
      </c>
      <c r="D50" s="28"/>
      <c r="E50" s="29">
        <v>89</v>
      </c>
      <c r="F50" s="29" t="str">
        <f>IF(VLOOKUP(E50,データ入力!$A$5:$D$104,4)=0,"",VLOOKUP(E50,データ入力!$A$5:$D$104,4))</f>
        <v/>
      </c>
      <c r="G50" s="28"/>
    </row>
    <row r="51" spans="2:7" ht="27" customHeight="1" x14ac:dyDescent="0.45">
      <c r="B51" s="29">
        <v>65</v>
      </c>
      <c r="C51" s="29" t="str">
        <f>IF(VLOOKUP(B51,データ入力!$A$5:$D$104,4)=0,"",VLOOKUP(B51,データ入力!$A$5:$D$104,4))</f>
        <v/>
      </c>
      <c r="D51" s="28"/>
      <c r="E51" s="29">
        <v>90</v>
      </c>
      <c r="F51" s="29" t="str">
        <f>IF(VLOOKUP(E51,データ入力!$A$5:$D$104,4)=0,"",VLOOKUP(E51,データ入力!$A$5:$D$104,4))</f>
        <v/>
      </c>
      <c r="G51" s="28"/>
    </row>
    <row r="52" spans="2:7" ht="27" customHeight="1" x14ac:dyDescent="0.45">
      <c r="B52" s="29">
        <v>66</v>
      </c>
      <c r="C52" s="29" t="str">
        <f>IF(VLOOKUP(B52,データ入力!$A$5:$D$104,4)=0,"",VLOOKUP(B52,データ入力!$A$5:$D$104,4))</f>
        <v/>
      </c>
      <c r="D52" s="28"/>
      <c r="E52" s="29">
        <v>91</v>
      </c>
      <c r="F52" s="29" t="str">
        <f>IF(VLOOKUP(E52,データ入力!$A$5:$D$104,4)=0,"",VLOOKUP(E52,データ入力!$A$5:$D$104,4))</f>
        <v/>
      </c>
      <c r="G52" s="28"/>
    </row>
    <row r="53" spans="2:7" ht="27" customHeight="1" x14ac:dyDescent="0.45">
      <c r="B53" s="29">
        <v>67</v>
      </c>
      <c r="C53" s="29" t="str">
        <f>IF(VLOOKUP(B53,データ入力!$A$5:$D$104,4)=0,"",VLOOKUP(B53,データ入力!$A$5:$D$104,4))</f>
        <v/>
      </c>
      <c r="D53" s="28"/>
      <c r="E53" s="29">
        <v>92</v>
      </c>
      <c r="F53" s="29" t="str">
        <f>IF(VLOOKUP(E53,データ入力!$A$5:$D$104,4)=0,"",VLOOKUP(E53,データ入力!$A$5:$D$104,4))</f>
        <v/>
      </c>
      <c r="G53" s="28"/>
    </row>
    <row r="54" spans="2:7" ht="27" customHeight="1" x14ac:dyDescent="0.45">
      <c r="B54" s="29">
        <v>68</v>
      </c>
      <c r="C54" s="29" t="str">
        <f>IF(VLOOKUP(B54,データ入力!$A$5:$D$104,4)=0,"",VLOOKUP(B54,データ入力!$A$5:$D$104,4))</f>
        <v/>
      </c>
      <c r="D54" s="28"/>
      <c r="E54" s="29">
        <v>93</v>
      </c>
      <c r="F54" s="29" t="str">
        <f>IF(VLOOKUP(E54,データ入力!$A$5:$D$104,4)=0,"",VLOOKUP(E54,データ入力!$A$5:$D$104,4))</f>
        <v/>
      </c>
      <c r="G54" s="28"/>
    </row>
    <row r="55" spans="2:7" ht="27" customHeight="1" x14ac:dyDescent="0.45">
      <c r="B55" s="29">
        <v>69</v>
      </c>
      <c r="C55" s="29" t="str">
        <f>IF(VLOOKUP(B55,データ入力!$A$5:$D$104,4)=0,"",VLOOKUP(B55,データ入力!$A$5:$D$104,4))</f>
        <v/>
      </c>
      <c r="D55" s="28"/>
      <c r="E55" s="29">
        <v>94</v>
      </c>
      <c r="F55" s="29" t="str">
        <f>IF(VLOOKUP(E55,データ入力!$A$5:$D$104,4)=0,"",VLOOKUP(E55,データ入力!$A$5:$D$104,4))</f>
        <v/>
      </c>
      <c r="G55" s="28"/>
    </row>
    <row r="56" spans="2:7" ht="27" customHeight="1" x14ac:dyDescent="0.45">
      <c r="B56" s="29">
        <v>70</v>
      </c>
      <c r="C56" s="29" t="str">
        <f>IF(VLOOKUP(B56,データ入力!$A$5:$D$104,4)=0,"",VLOOKUP(B56,データ入力!$A$5:$D$104,4))</f>
        <v/>
      </c>
      <c r="D56" s="28"/>
      <c r="E56" s="29">
        <v>95</v>
      </c>
      <c r="F56" s="29" t="str">
        <f>IF(VLOOKUP(E56,データ入力!$A$5:$D$104,4)=0,"",VLOOKUP(E56,データ入力!$A$5:$D$104,4))</f>
        <v/>
      </c>
      <c r="G56" s="28"/>
    </row>
    <row r="57" spans="2:7" ht="27" customHeight="1" x14ac:dyDescent="0.45">
      <c r="B57" s="29">
        <v>71</v>
      </c>
      <c r="C57" s="29" t="str">
        <f>IF(VLOOKUP(B57,データ入力!$A$5:$D$104,4)=0,"",VLOOKUP(B57,データ入力!$A$5:$D$104,4))</f>
        <v/>
      </c>
      <c r="D57" s="28"/>
      <c r="E57" s="29">
        <v>96</v>
      </c>
      <c r="F57" s="29" t="str">
        <f>IF(VLOOKUP(E57,データ入力!$A$5:$D$104,4)=0,"",VLOOKUP(E57,データ入力!$A$5:$D$104,4))</f>
        <v/>
      </c>
      <c r="G57" s="28"/>
    </row>
    <row r="58" spans="2:7" ht="27" customHeight="1" x14ac:dyDescent="0.45">
      <c r="B58" s="29">
        <v>72</v>
      </c>
      <c r="C58" s="29" t="str">
        <f>IF(VLOOKUP(B58,データ入力!$A$5:$D$104,4)=0,"",VLOOKUP(B58,データ入力!$A$5:$D$104,4))</f>
        <v/>
      </c>
      <c r="D58" s="28"/>
      <c r="E58" s="29">
        <v>97</v>
      </c>
      <c r="F58" s="29" t="str">
        <f>IF(VLOOKUP(E58,データ入力!$A$5:$D$104,4)=0,"",VLOOKUP(E58,データ入力!$A$5:$D$104,4))</f>
        <v/>
      </c>
      <c r="G58" s="28"/>
    </row>
    <row r="59" spans="2:7" ht="27" customHeight="1" x14ac:dyDescent="0.45">
      <c r="B59" s="29">
        <v>73</v>
      </c>
      <c r="C59" s="29" t="str">
        <f>IF(VLOOKUP(B59,データ入力!$A$5:$D$104,4)=0,"",VLOOKUP(B59,データ入力!$A$5:$D$104,4))</f>
        <v/>
      </c>
      <c r="D59" s="28"/>
      <c r="E59" s="29">
        <v>98</v>
      </c>
      <c r="F59" s="29" t="str">
        <f>IF(VLOOKUP(E59,データ入力!$A$5:$D$104,4)=0,"",VLOOKUP(E59,データ入力!$A$5:$D$104,4))</f>
        <v/>
      </c>
      <c r="G59" s="28"/>
    </row>
    <row r="60" spans="2:7" ht="27" customHeight="1" x14ac:dyDescent="0.45">
      <c r="B60" s="29">
        <v>74</v>
      </c>
      <c r="C60" s="29" t="str">
        <f>IF(VLOOKUP(B60,データ入力!$A$5:$D$104,4)=0,"",VLOOKUP(B60,データ入力!$A$5:$D$104,4))</f>
        <v/>
      </c>
      <c r="D60" s="28"/>
      <c r="E60" s="29">
        <v>99</v>
      </c>
      <c r="F60" s="29" t="str">
        <f>IF(VLOOKUP(E60,データ入力!$A$5:$D$104,4)=0,"",VLOOKUP(E60,データ入力!$A$5:$D$104,4))</f>
        <v/>
      </c>
      <c r="G60" s="28"/>
    </row>
    <row r="61" spans="2:7" ht="27" customHeight="1" x14ac:dyDescent="0.45">
      <c r="B61" s="29">
        <v>75</v>
      </c>
      <c r="C61" s="29" t="str">
        <f>IF(VLOOKUP(B61,データ入力!$A$5:$D$104,4)=0,"",VLOOKUP(B61,データ入力!$A$5:$D$104,4))</f>
        <v/>
      </c>
      <c r="D61" s="28"/>
      <c r="E61" s="75">
        <v>100</v>
      </c>
      <c r="F61" s="29" t="str">
        <f>IF(VLOOKUP(E61,データ入力!$A$5:$D$104,4)=0,"",VLOOKUP(E61,データ入力!$A$5:$D$104,4))</f>
        <v/>
      </c>
      <c r="G61" s="28"/>
    </row>
  </sheetData>
  <sheetProtection formatCells="0" formatColumns="0" formatRows="0" autoFilter="0"/>
  <mergeCells count="2">
    <mergeCell ref="B3:G3"/>
    <mergeCell ref="A7:H7"/>
  </mergeCells>
  <phoneticPr fontId="1"/>
  <printOptions horizontalCentered="1" verticalCentered="1"/>
  <pageMargins left="0.51181102362204722" right="0.51181102362204722" top="0.35433070866141736" bottom="0.39370078740157483" header="0.38" footer="0.31496062992125984"/>
  <pageSetup paperSize="9" scale="95" fitToHeight="2" orientation="portrait" r:id="rId1"/>
  <headerFooter>
    <oddHeader>&amp;R&amp;14No.&amp;P</oddHeader>
  </headerFooter>
  <rowBreaks count="1" manualBreakCount="1">
    <brk id="36" max="7"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L115"/>
  <sheetViews>
    <sheetView view="pageBreakPreview" zoomScale="75" zoomScaleNormal="100" zoomScaleSheetLayoutView="75" workbookViewId="0">
      <selection activeCell="A3" sqref="A3"/>
    </sheetView>
  </sheetViews>
  <sheetFormatPr defaultRowHeight="13.2" x14ac:dyDescent="0.45"/>
  <cols>
    <col min="1" max="1" width="4.3984375" style="46" customWidth="1"/>
    <col min="2" max="2" width="6.69921875" style="46" customWidth="1"/>
    <col min="3" max="3" width="6" style="46" customWidth="1"/>
    <col min="4" max="4" width="10.19921875" style="46" customWidth="1"/>
    <col min="5" max="5" width="17.59765625" style="46" customWidth="1"/>
    <col min="6" max="6" width="4.5" style="46" customWidth="1"/>
    <col min="7" max="7" width="6.69921875" style="46" customWidth="1"/>
    <col min="8" max="8" width="16.19921875" style="46" customWidth="1"/>
    <col min="9" max="9" width="38.3984375" style="46" customWidth="1"/>
    <col min="10" max="11" width="7" style="46" customWidth="1"/>
    <col min="12" max="12" width="10.8984375" style="46" customWidth="1"/>
    <col min="13" max="259" width="9" style="46"/>
    <col min="260" max="260" width="8.5" style="46" customWidth="1"/>
    <col min="261" max="261" width="11.69921875" style="46" customWidth="1"/>
    <col min="262" max="262" width="17.59765625" style="46" customWidth="1"/>
    <col min="263" max="263" width="4.5" style="46" customWidth="1"/>
    <col min="264" max="264" width="6.69921875" style="46" customWidth="1"/>
    <col min="265" max="265" width="63.69921875" style="46" customWidth="1"/>
    <col min="266" max="267" width="7" style="46" customWidth="1"/>
    <col min="268" max="268" width="10.8984375" style="46" customWidth="1"/>
    <col min="269" max="515" width="9" style="46"/>
    <col min="516" max="516" width="8.5" style="46" customWidth="1"/>
    <col min="517" max="517" width="11.69921875" style="46" customWidth="1"/>
    <col min="518" max="518" width="17.59765625" style="46" customWidth="1"/>
    <col min="519" max="519" width="4.5" style="46" customWidth="1"/>
    <col min="520" max="520" width="6.69921875" style="46" customWidth="1"/>
    <col min="521" max="521" width="63.69921875" style="46" customWidth="1"/>
    <col min="522" max="523" width="7" style="46" customWidth="1"/>
    <col min="524" max="524" width="10.8984375" style="46" customWidth="1"/>
    <col min="525" max="771" width="9" style="46"/>
    <col min="772" max="772" width="8.5" style="46" customWidth="1"/>
    <col min="773" max="773" width="11.69921875" style="46" customWidth="1"/>
    <col min="774" max="774" width="17.59765625" style="46" customWidth="1"/>
    <col min="775" max="775" width="4.5" style="46" customWidth="1"/>
    <col min="776" max="776" width="6.69921875" style="46" customWidth="1"/>
    <col min="777" max="777" width="63.69921875" style="46" customWidth="1"/>
    <col min="778" max="779" width="7" style="46" customWidth="1"/>
    <col min="780" max="780" width="10.8984375" style="46" customWidth="1"/>
    <col min="781" max="1027" width="9" style="46"/>
    <col min="1028" max="1028" width="8.5" style="46" customWidth="1"/>
    <col min="1029" max="1029" width="11.69921875" style="46" customWidth="1"/>
    <col min="1030" max="1030" width="17.59765625" style="46" customWidth="1"/>
    <col min="1031" max="1031" width="4.5" style="46" customWidth="1"/>
    <col min="1032" max="1032" width="6.69921875" style="46" customWidth="1"/>
    <col min="1033" max="1033" width="63.69921875" style="46" customWidth="1"/>
    <col min="1034" max="1035" width="7" style="46" customWidth="1"/>
    <col min="1036" max="1036" width="10.8984375" style="46" customWidth="1"/>
    <col min="1037" max="1283" width="9" style="46"/>
    <col min="1284" max="1284" width="8.5" style="46" customWidth="1"/>
    <col min="1285" max="1285" width="11.69921875" style="46" customWidth="1"/>
    <col min="1286" max="1286" width="17.59765625" style="46" customWidth="1"/>
    <col min="1287" max="1287" width="4.5" style="46" customWidth="1"/>
    <col min="1288" max="1288" width="6.69921875" style="46" customWidth="1"/>
    <col min="1289" max="1289" width="63.69921875" style="46" customWidth="1"/>
    <col min="1290" max="1291" width="7" style="46" customWidth="1"/>
    <col min="1292" max="1292" width="10.8984375" style="46" customWidth="1"/>
    <col min="1293" max="1539" width="9" style="46"/>
    <col min="1540" max="1540" width="8.5" style="46" customWidth="1"/>
    <col min="1541" max="1541" width="11.69921875" style="46" customWidth="1"/>
    <col min="1542" max="1542" width="17.59765625" style="46" customWidth="1"/>
    <col min="1543" max="1543" width="4.5" style="46" customWidth="1"/>
    <col min="1544" max="1544" width="6.69921875" style="46" customWidth="1"/>
    <col min="1545" max="1545" width="63.69921875" style="46" customWidth="1"/>
    <col min="1546" max="1547" width="7" style="46" customWidth="1"/>
    <col min="1548" max="1548" width="10.8984375" style="46" customWidth="1"/>
    <col min="1549" max="1795" width="9" style="46"/>
    <col min="1796" max="1796" width="8.5" style="46" customWidth="1"/>
    <col min="1797" max="1797" width="11.69921875" style="46" customWidth="1"/>
    <col min="1798" max="1798" width="17.59765625" style="46" customWidth="1"/>
    <col min="1799" max="1799" width="4.5" style="46" customWidth="1"/>
    <col min="1800" max="1800" width="6.69921875" style="46" customWidth="1"/>
    <col min="1801" max="1801" width="63.69921875" style="46" customWidth="1"/>
    <col min="1802" max="1803" width="7" style="46" customWidth="1"/>
    <col min="1804" max="1804" width="10.8984375" style="46" customWidth="1"/>
    <col min="1805" max="2051" width="9" style="46"/>
    <col min="2052" max="2052" width="8.5" style="46" customWidth="1"/>
    <col min="2053" max="2053" width="11.69921875" style="46" customWidth="1"/>
    <col min="2054" max="2054" width="17.59765625" style="46" customWidth="1"/>
    <col min="2055" max="2055" width="4.5" style="46" customWidth="1"/>
    <col min="2056" max="2056" width="6.69921875" style="46" customWidth="1"/>
    <col min="2057" max="2057" width="63.69921875" style="46" customWidth="1"/>
    <col min="2058" max="2059" width="7" style="46" customWidth="1"/>
    <col min="2060" max="2060" width="10.8984375" style="46" customWidth="1"/>
    <col min="2061" max="2307" width="9" style="46"/>
    <col min="2308" max="2308" width="8.5" style="46" customWidth="1"/>
    <col min="2309" max="2309" width="11.69921875" style="46" customWidth="1"/>
    <col min="2310" max="2310" width="17.59765625" style="46" customWidth="1"/>
    <col min="2311" max="2311" width="4.5" style="46" customWidth="1"/>
    <col min="2312" max="2312" width="6.69921875" style="46" customWidth="1"/>
    <col min="2313" max="2313" width="63.69921875" style="46" customWidth="1"/>
    <col min="2314" max="2315" width="7" style="46" customWidth="1"/>
    <col min="2316" max="2316" width="10.8984375" style="46" customWidth="1"/>
    <col min="2317" max="2563" width="9" style="46"/>
    <col min="2564" max="2564" width="8.5" style="46" customWidth="1"/>
    <col min="2565" max="2565" width="11.69921875" style="46" customWidth="1"/>
    <col min="2566" max="2566" width="17.59765625" style="46" customWidth="1"/>
    <col min="2567" max="2567" width="4.5" style="46" customWidth="1"/>
    <col min="2568" max="2568" width="6.69921875" style="46" customWidth="1"/>
    <col min="2569" max="2569" width="63.69921875" style="46" customWidth="1"/>
    <col min="2570" max="2571" width="7" style="46" customWidth="1"/>
    <col min="2572" max="2572" width="10.8984375" style="46" customWidth="1"/>
    <col min="2573" max="2819" width="9" style="46"/>
    <col min="2820" max="2820" width="8.5" style="46" customWidth="1"/>
    <col min="2821" max="2821" width="11.69921875" style="46" customWidth="1"/>
    <col min="2822" max="2822" width="17.59765625" style="46" customWidth="1"/>
    <col min="2823" max="2823" width="4.5" style="46" customWidth="1"/>
    <col min="2824" max="2824" width="6.69921875" style="46" customWidth="1"/>
    <col min="2825" max="2825" width="63.69921875" style="46" customWidth="1"/>
    <col min="2826" max="2827" width="7" style="46" customWidth="1"/>
    <col min="2828" max="2828" width="10.8984375" style="46" customWidth="1"/>
    <col min="2829" max="3075" width="9" style="46"/>
    <col min="3076" max="3076" width="8.5" style="46" customWidth="1"/>
    <col min="3077" max="3077" width="11.69921875" style="46" customWidth="1"/>
    <col min="3078" max="3078" width="17.59765625" style="46" customWidth="1"/>
    <col min="3079" max="3079" width="4.5" style="46" customWidth="1"/>
    <col min="3080" max="3080" width="6.69921875" style="46" customWidth="1"/>
    <col min="3081" max="3081" width="63.69921875" style="46" customWidth="1"/>
    <col min="3082" max="3083" width="7" style="46" customWidth="1"/>
    <col min="3084" max="3084" width="10.8984375" style="46" customWidth="1"/>
    <col min="3085" max="3331" width="9" style="46"/>
    <col min="3332" max="3332" width="8.5" style="46" customWidth="1"/>
    <col min="3333" max="3333" width="11.69921875" style="46" customWidth="1"/>
    <col min="3334" max="3334" width="17.59765625" style="46" customWidth="1"/>
    <col min="3335" max="3335" width="4.5" style="46" customWidth="1"/>
    <col min="3336" max="3336" width="6.69921875" style="46" customWidth="1"/>
    <col min="3337" max="3337" width="63.69921875" style="46" customWidth="1"/>
    <col min="3338" max="3339" width="7" style="46" customWidth="1"/>
    <col min="3340" max="3340" width="10.8984375" style="46" customWidth="1"/>
    <col min="3341" max="3587" width="9" style="46"/>
    <col min="3588" max="3588" width="8.5" style="46" customWidth="1"/>
    <col min="3589" max="3589" width="11.69921875" style="46" customWidth="1"/>
    <col min="3590" max="3590" width="17.59765625" style="46" customWidth="1"/>
    <col min="3591" max="3591" width="4.5" style="46" customWidth="1"/>
    <col min="3592" max="3592" width="6.69921875" style="46" customWidth="1"/>
    <col min="3593" max="3593" width="63.69921875" style="46" customWidth="1"/>
    <col min="3594" max="3595" width="7" style="46" customWidth="1"/>
    <col min="3596" max="3596" width="10.8984375" style="46" customWidth="1"/>
    <col min="3597" max="3843" width="9" style="46"/>
    <col min="3844" max="3844" width="8.5" style="46" customWidth="1"/>
    <col min="3845" max="3845" width="11.69921875" style="46" customWidth="1"/>
    <col min="3846" max="3846" width="17.59765625" style="46" customWidth="1"/>
    <col min="3847" max="3847" width="4.5" style="46" customWidth="1"/>
    <col min="3848" max="3848" width="6.69921875" style="46" customWidth="1"/>
    <col min="3849" max="3849" width="63.69921875" style="46" customWidth="1"/>
    <col min="3850" max="3851" width="7" style="46" customWidth="1"/>
    <col min="3852" max="3852" width="10.8984375" style="46" customWidth="1"/>
    <col min="3853" max="4099" width="9" style="46"/>
    <col min="4100" max="4100" width="8.5" style="46" customWidth="1"/>
    <col min="4101" max="4101" width="11.69921875" style="46" customWidth="1"/>
    <col min="4102" max="4102" width="17.59765625" style="46" customWidth="1"/>
    <col min="4103" max="4103" width="4.5" style="46" customWidth="1"/>
    <col min="4104" max="4104" width="6.69921875" style="46" customWidth="1"/>
    <col min="4105" max="4105" width="63.69921875" style="46" customWidth="1"/>
    <col min="4106" max="4107" width="7" style="46" customWidth="1"/>
    <col min="4108" max="4108" width="10.8984375" style="46" customWidth="1"/>
    <col min="4109" max="4355" width="9" style="46"/>
    <col min="4356" max="4356" width="8.5" style="46" customWidth="1"/>
    <col min="4357" max="4357" width="11.69921875" style="46" customWidth="1"/>
    <col min="4358" max="4358" width="17.59765625" style="46" customWidth="1"/>
    <col min="4359" max="4359" width="4.5" style="46" customWidth="1"/>
    <col min="4360" max="4360" width="6.69921875" style="46" customWidth="1"/>
    <col min="4361" max="4361" width="63.69921875" style="46" customWidth="1"/>
    <col min="4362" max="4363" width="7" style="46" customWidth="1"/>
    <col min="4364" max="4364" width="10.8984375" style="46" customWidth="1"/>
    <col min="4365" max="4611" width="9" style="46"/>
    <col min="4612" max="4612" width="8.5" style="46" customWidth="1"/>
    <col min="4613" max="4613" width="11.69921875" style="46" customWidth="1"/>
    <col min="4614" max="4614" width="17.59765625" style="46" customWidth="1"/>
    <col min="4615" max="4615" width="4.5" style="46" customWidth="1"/>
    <col min="4616" max="4616" width="6.69921875" style="46" customWidth="1"/>
    <col min="4617" max="4617" width="63.69921875" style="46" customWidth="1"/>
    <col min="4618" max="4619" width="7" style="46" customWidth="1"/>
    <col min="4620" max="4620" width="10.8984375" style="46" customWidth="1"/>
    <col min="4621" max="4867" width="9" style="46"/>
    <col min="4868" max="4868" width="8.5" style="46" customWidth="1"/>
    <col min="4869" max="4869" width="11.69921875" style="46" customWidth="1"/>
    <col min="4870" max="4870" width="17.59765625" style="46" customWidth="1"/>
    <col min="4871" max="4871" width="4.5" style="46" customWidth="1"/>
    <col min="4872" max="4872" width="6.69921875" style="46" customWidth="1"/>
    <col min="4873" max="4873" width="63.69921875" style="46" customWidth="1"/>
    <col min="4874" max="4875" width="7" style="46" customWidth="1"/>
    <col min="4876" max="4876" width="10.8984375" style="46" customWidth="1"/>
    <col min="4877" max="5123" width="9" style="46"/>
    <col min="5124" max="5124" width="8.5" style="46" customWidth="1"/>
    <col min="5125" max="5125" width="11.69921875" style="46" customWidth="1"/>
    <col min="5126" max="5126" width="17.59765625" style="46" customWidth="1"/>
    <col min="5127" max="5127" width="4.5" style="46" customWidth="1"/>
    <col min="5128" max="5128" width="6.69921875" style="46" customWidth="1"/>
    <col min="5129" max="5129" width="63.69921875" style="46" customWidth="1"/>
    <col min="5130" max="5131" width="7" style="46" customWidth="1"/>
    <col min="5132" max="5132" width="10.8984375" style="46" customWidth="1"/>
    <col min="5133" max="5379" width="9" style="46"/>
    <col min="5380" max="5380" width="8.5" style="46" customWidth="1"/>
    <col min="5381" max="5381" width="11.69921875" style="46" customWidth="1"/>
    <col min="5382" max="5382" width="17.59765625" style="46" customWidth="1"/>
    <col min="5383" max="5383" width="4.5" style="46" customWidth="1"/>
    <col min="5384" max="5384" width="6.69921875" style="46" customWidth="1"/>
    <col min="5385" max="5385" width="63.69921875" style="46" customWidth="1"/>
    <col min="5386" max="5387" width="7" style="46" customWidth="1"/>
    <col min="5388" max="5388" width="10.8984375" style="46" customWidth="1"/>
    <col min="5389" max="5635" width="9" style="46"/>
    <col min="5636" max="5636" width="8.5" style="46" customWidth="1"/>
    <col min="5637" max="5637" width="11.69921875" style="46" customWidth="1"/>
    <col min="5638" max="5638" width="17.59765625" style="46" customWidth="1"/>
    <col min="5639" max="5639" width="4.5" style="46" customWidth="1"/>
    <col min="5640" max="5640" width="6.69921875" style="46" customWidth="1"/>
    <col min="5641" max="5641" width="63.69921875" style="46" customWidth="1"/>
    <col min="5642" max="5643" width="7" style="46" customWidth="1"/>
    <col min="5644" max="5644" width="10.8984375" style="46" customWidth="1"/>
    <col min="5645" max="5891" width="9" style="46"/>
    <col min="5892" max="5892" width="8.5" style="46" customWidth="1"/>
    <col min="5893" max="5893" width="11.69921875" style="46" customWidth="1"/>
    <col min="5894" max="5894" width="17.59765625" style="46" customWidth="1"/>
    <col min="5895" max="5895" width="4.5" style="46" customWidth="1"/>
    <col min="5896" max="5896" width="6.69921875" style="46" customWidth="1"/>
    <col min="5897" max="5897" width="63.69921875" style="46" customWidth="1"/>
    <col min="5898" max="5899" width="7" style="46" customWidth="1"/>
    <col min="5900" max="5900" width="10.8984375" style="46" customWidth="1"/>
    <col min="5901" max="6147" width="9" style="46"/>
    <col min="6148" max="6148" width="8.5" style="46" customWidth="1"/>
    <col min="6149" max="6149" width="11.69921875" style="46" customWidth="1"/>
    <col min="6150" max="6150" width="17.59765625" style="46" customWidth="1"/>
    <col min="6151" max="6151" width="4.5" style="46" customWidth="1"/>
    <col min="6152" max="6152" width="6.69921875" style="46" customWidth="1"/>
    <col min="6153" max="6153" width="63.69921875" style="46" customWidth="1"/>
    <col min="6154" max="6155" width="7" style="46" customWidth="1"/>
    <col min="6156" max="6156" width="10.8984375" style="46" customWidth="1"/>
    <col min="6157" max="6403" width="9" style="46"/>
    <col min="6404" max="6404" width="8.5" style="46" customWidth="1"/>
    <col min="6405" max="6405" width="11.69921875" style="46" customWidth="1"/>
    <col min="6406" max="6406" width="17.59765625" style="46" customWidth="1"/>
    <col min="6407" max="6407" width="4.5" style="46" customWidth="1"/>
    <col min="6408" max="6408" width="6.69921875" style="46" customWidth="1"/>
    <col min="6409" max="6409" width="63.69921875" style="46" customWidth="1"/>
    <col min="6410" max="6411" width="7" style="46" customWidth="1"/>
    <col min="6412" max="6412" width="10.8984375" style="46" customWidth="1"/>
    <col min="6413" max="6659" width="9" style="46"/>
    <col min="6660" max="6660" width="8.5" style="46" customWidth="1"/>
    <col min="6661" max="6661" width="11.69921875" style="46" customWidth="1"/>
    <col min="6662" max="6662" width="17.59765625" style="46" customWidth="1"/>
    <col min="6663" max="6663" width="4.5" style="46" customWidth="1"/>
    <col min="6664" max="6664" width="6.69921875" style="46" customWidth="1"/>
    <col min="6665" max="6665" width="63.69921875" style="46" customWidth="1"/>
    <col min="6666" max="6667" width="7" style="46" customWidth="1"/>
    <col min="6668" max="6668" width="10.8984375" style="46" customWidth="1"/>
    <col min="6669" max="6915" width="9" style="46"/>
    <col min="6916" max="6916" width="8.5" style="46" customWidth="1"/>
    <col min="6917" max="6917" width="11.69921875" style="46" customWidth="1"/>
    <col min="6918" max="6918" width="17.59765625" style="46" customWidth="1"/>
    <col min="6919" max="6919" width="4.5" style="46" customWidth="1"/>
    <col min="6920" max="6920" width="6.69921875" style="46" customWidth="1"/>
    <col min="6921" max="6921" width="63.69921875" style="46" customWidth="1"/>
    <col min="6922" max="6923" width="7" style="46" customWidth="1"/>
    <col min="6924" max="6924" width="10.8984375" style="46" customWidth="1"/>
    <col min="6925" max="7171" width="9" style="46"/>
    <col min="7172" max="7172" width="8.5" style="46" customWidth="1"/>
    <col min="7173" max="7173" width="11.69921875" style="46" customWidth="1"/>
    <col min="7174" max="7174" width="17.59765625" style="46" customWidth="1"/>
    <col min="7175" max="7175" width="4.5" style="46" customWidth="1"/>
    <col min="7176" max="7176" width="6.69921875" style="46" customWidth="1"/>
    <col min="7177" max="7177" width="63.69921875" style="46" customWidth="1"/>
    <col min="7178" max="7179" width="7" style="46" customWidth="1"/>
    <col min="7180" max="7180" width="10.8984375" style="46" customWidth="1"/>
    <col min="7181" max="7427" width="9" style="46"/>
    <col min="7428" max="7428" width="8.5" style="46" customWidth="1"/>
    <col min="7429" max="7429" width="11.69921875" style="46" customWidth="1"/>
    <col min="7430" max="7430" width="17.59765625" style="46" customWidth="1"/>
    <col min="7431" max="7431" width="4.5" style="46" customWidth="1"/>
    <col min="7432" max="7432" width="6.69921875" style="46" customWidth="1"/>
    <col min="7433" max="7433" width="63.69921875" style="46" customWidth="1"/>
    <col min="7434" max="7435" width="7" style="46" customWidth="1"/>
    <col min="7436" max="7436" width="10.8984375" style="46" customWidth="1"/>
    <col min="7437" max="7683" width="9" style="46"/>
    <col min="7684" max="7684" width="8.5" style="46" customWidth="1"/>
    <col min="7685" max="7685" width="11.69921875" style="46" customWidth="1"/>
    <col min="7686" max="7686" width="17.59765625" style="46" customWidth="1"/>
    <col min="7687" max="7687" width="4.5" style="46" customWidth="1"/>
    <col min="7688" max="7688" width="6.69921875" style="46" customWidth="1"/>
    <col min="7689" max="7689" width="63.69921875" style="46" customWidth="1"/>
    <col min="7690" max="7691" width="7" style="46" customWidth="1"/>
    <col min="7692" max="7692" width="10.8984375" style="46" customWidth="1"/>
    <col min="7693" max="7939" width="9" style="46"/>
    <col min="7940" max="7940" width="8.5" style="46" customWidth="1"/>
    <col min="7941" max="7941" width="11.69921875" style="46" customWidth="1"/>
    <col min="7942" max="7942" width="17.59765625" style="46" customWidth="1"/>
    <col min="7943" max="7943" width="4.5" style="46" customWidth="1"/>
    <col min="7944" max="7944" width="6.69921875" style="46" customWidth="1"/>
    <col min="7945" max="7945" width="63.69921875" style="46" customWidth="1"/>
    <col min="7946" max="7947" width="7" style="46" customWidth="1"/>
    <col min="7948" max="7948" width="10.8984375" style="46" customWidth="1"/>
    <col min="7949" max="8195" width="9" style="46"/>
    <col min="8196" max="8196" width="8.5" style="46" customWidth="1"/>
    <col min="8197" max="8197" width="11.69921875" style="46" customWidth="1"/>
    <col min="8198" max="8198" width="17.59765625" style="46" customWidth="1"/>
    <col min="8199" max="8199" width="4.5" style="46" customWidth="1"/>
    <col min="8200" max="8200" width="6.69921875" style="46" customWidth="1"/>
    <col min="8201" max="8201" width="63.69921875" style="46" customWidth="1"/>
    <col min="8202" max="8203" width="7" style="46" customWidth="1"/>
    <col min="8204" max="8204" width="10.8984375" style="46" customWidth="1"/>
    <col min="8205" max="8451" width="9" style="46"/>
    <col min="8452" max="8452" width="8.5" style="46" customWidth="1"/>
    <col min="8453" max="8453" width="11.69921875" style="46" customWidth="1"/>
    <col min="8454" max="8454" width="17.59765625" style="46" customWidth="1"/>
    <col min="8455" max="8455" width="4.5" style="46" customWidth="1"/>
    <col min="8456" max="8456" width="6.69921875" style="46" customWidth="1"/>
    <col min="8457" max="8457" width="63.69921875" style="46" customWidth="1"/>
    <col min="8458" max="8459" width="7" style="46" customWidth="1"/>
    <col min="8460" max="8460" width="10.8984375" style="46" customWidth="1"/>
    <col min="8461" max="8707" width="9" style="46"/>
    <col min="8708" max="8708" width="8.5" style="46" customWidth="1"/>
    <col min="8709" max="8709" width="11.69921875" style="46" customWidth="1"/>
    <col min="8710" max="8710" width="17.59765625" style="46" customWidth="1"/>
    <col min="8711" max="8711" width="4.5" style="46" customWidth="1"/>
    <col min="8712" max="8712" width="6.69921875" style="46" customWidth="1"/>
    <col min="8713" max="8713" width="63.69921875" style="46" customWidth="1"/>
    <col min="8714" max="8715" width="7" style="46" customWidth="1"/>
    <col min="8716" max="8716" width="10.8984375" style="46" customWidth="1"/>
    <col min="8717" max="8963" width="9" style="46"/>
    <col min="8964" max="8964" width="8.5" style="46" customWidth="1"/>
    <col min="8965" max="8965" width="11.69921875" style="46" customWidth="1"/>
    <col min="8966" max="8966" width="17.59765625" style="46" customWidth="1"/>
    <col min="8967" max="8967" width="4.5" style="46" customWidth="1"/>
    <col min="8968" max="8968" width="6.69921875" style="46" customWidth="1"/>
    <col min="8969" max="8969" width="63.69921875" style="46" customWidth="1"/>
    <col min="8970" max="8971" width="7" style="46" customWidth="1"/>
    <col min="8972" max="8972" width="10.8984375" style="46" customWidth="1"/>
    <col min="8973" max="9219" width="9" style="46"/>
    <col min="9220" max="9220" width="8.5" style="46" customWidth="1"/>
    <col min="9221" max="9221" width="11.69921875" style="46" customWidth="1"/>
    <col min="9222" max="9222" width="17.59765625" style="46" customWidth="1"/>
    <col min="9223" max="9223" width="4.5" style="46" customWidth="1"/>
    <col min="9224" max="9224" width="6.69921875" style="46" customWidth="1"/>
    <col min="9225" max="9225" width="63.69921875" style="46" customWidth="1"/>
    <col min="9226" max="9227" width="7" style="46" customWidth="1"/>
    <col min="9228" max="9228" width="10.8984375" style="46" customWidth="1"/>
    <col min="9229" max="9475" width="9" style="46"/>
    <col min="9476" max="9476" width="8.5" style="46" customWidth="1"/>
    <col min="9477" max="9477" width="11.69921875" style="46" customWidth="1"/>
    <col min="9478" max="9478" width="17.59765625" style="46" customWidth="1"/>
    <col min="9479" max="9479" width="4.5" style="46" customWidth="1"/>
    <col min="9480" max="9480" width="6.69921875" style="46" customWidth="1"/>
    <col min="9481" max="9481" width="63.69921875" style="46" customWidth="1"/>
    <col min="9482" max="9483" width="7" style="46" customWidth="1"/>
    <col min="9484" max="9484" width="10.8984375" style="46" customWidth="1"/>
    <col min="9485" max="9731" width="9" style="46"/>
    <col min="9732" max="9732" width="8.5" style="46" customWidth="1"/>
    <col min="9733" max="9733" width="11.69921875" style="46" customWidth="1"/>
    <col min="9734" max="9734" width="17.59765625" style="46" customWidth="1"/>
    <col min="9735" max="9735" width="4.5" style="46" customWidth="1"/>
    <col min="9736" max="9736" width="6.69921875" style="46" customWidth="1"/>
    <col min="9737" max="9737" width="63.69921875" style="46" customWidth="1"/>
    <col min="9738" max="9739" width="7" style="46" customWidth="1"/>
    <col min="9740" max="9740" width="10.8984375" style="46" customWidth="1"/>
    <col min="9741" max="9987" width="9" style="46"/>
    <col min="9988" max="9988" width="8.5" style="46" customWidth="1"/>
    <col min="9989" max="9989" width="11.69921875" style="46" customWidth="1"/>
    <col min="9990" max="9990" width="17.59765625" style="46" customWidth="1"/>
    <col min="9991" max="9991" width="4.5" style="46" customWidth="1"/>
    <col min="9992" max="9992" width="6.69921875" style="46" customWidth="1"/>
    <col min="9993" max="9993" width="63.69921875" style="46" customWidth="1"/>
    <col min="9994" max="9995" width="7" style="46" customWidth="1"/>
    <col min="9996" max="9996" width="10.8984375" style="46" customWidth="1"/>
    <col min="9997" max="10243" width="9" style="46"/>
    <col min="10244" max="10244" width="8.5" style="46" customWidth="1"/>
    <col min="10245" max="10245" width="11.69921875" style="46" customWidth="1"/>
    <col min="10246" max="10246" width="17.59765625" style="46" customWidth="1"/>
    <col min="10247" max="10247" width="4.5" style="46" customWidth="1"/>
    <col min="10248" max="10248" width="6.69921875" style="46" customWidth="1"/>
    <col min="10249" max="10249" width="63.69921875" style="46" customWidth="1"/>
    <col min="10250" max="10251" width="7" style="46" customWidth="1"/>
    <col min="10252" max="10252" width="10.8984375" style="46" customWidth="1"/>
    <col min="10253" max="10499" width="9" style="46"/>
    <col min="10500" max="10500" width="8.5" style="46" customWidth="1"/>
    <col min="10501" max="10501" width="11.69921875" style="46" customWidth="1"/>
    <col min="10502" max="10502" width="17.59765625" style="46" customWidth="1"/>
    <col min="10503" max="10503" width="4.5" style="46" customWidth="1"/>
    <col min="10504" max="10504" width="6.69921875" style="46" customWidth="1"/>
    <col min="10505" max="10505" width="63.69921875" style="46" customWidth="1"/>
    <col min="10506" max="10507" width="7" style="46" customWidth="1"/>
    <col min="10508" max="10508" width="10.8984375" style="46" customWidth="1"/>
    <col min="10509" max="10755" width="9" style="46"/>
    <col min="10756" max="10756" width="8.5" style="46" customWidth="1"/>
    <col min="10757" max="10757" width="11.69921875" style="46" customWidth="1"/>
    <col min="10758" max="10758" width="17.59765625" style="46" customWidth="1"/>
    <col min="10759" max="10759" width="4.5" style="46" customWidth="1"/>
    <col min="10760" max="10760" width="6.69921875" style="46" customWidth="1"/>
    <col min="10761" max="10761" width="63.69921875" style="46" customWidth="1"/>
    <col min="10762" max="10763" width="7" style="46" customWidth="1"/>
    <col min="10764" max="10764" width="10.8984375" style="46" customWidth="1"/>
    <col min="10765" max="11011" width="9" style="46"/>
    <col min="11012" max="11012" width="8.5" style="46" customWidth="1"/>
    <col min="11013" max="11013" width="11.69921875" style="46" customWidth="1"/>
    <col min="11014" max="11014" width="17.59765625" style="46" customWidth="1"/>
    <col min="11015" max="11015" width="4.5" style="46" customWidth="1"/>
    <col min="11016" max="11016" width="6.69921875" style="46" customWidth="1"/>
    <col min="11017" max="11017" width="63.69921875" style="46" customWidth="1"/>
    <col min="11018" max="11019" width="7" style="46" customWidth="1"/>
    <col min="11020" max="11020" width="10.8984375" style="46" customWidth="1"/>
    <col min="11021" max="11267" width="9" style="46"/>
    <col min="11268" max="11268" width="8.5" style="46" customWidth="1"/>
    <col min="11269" max="11269" width="11.69921875" style="46" customWidth="1"/>
    <col min="11270" max="11270" width="17.59765625" style="46" customWidth="1"/>
    <col min="11271" max="11271" width="4.5" style="46" customWidth="1"/>
    <col min="11272" max="11272" width="6.69921875" style="46" customWidth="1"/>
    <col min="11273" max="11273" width="63.69921875" style="46" customWidth="1"/>
    <col min="11274" max="11275" width="7" style="46" customWidth="1"/>
    <col min="11276" max="11276" width="10.8984375" style="46" customWidth="1"/>
    <col min="11277" max="11523" width="9" style="46"/>
    <col min="11524" max="11524" width="8.5" style="46" customWidth="1"/>
    <col min="11525" max="11525" width="11.69921875" style="46" customWidth="1"/>
    <col min="11526" max="11526" width="17.59765625" style="46" customWidth="1"/>
    <col min="11527" max="11527" width="4.5" style="46" customWidth="1"/>
    <col min="11528" max="11528" width="6.69921875" style="46" customWidth="1"/>
    <col min="11529" max="11529" width="63.69921875" style="46" customWidth="1"/>
    <col min="11530" max="11531" width="7" style="46" customWidth="1"/>
    <col min="11532" max="11532" width="10.8984375" style="46" customWidth="1"/>
    <col min="11533" max="11779" width="9" style="46"/>
    <col min="11780" max="11780" width="8.5" style="46" customWidth="1"/>
    <col min="11781" max="11781" width="11.69921875" style="46" customWidth="1"/>
    <col min="11782" max="11782" width="17.59765625" style="46" customWidth="1"/>
    <col min="11783" max="11783" width="4.5" style="46" customWidth="1"/>
    <col min="11784" max="11784" width="6.69921875" style="46" customWidth="1"/>
    <col min="11785" max="11785" width="63.69921875" style="46" customWidth="1"/>
    <col min="11786" max="11787" width="7" style="46" customWidth="1"/>
    <col min="11788" max="11788" width="10.8984375" style="46" customWidth="1"/>
    <col min="11789" max="12035" width="9" style="46"/>
    <col min="12036" max="12036" width="8.5" style="46" customWidth="1"/>
    <col min="12037" max="12037" width="11.69921875" style="46" customWidth="1"/>
    <col min="12038" max="12038" width="17.59765625" style="46" customWidth="1"/>
    <col min="12039" max="12039" width="4.5" style="46" customWidth="1"/>
    <col min="12040" max="12040" width="6.69921875" style="46" customWidth="1"/>
    <col min="12041" max="12041" width="63.69921875" style="46" customWidth="1"/>
    <col min="12042" max="12043" width="7" style="46" customWidth="1"/>
    <col min="12044" max="12044" width="10.8984375" style="46" customWidth="1"/>
    <col min="12045" max="12291" width="9" style="46"/>
    <col min="12292" max="12292" width="8.5" style="46" customWidth="1"/>
    <col min="12293" max="12293" width="11.69921875" style="46" customWidth="1"/>
    <col min="12294" max="12294" width="17.59765625" style="46" customWidth="1"/>
    <col min="12295" max="12295" width="4.5" style="46" customWidth="1"/>
    <col min="12296" max="12296" width="6.69921875" style="46" customWidth="1"/>
    <col min="12297" max="12297" width="63.69921875" style="46" customWidth="1"/>
    <col min="12298" max="12299" width="7" style="46" customWidth="1"/>
    <col min="12300" max="12300" width="10.8984375" style="46" customWidth="1"/>
    <col min="12301" max="12547" width="9" style="46"/>
    <col min="12548" max="12548" width="8.5" style="46" customWidth="1"/>
    <col min="12549" max="12549" width="11.69921875" style="46" customWidth="1"/>
    <col min="12550" max="12550" width="17.59765625" style="46" customWidth="1"/>
    <col min="12551" max="12551" width="4.5" style="46" customWidth="1"/>
    <col min="12552" max="12552" width="6.69921875" style="46" customWidth="1"/>
    <col min="12553" max="12553" width="63.69921875" style="46" customWidth="1"/>
    <col min="12554" max="12555" width="7" style="46" customWidth="1"/>
    <col min="12556" max="12556" width="10.8984375" style="46" customWidth="1"/>
    <col min="12557" max="12803" width="9" style="46"/>
    <col min="12804" max="12804" width="8.5" style="46" customWidth="1"/>
    <col min="12805" max="12805" width="11.69921875" style="46" customWidth="1"/>
    <col min="12806" max="12806" width="17.59765625" style="46" customWidth="1"/>
    <col min="12807" max="12807" width="4.5" style="46" customWidth="1"/>
    <col min="12808" max="12808" width="6.69921875" style="46" customWidth="1"/>
    <col min="12809" max="12809" width="63.69921875" style="46" customWidth="1"/>
    <col min="12810" max="12811" width="7" style="46" customWidth="1"/>
    <col min="12812" max="12812" width="10.8984375" style="46" customWidth="1"/>
    <col min="12813" max="13059" width="9" style="46"/>
    <col min="13060" max="13060" width="8.5" style="46" customWidth="1"/>
    <col min="13061" max="13061" width="11.69921875" style="46" customWidth="1"/>
    <col min="13062" max="13062" width="17.59765625" style="46" customWidth="1"/>
    <col min="13063" max="13063" width="4.5" style="46" customWidth="1"/>
    <col min="13064" max="13064" width="6.69921875" style="46" customWidth="1"/>
    <col min="13065" max="13065" width="63.69921875" style="46" customWidth="1"/>
    <col min="13066" max="13067" width="7" style="46" customWidth="1"/>
    <col min="13068" max="13068" width="10.8984375" style="46" customWidth="1"/>
    <col min="13069" max="13315" width="9" style="46"/>
    <col min="13316" max="13316" width="8.5" style="46" customWidth="1"/>
    <col min="13317" max="13317" width="11.69921875" style="46" customWidth="1"/>
    <col min="13318" max="13318" width="17.59765625" style="46" customWidth="1"/>
    <col min="13319" max="13319" width="4.5" style="46" customWidth="1"/>
    <col min="13320" max="13320" width="6.69921875" style="46" customWidth="1"/>
    <col min="13321" max="13321" width="63.69921875" style="46" customWidth="1"/>
    <col min="13322" max="13323" width="7" style="46" customWidth="1"/>
    <col min="13324" max="13324" width="10.8984375" style="46" customWidth="1"/>
    <col min="13325" max="13571" width="9" style="46"/>
    <col min="13572" max="13572" width="8.5" style="46" customWidth="1"/>
    <col min="13573" max="13573" width="11.69921875" style="46" customWidth="1"/>
    <col min="13574" max="13574" width="17.59765625" style="46" customWidth="1"/>
    <col min="13575" max="13575" width="4.5" style="46" customWidth="1"/>
    <col min="13576" max="13576" width="6.69921875" style="46" customWidth="1"/>
    <col min="13577" max="13577" width="63.69921875" style="46" customWidth="1"/>
    <col min="13578" max="13579" width="7" style="46" customWidth="1"/>
    <col min="13580" max="13580" width="10.8984375" style="46" customWidth="1"/>
    <col min="13581" max="13827" width="9" style="46"/>
    <col min="13828" max="13828" width="8.5" style="46" customWidth="1"/>
    <col min="13829" max="13829" width="11.69921875" style="46" customWidth="1"/>
    <col min="13830" max="13830" width="17.59765625" style="46" customWidth="1"/>
    <col min="13831" max="13831" width="4.5" style="46" customWidth="1"/>
    <col min="13832" max="13832" width="6.69921875" style="46" customWidth="1"/>
    <col min="13833" max="13833" width="63.69921875" style="46" customWidth="1"/>
    <col min="13834" max="13835" width="7" style="46" customWidth="1"/>
    <col min="13836" max="13836" width="10.8984375" style="46" customWidth="1"/>
    <col min="13837" max="14083" width="9" style="46"/>
    <col min="14084" max="14084" width="8.5" style="46" customWidth="1"/>
    <col min="14085" max="14085" width="11.69921875" style="46" customWidth="1"/>
    <col min="14086" max="14086" width="17.59765625" style="46" customWidth="1"/>
    <col min="14087" max="14087" width="4.5" style="46" customWidth="1"/>
    <col min="14088" max="14088" width="6.69921875" style="46" customWidth="1"/>
    <col min="14089" max="14089" width="63.69921875" style="46" customWidth="1"/>
    <col min="14090" max="14091" width="7" style="46" customWidth="1"/>
    <col min="14092" max="14092" width="10.8984375" style="46" customWidth="1"/>
    <col min="14093" max="14339" width="9" style="46"/>
    <col min="14340" max="14340" width="8.5" style="46" customWidth="1"/>
    <col min="14341" max="14341" width="11.69921875" style="46" customWidth="1"/>
    <col min="14342" max="14342" width="17.59765625" style="46" customWidth="1"/>
    <col min="14343" max="14343" width="4.5" style="46" customWidth="1"/>
    <col min="14344" max="14344" width="6.69921875" style="46" customWidth="1"/>
    <col min="14345" max="14345" width="63.69921875" style="46" customWidth="1"/>
    <col min="14346" max="14347" width="7" style="46" customWidth="1"/>
    <col min="14348" max="14348" width="10.8984375" style="46" customWidth="1"/>
    <col min="14349" max="14595" width="9" style="46"/>
    <col min="14596" max="14596" width="8.5" style="46" customWidth="1"/>
    <col min="14597" max="14597" width="11.69921875" style="46" customWidth="1"/>
    <col min="14598" max="14598" width="17.59765625" style="46" customWidth="1"/>
    <col min="14599" max="14599" width="4.5" style="46" customWidth="1"/>
    <col min="14600" max="14600" width="6.69921875" style="46" customWidth="1"/>
    <col min="14601" max="14601" width="63.69921875" style="46" customWidth="1"/>
    <col min="14602" max="14603" width="7" style="46" customWidth="1"/>
    <col min="14604" max="14604" width="10.8984375" style="46" customWidth="1"/>
    <col min="14605" max="14851" width="9" style="46"/>
    <col min="14852" max="14852" width="8.5" style="46" customWidth="1"/>
    <col min="14853" max="14853" width="11.69921875" style="46" customWidth="1"/>
    <col min="14854" max="14854" width="17.59765625" style="46" customWidth="1"/>
    <col min="14855" max="14855" width="4.5" style="46" customWidth="1"/>
    <col min="14856" max="14856" width="6.69921875" style="46" customWidth="1"/>
    <col min="14857" max="14857" width="63.69921875" style="46" customWidth="1"/>
    <col min="14858" max="14859" width="7" style="46" customWidth="1"/>
    <col min="14860" max="14860" width="10.8984375" style="46" customWidth="1"/>
    <col min="14861" max="15107" width="9" style="46"/>
    <col min="15108" max="15108" width="8.5" style="46" customWidth="1"/>
    <col min="15109" max="15109" width="11.69921875" style="46" customWidth="1"/>
    <col min="15110" max="15110" width="17.59765625" style="46" customWidth="1"/>
    <col min="15111" max="15111" width="4.5" style="46" customWidth="1"/>
    <col min="15112" max="15112" width="6.69921875" style="46" customWidth="1"/>
    <col min="15113" max="15113" width="63.69921875" style="46" customWidth="1"/>
    <col min="15114" max="15115" width="7" style="46" customWidth="1"/>
    <col min="15116" max="15116" width="10.8984375" style="46" customWidth="1"/>
    <col min="15117" max="15363" width="9" style="46"/>
    <col min="15364" max="15364" width="8.5" style="46" customWidth="1"/>
    <col min="15365" max="15365" width="11.69921875" style="46" customWidth="1"/>
    <col min="15366" max="15366" width="17.59765625" style="46" customWidth="1"/>
    <col min="15367" max="15367" width="4.5" style="46" customWidth="1"/>
    <col min="15368" max="15368" width="6.69921875" style="46" customWidth="1"/>
    <col min="15369" max="15369" width="63.69921875" style="46" customWidth="1"/>
    <col min="15370" max="15371" width="7" style="46" customWidth="1"/>
    <col min="15372" max="15372" width="10.8984375" style="46" customWidth="1"/>
    <col min="15373" max="15619" width="9" style="46"/>
    <col min="15620" max="15620" width="8.5" style="46" customWidth="1"/>
    <col min="15621" max="15621" width="11.69921875" style="46" customWidth="1"/>
    <col min="15622" max="15622" width="17.59765625" style="46" customWidth="1"/>
    <col min="15623" max="15623" width="4.5" style="46" customWidth="1"/>
    <col min="15624" max="15624" width="6.69921875" style="46" customWidth="1"/>
    <col min="15625" max="15625" width="63.69921875" style="46" customWidth="1"/>
    <col min="15626" max="15627" width="7" style="46" customWidth="1"/>
    <col min="15628" max="15628" width="10.8984375" style="46" customWidth="1"/>
    <col min="15629" max="15875" width="9" style="46"/>
    <col min="15876" max="15876" width="8.5" style="46" customWidth="1"/>
    <col min="15877" max="15877" width="11.69921875" style="46" customWidth="1"/>
    <col min="15878" max="15878" width="17.59765625" style="46" customWidth="1"/>
    <col min="15879" max="15879" width="4.5" style="46" customWidth="1"/>
    <col min="15880" max="15880" width="6.69921875" style="46" customWidth="1"/>
    <col min="15881" max="15881" width="63.69921875" style="46" customWidth="1"/>
    <col min="15882" max="15883" width="7" style="46" customWidth="1"/>
    <col min="15884" max="15884" width="10.8984375" style="46" customWidth="1"/>
    <col min="15885" max="16131" width="9" style="46"/>
    <col min="16132" max="16132" width="8.5" style="46" customWidth="1"/>
    <col min="16133" max="16133" width="11.69921875" style="46" customWidth="1"/>
    <col min="16134" max="16134" width="17.59765625" style="46" customWidth="1"/>
    <col min="16135" max="16135" width="4.5" style="46" customWidth="1"/>
    <col min="16136" max="16136" width="6.69921875" style="46" customWidth="1"/>
    <col min="16137" max="16137" width="63.69921875" style="46" customWidth="1"/>
    <col min="16138" max="16139" width="7" style="46" customWidth="1"/>
    <col min="16140" max="16140" width="10.8984375" style="46" customWidth="1"/>
    <col min="16141" max="16384" width="9" style="46"/>
  </cols>
  <sheetData>
    <row r="1" spans="1:12" ht="38.25" customHeight="1" x14ac:dyDescent="0.45"/>
    <row r="2" spans="1:12" ht="29.25" customHeight="1" x14ac:dyDescent="0.45">
      <c r="A2" s="155" t="str">
        <f>データ入力!F1&amp;"国民スポーツ大会参加者名簿（メディカルチェック用）"</f>
        <v>国民スポーツ大会参加者名簿（メディカルチェック用）</v>
      </c>
      <c r="B2" s="155"/>
      <c r="C2" s="155"/>
      <c r="D2" s="155"/>
      <c r="E2" s="155"/>
      <c r="F2" s="155"/>
      <c r="G2" s="155"/>
      <c r="H2" s="155"/>
      <c r="I2" s="155"/>
      <c r="J2" s="155"/>
      <c r="K2" s="155"/>
      <c r="L2" s="155"/>
    </row>
    <row r="3" spans="1:12" x14ac:dyDescent="0.45">
      <c r="A3" s="47" t="s">
        <v>84</v>
      </c>
      <c r="C3" s="47"/>
    </row>
    <row r="4" spans="1:12" x14ac:dyDescent="0.45">
      <c r="A4" s="46" t="s">
        <v>85</v>
      </c>
    </row>
    <row r="5" spans="1:12" x14ac:dyDescent="0.45">
      <c r="A5" s="46" t="s">
        <v>86</v>
      </c>
    </row>
    <row r="6" spans="1:12" x14ac:dyDescent="0.45">
      <c r="A6" s="46" t="s">
        <v>87</v>
      </c>
    </row>
    <row r="7" spans="1:12" x14ac:dyDescent="0.45">
      <c r="A7" s="46" t="s">
        <v>88</v>
      </c>
    </row>
    <row r="8" spans="1:12" ht="13.8" thickBot="1" x14ac:dyDescent="0.5"/>
    <row r="9" spans="1:12" ht="22.5" customHeight="1" x14ac:dyDescent="0.45">
      <c r="G9" s="159" t="s">
        <v>89</v>
      </c>
      <c r="H9" s="160"/>
      <c r="I9" s="161"/>
      <c r="J9" s="161"/>
      <c r="K9" s="161"/>
      <c r="L9" s="162"/>
    </row>
    <row r="10" spans="1:12" ht="22.5" customHeight="1" x14ac:dyDescent="0.45">
      <c r="G10" s="163" t="s">
        <v>90</v>
      </c>
      <c r="H10" s="164"/>
      <c r="I10" s="165"/>
      <c r="J10" s="165"/>
      <c r="K10" s="165"/>
      <c r="L10" s="166"/>
    </row>
    <row r="11" spans="1:12" ht="22.5" customHeight="1" thickBot="1" x14ac:dyDescent="0.5">
      <c r="B11" s="47" t="s">
        <v>91</v>
      </c>
      <c r="C11" s="47"/>
      <c r="G11" s="167" t="s">
        <v>92</v>
      </c>
      <c r="H11" s="168"/>
      <c r="I11" s="169"/>
      <c r="J11" s="169"/>
      <c r="K11" s="169"/>
      <c r="L11" s="170"/>
    </row>
    <row r="12" spans="1:12" ht="28.5" customHeight="1" thickBot="1" x14ac:dyDescent="0.5">
      <c r="A12" s="190" t="s">
        <v>93</v>
      </c>
      <c r="B12" s="191"/>
      <c r="C12" s="194" t="str">
        <f>IF(データ入力!I1=0,"",データ入力!I1)</f>
        <v/>
      </c>
      <c r="D12" s="191"/>
      <c r="E12" s="191"/>
      <c r="F12" s="195"/>
      <c r="J12" s="48" t="s">
        <v>94</v>
      </c>
    </row>
    <row r="13" spans="1:12" ht="12" customHeight="1" x14ac:dyDescent="0.45">
      <c r="A13" s="156" t="s">
        <v>106</v>
      </c>
      <c r="B13" s="171" t="s">
        <v>69</v>
      </c>
      <c r="C13" s="192" t="s">
        <v>12</v>
      </c>
      <c r="D13" s="174" t="s">
        <v>75</v>
      </c>
      <c r="E13" s="174" t="s">
        <v>104</v>
      </c>
      <c r="F13" s="177" t="s">
        <v>95</v>
      </c>
      <c r="G13" s="49" t="s">
        <v>96</v>
      </c>
      <c r="H13" s="187" t="s">
        <v>102</v>
      </c>
      <c r="I13" s="180" t="s">
        <v>103</v>
      </c>
      <c r="J13" s="183" t="s">
        <v>97</v>
      </c>
      <c r="K13" s="184"/>
      <c r="L13" s="176" t="s">
        <v>98</v>
      </c>
    </row>
    <row r="14" spans="1:12" ht="12" customHeight="1" x14ac:dyDescent="0.45">
      <c r="A14" s="157"/>
      <c r="B14" s="172"/>
      <c r="C14" s="193"/>
      <c r="D14" s="175"/>
      <c r="E14" s="175"/>
      <c r="F14" s="178"/>
      <c r="G14" s="50" t="s">
        <v>99</v>
      </c>
      <c r="H14" s="188"/>
      <c r="I14" s="181"/>
      <c r="J14" s="185"/>
      <c r="K14" s="186"/>
      <c r="L14" s="176"/>
    </row>
    <row r="15" spans="1:12" ht="12" customHeight="1" x14ac:dyDescent="0.45">
      <c r="A15" s="158"/>
      <c r="B15" s="173"/>
      <c r="C15" s="175"/>
      <c r="D15" s="176"/>
      <c r="E15" s="176"/>
      <c r="F15" s="179"/>
      <c r="G15" s="51" t="s">
        <v>100</v>
      </c>
      <c r="H15" s="189"/>
      <c r="I15" s="182"/>
      <c r="J15" s="52" t="s">
        <v>101</v>
      </c>
      <c r="K15" s="53" t="s">
        <v>111</v>
      </c>
      <c r="L15" s="176"/>
    </row>
    <row r="16" spans="1:12" ht="33" customHeight="1" x14ac:dyDescent="0.45">
      <c r="A16" s="54">
        <v>1</v>
      </c>
      <c r="B16" s="63" t="str">
        <f>IF(データ入力!B5=0,"",データ入力!B5)</f>
        <v/>
      </c>
      <c r="C16" s="63" t="str">
        <f>IF(データ入力!C5=0,"",データ入力!C5)</f>
        <v/>
      </c>
      <c r="D16" s="63" t="str">
        <f>IF(データ入力!F5=0,"",データ入力!F5)</f>
        <v/>
      </c>
      <c r="E16" s="63" t="str">
        <f>IF(データ入力!D5=0,"",データ入力!D5)</f>
        <v/>
      </c>
      <c r="F16" s="57" t="str">
        <f>IF(データ入力!I5=0,"",データ入力!I5)</f>
        <v/>
      </c>
      <c r="G16" s="57"/>
      <c r="H16" s="66"/>
      <c r="I16" s="60"/>
      <c r="J16" s="57"/>
      <c r="K16" s="57"/>
      <c r="L16" s="57"/>
    </row>
    <row r="17" spans="1:12" ht="33" customHeight="1" x14ac:dyDescent="0.45">
      <c r="A17" s="54">
        <v>2</v>
      </c>
      <c r="B17" s="63" t="str">
        <f>IF(データ入力!B6=0,"",データ入力!B6)</f>
        <v/>
      </c>
      <c r="C17" s="63" t="str">
        <f>IF(データ入力!C6=0,"",データ入力!C6)</f>
        <v/>
      </c>
      <c r="D17" s="63" t="str">
        <f>IF(データ入力!F6=0,"",データ入力!F6)</f>
        <v/>
      </c>
      <c r="E17" s="63" t="str">
        <f>IF(データ入力!D6=0,"",データ入力!D6)</f>
        <v/>
      </c>
      <c r="F17" s="57" t="str">
        <f>IF(データ入力!I6=0,"",データ入力!I6)</f>
        <v/>
      </c>
      <c r="G17" s="57"/>
      <c r="H17" s="66"/>
      <c r="I17" s="60"/>
      <c r="J17" s="57"/>
      <c r="K17" s="57"/>
      <c r="L17" s="57"/>
    </row>
    <row r="18" spans="1:12" ht="33" customHeight="1" x14ac:dyDescent="0.45">
      <c r="A18" s="54">
        <v>3</v>
      </c>
      <c r="B18" s="63" t="str">
        <f>IF(データ入力!B7=0,"",データ入力!B7)</f>
        <v/>
      </c>
      <c r="C18" s="63" t="str">
        <f>IF(データ入力!C7=0,"",データ入力!C7)</f>
        <v/>
      </c>
      <c r="D18" s="63" t="str">
        <f>IF(データ入力!F7=0,"",データ入力!F7)</f>
        <v/>
      </c>
      <c r="E18" s="63" t="str">
        <f>IF(データ入力!D7=0,"",データ入力!D7)</f>
        <v/>
      </c>
      <c r="F18" s="57" t="str">
        <f>IF(データ入力!I7=0,"",データ入力!I7)</f>
        <v/>
      </c>
      <c r="G18" s="57"/>
      <c r="H18" s="66"/>
      <c r="I18" s="60"/>
      <c r="J18" s="57"/>
      <c r="K18" s="57"/>
      <c r="L18" s="57"/>
    </row>
    <row r="19" spans="1:12" ht="33" customHeight="1" x14ac:dyDescent="0.45">
      <c r="A19" s="54">
        <v>4</v>
      </c>
      <c r="B19" s="63" t="str">
        <f>IF(データ入力!B8=0,"",データ入力!B8)</f>
        <v/>
      </c>
      <c r="C19" s="63" t="str">
        <f>IF(データ入力!C8=0,"",データ入力!C8)</f>
        <v/>
      </c>
      <c r="D19" s="63" t="str">
        <f>IF(データ入力!F8=0,"",データ入力!F8)</f>
        <v/>
      </c>
      <c r="E19" s="63" t="str">
        <f>IF(データ入力!D8=0,"",データ入力!D8)</f>
        <v/>
      </c>
      <c r="F19" s="57" t="str">
        <f>IF(データ入力!I8=0,"",データ入力!I8)</f>
        <v/>
      </c>
      <c r="G19" s="57"/>
      <c r="H19" s="66"/>
      <c r="I19" s="60"/>
      <c r="J19" s="57"/>
      <c r="K19" s="57"/>
      <c r="L19" s="57"/>
    </row>
    <row r="20" spans="1:12" ht="33" customHeight="1" x14ac:dyDescent="0.45">
      <c r="A20" s="54">
        <v>5</v>
      </c>
      <c r="B20" s="63" t="str">
        <f>IF(データ入力!B9=0,"",データ入力!B9)</f>
        <v/>
      </c>
      <c r="C20" s="63" t="str">
        <f>IF(データ入力!C9=0,"",データ入力!C9)</f>
        <v/>
      </c>
      <c r="D20" s="63" t="str">
        <f>IF(データ入力!F9=0,"",データ入力!F9)</f>
        <v/>
      </c>
      <c r="E20" s="63" t="str">
        <f>IF(データ入力!D9=0,"",データ入力!D9)</f>
        <v/>
      </c>
      <c r="F20" s="57" t="str">
        <f>IF(データ入力!I9=0,"",データ入力!I9)</f>
        <v/>
      </c>
      <c r="G20" s="57"/>
      <c r="H20" s="66"/>
      <c r="I20" s="60"/>
      <c r="J20" s="57"/>
      <c r="K20" s="57"/>
      <c r="L20" s="57"/>
    </row>
    <row r="21" spans="1:12" ht="33" customHeight="1" x14ac:dyDescent="0.45">
      <c r="A21" s="54">
        <v>6</v>
      </c>
      <c r="B21" s="63" t="str">
        <f>IF(データ入力!B10=0,"",データ入力!B10)</f>
        <v/>
      </c>
      <c r="C21" s="63" t="str">
        <f>IF(データ入力!C10=0,"",データ入力!C10)</f>
        <v/>
      </c>
      <c r="D21" s="63" t="str">
        <f>IF(データ入力!F10=0,"",データ入力!F10)</f>
        <v/>
      </c>
      <c r="E21" s="63" t="str">
        <f>IF(データ入力!D10=0,"",データ入力!D10)</f>
        <v/>
      </c>
      <c r="F21" s="57" t="str">
        <f>IF(データ入力!I10=0,"",データ入力!I10)</f>
        <v/>
      </c>
      <c r="G21" s="57"/>
      <c r="H21" s="66"/>
      <c r="I21" s="60" t="s">
        <v>105</v>
      </c>
      <c r="J21" s="57"/>
      <c r="K21" s="57"/>
      <c r="L21" s="57"/>
    </row>
    <row r="22" spans="1:12" ht="33" customHeight="1" x14ac:dyDescent="0.45">
      <c r="A22" s="54">
        <v>7</v>
      </c>
      <c r="B22" s="63" t="str">
        <f>IF(データ入力!B11=0,"",データ入力!B11)</f>
        <v/>
      </c>
      <c r="C22" s="63" t="str">
        <f>IF(データ入力!C11=0,"",データ入力!C11)</f>
        <v/>
      </c>
      <c r="D22" s="63" t="str">
        <f>IF(データ入力!F11=0,"",データ入力!F11)</f>
        <v/>
      </c>
      <c r="E22" s="63" t="str">
        <f>IF(データ入力!D11=0,"",データ入力!D11)</f>
        <v/>
      </c>
      <c r="F22" s="57" t="str">
        <f>IF(データ入力!I11=0,"",データ入力!I11)</f>
        <v/>
      </c>
      <c r="G22" s="57"/>
      <c r="H22" s="66"/>
      <c r="I22" s="60"/>
      <c r="J22" s="57"/>
      <c r="K22" s="57"/>
      <c r="L22" s="57"/>
    </row>
    <row r="23" spans="1:12" ht="33" customHeight="1" x14ac:dyDescent="0.45">
      <c r="A23" s="54">
        <v>8</v>
      </c>
      <c r="B23" s="63" t="str">
        <f>IF(データ入力!B12=0,"",データ入力!B12)</f>
        <v/>
      </c>
      <c r="C23" s="63" t="str">
        <f>IF(データ入力!C12=0,"",データ入力!C12)</f>
        <v/>
      </c>
      <c r="D23" s="63" t="str">
        <f>IF(データ入力!F12=0,"",データ入力!F12)</f>
        <v/>
      </c>
      <c r="E23" s="63" t="str">
        <f>IF(データ入力!D12=0,"",データ入力!D12)</f>
        <v/>
      </c>
      <c r="F23" s="57" t="str">
        <f>IF(データ入力!I12=0,"",データ入力!I12)</f>
        <v/>
      </c>
      <c r="G23" s="57"/>
      <c r="H23" s="66"/>
      <c r="I23" s="60"/>
      <c r="J23" s="57"/>
      <c r="K23" s="57"/>
      <c r="L23" s="57"/>
    </row>
    <row r="24" spans="1:12" ht="33" customHeight="1" x14ac:dyDescent="0.45">
      <c r="A24" s="54">
        <v>9</v>
      </c>
      <c r="B24" s="63" t="str">
        <f>IF(データ入力!B13=0,"",データ入力!B13)</f>
        <v/>
      </c>
      <c r="C24" s="63" t="str">
        <f>IF(データ入力!C13=0,"",データ入力!C13)</f>
        <v/>
      </c>
      <c r="D24" s="63" t="str">
        <f>IF(データ入力!F13=0,"",データ入力!F13)</f>
        <v/>
      </c>
      <c r="E24" s="63" t="str">
        <f>IF(データ入力!D13=0,"",データ入力!D13)</f>
        <v/>
      </c>
      <c r="F24" s="57" t="str">
        <f>IF(データ入力!I13=0,"",データ入力!I13)</f>
        <v/>
      </c>
      <c r="G24" s="57"/>
      <c r="H24" s="66"/>
      <c r="I24" s="60"/>
      <c r="J24" s="57"/>
      <c r="K24" s="57"/>
      <c r="L24" s="57"/>
    </row>
    <row r="25" spans="1:12" ht="33" customHeight="1" x14ac:dyDescent="0.45">
      <c r="A25" s="54">
        <v>10</v>
      </c>
      <c r="B25" s="63" t="str">
        <f>IF(データ入力!B14=0,"",データ入力!B14)</f>
        <v/>
      </c>
      <c r="C25" s="63" t="str">
        <f>IF(データ入力!C14=0,"",データ入力!C14)</f>
        <v/>
      </c>
      <c r="D25" s="63" t="str">
        <f>IF(データ入力!F14=0,"",データ入力!F14)</f>
        <v/>
      </c>
      <c r="E25" s="63" t="str">
        <f>IF(データ入力!D14=0,"",データ入力!D14)</f>
        <v/>
      </c>
      <c r="F25" s="57" t="str">
        <f>IF(データ入力!I14=0,"",データ入力!I14)</f>
        <v/>
      </c>
      <c r="G25" s="57"/>
      <c r="H25" s="66"/>
      <c r="I25" s="60"/>
      <c r="J25" s="57"/>
      <c r="K25" s="57"/>
      <c r="L25" s="57"/>
    </row>
    <row r="26" spans="1:12" ht="33" customHeight="1" x14ac:dyDescent="0.45">
      <c r="A26" s="54">
        <v>11</v>
      </c>
      <c r="B26" s="63" t="str">
        <f>IF(データ入力!B15=0,"",データ入力!B15)</f>
        <v/>
      </c>
      <c r="C26" s="63" t="str">
        <f>IF(データ入力!C15=0,"",データ入力!C15)</f>
        <v/>
      </c>
      <c r="D26" s="63" t="str">
        <f>IF(データ入力!F15=0,"",データ入力!F15)</f>
        <v/>
      </c>
      <c r="E26" s="63" t="str">
        <f>IF(データ入力!D15=0,"",データ入力!D15)</f>
        <v/>
      </c>
      <c r="F26" s="57" t="str">
        <f>IF(データ入力!I15=0,"",データ入力!I15)</f>
        <v/>
      </c>
      <c r="G26" s="57"/>
      <c r="H26" s="66"/>
      <c r="I26" s="60"/>
      <c r="J26" s="57"/>
      <c r="K26" s="57"/>
      <c r="L26" s="57"/>
    </row>
    <row r="27" spans="1:12" ht="33" customHeight="1" x14ac:dyDescent="0.45">
      <c r="A27" s="54">
        <v>12</v>
      </c>
      <c r="B27" s="63" t="str">
        <f>IF(データ入力!B16=0,"",データ入力!B16)</f>
        <v/>
      </c>
      <c r="C27" s="63" t="str">
        <f>IF(データ入力!C16=0,"",データ入力!C16)</f>
        <v/>
      </c>
      <c r="D27" s="63" t="str">
        <f>IF(データ入力!F16=0,"",データ入力!F16)</f>
        <v/>
      </c>
      <c r="E27" s="63" t="str">
        <f>IF(データ入力!D16=0,"",データ入力!D16)</f>
        <v/>
      </c>
      <c r="F27" s="57" t="str">
        <f>IF(データ入力!I16=0,"",データ入力!I16)</f>
        <v/>
      </c>
      <c r="G27" s="57"/>
      <c r="H27" s="66"/>
      <c r="I27" s="60"/>
      <c r="J27" s="57"/>
      <c r="K27" s="57"/>
      <c r="L27" s="57"/>
    </row>
    <row r="28" spans="1:12" ht="33" customHeight="1" x14ac:dyDescent="0.45">
      <c r="A28" s="54">
        <v>13</v>
      </c>
      <c r="B28" s="63" t="str">
        <f>IF(データ入力!B17=0,"",データ入力!B17)</f>
        <v/>
      </c>
      <c r="C28" s="63" t="str">
        <f>IF(データ入力!C17=0,"",データ入力!C17)</f>
        <v/>
      </c>
      <c r="D28" s="63" t="str">
        <f>IF(データ入力!F17=0,"",データ入力!F17)</f>
        <v/>
      </c>
      <c r="E28" s="63" t="str">
        <f>IF(データ入力!D17=0,"",データ入力!D17)</f>
        <v/>
      </c>
      <c r="F28" s="57" t="str">
        <f>IF(データ入力!I17=0,"",データ入力!I17)</f>
        <v/>
      </c>
      <c r="G28" s="57"/>
      <c r="H28" s="66"/>
      <c r="I28" s="60"/>
      <c r="J28" s="57"/>
      <c r="K28" s="57"/>
      <c r="L28" s="57"/>
    </row>
    <row r="29" spans="1:12" ht="33" customHeight="1" x14ac:dyDescent="0.45">
      <c r="A29" s="54">
        <v>14</v>
      </c>
      <c r="B29" s="63" t="str">
        <f>IF(データ入力!B18=0,"",データ入力!B18)</f>
        <v/>
      </c>
      <c r="C29" s="63" t="str">
        <f>IF(データ入力!C18=0,"",データ入力!C18)</f>
        <v/>
      </c>
      <c r="D29" s="63" t="str">
        <f>IF(データ入力!F18=0,"",データ入力!F18)</f>
        <v/>
      </c>
      <c r="E29" s="63" t="str">
        <f>IF(データ入力!D18=0,"",データ入力!D18)</f>
        <v/>
      </c>
      <c r="F29" s="57" t="str">
        <f>IF(データ入力!I18=0,"",データ入力!I18)</f>
        <v/>
      </c>
      <c r="G29" s="57"/>
      <c r="H29" s="66"/>
      <c r="I29" s="60"/>
      <c r="J29" s="57"/>
      <c r="K29" s="57"/>
      <c r="L29" s="57"/>
    </row>
    <row r="30" spans="1:12" ht="33" customHeight="1" x14ac:dyDescent="0.45">
      <c r="A30" s="54">
        <v>15</v>
      </c>
      <c r="B30" s="63" t="str">
        <f>IF(データ入力!B19=0,"",データ入力!B19)</f>
        <v/>
      </c>
      <c r="C30" s="63" t="str">
        <f>IF(データ入力!C19=0,"",データ入力!C19)</f>
        <v/>
      </c>
      <c r="D30" s="63" t="str">
        <f>IF(データ入力!F19=0,"",データ入力!F19)</f>
        <v/>
      </c>
      <c r="E30" s="63" t="str">
        <f>IF(データ入力!D19=0,"",データ入力!D19)</f>
        <v/>
      </c>
      <c r="F30" s="57" t="str">
        <f>IF(データ入力!I19=0,"",データ入力!I19)</f>
        <v/>
      </c>
      <c r="G30" s="57"/>
      <c r="H30" s="66"/>
      <c r="I30" s="60"/>
      <c r="J30" s="57"/>
      <c r="K30" s="57"/>
      <c r="L30" s="57"/>
    </row>
    <row r="31" spans="1:12" ht="33" customHeight="1" x14ac:dyDescent="0.45">
      <c r="A31" s="54">
        <v>16</v>
      </c>
      <c r="B31" s="63" t="str">
        <f>IF(データ入力!B20=0,"",データ入力!B20)</f>
        <v/>
      </c>
      <c r="C31" s="63" t="str">
        <f>IF(データ入力!C20=0,"",データ入力!C20)</f>
        <v/>
      </c>
      <c r="D31" s="63" t="str">
        <f>IF(データ入力!F20=0,"",データ入力!F20)</f>
        <v/>
      </c>
      <c r="E31" s="63" t="str">
        <f>IF(データ入力!D20=0,"",データ入力!D20)</f>
        <v/>
      </c>
      <c r="F31" s="57" t="str">
        <f>IF(データ入力!I20=0,"",データ入力!I20)</f>
        <v/>
      </c>
      <c r="G31" s="57"/>
      <c r="H31" s="66"/>
      <c r="I31" s="60"/>
      <c r="J31" s="57"/>
      <c r="K31" s="57"/>
      <c r="L31" s="57"/>
    </row>
    <row r="32" spans="1:12" ht="33" customHeight="1" x14ac:dyDescent="0.45">
      <c r="A32" s="54">
        <v>17</v>
      </c>
      <c r="B32" s="63" t="str">
        <f>IF(データ入力!B21=0,"",データ入力!B21)</f>
        <v/>
      </c>
      <c r="C32" s="63" t="str">
        <f>IF(データ入力!C21=0,"",データ入力!C21)</f>
        <v/>
      </c>
      <c r="D32" s="63" t="str">
        <f>IF(データ入力!F21=0,"",データ入力!F21)</f>
        <v/>
      </c>
      <c r="E32" s="63" t="str">
        <f>IF(データ入力!D21=0,"",データ入力!D21)</f>
        <v/>
      </c>
      <c r="F32" s="57" t="str">
        <f>IF(データ入力!I21=0,"",データ入力!I21)</f>
        <v/>
      </c>
      <c r="G32" s="57"/>
      <c r="H32" s="66"/>
      <c r="I32" s="60"/>
      <c r="J32" s="57"/>
      <c r="K32" s="57"/>
      <c r="L32" s="57"/>
    </row>
    <row r="33" spans="1:12" ht="33" customHeight="1" x14ac:dyDescent="0.45">
      <c r="A33" s="54">
        <v>18</v>
      </c>
      <c r="B33" s="63" t="str">
        <f>IF(データ入力!B22=0,"",データ入力!B22)</f>
        <v/>
      </c>
      <c r="C33" s="63" t="str">
        <f>IF(データ入力!C22=0,"",データ入力!C22)</f>
        <v/>
      </c>
      <c r="D33" s="63" t="str">
        <f>IF(データ入力!F22=0,"",データ入力!F22)</f>
        <v/>
      </c>
      <c r="E33" s="63" t="str">
        <f>IF(データ入力!D22=0,"",データ入力!D22)</f>
        <v/>
      </c>
      <c r="F33" s="57" t="str">
        <f>IF(データ入力!I22=0,"",データ入力!I22)</f>
        <v/>
      </c>
      <c r="G33" s="57"/>
      <c r="H33" s="66"/>
      <c r="I33" s="60"/>
      <c r="J33" s="57"/>
      <c r="K33" s="57"/>
      <c r="L33" s="57"/>
    </row>
    <row r="34" spans="1:12" ht="33" customHeight="1" x14ac:dyDescent="0.45">
      <c r="A34" s="54">
        <v>19</v>
      </c>
      <c r="B34" s="63" t="str">
        <f>IF(データ入力!B23=0,"",データ入力!B23)</f>
        <v/>
      </c>
      <c r="C34" s="63" t="str">
        <f>IF(データ入力!C23=0,"",データ入力!C23)</f>
        <v/>
      </c>
      <c r="D34" s="63" t="str">
        <f>IF(データ入力!F23=0,"",データ入力!F23)</f>
        <v/>
      </c>
      <c r="E34" s="63" t="str">
        <f>IF(データ入力!D23=0,"",データ入力!D23)</f>
        <v/>
      </c>
      <c r="F34" s="57" t="str">
        <f>IF(データ入力!I23=0,"",データ入力!I23)</f>
        <v/>
      </c>
      <c r="G34" s="57"/>
      <c r="H34" s="66"/>
      <c r="I34" s="60"/>
      <c r="J34" s="57"/>
      <c r="K34" s="57"/>
      <c r="L34" s="57"/>
    </row>
    <row r="35" spans="1:12" ht="33" customHeight="1" x14ac:dyDescent="0.45">
      <c r="A35" s="54">
        <v>20</v>
      </c>
      <c r="B35" s="63" t="str">
        <f>IF(データ入力!B24=0,"",データ入力!B24)</f>
        <v/>
      </c>
      <c r="C35" s="63" t="str">
        <f>IF(データ入力!C24=0,"",データ入力!C24)</f>
        <v/>
      </c>
      <c r="D35" s="63" t="str">
        <f>IF(データ入力!F24=0,"",データ入力!F24)</f>
        <v/>
      </c>
      <c r="E35" s="63" t="str">
        <f>IF(データ入力!D24=0,"",データ入力!D24)</f>
        <v/>
      </c>
      <c r="F35" s="57" t="str">
        <f>IF(データ入力!I24=0,"",データ入力!I24)</f>
        <v/>
      </c>
      <c r="G35" s="57"/>
      <c r="H35" s="66"/>
      <c r="I35" s="60"/>
      <c r="J35" s="57"/>
      <c r="K35" s="57"/>
      <c r="L35" s="57"/>
    </row>
    <row r="36" spans="1:12" ht="33" customHeight="1" x14ac:dyDescent="0.45">
      <c r="A36" s="54">
        <v>21</v>
      </c>
      <c r="B36" s="63" t="str">
        <f>IF(データ入力!B25=0,"",データ入力!B25)</f>
        <v/>
      </c>
      <c r="C36" s="63" t="str">
        <f>IF(データ入力!C25=0,"",データ入力!C25)</f>
        <v/>
      </c>
      <c r="D36" s="63" t="str">
        <f>IF(データ入力!F25=0,"",データ入力!F25)</f>
        <v/>
      </c>
      <c r="E36" s="63" t="str">
        <f>IF(データ入力!D25=0,"",データ入力!D25)</f>
        <v/>
      </c>
      <c r="F36" s="57" t="str">
        <f>IF(データ入力!I25=0,"",データ入力!I25)</f>
        <v/>
      </c>
      <c r="G36" s="57"/>
      <c r="H36" s="66"/>
      <c r="I36" s="60"/>
      <c r="J36" s="57"/>
      <c r="K36" s="57"/>
      <c r="L36" s="57"/>
    </row>
    <row r="37" spans="1:12" ht="33" customHeight="1" x14ac:dyDescent="0.45">
      <c r="A37" s="54">
        <v>22</v>
      </c>
      <c r="B37" s="63" t="str">
        <f>IF(データ入力!B26=0,"",データ入力!B26)</f>
        <v/>
      </c>
      <c r="C37" s="63" t="str">
        <f>IF(データ入力!C26=0,"",データ入力!C26)</f>
        <v/>
      </c>
      <c r="D37" s="63" t="str">
        <f>IF(データ入力!F26=0,"",データ入力!F26)</f>
        <v/>
      </c>
      <c r="E37" s="63" t="str">
        <f>IF(データ入力!D26=0,"",データ入力!D26)</f>
        <v/>
      </c>
      <c r="F37" s="57" t="str">
        <f>IF(データ入力!I26=0,"",データ入力!I26)</f>
        <v/>
      </c>
      <c r="G37" s="57"/>
      <c r="H37" s="66"/>
      <c r="I37" s="60"/>
      <c r="J37" s="57"/>
      <c r="K37" s="57"/>
      <c r="L37" s="57"/>
    </row>
    <row r="38" spans="1:12" ht="33" customHeight="1" x14ac:dyDescent="0.45">
      <c r="A38" s="54">
        <v>23</v>
      </c>
      <c r="B38" s="63" t="str">
        <f>IF(データ入力!B27=0,"",データ入力!B27)</f>
        <v/>
      </c>
      <c r="C38" s="63" t="str">
        <f>IF(データ入力!C27=0,"",データ入力!C27)</f>
        <v/>
      </c>
      <c r="D38" s="63" t="str">
        <f>IF(データ入力!F27=0,"",データ入力!F27)</f>
        <v/>
      </c>
      <c r="E38" s="63" t="str">
        <f>IF(データ入力!D27=0,"",データ入力!D27)</f>
        <v/>
      </c>
      <c r="F38" s="57" t="str">
        <f>IF(データ入力!I27=0,"",データ入力!I27)</f>
        <v/>
      </c>
      <c r="G38" s="57"/>
      <c r="H38" s="66"/>
      <c r="I38" s="60"/>
      <c r="J38" s="57"/>
      <c r="K38" s="57"/>
      <c r="L38" s="57"/>
    </row>
    <row r="39" spans="1:12" ht="33" customHeight="1" x14ac:dyDescent="0.45">
      <c r="A39" s="54">
        <v>24</v>
      </c>
      <c r="B39" s="63" t="str">
        <f>IF(データ入力!B28=0,"",データ入力!B28)</f>
        <v/>
      </c>
      <c r="C39" s="63" t="str">
        <f>IF(データ入力!C28=0,"",データ入力!C28)</f>
        <v/>
      </c>
      <c r="D39" s="63" t="str">
        <f>IF(データ入力!F28=0,"",データ入力!F28)</f>
        <v/>
      </c>
      <c r="E39" s="63" t="str">
        <f>IF(データ入力!D28=0,"",データ入力!D28)</f>
        <v/>
      </c>
      <c r="F39" s="57" t="str">
        <f>IF(データ入力!I28=0,"",データ入力!I28)</f>
        <v/>
      </c>
      <c r="G39" s="57"/>
      <c r="H39" s="66"/>
      <c r="I39" s="60"/>
      <c r="J39" s="57"/>
      <c r="K39" s="57"/>
      <c r="L39" s="57"/>
    </row>
    <row r="40" spans="1:12" ht="33" customHeight="1" thickBot="1" x14ac:dyDescent="0.5">
      <c r="A40" s="56">
        <v>25</v>
      </c>
      <c r="B40" s="64" t="str">
        <f>IF(データ入力!B29=0,"",データ入力!B29)</f>
        <v/>
      </c>
      <c r="C40" s="64" t="str">
        <f>IF(データ入力!C29=0,"",データ入力!C29)</f>
        <v/>
      </c>
      <c r="D40" s="64" t="str">
        <f>IF(データ入力!F29=0,"",データ入力!F29)</f>
        <v/>
      </c>
      <c r="E40" s="64" t="str">
        <f>IF(データ入力!D29=0,"",データ入力!D29)</f>
        <v/>
      </c>
      <c r="F40" s="58" t="str">
        <f>IF(データ入力!I29=0,"",データ入力!I29)</f>
        <v/>
      </c>
      <c r="G40" s="58"/>
      <c r="H40" s="67"/>
      <c r="I40" s="61"/>
      <c r="J40" s="57"/>
      <c r="K40" s="57"/>
      <c r="L40" s="57"/>
    </row>
    <row r="41" spans="1:12" ht="33" customHeight="1" x14ac:dyDescent="0.45">
      <c r="A41" s="55">
        <v>26</v>
      </c>
      <c r="B41" s="65" t="str">
        <f>IF(データ入力!B30=0,"",データ入力!B30)</f>
        <v/>
      </c>
      <c r="C41" s="65" t="str">
        <f>IF(データ入力!C30=0,"",データ入力!C30)</f>
        <v/>
      </c>
      <c r="D41" s="65" t="str">
        <f>IF(データ入力!F30=0,"",データ入力!F30)</f>
        <v/>
      </c>
      <c r="E41" s="65" t="str">
        <f>IF(データ入力!D30=0,"",データ入力!D30)</f>
        <v/>
      </c>
      <c r="F41" s="59" t="str">
        <f>IF(データ入力!I30=0,"",データ入力!I30)</f>
        <v/>
      </c>
      <c r="G41" s="59"/>
      <c r="H41" s="68"/>
      <c r="I41" s="62"/>
      <c r="J41" s="57"/>
      <c r="K41" s="57"/>
      <c r="L41" s="57"/>
    </row>
    <row r="42" spans="1:12" ht="33" customHeight="1" x14ac:dyDescent="0.45">
      <c r="A42" s="54">
        <v>27</v>
      </c>
      <c r="B42" s="63" t="str">
        <f>IF(データ入力!B31=0,"",データ入力!B31)</f>
        <v/>
      </c>
      <c r="C42" s="63" t="str">
        <f>IF(データ入力!C31=0,"",データ入力!C31)</f>
        <v/>
      </c>
      <c r="D42" s="63" t="str">
        <f>IF(データ入力!F31=0,"",データ入力!F31)</f>
        <v/>
      </c>
      <c r="E42" s="63" t="str">
        <f>IF(データ入力!D31=0,"",データ入力!D31)</f>
        <v/>
      </c>
      <c r="F42" s="57" t="str">
        <f>IF(データ入力!I31=0,"",データ入力!I31)</f>
        <v/>
      </c>
      <c r="G42" s="57"/>
      <c r="H42" s="66"/>
      <c r="I42" s="60"/>
      <c r="J42" s="57"/>
      <c r="K42" s="57"/>
      <c r="L42" s="57"/>
    </row>
    <row r="43" spans="1:12" ht="33" customHeight="1" x14ac:dyDescent="0.45">
      <c r="A43" s="54">
        <v>28</v>
      </c>
      <c r="B43" s="63" t="str">
        <f>IF(データ入力!B32=0,"",データ入力!B32)</f>
        <v/>
      </c>
      <c r="C43" s="63" t="str">
        <f>IF(データ入力!C32=0,"",データ入力!C32)</f>
        <v/>
      </c>
      <c r="D43" s="63" t="str">
        <f>IF(データ入力!F32=0,"",データ入力!F32)</f>
        <v/>
      </c>
      <c r="E43" s="63" t="str">
        <f>IF(データ入力!D32=0,"",データ入力!D32)</f>
        <v/>
      </c>
      <c r="F43" s="57" t="str">
        <f>IF(データ入力!I32=0,"",データ入力!I32)</f>
        <v/>
      </c>
      <c r="G43" s="57"/>
      <c r="H43" s="66"/>
      <c r="I43" s="60"/>
      <c r="J43" s="57"/>
      <c r="K43" s="57"/>
      <c r="L43" s="57"/>
    </row>
    <row r="44" spans="1:12" ht="33" customHeight="1" x14ac:dyDescent="0.45">
      <c r="A44" s="54">
        <v>29</v>
      </c>
      <c r="B44" s="63" t="str">
        <f>IF(データ入力!B33=0,"",データ入力!B33)</f>
        <v/>
      </c>
      <c r="C44" s="63" t="str">
        <f>IF(データ入力!C33=0,"",データ入力!C33)</f>
        <v/>
      </c>
      <c r="D44" s="63" t="str">
        <f>IF(データ入力!F33=0,"",データ入力!F33)</f>
        <v/>
      </c>
      <c r="E44" s="63" t="str">
        <f>IF(データ入力!D33=0,"",データ入力!D33)</f>
        <v/>
      </c>
      <c r="F44" s="57" t="str">
        <f>IF(データ入力!I33=0,"",データ入力!I33)</f>
        <v/>
      </c>
      <c r="G44" s="57"/>
      <c r="H44" s="66"/>
      <c r="I44" s="60"/>
      <c r="J44" s="57"/>
      <c r="K44" s="57"/>
      <c r="L44" s="57"/>
    </row>
    <row r="45" spans="1:12" ht="33" customHeight="1" x14ac:dyDescent="0.45">
      <c r="A45" s="54">
        <v>30</v>
      </c>
      <c r="B45" s="63" t="str">
        <f>IF(データ入力!B34=0,"",データ入力!B34)</f>
        <v/>
      </c>
      <c r="C45" s="63" t="str">
        <f>IF(データ入力!C34=0,"",データ入力!C34)</f>
        <v/>
      </c>
      <c r="D45" s="63" t="str">
        <f>IF(データ入力!F34=0,"",データ入力!F34)</f>
        <v/>
      </c>
      <c r="E45" s="63" t="str">
        <f>IF(データ入力!D34=0,"",データ入力!D34)</f>
        <v/>
      </c>
      <c r="F45" s="57" t="str">
        <f>IF(データ入力!I34=0,"",データ入力!I34)</f>
        <v/>
      </c>
      <c r="G45" s="57"/>
      <c r="H45" s="66"/>
      <c r="I45" s="60"/>
      <c r="J45" s="57"/>
      <c r="K45" s="57"/>
      <c r="L45" s="57"/>
    </row>
    <row r="46" spans="1:12" ht="33" customHeight="1" x14ac:dyDescent="0.45">
      <c r="A46" s="54">
        <v>31</v>
      </c>
      <c r="B46" s="63" t="str">
        <f>IF(データ入力!B35=0,"",データ入力!B35)</f>
        <v/>
      </c>
      <c r="C46" s="63" t="str">
        <f>IF(データ入力!C35=0,"",データ入力!C35)</f>
        <v/>
      </c>
      <c r="D46" s="63" t="str">
        <f>IF(データ入力!F35=0,"",データ入力!F35)</f>
        <v/>
      </c>
      <c r="E46" s="63" t="str">
        <f>IF(データ入力!D35=0,"",データ入力!D35)</f>
        <v/>
      </c>
      <c r="F46" s="57" t="str">
        <f>IF(データ入力!I35=0,"",データ入力!I35)</f>
        <v/>
      </c>
      <c r="G46" s="57"/>
      <c r="H46" s="66"/>
      <c r="I46" s="60"/>
      <c r="J46" s="57"/>
      <c r="K46" s="57"/>
      <c r="L46" s="57"/>
    </row>
    <row r="47" spans="1:12" ht="33" customHeight="1" x14ac:dyDescent="0.45">
      <c r="A47" s="54">
        <v>32</v>
      </c>
      <c r="B47" s="63" t="str">
        <f>IF(データ入力!B36=0,"",データ入力!B36)</f>
        <v/>
      </c>
      <c r="C47" s="63" t="str">
        <f>IF(データ入力!C36=0,"",データ入力!C36)</f>
        <v/>
      </c>
      <c r="D47" s="63" t="str">
        <f>IF(データ入力!F36=0,"",データ入力!F36)</f>
        <v/>
      </c>
      <c r="E47" s="63" t="str">
        <f>IF(データ入力!D36=0,"",データ入力!D36)</f>
        <v/>
      </c>
      <c r="F47" s="57" t="str">
        <f>IF(データ入力!I36=0,"",データ入力!I36)</f>
        <v/>
      </c>
      <c r="G47" s="57"/>
      <c r="H47" s="66"/>
      <c r="I47" s="60"/>
      <c r="J47" s="57"/>
      <c r="K47" s="57"/>
      <c r="L47" s="57"/>
    </row>
    <row r="48" spans="1:12" ht="33" customHeight="1" x14ac:dyDescent="0.45">
      <c r="A48" s="54">
        <v>33</v>
      </c>
      <c r="B48" s="63" t="str">
        <f>IF(データ入力!B37=0,"",データ入力!B37)</f>
        <v/>
      </c>
      <c r="C48" s="63" t="str">
        <f>IF(データ入力!C37=0,"",データ入力!C37)</f>
        <v/>
      </c>
      <c r="D48" s="63" t="str">
        <f>IF(データ入力!F37=0,"",データ入力!F37)</f>
        <v/>
      </c>
      <c r="E48" s="63" t="str">
        <f>IF(データ入力!D37=0,"",データ入力!D37)</f>
        <v/>
      </c>
      <c r="F48" s="57" t="str">
        <f>IF(データ入力!I37=0,"",データ入力!I37)</f>
        <v/>
      </c>
      <c r="G48" s="57"/>
      <c r="H48" s="66"/>
      <c r="I48" s="60"/>
      <c r="J48" s="57"/>
      <c r="K48" s="57"/>
      <c r="L48" s="57"/>
    </row>
    <row r="49" spans="1:12" ht="33" customHeight="1" x14ac:dyDescent="0.45">
      <c r="A49" s="54">
        <v>34</v>
      </c>
      <c r="B49" s="63" t="str">
        <f>IF(データ入力!B38=0,"",データ入力!B38)</f>
        <v/>
      </c>
      <c r="C49" s="63" t="str">
        <f>IF(データ入力!C38=0,"",データ入力!C38)</f>
        <v/>
      </c>
      <c r="D49" s="63" t="str">
        <f>IF(データ入力!F38=0,"",データ入力!F38)</f>
        <v/>
      </c>
      <c r="E49" s="63" t="str">
        <f>IF(データ入力!D38=0,"",データ入力!D38)</f>
        <v/>
      </c>
      <c r="F49" s="57" t="str">
        <f>IF(データ入力!I38=0,"",データ入力!I38)</f>
        <v/>
      </c>
      <c r="G49" s="57"/>
      <c r="H49" s="66"/>
      <c r="I49" s="60"/>
      <c r="J49" s="57"/>
      <c r="K49" s="57"/>
      <c r="L49" s="57"/>
    </row>
    <row r="50" spans="1:12" ht="33" customHeight="1" x14ac:dyDescent="0.45">
      <c r="A50" s="54">
        <v>35</v>
      </c>
      <c r="B50" s="63" t="str">
        <f>IF(データ入力!B39=0,"",データ入力!B39)</f>
        <v/>
      </c>
      <c r="C50" s="63" t="str">
        <f>IF(データ入力!C39=0,"",データ入力!C39)</f>
        <v/>
      </c>
      <c r="D50" s="63" t="str">
        <f>IF(データ入力!F39=0,"",データ入力!F39)</f>
        <v/>
      </c>
      <c r="E50" s="63" t="str">
        <f>IF(データ入力!D39=0,"",データ入力!D39)</f>
        <v/>
      </c>
      <c r="F50" s="57" t="str">
        <f>IF(データ入力!I39=0,"",データ入力!I39)</f>
        <v/>
      </c>
      <c r="G50" s="57"/>
      <c r="H50" s="66"/>
      <c r="I50" s="60"/>
      <c r="J50" s="57"/>
      <c r="K50" s="57"/>
      <c r="L50" s="57"/>
    </row>
    <row r="51" spans="1:12" ht="33" customHeight="1" x14ac:dyDescent="0.45">
      <c r="A51" s="54">
        <v>36</v>
      </c>
      <c r="B51" s="63" t="str">
        <f>IF(データ入力!B40=0,"",データ入力!B40)</f>
        <v/>
      </c>
      <c r="C51" s="63" t="str">
        <f>IF(データ入力!C40=0,"",データ入力!C40)</f>
        <v/>
      </c>
      <c r="D51" s="63" t="str">
        <f>IF(データ入力!F40=0,"",データ入力!F40)</f>
        <v/>
      </c>
      <c r="E51" s="63" t="str">
        <f>IF(データ入力!D40=0,"",データ入力!D40)</f>
        <v/>
      </c>
      <c r="F51" s="57" t="str">
        <f>IF(データ入力!I40=0,"",データ入力!I40)</f>
        <v/>
      </c>
      <c r="G51" s="57"/>
      <c r="H51" s="66"/>
      <c r="I51" s="60"/>
      <c r="J51" s="57"/>
      <c r="K51" s="57"/>
      <c r="L51" s="57"/>
    </row>
    <row r="52" spans="1:12" ht="33" customHeight="1" x14ac:dyDescent="0.45">
      <c r="A52" s="54">
        <v>37</v>
      </c>
      <c r="B52" s="63" t="str">
        <f>IF(データ入力!B41=0,"",データ入力!B41)</f>
        <v/>
      </c>
      <c r="C52" s="63" t="str">
        <f>IF(データ入力!C41=0,"",データ入力!C41)</f>
        <v/>
      </c>
      <c r="D52" s="63" t="str">
        <f>IF(データ入力!F41=0,"",データ入力!F41)</f>
        <v/>
      </c>
      <c r="E52" s="63" t="str">
        <f>IF(データ入力!D41=0,"",データ入力!D41)</f>
        <v/>
      </c>
      <c r="F52" s="57" t="str">
        <f>IF(データ入力!I41=0,"",データ入力!I41)</f>
        <v/>
      </c>
      <c r="G52" s="57"/>
      <c r="H52" s="66"/>
      <c r="I52" s="60"/>
      <c r="J52" s="57"/>
      <c r="K52" s="57"/>
      <c r="L52" s="57"/>
    </row>
    <row r="53" spans="1:12" ht="33" customHeight="1" x14ac:dyDescent="0.45">
      <c r="A53" s="54">
        <v>38</v>
      </c>
      <c r="B53" s="63" t="str">
        <f>IF(データ入力!B42=0,"",データ入力!B42)</f>
        <v/>
      </c>
      <c r="C53" s="63" t="str">
        <f>IF(データ入力!C42=0,"",データ入力!C42)</f>
        <v/>
      </c>
      <c r="D53" s="63" t="str">
        <f>IF(データ入力!F42=0,"",データ入力!F42)</f>
        <v/>
      </c>
      <c r="E53" s="63" t="str">
        <f>IF(データ入力!D42=0,"",データ入力!D42)</f>
        <v/>
      </c>
      <c r="F53" s="57" t="str">
        <f>IF(データ入力!I42=0,"",データ入力!I42)</f>
        <v/>
      </c>
      <c r="G53" s="57"/>
      <c r="H53" s="66"/>
      <c r="I53" s="60"/>
      <c r="J53" s="57"/>
      <c r="K53" s="57"/>
      <c r="L53" s="57"/>
    </row>
    <row r="54" spans="1:12" ht="33" customHeight="1" x14ac:dyDescent="0.45">
      <c r="A54" s="54">
        <v>39</v>
      </c>
      <c r="B54" s="63" t="str">
        <f>IF(データ入力!B43=0,"",データ入力!B43)</f>
        <v/>
      </c>
      <c r="C54" s="63" t="str">
        <f>IF(データ入力!C43=0,"",データ入力!C43)</f>
        <v/>
      </c>
      <c r="D54" s="63" t="str">
        <f>IF(データ入力!F43=0,"",データ入力!F43)</f>
        <v/>
      </c>
      <c r="E54" s="63" t="str">
        <f>IF(データ入力!D43=0,"",データ入力!D43)</f>
        <v/>
      </c>
      <c r="F54" s="57" t="str">
        <f>IF(データ入力!I43=0,"",データ入力!I43)</f>
        <v/>
      </c>
      <c r="G54" s="57"/>
      <c r="H54" s="66"/>
      <c r="I54" s="60"/>
      <c r="J54" s="57"/>
      <c r="K54" s="57"/>
      <c r="L54" s="57"/>
    </row>
    <row r="55" spans="1:12" ht="33" customHeight="1" x14ac:dyDescent="0.45">
      <c r="A55" s="54">
        <v>40</v>
      </c>
      <c r="B55" s="63" t="str">
        <f>IF(データ入力!B44=0,"",データ入力!B44)</f>
        <v/>
      </c>
      <c r="C55" s="63" t="str">
        <f>IF(データ入力!C44=0,"",データ入力!C44)</f>
        <v/>
      </c>
      <c r="D55" s="63" t="str">
        <f>IF(データ入力!F44=0,"",データ入力!F44)</f>
        <v/>
      </c>
      <c r="E55" s="63" t="str">
        <f>IF(データ入力!D44=0,"",データ入力!D44)</f>
        <v/>
      </c>
      <c r="F55" s="57" t="str">
        <f>IF(データ入力!I44=0,"",データ入力!I44)</f>
        <v/>
      </c>
      <c r="G55" s="57"/>
      <c r="H55" s="66"/>
      <c r="I55" s="60"/>
      <c r="J55" s="57"/>
      <c r="K55" s="57"/>
      <c r="L55" s="57"/>
    </row>
    <row r="56" spans="1:12" ht="33" customHeight="1" x14ac:dyDescent="0.45">
      <c r="A56" s="54">
        <v>41</v>
      </c>
      <c r="B56" s="63" t="str">
        <f>IF(データ入力!B45=0,"",データ入力!B45)</f>
        <v/>
      </c>
      <c r="C56" s="63" t="str">
        <f>IF(データ入力!C45=0,"",データ入力!C45)</f>
        <v/>
      </c>
      <c r="D56" s="63" t="str">
        <f>IF(データ入力!F45=0,"",データ入力!F45)</f>
        <v/>
      </c>
      <c r="E56" s="63" t="str">
        <f>IF(データ入力!D45=0,"",データ入力!D45)</f>
        <v/>
      </c>
      <c r="F56" s="57" t="str">
        <f>IF(データ入力!I45=0,"",データ入力!I45)</f>
        <v/>
      </c>
      <c r="G56" s="57"/>
      <c r="H56" s="66"/>
      <c r="I56" s="60"/>
      <c r="J56" s="57"/>
      <c r="K56" s="57"/>
      <c r="L56" s="57"/>
    </row>
    <row r="57" spans="1:12" ht="33" customHeight="1" x14ac:dyDescent="0.45">
      <c r="A57" s="54">
        <v>42</v>
      </c>
      <c r="B57" s="63" t="str">
        <f>IF(データ入力!B46=0,"",データ入力!B46)</f>
        <v/>
      </c>
      <c r="C57" s="63" t="str">
        <f>IF(データ入力!C46=0,"",データ入力!C46)</f>
        <v/>
      </c>
      <c r="D57" s="63" t="str">
        <f>IF(データ入力!F46=0,"",データ入力!F46)</f>
        <v/>
      </c>
      <c r="E57" s="63" t="str">
        <f>IF(データ入力!D46=0,"",データ入力!D46)</f>
        <v/>
      </c>
      <c r="F57" s="57" t="str">
        <f>IF(データ入力!I46=0,"",データ入力!I46)</f>
        <v/>
      </c>
      <c r="G57" s="57"/>
      <c r="H57" s="66"/>
      <c r="I57" s="60"/>
      <c r="J57" s="57"/>
      <c r="K57" s="57"/>
      <c r="L57" s="57"/>
    </row>
    <row r="58" spans="1:12" ht="33" customHeight="1" x14ac:dyDescent="0.45">
      <c r="A58" s="54">
        <v>43</v>
      </c>
      <c r="B58" s="63" t="str">
        <f>IF(データ入力!B47=0,"",データ入力!B47)</f>
        <v/>
      </c>
      <c r="C58" s="63" t="str">
        <f>IF(データ入力!C47=0,"",データ入力!C47)</f>
        <v/>
      </c>
      <c r="D58" s="63" t="str">
        <f>IF(データ入力!F47=0,"",データ入力!F47)</f>
        <v/>
      </c>
      <c r="E58" s="63" t="str">
        <f>IF(データ入力!D47=0,"",データ入力!D47)</f>
        <v/>
      </c>
      <c r="F58" s="57" t="str">
        <f>IF(データ入力!I47=0,"",データ入力!I47)</f>
        <v/>
      </c>
      <c r="G58" s="57"/>
      <c r="H58" s="66"/>
      <c r="I58" s="60"/>
      <c r="J58" s="57"/>
      <c r="K58" s="57"/>
      <c r="L58" s="57"/>
    </row>
    <row r="59" spans="1:12" ht="33" customHeight="1" x14ac:dyDescent="0.45">
      <c r="A59" s="54">
        <v>44</v>
      </c>
      <c r="B59" s="63" t="str">
        <f>IF(データ入力!B48=0,"",データ入力!B48)</f>
        <v/>
      </c>
      <c r="C59" s="63" t="str">
        <f>IF(データ入力!C48=0,"",データ入力!C48)</f>
        <v/>
      </c>
      <c r="D59" s="63" t="str">
        <f>IF(データ入力!F48=0,"",データ入力!F48)</f>
        <v/>
      </c>
      <c r="E59" s="63" t="str">
        <f>IF(データ入力!D48=0,"",データ入力!D48)</f>
        <v/>
      </c>
      <c r="F59" s="57" t="str">
        <f>IF(データ入力!I48=0,"",データ入力!I48)</f>
        <v/>
      </c>
      <c r="G59" s="57"/>
      <c r="H59" s="66"/>
      <c r="I59" s="60"/>
      <c r="J59" s="57"/>
      <c r="K59" s="57"/>
      <c r="L59" s="57"/>
    </row>
    <row r="60" spans="1:12" ht="33" customHeight="1" x14ac:dyDescent="0.45">
      <c r="A60" s="54">
        <v>45</v>
      </c>
      <c r="B60" s="63" t="str">
        <f>IF(データ入力!B49=0,"",データ入力!B49)</f>
        <v/>
      </c>
      <c r="C60" s="63" t="str">
        <f>IF(データ入力!C49=0,"",データ入力!C49)</f>
        <v/>
      </c>
      <c r="D60" s="63" t="str">
        <f>IF(データ入力!F49=0,"",データ入力!F49)</f>
        <v/>
      </c>
      <c r="E60" s="63" t="str">
        <f>IF(データ入力!D49=0,"",データ入力!D49)</f>
        <v/>
      </c>
      <c r="F60" s="57" t="str">
        <f>IF(データ入力!I49=0,"",データ入力!I49)</f>
        <v/>
      </c>
      <c r="G60" s="57"/>
      <c r="H60" s="66"/>
      <c r="I60" s="60"/>
      <c r="J60" s="57"/>
      <c r="K60" s="57"/>
      <c r="L60" s="57"/>
    </row>
    <row r="61" spans="1:12" ht="33" customHeight="1" x14ac:dyDescent="0.45">
      <c r="A61" s="54">
        <v>46</v>
      </c>
      <c r="B61" s="63" t="str">
        <f>IF(データ入力!B50=0,"",データ入力!B50)</f>
        <v/>
      </c>
      <c r="C61" s="63" t="str">
        <f>IF(データ入力!C50=0,"",データ入力!C50)</f>
        <v/>
      </c>
      <c r="D61" s="63" t="str">
        <f>IF(データ入力!F50=0,"",データ入力!F50)</f>
        <v/>
      </c>
      <c r="E61" s="63" t="str">
        <f>IF(データ入力!D50=0,"",データ入力!D50)</f>
        <v/>
      </c>
      <c r="F61" s="57" t="str">
        <f>IF(データ入力!I50=0,"",データ入力!I50)</f>
        <v/>
      </c>
      <c r="G61" s="57"/>
      <c r="H61" s="66"/>
      <c r="I61" s="60"/>
      <c r="J61" s="57"/>
      <c r="K61" s="57"/>
      <c r="L61" s="57"/>
    </row>
    <row r="62" spans="1:12" ht="33" customHeight="1" x14ac:dyDescent="0.45">
      <c r="A62" s="54">
        <v>47</v>
      </c>
      <c r="B62" s="63" t="str">
        <f>IF(データ入力!B51=0,"",データ入力!B51)</f>
        <v/>
      </c>
      <c r="C62" s="63" t="str">
        <f>IF(データ入力!C51=0,"",データ入力!C51)</f>
        <v/>
      </c>
      <c r="D62" s="63" t="str">
        <f>IF(データ入力!F51=0,"",データ入力!F51)</f>
        <v/>
      </c>
      <c r="E62" s="63" t="str">
        <f>IF(データ入力!D51=0,"",データ入力!D51)</f>
        <v/>
      </c>
      <c r="F62" s="57" t="str">
        <f>IF(データ入力!I51=0,"",データ入力!I51)</f>
        <v/>
      </c>
      <c r="G62" s="57"/>
      <c r="H62" s="66"/>
      <c r="I62" s="60"/>
      <c r="J62" s="57"/>
      <c r="K62" s="57"/>
      <c r="L62" s="57"/>
    </row>
    <row r="63" spans="1:12" ht="33" customHeight="1" x14ac:dyDescent="0.45">
      <c r="A63" s="54">
        <v>48</v>
      </c>
      <c r="B63" s="63" t="str">
        <f>IF(データ入力!B52=0,"",データ入力!B52)</f>
        <v/>
      </c>
      <c r="C63" s="63" t="str">
        <f>IF(データ入力!C52=0,"",データ入力!C52)</f>
        <v/>
      </c>
      <c r="D63" s="63" t="str">
        <f>IF(データ入力!F52=0,"",データ入力!F52)</f>
        <v/>
      </c>
      <c r="E63" s="63" t="str">
        <f>IF(データ入力!D52=0,"",データ入力!D52)</f>
        <v/>
      </c>
      <c r="F63" s="57" t="str">
        <f>IF(データ入力!I52=0,"",データ入力!I52)</f>
        <v/>
      </c>
      <c r="G63" s="57"/>
      <c r="H63" s="66"/>
      <c r="I63" s="60"/>
      <c r="J63" s="57"/>
      <c r="K63" s="57"/>
      <c r="L63" s="57"/>
    </row>
    <row r="64" spans="1:12" ht="33" customHeight="1" x14ac:dyDescent="0.45">
      <c r="A64" s="54">
        <v>49</v>
      </c>
      <c r="B64" s="63" t="str">
        <f>IF(データ入力!B53=0,"",データ入力!B53)</f>
        <v/>
      </c>
      <c r="C64" s="63" t="str">
        <f>IF(データ入力!C53=0,"",データ入力!C53)</f>
        <v/>
      </c>
      <c r="D64" s="63" t="str">
        <f>IF(データ入力!F53=0,"",データ入力!F53)</f>
        <v/>
      </c>
      <c r="E64" s="63" t="str">
        <f>IF(データ入力!D53=0,"",データ入力!D53)</f>
        <v/>
      </c>
      <c r="F64" s="57" t="str">
        <f>IF(データ入力!I53=0,"",データ入力!I53)</f>
        <v/>
      </c>
      <c r="G64" s="57"/>
      <c r="H64" s="66"/>
      <c r="I64" s="60"/>
      <c r="J64" s="57"/>
      <c r="K64" s="57"/>
      <c r="L64" s="57"/>
    </row>
    <row r="65" spans="1:12" ht="33" customHeight="1" thickBot="1" x14ac:dyDescent="0.5">
      <c r="A65" s="56">
        <v>50</v>
      </c>
      <c r="B65" s="64" t="str">
        <f>IF(データ入力!B54=0,"",データ入力!B54)</f>
        <v/>
      </c>
      <c r="C65" s="64" t="str">
        <f>IF(データ入力!C54=0,"",データ入力!C54)</f>
        <v/>
      </c>
      <c r="D65" s="64" t="str">
        <f>IF(データ入力!F54=0,"",データ入力!F54)</f>
        <v/>
      </c>
      <c r="E65" s="64" t="str">
        <f>IF(データ入力!D54=0,"",データ入力!D54)</f>
        <v/>
      </c>
      <c r="F65" s="58" t="str">
        <f>IF(データ入力!I54=0,"",データ入力!I54)</f>
        <v/>
      </c>
      <c r="G65" s="58"/>
      <c r="H65" s="67"/>
      <c r="I65" s="61"/>
      <c r="J65" s="57"/>
      <c r="K65" s="57"/>
      <c r="L65" s="57"/>
    </row>
    <row r="66" spans="1:12" ht="33" customHeight="1" x14ac:dyDescent="0.45">
      <c r="A66" s="55">
        <v>51</v>
      </c>
      <c r="B66" s="65" t="str">
        <f>IF(データ入力!B55=0,"",データ入力!B55)</f>
        <v/>
      </c>
      <c r="C66" s="65" t="str">
        <f>IF(データ入力!C55=0,"",データ入力!C55)</f>
        <v/>
      </c>
      <c r="D66" s="65" t="str">
        <f>IF(データ入力!F55=0,"",データ入力!F55)</f>
        <v/>
      </c>
      <c r="E66" s="65" t="str">
        <f>IF(データ入力!D55=0,"",データ入力!D55)</f>
        <v/>
      </c>
      <c r="F66" s="59" t="str">
        <f>IF(データ入力!I55=0,"",データ入力!I55)</f>
        <v/>
      </c>
      <c r="G66" s="59"/>
      <c r="H66" s="68"/>
      <c r="I66" s="62"/>
      <c r="J66" s="57"/>
      <c r="K66" s="57"/>
      <c r="L66" s="57"/>
    </row>
    <row r="67" spans="1:12" ht="33" customHeight="1" x14ac:dyDescent="0.45">
      <c r="A67" s="54">
        <v>52</v>
      </c>
      <c r="B67" s="63" t="str">
        <f>IF(データ入力!B56=0,"",データ入力!B56)</f>
        <v/>
      </c>
      <c r="C67" s="63" t="str">
        <f>IF(データ入力!C56=0,"",データ入力!C56)</f>
        <v/>
      </c>
      <c r="D67" s="63" t="str">
        <f>IF(データ入力!F56=0,"",データ入力!F56)</f>
        <v/>
      </c>
      <c r="E67" s="63" t="str">
        <f>IF(データ入力!D56=0,"",データ入力!D56)</f>
        <v/>
      </c>
      <c r="F67" s="57" t="str">
        <f>IF(データ入力!I56=0,"",データ入力!I56)</f>
        <v/>
      </c>
      <c r="G67" s="57"/>
      <c r="H67" s="66"/>
      <c r="I67" s="60"/>
      <c r="J67" s="57"/>
      <c r="K67" s="57"/>
      <c r="L67" s="57"/>
    </row>
    <row r="68" spans="1:12" ht="33" customHeight="1" x14ac:dyDescent="0.45">
      <c r="A68" s="54">
        <v>53</v>
      </c>
      <c r="B68" s="63" t="str">
        <f>IF(データ入力!B57=0,"",データ入力!B57)</f>
        <v/>
      </c>
      <c r="C68" s="63" t="str">
        <f>IF(データ入力!C57=0,"",データ入力!C57)</f>
        <v/>
      </c>
      <c r="D68" s="63" t="str">
        <f>IF(データ入力!F57=0,"",データ入力!F57)</f>
        <v/>
      </c>
      <c r="E68" s="63" t="str">
        <f>IF(データ入力!D57=0,"",データ入力!D57)</f>
        <v/>
      </c>
      <c r="F68" s="57" t="str">
        <f>IF(データ入力!I57=0,"",データ入力!I57)</f>
        <v/>
      </c>
      <c r="G68" s="57"/>
      <c r="H68" s="66"/>
      <c r="I68" s="60"/>
      <c r="J68" s="57"/>
      <c r="K68" s="57"/>
      <c r="L68" s="57"/>
    </row>
    <row r="69" spans="1:12" ht="33" customHeight="1" x14ac:dyDescent="0.45">
      <c r="A69" s="54">
        <v>54</v>
      </c>
      <c r="B69" s="63" t="str">
        <f>IF(データ入力!B58=0,"",データ入力!B58)</f>
        <v/>
      </c>
      <c r="C69" s="63" t="str">
        <f>IF(データ入力!C58=0,"",データ入力!C58)</f>
        <v/>
      </c>
      <c r="D69" s="63" t="str">
        <f>IF(データ入力!F58=0,"",データ入力!F58)</f>
        <v/>
      </c>
      <c r="E69" s="63" t="str">
        <f>IF(データ入力!D58=0,"",データ入力!D58)</f>
        <v/>
      </c>
      <c r="F69" s="57" t="str">
        <f>IF(データ入力!I58=0,"",データ入力!I58)</f>
        <v/>
      </c>
      <c r="G69" s="57"/>
      <c r="H69" s="66"/>
      <c r="I69" s="60"/>
      <c r="J69" s="57"/>
      <c r="K69" s="57"/>
      <c r="L69" s="57"/>
    </row>
    <row r="70" spans="1:12" ht="33" customHeight="1" x14ac:dyDescent="0.45">
      <c r="A70" s="54">
        <v>55</v>
      </c>
      <c r="B70" s="63" t="str">
        <f>IF(データ入力!B59=0,"",データ入力!B59)</f>
        <v/>
      </c>
      <c r="C70" s="63" t="str">
        <f>IF(データ入力!C59=0,"",データ入力!C59)</f>
        <v/>
      </c>
      <c r="D70" s="63" t="str">
        <f>IF(データ入力!F59=0,"",データ入力!F59)</f>
        <v/>
      </c>
      <c r="E70" s="63" t="str">
        <f>IF(データ入力!D59=0,"",データ入力!D59)</f>
        <v/>
      </c>
      <c r="F70" s="57" t="str">
        <f>IF(データ入力!I59=0,"",データ入力!I59)</f>
        <v/>
      </c>
      <c r="G70" s="57"/>
      <c r="H70" s="66"/>
      <c r="I70" s="60"/>
      <c r="J70" s="57"/>
      <c r="K70" s="57"/>
      <c r="L70" s="57"/>
    </row>
    <row r="71" spans="1:12" ht="33" customHeight="1" x14ac:dyDescent="0.45">
      <c r="A71" s="54">
        <v>56</v>
      </c>
      <c r="B71" s="63" t="str">
        <f>IF(データ入力!B60=0,"",データ入力!B60)</f>
        <v/>
      </c>
      <c r="C71" s="63" t="str">
        <f>IF(データ入力!C60=0,"",データ入力!C60)</f>
        <v/>
      </c>
      <c r="D71" s="63" t="str">
        <f>IF(データ入力!F60=0,"",データ入力!F60)</f>
        <v/>
      </c>
      <c r="E71" s="63" t="str">
        <f>IF(データ入力!D60=0,"",データ入力!D60)</f>
        <v/>
      </c>
      <c r="F71" s="57" t="str">
        <f>IF(データ入力!I60=0,"",データ入力!I60)</f>
        <v/>
      </c>
      <c r="G71" s="57"/>
      <c r="H71" s="66"/>
      <c r="I71" s="60"/>
      <c r="J71" s="57"/>
      <c r="K71" s="57"/>
      <c r="L71" s="57"/>
    </row>
    <row r="72" spans="1:12" ht="33" customHeight="1" x14ac:dyDescent="0.45">
      <c r="A72" s="54">
        <v>57</v>
      </c>
      <c r="B72" s="63" t="str">
        <f>IF(データ入力!B61=0,"",データ入力!B61)</f>
        <v/>
      </c>
      <c r="C72" s="63" t="str">
        <f>IF(データ入力!C61=0,"",データ入力!C61)</f>
        <v/>
      </c>
      <c r="D72" s="63" t="str">
        <f>IF(データ入力!F61=0,"",データ入力!F61)</f>
        <v/>
      </c>
      <c r="E72" s="63" t="str">
        <f>IF(データ入力!D61=0,"",データ入力!D61)</f>
        <v/>
      </c>
      <c r="F72" s="57" t="str">
        <f>IF(データ入力!I61=0,"",データ入力!I61)</f>
        <v/>
      </c>
      <c r="G72" s="57"/>
      <c r="H72" s="66"/>
      <c r="I72" s="60"/>
      <c r="J72" s="57"/>
      <c r="K72" s="57"/>
      <c r="L72" s="57"/>
    </row>
    <row r="73" spans="1:12" ht="33" customHeight="1" x14ac:dyDescent="0.45">
      <c r="A73" s="54">
        <v>58</v>
      </c>
      <c r="B73" s="63" t="str">
        <f>IF(データ入力!B62=0,"",データ入力!B62)</f>
        <v/>
      </c>
      <c r="C73" s="63" t="str">
        <f>IF(データ入力!C62=0,"",データ入力!C62)</f>
        <v/>
      </c>
      <c r="D73" s="63" t="str">
        <f>IF(データ入力!F62=0,"",データ入力!F62)</f>
        <v/>
      </c>
      <c r="E73" s="63" t="str">
        <f>IF(データ入力!D62=0,"",データ入力!D62)</f>
        <v/>
      </c>
      <c r="F73" s="57" t="str">
        <f>IF(データ入力!I62=0,"",データ入力!I62)</f>
        <v/>
      </c>
      <c r="G73" s="57"/>
      <c r="H73" s="66"/>
      <c r="I73" s="60"/>
      <c r="J73" s="57"/>
      <c r="K73" s="57"/>
      <c r="L73" s="57"/>
    </row>
    <row r="74" spans="1:12" ht="33" customHeight="1" x14ac:dyDescent="0.45">
      <c r="A74" s="54">
        <v>59</v>
      </c>
      <c r="B74" s="63" t="str">
        <f>IF(データ入力!B63=0,"",データ入力!B63)</f>
        <v/>
      </c>
      <c r="C74" s="63" t="str">
        <f>IF(データ入力!C63=0,"",データ入力!C63)</f>
        <v/>
      </c>
      <c r="D74" s="63" t="str">
        <f>IF(データ入力!F63=0,"",データ入力!F63)</f>
        <v/>
      </c>
      <c r="E74" s="63" t="str">
        <f>IF(データ入力!D63=0,"",データ入力!D63)</f>
        <v/>
      </c>
      <c r="F74" s="57" t="str">
        <f>IF(データ入力!I63=0,"",データ入力!I63)</f>
        <v/>
      </c>
      <c r="G74" s="57"/>
      <c r="H74" s="66"/>
      <c r="I74" s="60"/>
      <c r="J74" s="57"/>
      <c r="K74" s="57"/>
      <c r="L74" s="57"/>
    </row>
    <row r="75" spans="1:12" ht="33" customHeight="1" x14ac:dyDescent="0.45">
      <c r="A75" s="54">
        <v>60</v>
      </c>
      <c r="B75" s="63" t="str">
        <f>IF(データ入力!B64=0,"",データ入力!B64)</f>
        <v/>
      </c>
      <c r="C75" s="63" t="str">
        <f>IF(データ入力!C64=0,"",データ入力!C64)</f>
        <v/>
      </c>
      <c r="D75" s="63" t="str">
        <f>IF(データ入力!F64=0,"",データ入力!F64)</f>
        <v/>
      </c>
      <c r="E75" s="63" t="str">
        <f>IF(データ入力!D64=0,"",データ入力!D64)</f>
        <v/>
      </c>
      <c r="F75" s="57" t="str">
        <f>IF(データ入力!I64=0,"",データ入力!I64)</f>
        <v/>
      </c>
      <c r="G75" s="57"/>
      <c r="H75" s="66"/>
      <c r="I75" s="60"/>
      <c r="J75" s="57"/>
      <c r="K75" s="57"/>
      <c r="L75" s="57"/>
    </row>
    <row r="76" spans="1:12" ht="33" customHeight="1" x14ac:dyDescent="0.45">
      <c r="A76" s="54">
        <v>61</v>
      </c>
      <c r="B76" s="63" t="str">
        <f>IF(データ入力!B65=0,"",データ入力!B65)</f>
        <v/>
      </c>
      <c r="C76" s="63" t="str">
        <f>IF(データ入力!C65=0,"",データ入力!C65)</f>
        <v/>
      </c>
      <c r="D76" s="63" t="str">
        <f>IF(データ入力!F65=0,"",データ入力!F65)</f>
        <v/>
      </c>
      <c r="E76" s="63" t="str">
        <f>IF(データ入力!D65=0,"",データ入力!D65)</f>
        <v/>
      </c>
      <c r="F76" s="57" t="str">
        <f>IF(データ入力!I65=0,"",データ入力!I65)</f>
        <v/>
      </c>
      <c r="G76" s="57"/>
      <c r="H76" s="66"/>
      <c r="I76" s="60"/>
      <c r="J76" s="57"/>
      <c r="K76" s="57"/>
      <c r="L76" s="57"/>
    </row>
    <row r="77" spans="1:12" ht="33" customHeight="1" x14ac:dyDescent="0.45">
      <c r="A77" s="54">
        <v>62</v>
      </c>
      <c r="B77" s="63" t="str">
        <f>IF(データ入力!B66=0,"",データ入力!B66)</f>
        <v/>
      </c>
      <c r="C77" s="63" t="str">
        <f>IF(データ入力!C66=0,"",データ入力!C66)</f>
        <v/>
      </c>
      <c r="D77" s="63" t="str">
        <f>IF(データ入力!F66=0,"",データ入力!F66)</f>
        <v/>
      </c>
      <c r="E77" s="63" t="str">
        <f>IF(データ入力!D66=0,"",データ入力!D66)</f>
        <v/>
      </c>
      <c r="F77" s="57" t="str">
        <f>IF(データ入力!I66=0,"",データ入力!I66)</f>
        <v/>
      </c>
      <c r="G77" s="57"/>
      <c r="H77" s="66"/>
      <c r="I77" s="60"/>
      <c r="J77" s="57"/>
      <c r="K77" s="57"/>
      <c r="L77" s="57"/>
    </row>
    <row r="78" spans="1:12" ht="33" customHeight="1" x14ac:dyDescent="0.45">
      <c r="A78" s="54">
        <v>63</v>
      </c>
      <c r="B78" s="63" t="str">
        <f>IF(データ入力!B67=0,"",データ入力!B67)</f>
        <v/>
      </c>
      <c r="C78" s="63" t="str">
        <f>IF(データ入力!C67=0,"",データ入力!C67)</f>
        <v/>
      </c>
      <c r="D78" s="63" t="str">
        <f>IF(データ入力!F67=0,"",データ入力!F67)</f>
        <v/>
      </c>
      <c r="E78" s="63" t="str">
        <f>IF(データ入力!D67=0,"",データ入力!D67)</f>
        <v/>
      </c>
      <c r="F78" s="57" t="str">
        <f>IF(データ入力!I67=0,"",データ入力!I67)</f>
        <v/>
      </c>
      <c r="G78" s="57"/>
      <c r="H78" s="66"/>
      <c r="I78" s="60"/>
      <c r="J78" s="57"/>
      <c r="K78" s="57"/>
      <c r="L78" s="57"/>
    </row>
    <row r="79" spans="1:12" ht="33" customHeight="1" x14ac:dyDescent="0.45">
      <c r="A79" s="54">
        <v>64</v>
      </c>
      <c r="B79" s="63" t="str">
        <f>IF(データ入力!B68=0,"",データ入力!B68)</f>
        <v/>
      </c>
      <c r="C79" s="63" t="str">
        <f>IF(データ入力!C68=0,"",データ入力!C68)</f>
        <v/>
      </c>
      <c r="D79" s="63" t="str">
        <f>IF(データ入力!F68=0,"",データ入力!F68)</f>
        <v/>
      </c>
      <c r="E79" s="63" t="str">
        <f>IF(データ入力!D68=0,"",データ入力!D68)</f>
        <v/>
      </c>
      <c r="F79" s="57" t="str">
        <f>IF(データ入力!I68=0,"",データ入力!I68)</f>
        <v/>
      </c>
      <c r="G79" s="57"/>
      <c r="H79" s="66"/>
      <c r="I79" s="60"/>
      <c r="J79" s="57"/>
      <c r="K79" s="57"/>
      <c r="L79" s="57"/>
    </row>
    <row r="80" spans="1:12" ht="33" customHeight="1" x14ac:dyDescent="0.45">
      <c r="A80" s="54">
        <v>65</v>
      </c>
      <c r="B80" s="63" t="str">
        <f>IF(データ入力!B69=0,"",データ入力!B69)</f>
        <v/>
      </c>
      <c r="C80" s="63" t="str">
        <f>IF(データ入力!C69=0,"",データ入力!C69)</f>
        <v/>
      </c>
      <c r="D80" s="63" t="str">
        <f>IF(データ入力!F69=0,"",データ入力!F69)</f>
        <v/>
      </c>
      <c r="E80" s="63" t="str">
        <f>IF(データ入力!D69=0,"",データ入力!D69)</f>
        <v/>
      </c>
      <c r="F80" s="57" t="str">
        <f>IF(データ入力!I69=0,"",データ入力!I69)</f>
        <v/>
      </c>
      <c r="G80" s="57"/>
      <c r="H80" s="66"/>
      <c r="I80" s="60"/>
      <c r="J80" s="57"/>
      <c r="K80" s="57"/>
      <c r="L80" s="57"/>
    </row>
    <row r="81" spans="1:12" ht="33" customHeight="1" x14ac:dyDescent="0.45">
      <c r="A81" s="54">
        <v>66</v>
      </c>
      <c r="B81" s="63" t="str">
        <f>IF(データ入力!B70=0,"",データ入力!B70)</f>
        <v/>
      </c>
      <c r="C81" s="63" t="str">
        <f>IF(データ入力!C70=0,"",データ入力!C70)</f>
        <v/>
      </c>
      <c r="D81" s="63" t="str">
        <f>IF(データ入力!F70=0,"",データ入力!F70)</f>
        <v/>
      </c>
      <c r="E81" s="63" t="str">
        <f>IF(データ入力!D70=0,"",データ入力!D70)</f>
        <v/>
      </c>
      <c r="F81" s="57" t="str">
        <f>IF(データ入力!I70=0,"",データ入力!I70)</f>
        <v/>
      </c>
      <c r="G81" s="57"/>
      <c r="H81" s="66"/>
      <c r="I81" s="60"/>
      <c r="J81" s="57"/>
      <c r="K81" s="57"/>
      <c r="L81" s="57"/>
    </row>
    <row r="82" spans="1:12" ht="33" customHeight="1" x14ac:dyDescent="0.45">
      <c r="A82" s="54">
        <v>67</v>
      </c>
      <c r="B82" s="63" t="str">
        <f>IF(データ入力!B71=0,"",データ入力!B71)</f>
        <v/>
      </c>
      <c r="C82" s="63" t="str">
        <f>IF(データ入力!C71=0,"",データ入力!C71)</f>
        <v/>
      </c>
      <c r="D82" s="63" t="str">
        <f>IF(データ入力!F71=0,"",データ入力!F71)</f>
        <v/>
      </c>
      <c r="E82" s="63" t="str">
        <f>IF(データ入力!D71=0,"",データ入力!D71)</f>
        <v/>
      </c>
      <c r="F82" s="57" t="str">
        <f>IF(データ入力!I71=0,"",データ入力!I71)</f>
        <v/>
      </c>
      <c r="G82" s="57"/>
      <c r="H82" s="66"/>
      <c r="I82" s="60"/>
      <c r="J82" s="57"/>
      <c r="K82" s="57"/>
      <c r="L82" s="57"/>
    </row>
    <row r="83" spans="1:12" ht="33" customHeight="1" x14ac:dyDescent="0.45">
      <c r="A83" s="54">
        <v>68</v>
      </c>
      <c r="B83" s="63" t="str">
        <f>IF(データ入力!B72=0,"",データ入力!B72)</f>
        <v/>
      </c>
      <c r="C83" s="63" t="str">
        <f>IF(データ入力!C72=0,"",データ入力!C72)</f>
        <v/>
      </c>
      <c r="D83" s="63" t="str">
        <f>IF(データ入力!F72=0,"",データ入力!F72)</f>
        <v/>
      </c>
      <c r="E83" s="63" t="str">
        <f>IF(データ入力!D72=0,"",データ入力!D72)</f>
        <v/>
      </c>
      <c r="F83" s="57" t="str">
        <f>IF(データ入力!I72=0,"",データ入力!I72)</f>
        <v/>
      </c>
      <c r="G83" s="57"/>
      <c r="H83" s="66"/>
      <c r="I83" s="60"/>
      <c r="J83" s="57"/>
      <c r="K83" s="57"/>
      <c r="L83" s="57"/>
    </row>
    <row r="84" spans="1:12" ht="33" customHeight="1" x14ac:dyDescent="0.45">
      <c r="A84" s="54">
        <v>69</v>
      </c>
      <c r="B84" s="63" t="str">
        <f>IF(データ入力!B73=0,"",データ入力!B73)</f>
        <v/>
      </c>
      <c r="C84" s="63" t="str">
        <f>IF(データ入力!C73=0,"",データ入力!C73)</f>
        <v/>
      </c>
      <c r="D84" s="63" t="str">
        <f>IF(データ入力!F73=0,"",データ入力!F73)</f>
        <v/>
      </c>
      <c r="E84" s="63" t="str">
        <f>IF(データ入力!D73=0,"",データ入力!D73)</f>
        <v/>
      </c>
      <c r="F84" s="57" t="str">
        <f>IF(データ入力!I73=0,"",データ入力!I73)</f>
        <v/>
      </c>
      <c r="G84" s="57"/>
      <c r="H84" s="66"/>
      <c r="I84" s="60"/>
      <c r="J84" s="57"/>
      <c r="K84" s="57"/>
      <c r="L84" s="57"/>
    </row>
    <row r="85" spans="1:12" ht="33" customHeight="1" x14ac:dyDescent="0.45">
      <c r="A85" s="54">
        <v>70</v>
      </c>
      <c r="B85" s="63" t="str">
        <f>IF(データ入力!B74=0,"",データ入力!B74)</f>
        <v/>
      </c>
      <c r="C85" s="63" t="str">
        <f>IF(データ入力!C74=0,"",データ入力!C74)</f>
        <v/>
      </c>
      <c r="D85" s="63" t="str">
        <f>IF(データ入力!F74=0,"",データ入力!F74)</f>
        <v/>
      </c>
      <c r="E85" s="63" t="str">
        <f>IF(データ入力!D74=0,"",データ入力!D74)</f>
        <v/>
      </c>
      <c r="F85" s="57" t="str">
        <f>IF(データ入力!I74=0,"",データ入力!I74)</f>
        <v/>
      </c>
      <c r="G85" s="57"/>
      <c r="H85" s="66"/>
      <c r="I85" s="60"/>
      <c r="J85" s="57"/>
      <c r="K85" s="57"/>
      <c r="L85" s="57"/>
    </row>
    <row r="86" spans="1:12" ht="33" customHeight="1" x14ac:dyDescent="0.45">
      <c r="A86" s="54">
        <v>71</v>
      </c>
      <c r="B86" s="63" t="str">
        <f>IF(データ入力!B75=0,"",データ入力!B75)</f>
        <v/>
      </c>
      <c r="C86" s="63" t="str">
        <f>IF(データ入力!C75=0,"",データ入力!C75)</f>
        <v/>
      </c>
      <c r="D86" s="63" t="str">
        <f>IF(データ入力!F75=0,"",データ入力!F75)</f>
        <v/>
      </c>
      <c r="E86" s="63" t="str">
        <f>IF(データ入力!D75=0,"",データ入力!D75)</f>
        <v/>
      </c>
      <c r="F86" s="57" t="str">
        <f>IF(データ入力!I75=0,"",データ入力!I75)</f>
        <v/>
      </c>
      <c r="G86" s="57"/>
      <c r="H86" s="66"/>
      <c r="I86" s="60"/>
      <c r="J86" s="57"/>
      <c r="K86" s="57"/>
      <c r="L86" s="57"/>
    </row>
    <row r="87" spans="1:12" ht="33" customHeight="1" x14ac:dyDescent="0.45">
      <c r="A87" s="54">
        <v>72</v>
      </c>
      <c r="B87" s="63" t="str">
        <f>IF(データ入力!B76=0,"",データ入力!B76)</f>
        <v/>
      </c>
      <c r="C87" s="63" t="str">
        <f>IF(データ入力!C76=0,"",データ入力!C76)</f>
        <v/>
      </c>
      <c r="D87" s="63" t="str">
        <f>IF(データ入力!F76=0,"",データ入力!F76)</f>
        <v/>
      </c>
      <c r="E87" s="63" t="str">
        <f>IF(データ入力!D76=0,"",データ入力!D76)</f>
        <v/>
      </c>
      <c r="F87" s="57" t="str">
        <f>IF(データ入力!I76=0,"",データ入力!I76)</f>
        <v/>
      </c>
      <c r="G87" s="57"/>
      <c r="H87" s="66"/>
      <c r="I87" s="60"/>
      <c r="J87" s="57"/>
      <c r="K87" s="57"/>
      <c r="L87" s="57"/>
    </row>
    <row r="88" spans="1:12" ht="33" customHeight="1" x14ac:dyDescent="0.45">
      <c r="A88" s="54">
        <v>73</v>
      </c>
      <c r="B88" s="63" t="str">
        <f>IF(データ入力!B77=0,"",データ入力!B77)</f>
        <v/>
      </c>
      <c r="C88" s="63" t="str">
        <f>IF(データ入力!C77=0,"",データ入力!C77)</f>
        <v/>
      </c>
      <c r="D88" s="63" t="str">
        <f>IF(データ入力!F77=0,"",データ入力!F77)</f>
        <v/>
      </c>
      <c r="E88" s="63" t="str">
        <f>IF(データ入力!D77=0,"",データ入力!D77)</f>
        <v/>
      </c>
      <c r="F88" s="57" t="str">
        <f>IF(データ入力!I77=0,"",データ入力!I77)</f>
        <v/>
      </c>
      <c r="G88" s="57"/>
      <c r="H88" s="66"/>
      <c r="I88" s="60"/>
      <c r="J88" s="57"/>
      <c r="K88" s="57"/>
      <c r="L88" s="57"/>
    </row>
    <row r="89" spans="1:12" ht="33" customHeight="1" x14ac:dyDescent="0.45">
      <c r="A89" s="54">
        <v>74</v>
      </c>
      <c r="B89" s="63" t="str">
        <f>IF(データ入力!B78=0,"",データ入力!B78)</f>
        <v/>
      </c>
      <c r="C89" s="63" t="str">
        <f>IF(データ入力!C78=0,"",データ入力!C78)</f>
        <v/>
      </c>
      <c r="D89" s="63" t="str">
        <f>IF(データ入力!F78=0,"",データ入力!F78)</f>
        <v/>
      </c>
      <c r="E89" s="63" t="str">
        <f>IF(データ入力!D78=0,"",データ入力!D78)</f>
        <v/>
      </c>
      <c r="F89" s="57" t="str">
        <f>IF(データ入力!I78=0,"",データ入力!I78)</f>
        <v/>
      </c>
      <c r="G89" s="57"/>
      <c r="H89" s="66"/>
      <c r="I89" s="60"/>
      <c r="J89" s="57"/>
      <c r="K89" s="57"/>
      <c r="L89" s="57"/>
    </row>
    <row r="90" spans="1:12" ht="33" customHeight="1" thickBot="1" x14ac:dyDescent="0.5">
      <c r="A90" s="56">
        <v>75</v>
      </c>
      <c r="B90" s="64" t="str">
        <f>IF(データ入力!B79=0,"",データ入力!B79)</f>
        <v/>
      </c>
      <c r="C90" s="64" t="str">
        <f>IF(データ入力!C79=0,"",データ入力!C79)</f>
        <v/>
      </c>
      <c r="D90" s="64" t="str">
        <f>IF(データ入力!F79=0,"",データ入力!F79)</f>
        <v/>
      </c>
      <c r="E90" s="64" t="str">
        <f>IF(データ入力!D79=0,"",データ入力!D79)</f>
        <v/>
      </c>
      <c r="F90" s="58" t="str">
        <f>IF(データ入力!I79=0,"",データ入力!I79)</f>
        <v/>
      </c>
      <c r="G90" s="58"/>
      <c r="H90" s="67"/>
      <c r="I90" s="61"/>
      <c r="J90" s="57"/>
      <c r="K90" s="57"/>
      <c r="L90" s="57"/>
    </row>
    <row r="91" spans="1:12" ht="33" customHeight="1" x14ac:dyDescent="0.45">
      <c r="A91" s="55">
        <v>76</v>
      </c>
      <c r="B91" s="65" t="str">
        <f>IF(データ入力!B80=0,"",データ入力!B80)</f>
        <v/>
      </c>
      <c r="C91" s="65" t="str">
        <f>IF(データ入力!C80=0,"",データ入力!C80)</f>
        <v/>
      </c>
      <c r="D91" s="65" t="str">
        <f>IF(データ入力!F80=0,"",データ入力!F80)</f>
        <v/>
      </c>
      <c r="E91" s="65" t="str">
        <f>IF(データ入力!D80=0,"",データ入力!D80)</f>
        <v/>
      </c>
      <c r="F91" s="59" t="str">
        <f>IF(データ入力!I80=0,"",データ入力!I80)</f>
        <v/>
      </c>
      <c r="G91" s="59"/>
      <c r="H91" s="68"/>
      <c r="I91" s="62"/>
      <c r="J91" s="57"/>
      <c r="K91" s="57"/>
      <c r="L91" s="57"/>
    </row>
    <row r="92" spans="1:12" ht="33" customHeight="1" x14ac:dyDescent="0.45">
      <c r="A92" s="54">
        <v>77</v>
      </c>
      <c r="B92" s="63" t="str">
        <f>IF(データ入力!B81=0,"",データ入力!B81)</f>
        <v/>
      </c>
      <c r="C92" s="63" t="str">
        <f>IF(データ入力!C81=0,"",データ入力!C81)</f>
        <v/>
      </c>
      <c r="D92" s="63" t="str">
        <f>IF(データ入力!F81=0,"",データ入力!F81)</f>
        <v/>
      </c>
      <c r="E92" s="63" t="str">
        <f>IF(データ入力!D81=0,"",データ入力!D81)</f>
        <v/>
      </c>
      <c r="F92" s="57" t="str">
        <f>IF(データ入力!I81=0,"",データ入力!I81)</f>
        <v/>
      </c>
      <c r="G92" s="57"/>
      <c r="H92" s="66"/>
      <c r="I92" s="60"/>
      <c r="J92" s="57"/>
      <c r="K92" s="57"/>
      <c r="L92" s="57"/>
    </row>
    <row r="93" spans="1:12" ht="33" customHeight="1" x14ac:dyDescent="0.45">
      <c r="A93" s="54">
        <v>78</v>
      </c>
      <c r="B93" s="63" t="str">
        <f>IF(データ入力!B82=0,"",データ入力!B82)</f>
        <v/>
      </c>
      <c r="C93" s="63" t="str">
        <f>IF(データ入力!C82=0,"",データ入力!C82)</f>
        <v/>
      </c>
      <c r="D93" s="63" t="str">
        <f>IF(データ入力!F82=0,"",データ入力!F82)</f>
        <v/>
      </c>
      <c r="E93" s="63" t="str">
        <f>IF(データ入力!D82=0,"",データ入力!D82)</f>
        <v/>
      </c>
      <c r="F93" s="57" t="str">
        <f>IF(データ入力!I82=0,"",データ入力!I82)</f>
        <v/>
      </c>
      <c r="G93" s="57"/>
      <c r="H93" s="66"/>
      <c r="I93" s="60"/>
      <c r="J93" s="57"/>
      <c r="K93" s="57"/>
      <c r="L93" s="57"/>
    </row>
    <row r="94" spans="1:12" ht="33" customHeight="1" x14ac:dyDescent="0.45">
      <c r="A94" s="54">
        <v>79</v>
      </c>
      <c r="B94" s="63" t="str">
        <f>IF(データ入力!B83=0,"",データ入力!B83)</f>
        <v/>
      </c>
      <c r="C94" s="63" t="str">
        <f>IF(データ入力!C83=0,"",データ入力!C83)</f>
        <v/>
      </c>
      <c r="D94" s="63" t="str">
        <f>IF(データ入力!F83=0,"",データ入力!F83)</f>
        <v/>
      </c>
      <c r="E94" s="63" t="str">
        <f>IF(データ入力!D83=0,"",データ入力!D83)</f>
        <v/>
      </c>
      <c r="F94" s="57" t="str">
        <f>IF(データ入力!I83=0,"",データ入力!I83)</f>
        <v/>
      </c>
      <c r="G94" s="57"/>
      <c r="H94" s="66"/>
      <c r="I94" s="60"/>
      <c r="J94" s="57"/>
      <c r="K94" s="57"/>
      <c r="L94" s="57"/>
    </row>
    <row r="95" spans="1:12" ht="33" customHeight="1" x14ac:dyDescent="0.45">
      <c r="A95" s="54">
        <v>80</v>
      </c>
      <c r="B95" s="63" t="str">
        <f>IF(データ入力!B84=0,"",データ入力!B84)</f>
        <v/>
      </c>
      <c r="C95" s="63" t="str">
        <f>IF(データ入力!C84=0,"",データ入力!C84)</f>
        <v/>
      </c>
      <c r="D95" s="63" t="str">
        <f>IF(データ入力!F84=0,"",データ入力!F84)</f>
        <v/>
      </c>
      <c r="E95" s="63" t="str">
        <f>IF(データ入力!D84=0,"",データ入力!D84)</f>
        <v/>
      </c>
      <c r="F95" s="57" t="str">
        <f>IF(データ入力!I84=0,"",データ入力!I84)</f>
        <v/>
      </c>
      <c r="G95" s="57"/>
      <c r="H95" s="66"/>
      <c r="I95" s="60"/>
      <c r="J95" s="57"/>
      <c r="K95" s="57"/>
      <c r="L95" s="57"/>
    </row>
    <row r="96" spans="1:12" ht="33" customHeight="1" x14ac:dyDescent="0.45">
      <c r="A96" s="54">
        <v>81</v>
      </c>
      <c r="B96" s="63" t="str">
        <f>IF(データ入力!B85=0,"",データ入力!B85)</f>
        <v/>
      </c>
      <c r="C96" s="63" t="str">
        <f>IF(データ入力!C85=0,"",データ入力!C85)</f>
        <v/>
      </c>
      <c r="D96" s="63" t="str">
        <f>IF(データ入力!F85=0,"",データ入力!F85)</f>
        <v/>
      </c>
      <c r="E96" s="63" t="str">
        <f>IF(データ入力!D85=0,"",データ入力!D85)</f>
        <v/>
      </c>
      <c r="F96" s="57" t="str">
        <f>IF(データ入力!I85=0,"",データ入力!I85)</f>
        <v/>
      </c>
      <c r="G96" s="57"/>
      <c r="H96" s="66"/>
      <c r="I96" s="60"/>
      <c r="J96" s="57"/>
      <c r="K96" s="57"/>
      <c r="L96" s="57"/>
    </row>
    <row r="97" spans="1:12" ht="33" customHeight="1" x14ac:dyDescent="0.45">
      <c r="A97" s="54">
        <v>82</v>
      </c>
      <c r="B97" s="63" t="str">
        <f>IF(データ入力!B86=0,"",データ入力!B86)</f>
        <v/>
      </c>
      <c r="C97" s="63" t="str">
        <f>IF(データ入力!C86=0,"",データ入力!C86)</f>
        <v/>
      </c>
      <c r="D97" s="63" t="str">
        <f>IF(データ入力!F86=0,"",データ入力!F86)</f>
        <v/>
      </c>
      <c r="E97" s="63" t="str">
        <f>IF(データ入力!D86=0,"",データ入力!D86)</f>
        <v/>
      </c>
      <c r="F97" s="57" t="str">
        <f>IF(データ入力!I86=0,"",データ入力!I86)</f>
        <v/>
      </c>
      <c r="G97" s="57"/>
      <c r="H97" s="66"/>
      <c r="I97" s="60"/>
      <c r="J97" s="57"/>
      <c r="K97" s="57"/>
      <c r="L97" s="57"/>
    </row>
    <row r="98" spans="1:12" ht="33" customHeight="1" x14ac:dyDescent="0.45">
      <c r="A98" s="54">
        <v>83</v>
      </c>
      <c r="B98" s="63" t="str">
        <f>IF(データ入力!B87=0,"",データ入力!B87)</f>
        <v/>
      </c>
      <c r="C98" s="63" t="str">
        <f>IF(データ入力!C87=0,"",データ入力!C87)</f>
        <v/>
      </c>
      <c r="D98" s="63" t="str">
        <f>IF(データ入力!F87=0,"",データ入力!F87)</f>
        <v/>
      </c>
      <c r="E98" s="63" t="str">
        <f>IF(データ入力!D87=0,"",データ入力!D87)</f>
        <v/>
      </c>
      <c r="F98" s="57" t="str">
        <f>IF(データ入力!I87=0,"",データ入力!I87)</f>
        <v/>
      </c>
      <c r="G98" s="57"/>
      <c r="H98" s="66"/>
      <c r="I98" s="60"/>
      <c r="J98" s="57"/>
      <c r="K98" s="57"/>
      <c r="L98" s="57"/>
    </row>
    <row r="99" spans="1:12" ht="33" customHeight="1" x14ac:dyDescent="0.45">
      <c r="A99" s="54">
        <v>84</v>
      </c>
      <c r="B99" s="63" t="str">
        <f>IF(データ入力!B88=0,"",データ入力!B88)</f>
        <v/>
      </c>
      <c r="C99" s="63" t="str">
        <f>IF(データ入力!C88=0,"",データ入力!C88)</f>
        <v/>
      </c>
      <c r="D99" s="63" t="str">
        <f>IF(データ入力!F88=0,"",データ入力!F88)</f>
        <v/>
      </c>
      <c r="E99" s="63" t="str">
        <f>IF(データ入力!D88=0,"",データ入力!D88)</f>
        <v/>
      </c>
      <c r="F99" s="57" t="str">
        <f>IF(データ入力!I88=0,"",データ入力!I88)</f>
        <v/>
      </c>
      <c r="G99" s="57"/>
      <c r="H99" s="66"/>
      <c r="I99" s="60"/>
      <c r="J99" s="57"/>
      <c r="K99" s="57"/>
      <c r="L99" s="57"/>
    </row>
    <row r="100" spans="1:12" ht="33" customHeight="1" x14ac:dyDescent="0.45">
      <c r="A100" s="54">
        <v>85</v>
      </c>
      <c r="B100" s="63" t="str">
        <f>IF(データ入力!B89=0,"",データ入力!B89)</f>
        <v/>
      </c>
      <c r="C100" s="63" t="str">
        <f>IF(データ入力!C89=0,"",データ入力!C89)</f>
        <v/>
      </c>
      <c r="D100" s="63" t="str">
        <f>IF(データ入力!F89=0,"",データ入力!F89)</f>
        <v/>
      </c>
      <c r="E100" s="63" t="str">
        <f>IF(データ入力!D89=0,"",データ入力!D89)</f>
        <v/>
      </c>
      <c r="F100" s="57" t="str">
        <f>IF(データ入力!I89=0,"",データ入力!I89)</f>
        <v/>
      </c>
      <c r="G100" s="57"/>
      <c r="H100" s="66"/>
      <c r="I100" s="60"/>
      <c r="J100" s="57"/>
      <c r="K100" s="57"/>
      <c r="L100" s="57"/>
    </row>
    <row r="101" spans="1:12" ht="33" customHeight="1" x14ac:dyDescent="0.45">
      <c r="A101" s="54">
        <v>86</v>
      </c>
      <c r="B101" s="63" t="str">
        <f>IF(データ入力!B90=0,"",データ入力!B90)</f>
        <v/>
      </c>
      <c r="C101" s="63" t="str">
        <f>IF(データ入力!C90=0,"",データ入力!C90)</f>
        <v/>
      </c>
      <c r="D101" s="63" t="str">
        <f>IF(データ入力!F90=0,"",データ入力!F90)</f>
        <v/>
      </c>
      <c r="E101" s="63" t="str">
        <f>IF(データ入力!D90=0,"",データ入力!D90)</f>
        <v/>
      </c>
      <c r="F101" s="57" t="str">
        <f>IF(データ入力!I90=0,"",データ入力!I90)</f>
        <v/>
      </c>
      <c r="G101" s="57"/>
      <c r="H101" s="66"/>
      <c r="I101" s="60"/>
      <c r="J101" s="57"/>
      <c r="K101" s="57"/>
      <c r="L101" s="57"/>
    </row>
    <row r="102" spans="1:12" ht="33" customHeight="1" x14ac:dyDescent="0.45">
      <c r="A102" s="54">
        <v>87</v>
      </c>
      <c r="B102" s="63" t="str">
        <f>IF(データ入力!B91=0,"",データ入力!B91)</f>
        <v/>
      </c>
      <c r="C102" s="63" t="str">
        <f>IF(データ入力!C91=0,"",データ入力!C91)</f>
        <v/>
      </c>
      <c r="D102" s="63" t="str">
        <f>IF(データ入力!F91=0,"",データ入力!F91)</f>
        <v/>
      </c>
      <c r="E102" s="63" t="str">
        <f>IF(データ入力!D91=0,"",データ入力!D91)</f>
        <v/>
      </c>
      <c r="F102" s="57" t="str">
        <f>IF(データ入力!I91=0,"",データ入力!I91)</f>
        <v/>
      </c>
      <c r="G102" s="57"/>
      <c r="H102" s="66"/>
      <c r="I102" s="60"/>
      <c r="J102" s="57"/>
      <c r="K102" s="57"/>
      <c r="L102" s="57"/>
    </row>
    <row r="103" spans="1:12" ht="33" customHeight="1" x14ac:dyDescent="0.45">
      <c r="A103" s="54">
        <v>88</v>
      </c>
      <c r="B103" s="63" t="str">
        <f>IF(データ入力!B92=0,"",データ入力!B92)</f>
        <v/>
      </c>
      <c r="C103" s="63" t="str">
        <f>IF(データ入力!C92=0,"",データ入力!C92)</f>
        <v/>
      </c>
      <c r="D103" s="63" t="str">
        <f>IF(データ入力!F92=0,"",データ入力!F92)</f>
        <v/>
      </c>
      <c r="E103" s="63" t="str">
        <f>IF(データ入力!D92=0,"",データ入力!D92)</f>
        <v/>
      </c>
      <c r="F103" s="57" t="str">
        <f>IF(データ入力!I92=0,"",データ入力!I92)</f>
        <v/>
      </c>
      <c r="G103" s="57"/>
      <c r="H103" s="66"/>
      <c r="I103" s="60"/>
      <c r="J103" s="57"/>
      <c r="K103" s="57"/>
      <c r="L103" s="57"/>
    </row>
    <row r="104" spans="1:12" ht="33" customHeight="1" x14ac:dyDescent="0.45">
      <c r="A104" s="54">
        <v>89</v>
      </c>
      <c r="B104" s="63" t="str">
        <f>IF(データ入力!B93=0,"",データ入力!B93)</f>
        <v/>
      </c>
      <c r="C104" s="63" t="str">
        <f>IF(データ入力!C93=0,"",データ入力!C93)</f>
        <v/>
      </c>
      <c r="D104" s="63" t="str">
        <f>IF(データ入力!F93=0,"",データ入力!F93)</f>
        <v/>
      </c>
      <c r="E104" s="63" t="str">
        <f>IF(データ入力!D93=0,"",データ入力!D93)</f>
        <v/>
      </c>
      <c r="F104" s="57" t="str">
        <f>IF(データ入力!I93=0,"",データ入力!I93)</f>
        <v/>
      </c>
      <c r="G104" s="57"/>
      <c r="H104" s="66"/>
      <c r="I104" s="60"/>
      <c r="J104" s="57"/>
      <c r="K104" s="57"/>
      <c r="L104" s="57"/>
    </row>
    <row r="105" spans="1:12" ht="33" customHeight="1" x14ac:dyDescent="0.45">
      <c r="A105" s="54">
        <v>90</v>
      </c>
      <c r="B105" s="63" t="str">
        <f>IF(データ入力!B94=0,"",データ入力!B94)</f>
        <v/>
      </c>
      <c r="C105" s="63" t="str">
        <f>IF(データ入力!C94=0,"",データ入力!C94)</f>
        <v/>
      </c>
      <c r="D105" s="63" t="str">
        <f>IF(データ入力!F94=0,"",データ入力!F94)</f>
        <v/>
      </c>
      <c r="E105" s="63" t="str">
        <f>IF(データ入力!D94=0,"",データ入力!D94)</f>
        <v/>
      </c>
      <c r="F105" s="57" t="str">
        <f>IF(データ入力!I94=0,"",データ入力!I94)</f>
        <v/>
      </c>
      <c r="G105" s="57"/>
      <c r="H105" s="66"/>
      <c r="I105" s="60"/>
      <c r="J105" s="57"/>
      <c r="K105" s="57"/>
      <c r="L105" s="57"/>
    </row>
    <row r="106" spans="1:12" ht="33" customHeight="1" x14ac:dyDescent="0.45">
      <c r="A106" s="54">
        <v>91</v>
      </c>
      <c r="B106" s="63" t="str">
        <f>IF(データ入力!B95=0,"",データ入力!B95)</f>
        <v/>
      </c>
      <c r="C106" s="63" t="str">
        <f>IF(データ入力!C95=0,"",データ入力!C95)</f>
        <v/>
      </c>
      <c r="D106" s="63" t="str">
        <f>IF(データ入力!F95=0,"",データ入力!F95)</f>
        <v/>
      </c>
      <c r="E106" s="63" t="str">
        <f>IF(データ入力!D95=0,"",データ入力!D95)</f>
        <v/>
      </c>
      <c r="F106" s="57" t="str">
        <f>IF(データ入力!I95=0,"",データ入力!I95)</f>
        <v/>
      </c>
      <c r="G106" s="57"/>
      <c r="H106" s="66"/>
      <c r="I106" s="60"/>
      <c r="J106" s="57"/>
      <c r="K106" s="57"/>
      <c r="L106" s="57"/>
    </row>
    <row r="107" spans="1:12" ht="33" customHeight="1" x14ac:dyDescent="0.45">
      <c r="A107" s="54">
        <v>92</v>
      </c>
      <c r="B107" s="63" t="str">
        <f>IF(データ入力!B96=0,"",データ入力!B96)</f>
        <v/>
      </c>
      <c r="C107" s="63" t="str">
        <f>IF(データ入力!C96=0,"",データ入力!C96)</f>
        <v/>
      </c>
      <c r="D107" s="63" t="str">
        <f>IF(データ入力!F96=0,"",データ入力!F96)</f>
        <v/>
      </c>
      <c r="E107" s="63" t="str">
        <f>IF(データ入力!D96=0,"",データ入力!D96)</f>
        <v/>
      </c>
      <c r="F107" s="57" t="str">
        <f>IF(データ入力!I96=0,"",データ入力!I96)</f>
        <v/>
      </c>
      <c r="G107" s="57"/>
      <c r="H107" s="66"/>
      <c r="I107" s="60"/>
      <c r="J107" s="57"/>
      <c r="K107" s="57"/>
      <c r="L107" s="57"/>
    </row>
    <row r="108" spans="1:12" ht="33" customHeight="1" x14ac:dyDescent="0.45">
      <c r="A108" s="54">
        <v>93</v>
      </c>
      <c r="B108" s="63" t="str">
        <f>IF(データ入力!B97=0,"",データ入力!B97)</f>
        <v/>
      </c>
      <c r="C108" s="63" t="str">
        <f>IF(データ入力!C97=0,"",データ入力!C97)</f>
        <v/>
      </c>
      <c r="D108" s="63" t="str">
        <f>IF(データ入力!F97=0,"",データ入力!F97)</f>
        <v/>
      </c>
      <c r="E108" s="63" t="str">
        <f>IF(データ入力!D97=0,"",データ入力!D97)</f>
        <v/>
      </c>
      <c r="F108" s="57" t="str">
        <f>IF(データ入力!I97=0,"",データ入力!I97)</f>
        <v/>
      </c>
      <c r="G108" s="57"/>
      <c r="H108" s="66"/>
      <c r="I108" s="60"/>
      <c r="J108" s="57"/>
      <c r="K108" s="57"/>
      <c r="L108" s="57"/>
    </row>
    <row r="109" spans="1:12" ht="33" customHeight="1" x14ac:dyDescent="0.45">
      <c r="A109" s="54">
        <v>94</v>
      </c>
      <c r="B109" s="63" t="str">
        <f>IF(データ入力!B98=0,"",データ入力!B98)</f>
        <v/>
      </c>
      <c r="C109" s="63" t="str">
        <f>IF(データ入力!C98=0,"",データ入力!C98)</f>
        <v/>
      </c>
      <c r="D109" s="63" t="str">
        <f>IF(データ入力!F98=0,"",データ入力!F98)</f>
        <v/>
      </c>
      <c r="E109" s="63" t="str">
        <f>IF(データ入力!D98=0,"",データ入力!D98)</f>
        <v/>
      </c>
      <c r="F109" s="57" t="str">
        <f>IF(データ入力!I98=0,"",データ入力!I98)</f>
        <v/>
      </c>
      <c r="G109" s="57"/>
      <c r="H109" s="66"/>
      <c r="I109" s="60"/>
      <c r="J109" s="57"/>
      <c r="K109" s="57"/>
      <c r="L109" s="57"/>
    </row>
    <row r="110" spans="1:12" ht="33" customHeight="1" x14ac:dyDescent="0.45">
      <c r="A110" s="54">
        <v>95</v>
      </c>
      <c r="B110" s="63" t="str">
        <f>IF(データ入力!B99=0,"",データ入力!B99)</f>
        <v/>
      </c>
      <c r="C110" s="63" t="str">
        <f>IF(データ入力!C99=0,"",データ入力!C99)</f>
        <v/>
      </c>
      <c r="D110" s="63" t="str">
        <f>IF(データ入力!F99=0,"",データ入力!F99)</f>
        <v/>
      </c>
      <c r="E110" s="63" t="str">
        <f>IF(データ入力!D99=0,"",データ入力!D99)</f>
        <v/>
      </c>
      <c r="F110" s="57" t="str">
        <f>IF(データ入力!I99=0,"",データ入力!I99)</f>
        <v/>
      </c>
      <c r="G110" s="57"/>
      <c r="H110" s="66"/>
      <c r="I110" s="60"/>
      <c r="J110" s="57"/>
      <c r="K110" s="57"/>
      <c r="L110" s="57"/>
    </row>
    <row r="111" spans="1:12" ht="33" customHeight="1" x14ac:dyDescent="0.45">
      <c r="A111" s="54">
        <v>96</v>
      </c>
      <c r="B111" s="63" t="str">
        <f>IF(データ入力!B100=0,"",データ入力!B100)</f>
        <v/>
      </c>
      <c r="C111" s="63" t="str">
        <f>IF(データ入力!C100=0,"",データ入力!C100)</f>
        <v/>
      </c>
      <c r="D111" s="63" t="str">
        <f>IF(データ入力!F100=0,"",データ入力!F100)</f>
        <v/>
      </c>
      <c r="E111" s="63" t="str">
        <f>IF(データ入力!D100=0,"",データ入力!D100)</f>
        <v/>
      </c>
      <c r="F111" s="57" t="str">
        <f>IF(データ入力!I100=0,"",データ入力!I100)</f>
        <v/>
      </c>
      <c r="G111" s="57"/>
      <c r="H111" s="66"/>
      <c r="I111" s="60"/>
      <c r="J111" s="57"/>
      <c r="K111" s="57"/>
      <c r="L111" s="57"/>
    </row>
    <row r="112" spans="1:12" ht="33" customHeight="1" x14ac:dyDescent="0.45">
      <c r="A112" s="54">
        <v>97</v>
      </c>
      <c r="B112" s="63" t="str">
        <f>IF(データ入力!B101=0,"",データ入力!B101)</f>
        <v/>
      </c>
      <c r="C112" s="63" t="str">
        <f>IF(データ入力!C101=0,"",データ入力!C101)</f>
        <v/>
      </c>
      <c r="D112" s="63" t="str">
        <f>IF(データ入力!F101=0,"",データ入力!F101)</f>
        <v/>
      </c>
      <c r="E112" s="63" t="str">
        <f>IF(データ入力!D101=0,"",データ入力!D101)</f>
        <v/>
      </c>
      <c r="F112" s="57" t="str">
        <f>IF(データ入力!I101=0,"",データ入力!I101)</f>
        <v/>
      </c>
      <c r="G112" s="57"/>
      <c r="H112" s="66"/>
      <c r="I112" s="60"/>
      <c r="J112" s="57"/>
      <c r="K112" s="57"/>
      <c r="L112" s="57"/>
    </row>
    <row r="113" spans="1:12" ht="33" customHeight="1" x14ac:dyDescent="0.45">
      <c r="A113" s="54">
        <v>98</v>
      </c>
      <c r="B113" s="63" t="str">
        <f>IF(データ入力!B102=0,"",データ入力!B102)</f>
        <v/>
      </c>
      <c r="C113" s="63" t="str">
        <f>IF(データ入力!C102=0,"",データ入力!C102)</f>
        <v/>
      </c>
      <c r="D113" s="63" t="str">
        <f>IF(データ入力!F102=0,"",データ入力!F102)</f>
        <v/>
      </c>
      <c r="E113" s="63" t="str">
        <f>IF(データ入力!D102=0,"",データ入力!D102)</f>
        <v/>
      </c>
      <c r="F113" s="57" t="str">
        <f>IF(データ入力!I102=0,"",データ入力!I102)</f>
        <v/>
      </c>
      <c r="G113" s="57"/>
      <c r="H113" s="66"/>
      <c r="I113" s="60"/>
      <c r="J113" s="57"/>
      <c r="K113" s="57"/>
      <c r="L113" s="57"/>
    </row>
    <row r="114" spans="1:12" ht="33" customHeight="1" x14ac:dyDescent="0.45">
      <c r="A114" s="54">
        <v>99</v>
      </c>
      <c r="B114" s="63" t="str">
        <f>IF(データ入力!B103=0,"",データ入力!B103)</f>
        <v/>
      </c>
      <c r="C114" s="63" t="str">
        <f>IF(データ入力!C103=0,"",データ入力!C103)</f>
        <v/>
      </c>
      <c r="D114" s="63" t="str">
        <f>IF(データ入力!F103=0,"",データ入力!F103)</f>
        <v/>
      </c>
      <c r="E114" s="63" t="str">
        <f>IF(データ入力!D103=0,"",データ入力!D103)</f>
        <v/>
      </c>
      <c r="F114" s="57" t="str">
        <f>IF(データ入力!I103=0,"",データ入力!I103)</f>
        <v/>
      </c>
      <c r="G114" s="57"/>
      <c r="H114" s="66"/>
      <c r="I114" s="60"/>
      <c r="J114" s="57"/>
      <c r="K114" s="57"/>
      <c r="L114" s="57"/>
    </row>
    <row r="115" spans="1:12" ht="33" customHeight="1" thickBot="1" x14ac:dyDescent="0.5">
      <c r="A115" s="56">
        <v>100</v>
      </c>
      <c r="B115" s="64" t="str">
        <f>IF(データ入力!B104=0,"",データ入力!B104)</f>
        <v/>
      </c>
      <c r="C115" s="64" t="str">
        <f>IF(データ入力!C104=0,"",データ入力!C104)</f>
        <v/>
      </c>
      <c r="D115" s="64" t="str">
        <f>IF(データ入力!F104=0,"",データ入力!F104)</f>
        <v/>
      </c>
      <c r="E115" s="64" t="str">
        <f>IF(データ入力!D104=0,"",データ入力!D104)</f>
        <v/>
      </c>
      <c r="F115" s="58" t="str">
        <f>IF(データ入力!I104=0,"",データ入力!I104)</f>
        <v/>
      </c>
      <c r="G115" s="58"/>
      <c r="H115" s="67"/>
      <c r="I115" s="61"/>
      <c r="J115" s="57"/>
      <c r="K115" s="57"/>
      <c r="L115" s="57"/>
    </row>
  </sheetData>
  <sheetProtection formatCells="0" formatColumns="0" formatRows="0" autoFilter="0"/>
  <mergeCells count="16">
    <mergeCell ref="A2:L2"/>
    <mergeCell ref="A13:A15"/>
    <mergeCell ref="G9:L9"/>
    <mergeCell ref="G10:L10"/>
    <mergeCell ref="G11:L11"/>
    <mergeCell ref="B13:B15"/>
    <mergeCell ref="D13:D15"/>
    <mergeCell ref="E13:E15"/>
    <mergeCell ref="F13:F15"/>
    <mergeCell ref="I13:I15"/>
    <mergeCell ref="J13:K14"/>
    <mergeCell ref="L13:L15"/>
    <mergeCell ref="H13:H15"/>
    <mergeCell ref="A12:B12"/>
    <mergeCell ref="C13:C15"/>
    <mergeCell ref="C12:F12"/>
  </mergeCells>
  <phoneticPr fontId="1"/>
  <conditionalFormatting sqref="B16:L115">
    <cfRule type="expression" dxfId="0" priority="1">
      <formula>IF($C16="",FALSE,COUNTIF($C16,"選*")&lt;1)</formula>
    </cfRule>
  </conditionalFormatting>
  <dataValidations count="2">
    <dataValidation type="list" allowBlank="1" showInputMessage="1" showErrorMessage="1" prompt="リストからどちらかを選んでください。" sqref="H16:H115" xr:uid="{00000000-0002-0000-0400-000000000000}">
      <formula1>"診断票記載住所,その他"</formula1>
    </dataValidation>
    <dataValidation type="list" errorStyle="information" allowBlank="1" showInputMessage="1" sqref="G16:G115" xr:uid="{00000000-0002-0000-0400-000001000000}">
      <formula1>"○"</formula1>
    </dataValidation>
  </dataValidations>
  <printOptions horizontalCentered="1"/>
  <pageMargins left="0.35433070866141736" right="0.19685039370078741" top="0.55118110236220474" bottom="0.31496062992125984" header="0.38" footer="0.59055118110236227"/>
  <pageSetup paperSize="9" scale="65" fitToHeight="4" orientation="portrait" horizontalDpi="300" verticalDpi="300" r:id="rId1"/>
  <headerFooter alignWithMargins="0">
    <oddHeader>&amp;R&amp;14No.&amp;P</oddHeader>
  </headerFooter>
  <rowBreaks count="3" manualBreakCount="3">
    <brk id="40" max="16383" man="1"/>
    <brk id="65" max="16383" man="1"/>
    <brk id="90" max="16383"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3">
    <tabColor rgb="FF0070C0"/>
  </sheetPr>
  <dimension ref="A1:N108"/>
  <sheetViews>
    <sheetView zoomScaleNormal="100" workbookViewId="0">
      <selection activeCell="B2" sqref="B2"/>
    </sheetView>
  </sheetViews>
  <sheetFormatPr defaultRowHeight="13.2" x14ac:dyDescent="0.45"/>
  <cols>
    <col min="1" max="1" width="3.8984375" style="32" customWidth="1"/>
    <col min="2" max="2" width="5.8984375" style="32" customWidth="1"/>
    <col min="3" max="3" width="4.8984375" style="32" customWidth="1"/>
    <col min="4" max="4" width="14.19921875" style="32" customWidth="1"/>
    <col min="5" max="5" width="2.8984375" style="32" bestFit="1" customWidth="1"/>
    <col min="6" max="6" width="8.19921875" style="32" customWidth="1"/>
    <col min="7" max="7" width="30" style="32" customWidth="1"/>
    <col min="8" max="8" width="14.09765625" style="32" customWidth="1"/>
    <col min="9" max="9" width="8.3984375" style="32" customWidth="1"/>
    <col min="10" max="10" width="19.59765625" style="32" customWidth="1"/>
    <col min="11" max="11" width="6.8984375" style="32" customWidth="1"/>
    <col min="12" max="12" width="30" style="32" customWidth="1"/>
    <col min="13" max="13" width="14.19921875" style="32" customWidth="1"/>
    <col min="14" max="14" width="8.19921875" style="32" customWidth="1"/>
    <col min="15" max="251" width="9" style="32"/>
    <col min="252" max="252" width="5.8984375" style="32" customWidth="1"/>
    <col min="253" max="253" width="4.8984375" style="32" customWidth="1"/>
    <col min="254" max="254" width="17.59765625" style="32" customWidth="1"/>
    <col min="255" max="255" width="2.8984375" style="32" bestFit="1" customWidth="1"/>
    <col min="256" max="256" width="2.8984375" style="32" customWidth="1"/>
    <col min="257" max="257" width="1.69921875" style="32" customWidth="1"/>
    <col min="258" max="258" width="3.59765625" style="32" customWidth="1"/>
    <col min="259" max="259" width="30" style="32" customWidth="1"/>
    <col min="260" max="260" width="14.09765625" style="32" customWidth="1"/>
    <col min="261" max="261" width="8.3984375" style="32" customWidth="1"/>
    <col min="262" max="262" width="11.59765625" style="32" customWidth="1"/>
    <col min="263" max="263" width="15.69921875" style="32" customWidth="1"/>
    <col min="264" max="264" width="11" style="32" bestFit="1" customWidth="1"/>
    <col min="265" max="265" width="3" style="32" customWidth="1"/>
    <col min="266" max="266" width="2.19921875" style="32" bestFit="1" customWidth="1"/>
    <col min="267" max="267" width="3.69921875" style="32" bestFit="1" customWidth="1"/>
    <col min="268" max="268" width="30" style="32" customWidth="1"/>
    <col min="269" max="269" width="15.69921875" style="32" customWidth="1"/>
    <col min="270" max="507" width="9" style="32"/>
    <col min="508" max="508" width="5.8984375" style="32" customWidth="1"/>
    <col min="509" max="509" width="4.8984375" style="32" customWidth="1"/>
    <col min="510" max="510" width="17.59765625" style="32" customWidth="1"/>
    <col min="511" max="511" width="2.8984375" style="32" bestFit="1" customWidth="1"/>
    <col min="512" max="512" width="2.8984375" style="32" customWidth="1"/>
    <col min="513" max="513" width="1.69921875" style="32" customWidth="1"/>
    <col min="514" max="514" width="3.59765625" style="32" customWidth="1"/>
    <col min="515" max="515" width="30" style="32" customWidth="1"/>
    <col min="516" max="516" width="14.09765625" style="32" customWidth="1"/>
    <col min="517" max="517" width="8.3984375" style="32" customWidth="1"/>
    <col min="518" max="518" width="11.59765625" style="32" customWidth="1"/>
    <col min="519" max="519" width="15.69921875" style="32" customWidth="1"/>
    <col min="520" max="520" width="11" style="32" bestFit="1" customWidth="1"/>
    <col min="521" max="521" width="3" style="32" customWidth="1"/>
    <col min="522" max="522" width="2.19921875" style="32" bestFit="1" customWidth="1"/>
    <col min="523" max="523" width="3.69921875" style="32" bestFit="1" customWidth="1"/>
    <col min="524" max="524" width="30" style="32" customWidth="1"/>
    <col min="525" max="525" width="15.69921875" style="32" customWidth="1"/>
    <col min="526" max="763" width="9" style="32"/>
    <col min="764" max="764" width="5.8984375" style="32" customWidth="1"/>
    <col min="765" max="765" width="4.8984375" style="32" customWidth="1"/>
    <col min="766" max="766" width="17.59765625" style="32" customWidth="1"/>
    <col min="767" max="767" width="2.8984375" style="32" bestFit="1" customWidth="1"/>
    <col min="768" max="768" width="2.8984375" style="32" customWidth="1"/>
    <col min="769" max="769" width="1.69921875" style="32" customWidth="1"/>
    <col min="770" max="770" width="3.59765625" style="32" customWidth="1"/>
    <col min="771" max="771" width="30" style="32" customWidth="1"/>
    <col min="772" max="772" width="14.09765625" style="32" customWidth="1"/>
    <col min="773" max="773" width="8.3984375" style="32" customWidth="1"/>
    <col min="774" max="774" width="11.59765625" style="32" customWidth="1"/>
    <col min="775" max="775" width="15.69921875" style="32" customWidth="1"/>
    <col min="776" max="776" width="11" style="32" bestFit="1" customWidth="1"/>
    <col min="777" max="777" width="3" style="32" customWidth="1"/>
    <col min="778" max="778" width="2.19921875" style="32" bestFit="1" customWidth="1"/>
    <col min="779" max="779" width="3.69921875" style="32" bestFit="1" customWidth="1"/>
    <col min="780" max="780" width="30" style="32" customWidth="1"/>
    <col min="781" max="781" width="15.69921875" style="32" customWidth="1"/>
    <col min="782" max="1019" width="9" style="32"/>
    <col min="1020" max="1020" width="5.8984375" style="32" customWidth="1"/>
    <col min="1021" max="1021" width="4.8984375" style="32" customWidth="1"/>
    <col min="1022" max="1022" width="17.59765625" style="32" customWidth="1"/>
    <col min="1023" max="1023" width="2.8984375" style="32" bestFit="1" customWidth="1"/>
    <col min="1024" max="1024" width="2.8984375" style="32" customWidth="1"/>
    <col min="1025" max="1025" width="1.69921875" style="32" customWidth="1"/>
    <col min="1026" max="1026" width="3.59765625" style="32" customWidth="1"/>
    <col min="1027" max="1027" width="30" style="32" customWidth="1"/>
    <col min="1028" max="1028" width="14.09765625" style="32" customWidth="1"/>
    <col min="1029" max="1029" width="8.3984375" style="32" customWidth="1"/>
    <col min="1030" max="1030" width="11.59765625" style="32" customWidth="1"/>
    <col min="1031" max="1031" width="15.69921875" style="32" customWidth="1"/>
    <col min="1032" max="1032" width="11" style="32" bestFit="1" customWidth="1"/>
    <col min="1033" max="1033" width="3" style="32" customWidth="1"/>
    <col min="1034" max="1034" width="2.19921875" style="32" bestFit="1" customWidth="1"/>
    <col min="1035" max="1035" width="3.69921875" style="32" bestFit="1" customWidth="1"/>
    <col min="1036" max="1036" width="30" style="32" customWidth="1"/>
    <col min="1037" max="1037" width="15.69921875" style="32" customWidth="1"/>
    <col min="1038" max="1275" width="9" style="32"/>
    <col min="1276" max="1276" width="5.8984375" style="32" customWidth="1"/>
    <col min="1277" max="1277" width="4.8984375" style="32" customWidth="1"/>
    <col min="1278" max="1278" width="17.59765625" style="32" customWidth="1"/>
    <col min="1279" max="1279" width="2.8984375" style="32" bestFit="1" customWidth="1"/>
    <col min="1280" max="1280" width="2.8984375" style="32" customWidth="1"/>
    <col min="1281" max="1281" width="1.69921875" style="32" customWidth="1"/>
    <col min="1282" max="1282" width="3.59765625" style="32" customWidth="1"/>
    <col min="1283" max="1283" width="30" style="32" customWidth="1"/>
    <col min="1284" max="1284" width="14.09765625" style="32" customWidth="1"/>
    <col min="1285" max="1285" width="8.3984375" style="32" customWidth="1"/>
    <col min="1286" max="1286" width="11.59765625" style="32" customWidth="1"/>
    <col min="1287" max="1287" width="15.69921875" style="32" customWidth="1"/>
    <col min="1288" max="1288" width="11" style="32" bestFit="1" customWidth="1"/>
    <col min="1289" max="1289" width="3" style="32" customWidth="1"/>
    <col min="1290" max="1290" width="2.19921875" style="32" bestFit="1" customWidth="1"/>
    <col min="1291" max="1291" width="3.69921875" style="32" bestFit="1" customWidth="1"/>
    <col min="1292" max="1292" width="30" style="32" customWidth="1"/>
    <col min="1293" max="1293" width="15.69921875" style="32" customWidth="1"/>
    <col min="1294" max="1531" width="9" style="32"/>
    <col min="1532" max="1532" width="5.8984375" style="32" customWidth="1"/>
    <col min="1533" max="1533" width="4.8984375" style="32" customWidth="1"/>
    <col min="1534" max="1534" width="17.59765625" style="32" customWidth="1"/>
    <col min="1535" max="1535" width="2.8984375" style="32" bestFit="1" customWidth="1"/>
    <col min="1536" max="1536" width="2.8984375" style="32" customWidth="1"/>
    <col min="1537" max="1537" width="1.69921875" style="32" customWidth="1"/>
    <col min="1538" max="1538" width="3.59765625" style="32" customWidth="1"/>
    <col min="1539" max="1539" width="30" style="32" customWidth="1"/>
    <col min="1540" max="1540" width="14.09765625" style="32" customWidth="1"/>
    <col min="1541" max="1541" width="8.3984375" style="32" customWidth="1"/>
    <col min="1542" max="1542" width="11.59765625" style="32" customWidth="1"/>
    <col min="1543" max="1543" width="15.69921875" style="32" customWidth="1"/>
    <col min="1544" max="1544" width="11" style="32" bestFit="1" customWidth="1"/>
    <col min="1545" max="1545" width="3" style="32" customWidth="1"/>
    <col min="1546" max="1546" width="2.19921875" style="32" bestFit="1" customWidth="1"/>
    <col min="1547" max="1547" width="3.69921875" style="32" bestFit="1" customWidth="1"/>
    <col min="1548" max="1548" width="30" style="32" customWidth="1"/>
    <col min="1549" max="1549" width="15.69921875" style="32" customWidth="1"/>
    <col min="1550" max="1787" width="9" style="32"/>
    <col min="1788" max="1788" width="5.8984375" style="32" customWidth="1"/>
    <col min="1789" max="1789" width="4.8984375" style="32" customWidth="1"/>
    <col min="1790" max="1790" width="17.59765625" style="32" customWidth="1"/>
    <col min="1791" max="1791" width="2.8984375" style="32" bestFit="1" customWidth="1"/>
    <col min="1792" max="1792" width="2.8984375" style="32" customWidth="1"/>
    <col min="1793" max="1793" width="1.69921875" style="32" customWidth="1"/>
    <col min="1794" max="1794" width="3.59765625" style="32" customWidth="1"/>
    <col min="1795" max="1795" width="30" style="32" customWidth="1"/>
    <col min="1796" max="1796" width="14.09765625" style="32" customWidth="1"/>
    <col min="1797" max="1797" width="8.3984375" style="32" customWidth="1"/>
    <col min="1798" max="1798" width="11.59765625" style="32" customWidth="1"/>
    <col min="1799" max="1799" width="15.69921875" style="32" customWidth="1"/>
    <col min="1800" max="1800" width="11" style="32" bestFit="1" customWidth="1"/>
    <col min="1801" max="1801" width="3" style="32" customWidth="1"/>
    <col min="1802" max="1802" width="2.19921875" style="32" bestFit="1" customWidth="1"/>
    <col min="1803" max="1803" width="3.69921875" style="32" bestFit="1" customWidth="1"/>
    <col min="1804" max="1804" width="30" style="32" customWidth="1"/>
    <col min="1805" max="1805" width="15.69921875" style="32" customWidth="1"/>
    <col min="1806" max="2043" width="9" style="32"/>
    <col min="2044" max="2044" width="5.8984375" style="32" customWidth="1"/>
    <col min="2045" max="2045" width="4.8984375" style="32" customWidth="1"/>
    <col min="2046" max="2046" width="17.59765625" style="32" customWidth="1"/>
    <col min="2047" max="2047" width="2.8984375" style="32" bestFit="1" customWidth="1"/>
    <col min="2048" max="2048" width="2.8984375" style="32" customWidth="1"/>
    <col min="2049" max="2049" width="1.69921875" style="32" customWidth="1"/>
    <col min="2050" max="2050" width="3.59765625" style="32" customWidth="1"/>
    <col min="2051" max="2051" width="30" style="32" customWidth="1"/>
    <col min="2052" max="2052" width="14.09765625" style="32" customWidth="1"/>
    <col min="2053" max="2053" width="8.3984375" style="32" customWidth="1"/>
    <col min="2054" max="2054" width="11.59765625" style="32" customWidth="1"/>
    <col min="2055" max="2055" width="15.69921875" style="32" customWidth="1"/>
    <col min="2056" max="2056" width="11" style="32" bestFit="1" customWidth="1"/>
    <col min="2057" max="2057" width="3" style="32" customWidth="1"/>
    <col min="2058" max="2058" width="2.19921875" style="32" bestFit="1" customWidth="1"/>
    <col min="2059" max="2059" width="3.69921875" style="32" bestFit="1" customWidth="1"/>
    <col min="2060" max="2060" width="30" style="32" customWidth="1"/>
    <col min="2061" max="2061" width="15.69921875" style="32" customWidth="1"/>
    <col min="2062" max="2299" width="9" style="32"/>
    <col min="2300" max="2300" width="5.8984375" style="32" customWidth="1"/>
    <col min="2301" max="2301" width="4.8984375" style="32" customWidth="1"/>
    <col min="2302" max="2302" width="17.59765625" style="32" customWidth="1"/>
    <col min="2303" max="2303" width="2.8984375" style="32" bestFit="1" customWidth="1"/>
    <col min="2304" max="2304" width="2.8984375" style="32" customWidth="1"/>
    <col min="2305" max="2305" width="1.69921875" style="32" customWidth="1"/>
    <col min="2306" max="2306" width="3.59765625" style="32" customWidth="1"/>
    <col min="2307" max="2307" width="30" style="32" customWidth="1"/>
    <col min="2308" max="2308" width="14.09765625" style="32" customWidth="1"/>
    <col min="2309" max="2309" width="8.3984375" style="32" customWidth="1"/>
    <col min="2310" max="2310" width="11.59765625" style="32" customWidth="1"/>
    <col min="2311" max="2311" width="15.69921875" style="32" customWidth="1"/>
    <col min="2312" max="2312" width="11" style="32" bestFit="1" customWidth="1"/>
    <col min="2313" max="2313" width="3" style="32" customWidth="1"/>
    <col min="2314" max="2314" width="2.19921875" style="32" bestFit="1" customWidth="1"/>
    <col min="2315" max="2315" width="3.69921875" style="32" bestFit="1" customWidth="1"/>
    <col min="2316" max="2316" width="30" style="32" customWidth="1"/>
    <col min="2317" max="2317" width="15.69921875" style="32" customWidth="1"/>
    <col min="2318" max="2555" width="9" style="32"/>
    <col min="2556" max="2556" width="5.8984375" style="32" customWidth="1"/>
    <col min="2557" max="2557" width="4.8984375" style="32" customWidth="1"/>
    <col min="2558" max="2558" width="17.59765625" style="32" customWidth="1"/>
    <col min="2559" max="2559" width="2.8984375" style="32" bestFit="1" customWidth="1"/>
    <col min="2560" max="2560" width="2.8984375" style="32" customWidth="1"/>
    <col min="2561" max="2561" width="1.69921875" style="32" customWidth="1"/>
    <col min="2562" max="2562" width="3.59765625" style="32" customWidth="1"/>
    <col min="2563" max="2563" width="30" style="32" customWidth="1"/>
    <col min="2564" max="2564" width="14.09765625" style="32" customWidth="1"/>
    <col min="2565" max="2565" width="8.3984375" style="32" customWidth="1"/>
    <col min="2566" max="2566" width="11.59765625" style="32" customWidth="1"/>
    <col min="2567" max="2567" width="15.69921875" style="32" customWidth="1"/>
    <col min="2568" max="2568" width="11" style="32" bestFit="1" customWidth="1"/>
    <col min="2569" max="2569" width="3" style="32" customWidth="1"/>
    <col min="2570" max="2570" width="2.19921875" style="32" bestFit="1" customWidth="1"/>
    <col min="2571" max="2571" width="3.69921875" style="32" bestFit="1" customWidth="1"/>
    <col min="2572" max="2572" width="30" style="32" customWidth="1"/>
    <col min="2573" max="2573" width="15.69921875" style="32" customWidth="1"/>
    <col min="2574" max="2811" width="9" style="32"/>
    <col min="2812" max="2812" width="5.8984375" style="32" customWidth="1"/>
    <col min="2813" max="2813" width="4.8984375" style="32" customWidth="1"/>
    <col min="2814" max="2814" width="17.59765625" style="32" customWidth="1"/>
    <col min="2815" max="2815" width="2.8984375" style="32" bestFit="1" customWidth="1"/>
    <col min="2816" max="2816" width="2.8984375" style="32" customWidth="1"/>
    <col min="2817" max="2817" width="1.69921875" style="32" customWidth="1"/>
    <col min="2818" max="2818" width="3.59765625" style="32" customWidth="1"/>
    <col min="2819" max="2819" width="30" style="32" customWidth="1"/>
    <col min="2820" max="2820" width="14.09765625" style="32" customWidth="1"/>
    <col min="2821" max="2821" width="8.3984375" style="32" customWidth="1"/>
    <col min="2822" max="2822" width="11.59765625" style="32" customWidth="1"/>
    <col min="2823" max="2823" width="15.69921875" style="32" customWidth="1"/>
    <col min="2824" max="2824" width="11" style="32" bestFit="1" customWidth="1"/>
    <col min="2825" max="2825" width="3" style="32" customWidth="1"/>
    <col min="2826" max="2826" width="2.19921875" style="32" bestFit="1" customWidth="1"/>
    <col min="2827" max="2827" width="3.69921875" style="32" bestFit="1" customWidth="1"/>
    <col min="2828" max="2828" width="30" style="32" customWidth="1"/>
    <col min="2829" max="2829" width="15.69921875" style="32" customWidth="1"/>
    <col min="2830" max="3067" width="9" style="32"/>
    <col min="3068" max="3068" width="5.8984375" style="32" customWidth="1"/>
    <col min="3069" max="3069" width="4.8984375" style="32" customWidth="1"/>
    <col min="3070" max="3070" width="17.59765625" style="32" customWidth="1"/>
    <col min="3071" max="3071" width="2.8984375" style="32" bestFit="1" customWidth="1"/>
    <col min="3072" max="3072" width="2.8984375" style="32" customWidth="1"/>
    <col min="3073" max="3073" width="1.69921875" style="32" customWidth="1"/>
    <col min="3074" max="3074" width="3.59765625" style="32" customWidth="1"/>
    <col min="3075" max="3075" width="30" style="32" customWidth="1"/>
    <col min="3076" max="3076" width="14.09765625" style="32" customWidth="1"/>
    <col min="3077" max="3077" width="8.3984375" style="32" customWidth="1"/>
    <col min="3078" max="3078" width="11.59765625" style="32" customWidth="1"/>
    <col min="3079" max="3079" width="15.69921875" style="32" customWidth="1"/>
    <col min="3080" max="3080" width="11" style="32" bestFit="1" customWidth="1"/>
    <col min="3081" max="3081" width="3" style="32" customWidth="1"/>
    <col min="3082" max="3082" width="2.19921875" style="32" bestFit="1" customWidth="1"/>
    <col min="3083" max="3083" width="3.69921875" style="32" bestFit="1" customWidth="1"/>
    <col min="3084" max="3084" width="30" style="32" customWidth="1"/>
    <col min="3085" max="3085" width="15.69921875" style="32" customWidth="1"/>
    <col min="3086" max="3323" width="9" style="32"/>
    <col min="3324" max="3324" width="5.8984375" style="32" customWidth="1"/>
    <col min="3325" max="3325" width="4.8984375" style="32" customWidth="1"/>
    <col min="3326" max="3326" width="17.59765625" style="32" customWidth="1"/>
    <col min="3327" max="3327" width="2.8984375" style="32" bestFit="1" customWidth="1"/>
    <col min="3328" max="3328" width="2.8984375" style="32" customWidth="1"/>
    <col min="3329" max="3329" width="1.69921875" style="32" customWidth="1"/>
    <col min="3330" max="3330" width="3.59765625" style="32" customWidth="1"/>
    <col min="3331" max="3331" width="30" style="32" customWidth="1"/>
    <col min="3332" max="3332" width="14.09765625" style="32" customWidth="1"/>
    <col min="3333" max="3333" width="8.3984375" style="32" customWidth="1"/>
    <col min="3334" max="3334" width="11.59765625" style="32" customWidth="1"/>
    <col min="3335" max="3335" width="15.69921875" style="32" customWidth="1"/>
    <col min="3336" max="3336" width="11" style="32" bestFit="1" customWidth="1"/>
    <col min="3337" max="3337" width="3" style="32" customWidth="1"/>
    <col min="3338" max="3338" width="2.19921875" style="32" bestFit="1" customWidth="1"/>
    <col min="3339" max="3339" width="3.69921875" style="32" bestFit="1" customWidth="1"/>
    <col min="3340" max="3340" width="30" style="32" customWidth="1"/>
    <col min="3341" max="3341" width="15.69921875" style="32" customWidth="1"/>
    <col min="3342" max="3579" width="9" style="32"/>
    <col min="3580" max="3580" width="5.8984375" style="32" customWidth="1"/>
    <col min="3581" max="3581" width="4.8984375" style="32" customWidth="1"/>
    <col min="3582" max="3582" width="17.59765625" style="32" customWidth="1"/>
    <col min="3583" max="3583" width="2.8984375" style="32" bestFit="1" customWidth="1"/>
    <col min="3584" max="3584" width="2.8984375" style="32" customWidth="1"/>
    <col min="3585" max="3585" width="1.69921875" style="32" customWidth="1"/>
    <col min="3586" max="3586" width="3.59765625" style="32" customWidth="1"/>
    <col min="3587" max="3587" width="30" style="32" customWidth="1"/>
    <col min="3588" max="3588" width="14.09765625" style="32" customWidth="1"/>
    <col min="3589" max="3589" width="8.3984375" style="32" customWidth="1"/>
    <col min="3590" max="3590" width="11.59765625" style="32" customWidth="1"/>
    <col min="3591" max="3591" width="15.69921875" style="32" customWidth="1"/>
    <col min="3592" max="3592" width="11" style="32" bestFit="1" customWidth="1"/>
    <col min="3593" max="3593" width="3" style="32" customWidth="1"/>
    <col min="3594" max="3594" width="2.19921875" style="32" bestFit="1" customWidth="1"/>
    <col min="3595" max="3595" width="3.69921875" style="32" bestFit="1" customWidth="1"/>
    <col min="3596" max="3596" width="30" style="32" customWidth="1"/>
    <col min="3597" max="3597" width="15.69921875" style="32" customWidth="1"/>
    <col min="3598" max="3835" width="9" style="32"/>
    <col min="3836" max="3836" width="5.8984375" style="32" customWidth="1"/>
    <col min="3837" max="3837" width="4.8984375" style="32" customWidth="1"/>
    <col min="3838" max="3838" width="17.59765625" style="32" customWidth="1"/>
    <col min="3839" max="3839" width="2.8984375" style="32" bestFit="1" customWidth="1"/>
    <col min="3840" max="3840" width="2.8984375" style="32" customWidth="1"/>
    <col min="3841" max="3841" width="1.69921875" style="32" customWidth="1"/>
    <col min="3842" max="3842" width="3.59765625" style="32" customWidth="1"/>
    <col min="3843" max="3843" width="30" style="32" customWidth="1"/>
    <col min="3844" max="3844" width="14.09765625" style="32" customWidth="1"/>
    <col min="3845" max="3845" width="8.3984375" style="32" customWidth="1"/>
    <col min="3846" max="3846" width="11.59765625" style="32" customWidth="1"/>
    <col min="3847" max="3847" width="15.69921875" style="32" customWidth="1"/>
    <col min="3848" max="3848" width="11" style="32" bestFit="1" customWidth="1"/>
    <col min="3849" max="3849" width="3" style="32" customWidth="1"/>
    <col min="3850" max="3850" width="2.19921875" style="32" bestFit="1" customWidth="1"/>
    <col min="3851" max="3851" width="3.69921875" style="32" bestFit="1" customWidth="1"/>
    <col min="3852" max="3852" width="30" style="32" customWidth="1"/>
    <col min="3853" max="3853" width="15.69921875" style="32" customWidth="1"/>
    <col min="3854" max="4091" width="9" style="32"/>
    <col min="4092" max="4092" width="5.8984375" style="32" customWidth="1"/>
    <col min="4093" max="4093" width="4.8984375" style="32" customWidth="1"/>
    <col min="4094" max="4094" width="17.59765625" style="32" customWidth="1"/>
    <col min="4095" max="4095" width="2.8984375" style="32" bestFit="1" customWidth="1"/>
    <col min="4096" max="4096" width="2.8984375" style="32" customWidth="1"/>
    <col min="4097" max="4097" width="1.69921875" style="32" customWidth="1"/>
    <col min="4098" max="4098" width="3.59765625" style="32" customWidth="1"/>
    <col min="4099" max="4099" width="30" style="32" customWidth="1"/>
    <col min="4100" max="4100" width="14.09765625" style="32" customWidth="1"/>
    <col min="4101" max="4101" width="8.3984375" style="32" customWidth="1"/>
    <col min="4102" max="4102" width="11.59765625" style="32" customWidth="1"/>
    <col min="4103" max="4103" width="15.69921875" style="32" customWidth="1"/>
    <col min="4104" max="4104" width="11" style="32" bestFit="1" customWidth="1"/>
    <col min="4105" max="4105" width="3" style="32" customWidth="1"/>
    <col min="4106" max="4106" width="2.19921875" style="32" bestFit="1" customWidth="1"/>
    <col min="4107" max="4107" width="3.69921875" style="32" bestFit="1" customWidth="1"/>
    <col min="4108" max="4108" width="30" style="32" customWidth="1"/>
    <col min="4109" max="4109" width="15.69921875" style="32" customWidth="1"/>
    <col min="4110" max="4347" width="9" style="32"/>
    <col min="4348" max="4348" width="5.8984375" style="32" customWidth="1"/>
    <col min="4349" max="4349" width="4.8984375" style="32" customWidth="1"/>
    <col min="4350" max="4350" width="17.59765625" style="32" customWidth="1"/>
    <col min="4351" max="4351" width="2.8984375" style="32" bestFit="1" customWidth="1"/>
    <col min="4352" max="4352" width="2.8984375" style="32" customWidth="1"/>
    <col min="4353" max="4353" width="1.69921875" style="32" customWidth="1"/>
    <col min="4354" max="4354" width="3.59765625" style="32" customWidth="1"/>
    <col min="4355" max="4355" width="30" style="32" customWidth="1"/>
    <col min="4356" max="4356" width="14.09765625" style="32" customWidth="1"/>
    <col min="4357" max="4357" width="8.3984375" style="32" customWidth="1"/>
    <col min="4358" max="4358" width="11.59765625" style="32" customWidth="1"/>
    <col min="4359" max="4359" width="15.69921875" style="32" customWidth="1"/>
    <col min="4360" max="4360" width="11" style="32" bestFit="1" customWidth="1"/>
    <col min="4361" max="4361" width="3" style="32" customWidth="1"/>
    <col min="4362" max="4362" width="2.19921875" style="32" bestFit="1" customWidth="1"/>
    <col min="4363" max="4363" width="3.69921875" style="32" bestFit="1" customWidth="1"/>
    <col min="4364" max="4364" width="30" style="32" customWidth="1"/>
    <col min="4365" max="4365" width="15.69921875" style="32" customWidth="1"/>
    <col min="4366" max="4603" width="9" style="32"/>
    <col min="4604" max="4604" width="5.8984375" style="32" customWidth="1"/>
    <col min="4605" max="4605" width="4.8984375" style="32" customWidth="1"/>
    <col min="4606" max="4606" width="17.59765625" style="32" customWidth="1"/>
    <col min="4607" max="4607" width="2.8984375" style="32" bestFit="1" customWidth="1"/>
    <col min="4608" max="4608" width="2.8984375" style="32" customWidth="1"/>
    <col min="4609" max="4609" width="1.69921875" style="32" customWidth="1"/>
    <col min="4610" max="4610" width="3.59765625" style="32" customWidth="1"/>
    <col min="4611" max="4611" width="30" style="32" customWidth="1"/>
    <col min="4612" max="4612" width="14.09765625" style="32" customWidth="1"/>
    <col min="4613" max="4613" width="8.3984375" style="32" customWidth="1"/>
    <col min="4614" max="4614" width="11.59765625" style="32" customWidth="1"/>
    <col min="4615" max="4615" width="15.69921875" style="32" customWidth="1"/>
    <col min="4616" max="4616" width="11" style="32" bestFit="1" customWidth="1"/>
    <col min="4617" max="4617" width="3" style="32" customWidth="1"/>
    <col min="4618" max="4618" width="2.19921875" style="32" bestFit="1" customWidth="1"/>
    <col min="4619" max="4619" width="3.69921875" style="32" bestFit="1" customWidth="1"/>
    <col min="4620" max="4620" width="30" style="32" customWidth="1"/>
    <col min="4621" max="4621" width="15.69921875" style="32" customWidth="1"/>
    <col min="4622" max="4859" width="9" style="32"/>
    <col min="4860" max="4860" width="5.8984375" style="32" customWidth="1"/>
    <col min="4861" max="4861" width="4.8984375" style="32" customWidth="1"/>
    <col min="4862" max="4862" width="17.59765625" style="32" customWidth="1"/>
    <col min="4863" max="4863" width="2.8984375" style="32" bestFit="1" customWidth="1"/>
    <col min="4864" max="4864" width="2.8984375" style="32" customWidth="1"/>
    <col min="4865" max="4865" width="1.69921875" style="32" customWidth="1"/>
    <col min="4866" max="4866" width="3.59765625" style="32" customWidth="1"/>
    <col min="4867" max="4867" width="30" style="32" customWidth="1"/>
    <col min="4868" max="4868" width="14.09765625" style="32" customWidth="1"/>
    <col min="4869" max="4869" width="8.3984375" style="32" customWidth="1"/>
    <col min="4870" max="4870" width="11.59765625" style="32" customWidth="1"/>
    <col min="4871" max="4871" width="15.69921875" style="32" customWidth="1"/>
    <col min="4872" max="4872" width="11" style="32" bestFit="1" customWidth="1"/>
    <col min="4873" max="4873" width="3" style="32" customWidth="1"/>
    <col min="4874" max="4874" width="2.19921875" style="32" bestFit="1" customWidth="1"/>
    <col min="4875" max="4875" width="3.69921875" style="32" bestFit="1" customWidth="1"/>
    <col min="4876" max="4876" width="30" style="32" customWidth="1"/>
    <col min="4877" max="4877" width="15.69921875" style="32" customWidth="1"/>
    <col min="4878" max="5115" width="9" style="32"/>
    <col min="5116" max="5116" width="5.8984375" style="32" customWidth="1"/>
    <col min="5117" max="5117" width="4.8984375" style="32" customWidth="1"/>
    <col min="5118" max="5118" width="17.59765625" style="32" customWidth="1"/>
    <col min="5119" max="5119" width="2.8984375" style="32" bestFit="1" customWidth="1"/>
    <col min="5120" max="5120" width="2.8984375" style="32" customWidth="1"/>
    <col min="5121" max="5121" width="1.69921875" style="32" customWidth="1"/>
    <col min="5122" max="5122" width="3.59765625" style="32" customWidth="1"/>
    <col min="5123" max="5123" width="30" style="32" customWidth="1"/>
    <col min="5124" max="5124" width="14.09765625" style="32" customWidth="1"/>
    <col min="5125" max="5125" width="8.3984375" style="32" customWidth="1"/>
    <col min="5126" max="5126" width="11.59765625" style="32" customWidth="1"/>
    <col min="5127" max="5127" width="15.69921875" style="32" customWidth="1"/>
    <col min="5128" max="5128" width="11" style="32" bestFit="1" customWidth="1"/>
    <col min="5129" max="5129" width="3" style="32" customWidth="1"/>
    <col min="5130" max="5130" width="2.19921875" style="32" bestFit="1" customWidth="1"/>
    <col min="5131" max="5131" width="3.69921875" style="32" bestFit="1" customWidth="1"/>
    <col min="5132" max="5132" width="30" style="32" customWidth="1"/>
    <col min="5133" max="5133" width="15.69921875" style="32" customWidth="1"/>
    <col min="5134" max="5371" width="9" style="32"/>
    <col min="5372" max="5372" width="5.8984375" style="32" customWidth="1"/>
    <col min="5373" max="5373" width="4.8984375" style="32" customWidth="1"/>
    <col min="5374" max="5374" width="17.59765625" style="32" customWidth="1"/>
    <col min="5375" max="5375" width="2.8984375" style="32" bestFit="1" customWidth="1"/>
    <col min="5376" max="5376" width="2.8984375" style="32" customWidth="1"/>
    <col min="5377" max="5377" width="1.69921875" style="32" customWidth="1"/>
    <col min="5378" max="5378" width="3.59765625" style="32" customWidth="1"/>
    <col min="5379" max="5379" width="30" style="32" customWidth="1"/>
    <col min="5380" max="5380" width="14.09765625" style="32" customWidth="1"/>
    <col min="5381" max="5381" width="8.3984375" style="32" customWidth="1"/>
    <col min="5382" max="5382" width="11.59765625" style="32" customWidth="1"/>
    <col min="5383" max="5383" width="15.69921875" style="32" customWidth="1"/>
    <col min="5384" max="5384" width="11" style="32" bestFit="1" customWidth="1"/>
    <col min="5385" max="5385" width="3" style="32" customWidth="1"/>
    <col min="5386" max="5386" width="2.19921875" style="32" bestFit="1" customWidth="1"/>
    <col min="5387" max="5387" width="3.69921875" style="32" bestFit="1" customWidth="1"/>
    <col min="5388" max="5388" width="30" style="32" customWidth="1"/>
    <col min="5389" max="5389" width="15.69921875" style="32" customWidth="1"/>
    <col min="5390" max="5627" width="9" style="32"/>
    <col min="5628" max="5628" width="5.8984375" style="32" customWidth="1"/>
    <col min="5629" max="5629" width="4.8984375" style="32" customWidth="1"/>
    <col min="5630" max="5630" width="17.59765625" style="32" customWidth="1"/>
    <col min="5631" max="5631" width="2.8984375" style="32" bestFit="1" customWidth="1"/>
    <col min="5632" max="5632" width="2.8984375" style="32" customWidth="1"/>
    <col min="5633" max="5633" width="1.69921875" style="32" customWidth="1"/>
    <col min="5634" max="5634" width="3.59765625" style="32" customWidth="1"/>
    <col min="5635" max="5635" width="30" style="32" customWidth="1"/>
    <col min="5636" max="5636" width="14.09765625" style="32" customWidth="1"/>
    <col min="5637" max="5637" width="8.3984375" style="32" customWidth="1"/>
    <col min="5638" max="5638" width="11.59765625" style="32" customWidth="1"/>
    <col min="5639" max="5639" width="15.69921875" style="32" customWidth="1"/>
    <col min="5640" max="5640" width="11" style="32" bestFit="1" customWidth="1"/>
    <col min="5641" max="5641" width="3" style="32" customWidth="1"/>
    <col min="5642" max="5642" width="2.19921875" style="32" bestFit="1" customWidth="1"/>
    <col min="5643" max="5643" width="3.69921875" style="32" bestFit="1" customWidth="1"/>
    <col min="5644" max="5644" width="30" style="32" customWidth="1"/>
    <col min="5645" max="5645" width="15.69921875" style="32" customWidth="1"/>
    <col min="5646" max="5883" width="9" style="32"/>
    <col min="5884" max="5884" width="5.8984375" style="32" customWidth="1"/>
    <col min="5885" max="5885" width="4.8984375" style="32" customWidth="1"/>
    <col min="5886" max="5886" width="17.59765625" style="32" customWidth="1"/>
    <col min="5887" max="5887" width="2.8984375" style="32" bestFit="1" customWidth="1"/>
    <col min="5888" max="5888" width="2.8984375" style="32" customWidth="1"/>
    <col min="5889" max="5889" width="1.69921875" style="32" customWidth="1"/>
    <col min="5890" max="5890" width="3.59765625" style="32" customWidth="1"/>
    <col min="5891" max="5891" width="30" style="32" customWidth="1"/>
    <col min="5892" max="5892" width="14.09765625" style="32" customWidth="1"/>
    <col min="5893" max="5893" width="8.3984375" style="32" customWidth="1"/>
    <col min="5894" max="5894" width="11.59765625" style="32" customWidth="1"/>
    <col min="5895" max="5895" width="15.69921875" style="32" customWidth="1"/>
    <col min="5896" max="5896" width="11" style="32" bestFit="1" customWidth="1"/>
    <col min="5897" max="5897" width="3" style="32" customWidth="1"/>
    <col min="5898" max="5898" width="2.19921875" style="32" bestFit="1" customWidth="1"/>
    <col min="5899" max="5899" width="3.69921875" style="32" bestFit="1" customWidth="1"/>
    <col min="5900" max="5900" width="30" style="32" customWidth="1"/>
    <col min="5901" max="5901" width="15.69921875" style="32" customWidth="1"/>
    <col min="5902" max="6139" width="9" style="32"/>
    <col min="6140" max="6140" width="5.8984375" style="32" customWidth="1"/>
    <col min="6141" max="6141" width="4.8984375" style="32" customWidth="1"/>
    <col min="6142" max="6142" width="17.59765625" style="32" customWidth="1"/>
    <col min="6143" max="6143" width="2.8984375" style="32" bestFit="1" customWidth="1"/>
    <col min="6144" max="6144" width="2.8984375" style="32" customWidth="1"/>
    <col min="6145" max="6145" width="1.69921875" style="32" customWidth="1"/>
    <col min="6146" max="6146" width="3.59765625" style="32" customWidth="1"/>
    <col min="6147" max="6147" width="30" style="32" customWidth="1"/>
    <col min="6148" max="6148" width="14.09765625" style="32" customWidth="1"/>
    <col min="6149" max="6149" width="8.3984375" style="32" customWidth="1"/>
    <col min="6150" max="6150" width="11.59765625" style="32" customWidth="1"/>
    <col min="6151" max="6151" width="15.69921875" style="32" customWidth="1"/>
    <col min="6152" max="6152" width="11" style="32" bestFit="1" customWidth="1"/>
    <col min="6153" max="6153" width="3" style="32" customWidth="1"/>
    <col min="6154" max="6154" width="2.19921875" style="32" bestFit="1" customWidth="1"/>
    <col min="6155" max="6155" width="3.69921875" style="32" bestFit="1" customWidth="1"/>
    <col min="6156" max="6156" width="30" style="32" customWidth="1"/>
    <col min="6157" max="6157" width="15.69921875" style="32" customWidth="1"/>
    <col min="6158" max="6395" width="9" style="32"/>
    <col min="6396" max="6396" width="5.8984375" style="32" customWidth="1"/>
    <col min="6397" max="6397" width="4.8984375" style="32" customWidth="1"/>
    <col min="6398" max="6398" width="17.59765625" style="32" customWidth="1"/>
    <col min="6399" max="6399" width="2.8984375" style="32" bestFit="1" customWidth="1"/>
    <col min="6400" max="6400" width="2.8984375" style="32" customWidth="1"/>
    <col min="6401" max="6401" width="1.69921875" style="32" customWidth="1"/>
    <col min="6402" max="6402" width="3.59765625" style="32" customWidth="1"/>
    <col min="6403" max="6403" width="30" style="32" customWidth="1"/>
    <col min="6404" max="6404" width="14.09765625" style="32" customWidth="1"/>
    <col min="6405" max="6405" width="8.3984375" style="32" customWidth="1"/>
    <col min="6406" max="6406" width="11.59765625" style="32" customWidth="1"/>
    <col min="6407" max="6407" width="15.69921875" style="32" customWidth="1"/>
    <col min="6408" max="6408" width="11" style="32" bestFit="1" customWidth="1"/>
    <col min="6409" max="6409" width="3" style="32" customWidth="1"/>
    <col min="6410" max="6410" width="2.19921875" style="32" bestFit="1" customWidth="1"/>
    <col min="6411" max="6411" width="3.69921875" style="32" bestFit="1" customWidth="1"/>
    <col min="6412" max="6412" width="30" style="32" customWidth="1"/>
    <col min="6413" max="6413" width="15.69921875" style="32" customWidth="1"/>
    <col min="6414" max="6651" width="9" style="32"/>
    <col min="6652" max="6652" width="5.8984375" style="32" customWidth="1"/>
    <col min="6653" max="6653" width="4.8984375" style="32" customWidth="1"/>
    <col min="6654" max="6654" width="17.59765625" style="32" customWidth="1"/>
    <col min="6655" max="6655" width="2.8984375" style="32" bestFit="1" customWidth="1"/>
    <col min="6656" max="6656" width="2.8984375" style="32" customWidth="1"/>
    <col min="6657" max="6657" width="1.69921875" style="32" customWidth="1"/>
    <col min="6658" max="6658" width="3.59765625" style="32" customWidth="1"/>
    <col min="6659" max="6659" width="30" style="32" customWidth="1"/>
    <col min="6660" max="6660" width="14.09765625" style="32" customWidth="1"/>
    <col min="6661" max="6661" width="8.3984375" style="32" customWidth="1"/>
    <col min="6662" max="6662" width="11.59765625" style="32" customWidth="1"/>
    <col min="6663" max="6663" width="15.69921875" style="32" customWidth="1"/>
    <col min="6664" max="6664" width="11" style="32" bestFit="1" customWidth="1"/>
    <col min="6665" max="6665" width="3" style="32" customWidth="1"/>
    <col min="6666" max="6666" width="2.19921875" style="32" bestFit="1" customWidth="1"/>
    <col min="6667" max="6667" width="3.69921875" style="32" bestFit="1" customWidth="1"/>
    <col min="6668" max="6668" width="30" style="32" customWidth="1"/>
    <col min="6669" max="6669" width="15.69921875" style="32" customWidth="1"/>
    <col min="6670" max="6907" width="9" style="32"/>
    <col min="6908" max="6908" width="5.8984375" style="32" customWidth="1"/>
    <col min="6909" max="6909" width="4.8984375" style="32" customWidth="1"/>
    <col min="6910" max="6910" width="17.59765625" style="32" customWidth="1"/>
    <col min="6911" max="6911" width="2.8984375" style="32" bestFit="1" customWidth="1"/>
    <col min="6912" max="6912" width="2.8984375" style="32" customWidth="1"/>
    <col min="6913" max="6913" width="1.69921875" style="32" customWidth="1"/>
    <col min="6914" max="6914" width="3.59765625" style="32" customWidth="1"/>
    <col min="6915" max="6915" width="30" style="32" customWidth="1"/>
    <col min="6916" max="6916" width="14.09765625" style="32" customWidth="1"/>
    <col min="6917" max="6917" width="8.3984375" style="32" customWidth="1"/>
    <col min="6918" max="6918" width="11.59765625" style="32" customWidth="1"/>
    <col min="6919" max="6919" width="15.69921875" style="32" customWidth="1"/>
    <col min="6920" max="6920" width="11" style="32" bestFit="1" customWidth="1"/>
    <col min="6921" max="6921" width="3" style="32" customWidth="1"/>
    <col min="6922" max="6922" width="2.19921875" style="32" bestFit="1" customWidth="1"/>
    <col min="6923" max="6923" width="3.69921875" style="32" bestFit="1" customWidth="1"/>
    <col min="6924" max="6924" width="30" style="32" customWidth="1"/>
    <col min="6925" max="6925" width="15.69921875" style="32" customWidth="1"/>
    <col min="6926" max="7163" width="9" style="32"/>
    <col min="7164" max="7164" width="5.8984375" style="32" customWidth="1"/>
    <col min="7165" max="7165" width="4.8984375" style="32" customWidth="1"/>
    <col min="7166" max="7166" width="17.59765625" style="32" customWidth="1"/>
    <col min="7167" max="7167" width="2.8984375" style="32" bestFit="1" customWidth="1"/>
    <col min="7168" max="7168" width="2.8984375" style="32" customWidth="1"/>
    <col min="7169" max="7169" width="1.69921875" style="32" customWidth="1"/>
    <col min="7170" max="7170" width="3.59765625" style="32" customWidth="1"/>
    <col min="7171" max="7171" width="30" style="32" customWidth="1"/>
    <col min="7172" max="7172" width="14.09765625" style="32" customWidth="1"/>
    <col min="7173" max="7173" width="8.3984375" style="32" customWidth="1"/>
    <col min="7174" max="7174" width="11.59765625" style="32" customWidth="1"/>
    <col min="7175" max="7175" width="15.69921875" style="32" customWidth="1"/>
    <col min="7176" max="7176" width="11" style="32" bestFit="1" customWidth="1"/>
    <col min="7177" max="7177" width="3" style="32" customWidth="1"/>
    <col min="7178" max="7178" width="2.19921875" style="32" bestFit="1" customWidth="1"/>
    <col min="7179" max="7179" width="3.69921875" style="32" bestFit="1" customWidth="1"/>
    <col min="7180" max="7180" width="30" style="32" customWidth="1"/>
    <col min="7181" max="7181" width="15.69921875" style="32" customWidth="1"/>
    <col min="7182" max="7419" width="9" style="32"/>
    <col min="7420" max="7420" width="5.8984375" style="32" customWidth="1"/>
    <col min="7421" max="7421" width="4.8984375" style="32" customWidth="1"/>
    <col min="7422" max="7422" width="17.59765625" style="32" customWidth="1"/>
    <col min="7423" max="7423" width="2.8984375" style="32" bestFit="1" customWidth="1"/>
    <col min="7424" max="7424" width="2.8984375" style="32" customWidth="1"/>
    <col min="7425" max="7425" width="1.69921875" style="32" customWidth="1"/>
    <col min="7426" max="7426" width="3.59765625" style="32" customWidth="1"/>
    <col min="7427" max="7427" width="30" style="32" customWidth="1"/>
    <col min="7428" max="7428" width="14.09765625" style="32" customWidth="1"/>
    <col min="7429" max="7429" width="8.3984375" style="32" customWidth="1"/>
    <col min="7430" max="7430" width="11.59765625" style="32" customWidth="1"/>
    <col min="7431" max="7431" width="15.69921875" style="32" customWidth="1"/>
    <col min="7432" max="7432" width="11" style="32" bestFit="1" customWidth="1"/>
    <col min="7433" max="7433" width="3" style="32" customWidth="1"/>
    <col min="7434" max="7434" width="2.19921875" style="32" bestFit="1" customWidth="1"/>
    <col min="7435" max="7435" width="3.69921875" style="32" bestFit="1" customWidth="1"/>
    <col min="7436" max="7436" width="30" style="32" customWidth="1"/>
    <col min="7437" max="7437" width="15.69921875" style="32" customWidth="1"/>
    <col min="7438" max="7675" width="9" style="32"/>
    <col min="7676" max="7676" width="5.8984375" style="32" customWidth="1"/>
    <col min="7677" max="7677" width="4.8984375" style="32" customWidth="1"/>
    <col min="7678" max="7678" width="17.59765625" style="32" customWidth="1"/>
    <col min="7679" max="7679" width="2.8984375" style="32" bestFit="1" customWidth="1"/>
    <col min="7680" max="7680" width="2.8984375" style="32" customWidth="1"/>
    <col min="7681" max="7681" width="1.69921875" style="32" customWidth="1"/>
    <col min="7682" max="7682" width="3.59765625" style="32" customWidth="1"/>
    <col min="7683" max="7683" width="30" style="32" customWidth="1"/>
    <col min="7684" max="7684" width="14.09765625" style="32" customWidth="1"/>
    <col min="7685" max="7685" width="8.3984375" style="32" customWidth="1"/>
    <col min="7686" max="7686" width="11.59765625" style="32" customWidth="1"/>
    <col min="7687" max="7687" width="15.69921875" style="32" customWidth="1"/>
    <col min="7688" max="7688" width="11" style="32" bestFit="1" customWidth="1"/>
    <col min="7689" max="7689" width="3" style="32" customWidth="1"/>
    <col min="7690" max="7690" width="2.19921875" style="32" bestFit="1" customWidth="1"/>
    <col min="7691" max="7691" width="3.69921875" style="32" bestFit="1" customWidth="1"/>
    <col min="7692" max="7692" width="30" style="32" customWidth="1"/>
    <col min="7693" max="7693" width="15.69921875" style="32" customWidth="1"/>
    <col min="7694" max="7931" width="9" style="32"/>
    <col min="7932" max="7932" width="5.8984375" style="32" customWidth="1"/>
    <col min="7933" max="7933" width="4.8984375" style="32" customWidth="1"/>
    <col min="7934" max="7934" width="17.59765625" style="32" customWidth="1"/>
    <col min="7935" max="7935" width="2.8984375" style="32" bestFit="1" customWidth="1"/>
    <col min="7936" max="7936" width="2.8984375" style="32" customWidth="1"/>
    <col min="7937" max="7937" width="1.69921875" style="32" customWidth="1"/>
    <col min="7938" max="7938" width="3.59765625" style="32" customWidth="1"/>
    <col min="7939" max="7939" width="30" style="32" customWidth="1"/>
    <col min="7940" max="7940" width="14.09765625" style="32" customWidth="1"/>
    <col min="7941" max="7941" width="8.3984375" style="32" customWidth="1"/>
    <col min="7942" max="7942" width="11.59765625" style="32" customWidth="1"/>
    <col min="7943" max="7943" width="15.69921875" style="32" customWidth="1"/>
    <col min="7944" max="7944" width="11" style="32" bestFit="1" customWidth="1"/>
    <col min="7945" max="7945" width="3" style="32" customWidth="1"/>
    <col min="7946" max="7946" width="2.19921875" style="32" bestFit="1" customWidth="1"/>
    <col min="7947" max="7947" width="3.69921875" style="32" bestFit="1" customWidth="1"/>
    <col min="7948" max="7948" width="30" style="32" customWidth="1"/>
    <col min="7949" max="7949" width="15.69921875" style="32" customWidth="1"/>
    <col min="7950" max="8187" width="9" style="32"/>
    <col min="8188" max="8188" width="5.8984375" style="32" customWidth="1"/>
    <col min="8189" max="8189" width="4.8984375" style="32" customWidth="1"/>
    <col min="8190" max="8190" width="17.59765625" style="32" customWidth="1"/>
    <col min="8191" max="8191" width="2.8984375" style="32" bestFit="1" customWidth="1"/>
    <col min="8192" max="8192" width="2.8984375" style="32" customWidth="1"/>
    <col min="8193" max="8193" width="1.69921875" style="32" customWidth="1"/>
    <col min="8194" max="8194" width="3.59765625" style="32" customWidth="1"/>
    <col min="8195" max="8195" width="30" style="32" customWidth="1"/>
    <col min="8196" max="8196" width="14.09765625" style="32" customWidth="1"/>
    <col min="8197" max="8197" width="8.3984375" style="32" customWidth="1"/>
    <col min="8198" max="8198" width="11.59765625" style="32" customWidth="1"/>
    <col min="8199" max="8199" width="15.69921875" style="32" customWidth="1"/>
    <col min="8200" max="8200" width="11" style="32" bestFit="1" customWidth="1"/>
    <col min="8201" max="8201" width="3" style="32" customWidth="1"/>
    <col min="8202" max="8202" width="2.19921875" style="32" bestFit="1" customWidth="1"/>
    <col min="8203" max="8203" width="3.69921875" style="32" bestFit="1" customWidth="1"/>
    <col min="8204" max="8204" width="30" style="32" customWidth="1"/>
    <col min="8205" max="8205" width="15.69921875" style="32" customWidth="1"/>
    <col min="8206" max="8443" width="9" style="32"/>
    <col min="8444" max="8444" width="5.8984375" style="32" customWidth="1"/>
    <col min="8445" max="8445" width="4.8984375" style="32" customWidth="1"/>
    <col min="8446" max="8446" width="17.59765625" style="32" customWidth="1"/>
    <col min="8447" max="8447" width="2.8984375" style="32" bestFit="1" customWidth="1"/>
    <col min="8448" max="8448" width="2.8984375" style="32" customWidth="1"/>
    <col min="8449" max="8449" width="1.69921875" style="32" customWidth="1"/>
    <col min="8450" max="8450" width="3.59765625" style="32" customWidth="1"/>
    <col min="8451" max="8451" width="30" style="32" customWidth="1"/>
    <col min="8452" max="8452" width="14.09765625" style="32" customWidth="1"/>
    <col min="8453" max="8453" width="8.3984375" style="32" customWidth="1"/>
    <col min="8454" max="8454" width="11.59765625" style="32" customWidth="1"/>
    <col min="8455" max="8455" width="15.69921875" style="32" customWidth="1"/>
    <col min="8456" max="8456" width="11" style="32" bestFit="1" customWidth="1"/>
    <col min="8457" max="8457" width="3" style="32" customWidth="1"/>
    <col min="8458" max="8458" width="2.19921875" style="32" bestFit="1" customWidth="1"/>
    <col min="8459" max="8459" width="3.69921875" style="32" bestFit="1" customWidth="1"/>
    <col min="8460" max="8460" width="30" style="32" customWidth="1"/>
    <col min="8461" max="8461" width="15.69921875" style="32" customWidth="1"/>
    <col min="8462" max="8699" width="9" style="32"/>
    <col min="8700" max="8700" width="5.8984375" style="32" customWidth="1"/>
    <col min="8701" max="8701" width="4.8984375" style="32" customWidth="1"/>
    <col min="8702" max="8702" width="17.59765625" style="32" customWidth="1"/>
    <col min="8703" max="8703" width="2.8984375" style="32" bestFit="1" customWidth="1"/>
    <col min="8704" max="8704" width="2.8984375" style="32" customWidth="1"/>
    <col min="8705" max="8705" width="1.69921875" style="32" customWidth="1"/>
    <col min="8706" max="8706" width="3.59765625" style="32" customWidth="1"/>
    <col min="8707" max="8707" width="30" style="32" customWidth="1"/>
    <col min="8708" max="8708" width="14.09765625" style="32" customWidth="1"/>
    <col min="8709" max="8709" width="8.3984375" style="32" customWidth="1"/>
    <col min="8710" max="8710" width="11.59765625" style="32" customWidth="1"/>
    <col min="8711" max="8711" width="15.69921875" style="32" customWidth="1"/>
    <col min="8712" max="8712" width="11" style="32" bestFit="1" customWidth="1"/>
    <col min="8713" max="8713" width="3" style="32" customWidth="1"/>
    <col min="8714" max="8714" width="2.19921875" style="32" bestFit="1" customWidth="1"/>
    <col min="8715" max="8715" width="3.69921875" style="32" bestFit="1" customWidth="1"/>
    <col min="8716" max="8716" width="30" style="32" customWidth="1"/>
    <col min="8717" max="8717" width="15.69921875" style="32" customWidth="1"/>
    <col min="8718" max="8955" width="9" style="32"/>
    <col min="8956" max="8956" width="5.8984375" style="32" customWidth="1"/>
    <col min="8957" max="8957" width="4.8984375" style="32" customWidth="1"/>
    <col min="8958" max="8958" width="17.59765625" style="32" customWidth="1"/>
    <col min="8959" max="8959" width="2.8984375" style="32" bestFit="1" customWidth="1"/>
    <col min="8960" max="8960" width="2.8984375" style="32" customWidth="1"/>
    <col min="8961" max="8961" width="1.69921875" style="32" customWidth="1"/>
    <col min="8962" max="8962" width="3.59765625" style="32" customWidth="1"/>
    <col min="8963" max="8963" width="30" style="32" customWidth="1"/>
    <col min="8964" max="8964" width="14.09765625" style="32" customWidth="1"/>
    <col min="8965" max="8965" width="8.3984375" style="32" customWidth="1"/>
    <col min="8966" max="8966" width="11.59765625" style="32" customWidth="1"/>
    <col min="8967" max="8967" width="15.69921875" style="32" customWidth="1"/>
    <col min="8968" max="8968" width="11" style="32" bestFit="1" customWidth="1"/>
    <col min="8969" max="8969" width="3" style="32" customWidth="1"/>
    <col min="8970" max="8970" width="2.19921875" style="32" bestFit="1" customWidth="1"/>
    <col min="8971" max="8971" width="3.69921875" style="32" bestFit="1" customWidth="1"/>
    <col min="8972" max="8972" width="30" style="32" customWidth="1"/>
    <col min="8973" max="8973" width="15.69921875" style="32" customWidth="1"/>
    <col min="8974" max="9211" width="9" style="32"/>
    <col min="9212" max="9212" width="5.8984375" style="32" customWidth="1"/>
    <col min="9213" max="9213" width="4.8984375" style="32" customWidth="1"/>
    <col min="9214" max="9214" width="17.59765625" style="32" customWidth="1"/>
    <col min="9215" max="9215" width="2.8984375" style="32" bestFit="1" customWidth="1"/>
    <col min="9216" max="9216" width="2.8984375" style="32" customWidth="1"/>
    <col min="9217" max="9217" width="1.69921875" style="32" customWidth="1"/>
    <col min="9218" max="9218" width="3.59765625" style="32" customWidth="1"/>
    <col min="9219" max="9219" width="30" style="32" customWidth="1"/>
    <col min="9220" max="9220" width="14.09765625" style="32" customWidth="1"/>
    <col min="9221" max="9221" width="8.3984375" style="32" customWidth="1"/>
    <col min="9222" max="9222" width="11.59765625" style="32" customWidth="1"/>
    <col min="9223" max="9223" width="15.69921875" style="32" customWidth="1"/>
    <col min="9224" max="9224" width="11" style="32" bestFit="1" customWidth="1"/>
    <col min="9225" max="9225" width="3" style="32" customWidth="1"/>
    <col min="9226" max="9226" width="2.19921875" style="32" bestFit="1" customWidth="1"/>
    <col min="9227" max="9227" width="3.69921875" style="32" bestFit="1" customWidth="1"/>
    <col min="9228" max="9228" width="30" style="32" customWidth="1"/>
    <col min="9229" max="9229" width="15.69921875" style="32" customWidth="1"/>
    <col min="9230" max="9467" width="9" style="32"/>
    <col min="9468" max="9468" width="5.8984375" style="32" customWidth="1"/>
    <col min="9469" max="9469" width="4.8984375" style="32" customWidth="1"/>
    <col min="9470" max="9470" width="17.59765625" style="32" customWidth="1"/>
    <col min="9471" max="9471" width="2.8984375" style="32" bestFit="1" customWidth="1"/>
    <col min="9472" max="9472" width="2.8984375" style="32" customWidth="1"/>
    <col min="9473" max="9473" width="1.69921875" style="32" customWidth="1"/>
    <col min="9474" max="9474" width="3.59765625" style="32" customWidth="1"/>
    <col min="9475" max="9475" width="30" style="32" customWidth="1"/>
    <col min="9476" max="9476" width="14.09765625" style="32" customWidth="1"/>
    <col min="9477" max="9477" width="8.3984375" style="32" customWidth="1"/>
    <col min="9478" max="9478" width="11.59765625" style="32" customWidth="1"/>
    <col min="9479" max="9479" width="15.69921875" style="32" customWidth="1"/>
    <col min="9480" max="9480" width="11" style="32" bestFit="1" customWidth="1"/>
    <col min="9481" max="9481" width="3" style="32" customWidth="1"/>
    <col min="9482" max="9482" width="2.19921875" style="32" bestFit="1" customWidth="1"/>
    <col min="9483" max="9483" width="3.69921875" style="32" bestFit="1" customWidth="1"/>
    <col min="9484" max="9484" width="30" style="32" customWidth="1"/>
    <col min="9485" max="9485" width="15.69921875" style="32" customWidth="1"/>
    <col min="9486" max="9723" width="9" style="32"/>
    <col min="9724" max="9724" width="5.8984375" style="32" customWidth="1"/>
    <col min="9725" max="9725" width="4.8984375" style="32" customWidth="1"/>
    <col min="9726" max="9726" width="17.59765625" style="32" customWidth="1"/>
    <col min="9727" max="9727" width="2.8984375" style="32" bestFit="1" customWidth="1"/>
    <col min="9728" max="9728" width="2.8984375" style="32" customWidth="1"/>
    <col min="9729" max="9729" width="1.69921875" style="32" customWidth="1"/>
    <col min="9730" max="9730" width="3.59765625" style="32" customWidth="1"/>
    <col min="9731" max="9731" width="30" style="32" customWidth="1"/>
    <col min="9732" max="9732" width="14.09765625" style="32" customWidth="1"/>
    <col min="9733" max="9733" width="8.3984375" style="32" customWidth="1"/>
    <col min="9734" max="9734" width="11.59765625" style="32" customWidth="1"/>
    <col min="9735" max="9735" width="15.69921875" style="32" customWidth="1"/>
    <col min="9736" max="9736" width="11" style="32" bestFit="1" customWidth="1"/>
    <col min="9737" max="9737" width="3" style="32" customWidth="1"/>
    <col min="9738" max="9738" width="2.19921875" style="32" bestFit="1" customWidth="1"/>
    <col min="9739" max="9739" width="3.69921875" style="32" bestFit="1" customWidth="1"/>
    <col min="9740" max="9740" width="30" style="32" customWidth="1"/>
    <col min="9741" max="9741" width="15.69921875" style="32" customWidth="1"/>
    <col min="9742" max="9979" width="9" style="32"/>
    <col min="9980" max="9980" width="5.8984375" style="32" customWidth="1"/>
    <col min="9981" max="9981" width="4.8984375" style="32" customWidth="1"/>
    <col min="9982" max="9982" width="17.59765625" style="32" customWidth="1"/>
    <col min="9983" max="9983" width="2.8984375" style="32" bestFit="1" customWidth="1"/>
    <col min="9984" max="9984" width="2.8984375" style="32" customWidth="1"/>
    <col min="9985" max="9985" width="1.69921875" style="32" customWidth="1"/>
    <col min="9986" max="9986" width="3.59765625" style="32" customWidth="1"/>
    <col min="9987" max="9987" width="30" style="32" customWidth="1"/>
    <col min="9988" max="9988" width="14.09765625" style="32" customWidth="1"/>
    <col min="9989" max="9989" width="8.3984375" style="32" customWidth="1"/>
    <col min="9990" max="9990" width="11.59765625" style="32" customWidth="1"/>
    <col min="9991" max="9991" width="15.69921875" style="32" customWidth="1"/>
    <col min="9992" max="9992" width="11" style="32" bestFit="1" customWidth="1"/>
    <col min="9993" max="9993" width="3" style="32" customWidth="1"/>
    <col min="9994" max="9994" width="2.19921875" style="32" bestFit="1" customWidth="1"/>
    <col min="9995" max="9995" width="3.69921875" style="32" bestFit="1" customWidth="1"/>
    <col min="9996" max="9996" width="30" style="32" customWidth="1"/>
    <col min="9997" max="9997" width="15.69921875" style="32" customWidth="1"/>
    <col min="9998" max="10235" width="9" style="32"/>
    <col min="10236" max="10236" width="5.8984375" style="32" customWidth="1"/>
    <col min="10237" max="10237" width="4.8984375" style="32" customWidth="1"/>
    <col min="10238" max="10238" width="17.59765625" style="32" customWidth="1"/>
    <col min="10239" max="10239" width="2.8984375" style="32" bestFit="1" customWidth="1"/>
    <col min="10240" max="10240" width="2.8984375" style="32" customWidth="1"/>
    <col min="10241" max="10241" width="1.69921875" style="32" customWidth="1"/>
    <col min="10242" max="10242" width="3.59765625" style="32" customWidth="1"/>
    <col min="10243" max="10243" width="30" style="32" customWidth="1"/>
    <col min="10244" max="10244" width="14.09765625" style="32" customWidth="1"/>
    <col min="10245" max="10245" width="8.3984375" style="32" customWidth="1"/>
    <col min="10246" max="10246" width="11.59765625" style="32" customWidth="1"/>
    <col min="10247" max="10247" width="15.69921875" style="32" customWidth="1"/>
    <col min="10248" max="10248" width="11" style="32" bestFit="1" customWidth="1"/>
    <col min="10249" max="10249" width="3" style="32" customWidth="1"/>
    <col min="10250" max="10250" width="2.19921875" style="32" bestFit="1" customWidth="1"/>
    <col min="10251" max="10251" width="3.69921875" style="32" bestFit="1" customWidth="1"/>
    <col min="10252" max="10252" width="30" style="32" customWidth="1"/>
    <col min="10253" max="10253" width="15.69921875" style="32" customWidth="1"/>
    <col min="10254" max="10491" width="9" style="32"/>
    <col min="10492" max="10492" width="5.8984375" style="32" customWidth="1"/>
    <col min="10493" max="10493" width="4.8984375" style="32" customWidth="1"/>
    <col min="10494" max="10494" width="17.59765625" style="32" customWidth="1"/>
    <col min="10495" max="10495" width="2.8984375" style="32" bestFit="1" customWidth="1"/>
    <col min="10496" max="10496" width="2.8984375" style="32" customWidth="1"/>
    <col min="10497" max="10497" width="1.69921875" style="32" customWidth="1"/>
    <col min="10498" max="10498" width="3.59765625" style="32" customWidth="1"/>
    <col min="10499" max="10499" width="30" style="32" customWidth="1"/>
    <col min="10500" max="10500" width="14.09765625" style="32" customWidth="1"/>
    <col min="10501" max="10501" width="8.3984375" style="32" customWidth="1"/>
    <col min="10502" max="10502" width="11.59765625" style="32" customWidth="1"/>
    <col min="10503" max="10503" width="15.69921875" style="32" customWidth="1"/>
    <col min="10504" max="10504" width="11" style="32" bestFit="1" customWidth="1"/>
    <col min="10505" max="10505" width="3" style="32" customWidth="1"/>
    <col min="10506" max="10506" width="2.19921875" style="32" bestFit="1" customWidth="1"/>
    <col min="10507" max="10507" width="3.69921875" style="32" bestFit="1" customWidth="1"/>
    <col min="10508" max="10508" width="30" style="32" customWidth="1"/>
    <col min="10509" max="10509" width="15.69921875" style="32" customWidth="1"/>
    <col min="10510" max="10747" width="9" style="32"/>
    <col min="10748" max="10748" width="5.8984375" style="32" customWidth="1"/>
    <col min="10749" max="10749" width="4.8984375" style="32" customWidth="1"/>
    <col min="10750" max="10750" width="17.59765625" style="32" customWidth="1"/>
    <col min="10751" max="10751" width="2.8984375" style="32" bestFit="1" customWidth="1"/>
    <col min="10752" max="10752" width="2.8984375" style="32" customWidth="1"/>
    <col min="10753" max="10753" width="1.69921875" style="32" customWidth="1"/>
    <col min="10754" max="10754" width="3.59765625" style="32" customWidth="1"/>
    <col min="10755" max="10755" width="30" style="32" customWidth="1"/>
    <col min="10756" max="10756" width="14.09765625" style="32" customWidth="1"/>
    <col min="10757" max="10757" width="8.3984375" style="32" customWidth="1"/>
    <col min="10758" max="10758" width="11.59765625" style="32" customWidth="1"/>
    <col min="10759" max="10759" width="15.69921875" style="32" customWidth="1"/>
    <col min="10760" max="10760" width="11" style="32" bestFit="1" customWidth="1"/>
    <col min="10761" max="10761" width="3" style="32" customWidth="1"/>
    <col min="10762" max="10762" width="2.19921875" style="32" bestFit="1" customWidth="1"/>
    <col min="10763" max="10763" width="3.69921875" style="32" bestFit="1" customWidth="1"/>
    <col min="10764" max="10764" width="30" style="32" customWidth="1"/>
    <col min="10765" max="10765" width="15.69921875" style="32" customWidth="1"/>
    <col min="10766" max="11003" width="9" style="32"/>
    <col min="11004" max="11004" width="5.8984375" style="32" customWidth="1"/>
    <col min="11005" max="11005" width="4.8984375" style="32" customWidth="1"/>
    <col min="11006" max="11006" width="17.59765625" style="32" customWidth="1"/>
    <col min="11007" max="11007" width="2.8984375" style="32" bestFit="1" customWidth="1"/>
    <col min="11008" max="11008" width="2.8984375" style="32" customWidth="1"/>
    <col min="11009" max="11009" width="1.69921875" style="32" customWidth="1"/>
    <col min="11010" max="11010" width="3.59765625" style="32" customWidth="1"/>
    <col min="11011" max="11011" width="30" style="32" customWidth="1"/>
    <col min="11012" max="11012" width="14.09765625" style="32" customWidth="1"/>
    <col min="11013" max="11013" width="8.3984375" style="32" customWidth="1"/>
    <col min="11014" max="11014" width="11.59765625" style="32" customWidth="1"/>
    <col min="11015" max="11015" width="15.69921875" style="32" customWidth="1"/>
    <col min="11016" max="11016" width="11" style="32" bestFit="1" customWidth="1"/>
    <col min="11017" max="11017" width="3" style="32" customWidth="1"/>
    <col min="11018" max="11018" width="2.19921875" style="32" bestFit="1" customWidth="1"/>
    <col min="11019" max="11019" width="3.69921875" style="32" bestFit="1" customWidth="1"/>
    <col min="11020" max="11020" width="30" style="32" customWidth="1"/>
    <col min="11021" max="11021" width="15.69921875" style="32" customWidth="1"/>
    <col min="11022" max="11259" width="9" style="32"/>
    <col min="11260" max="11260" width="5.8984375" style="32" customWidth="1"/>
    <col min="11261" max="11261" width="4.8984375" style="32" customWidth="1"/>
    <col min="11262" max="11262" width="17.59765625" style="32" customWidth="1"/>
    <col min="11263" max="11263" width="2.8984375" style="32" bestFit="1" customWidth="1"/>
    <col min="11264" max="11264" width="2.8984375" style="32" customWidth="1"/>
    <col min="11265" max="11265" width="1.69921875" style="32" customWidth="1"/>
    <col min="11266" max="11266" width="3.59765625" style="32" customWidth="1"/>
    <col min="11267" max="11267" width="30" style="32" customWidth="1"/>
    <col min="11268" max="11268" width="14.09765625" style="32" customWidth="1"/>
    <col min="11269" max="11269" width="8.3984375" style="32" customWidth="1"/>
    <col min="11270" max="11270" width="11.59765625" style="32" customWidth="1"/>
    <col min="11271" max="11271" width="15.69921875" style="32" customWidth="1"/>
    <col min="11272" max="11272" width="11" style="32" bestFit="1" customWidth="1"/>
    <col min="11273" max="11273" width="3" style="32" customWidth="1"/>
    <col min="11274" max="11274" width="2.19921875" style="32" bestFit="1" customWidth="1"/>
    <col min="11275" max="11275" width="3.69921875" style="32" bestFit="1" customWidth="1"/>
    <col min="11276" max="11276" width="30" style="32" customWidth="1"/>
    <col min="11277" max="11277" width="15.69921875" style="32" customWidth="1"/>
    <col min="11278" max="11515" width="9" style="32"/>
    <col min="11516" max="11516" width="5.8984375" style="32" customWidth="1"/>
    <col min="11517" max="11517" width="4.8984375" style="32" customWidth="1"/>
    <col min="11518" max="11518" width="17.59765625" style="32" customWidth="1"/>
    <col min="11519" max="11519" width="2.8984375" style="32" bestFit="1" customWidth="1"/>
    <col min="11520" max="11520" width="2.8984375" style="32" customWidth="1"/>
    <col min="11521" max="11521" width="1.69921875" style="32" customWidth="1"/>
    <col min="11522" max="11522" width="3.59765625" style="32" customWidth="1"/>
    <col min="11523" max="11523" width="30" style="32" customWidth="1"/>
    <col min="11524" max="11524" width="14.09765625" style="32" customWidth="1"/>
    <col min="11525" max="11525" width="8.3984375" style="32" customWidth="1"/>
    <col min="11526" max="11526" width="11.59765625" style="32" customWidth="1"/>
    <col min="11527" max="11527" width="15.69921875" style="32" customWidth="1"/>
    <col min="11528" max="11528" width="11" style="32" bestFit="1" customWidth="1"/>
    <col min="11529" max="11529" width="3" style="32" customWidth="1"/>
    <col min="11530" max="11530" width="2.19921875" style="32" bestFit="1" customWidth="1"/>
    <col min="11531" max="11531" width="3.69921875" style="32" bestFit="1" customWidth="1"/>
    <col min="11532" max="11532" width="30" style="32" customWidth="1"/>
    <col min="11533" max="11533" width="15.69921875" style="32" customWidth="1"/>
    <col min="11534" max="11771" width="9" style="32"/>
    <col min="11772" max="11772" width="5.8984375" style="32" customWidth="1"/>
    <col min="11773" max="11773" width="4.8984375" style="32" customWidth="1"/>
    <col min="11774" max="11774" width="17.59765625" style="32" customWidth="1"/>
    <col min="11775" max="11775" width="2.8984375" style="32" bestFit="1" customWidth="1"/>
    <col min="11776" max="11776" width="2.8984375" style="32" customWidth="1"/>
    <col min="11777" max="11777" width="1.69921875" style="32" customWidth="1"/>
    <col min="11778" max="11778" width="3.59765625" style="32" customWidth="1"/>
    <col min="11779" max="11779" width="30" style="32" customWidth="1"/>
    <col min="11780" max="11780" width="14.09765625" style="32" customWidth="1"/>
    <col min="11781" max="11781" width="8.3984375" style="32" customWidth="1"/>
    <col min="11782" max="11782" width="11.59765625" style="32" customWidth="1"/>
    <col min="11783" max="11783" width="15.69921875" style="32" customWidth="1"/>
    <col min="11784" max="11784" width="11" style="32" bestFit="1" customWidth="1"/>
    <col min="11785" max="11785" width="3" style="32" customWidth="1"/>
    <col min="11786" max="11786" width="2.19921875" style="32" bestFit="1" customWidth="1"/>
    <col min="11787" max="11787" width="3.69921875" style="32" bestFit="1" customWidth="1"/>
    <col min="11788" max="11788" width="30" style="32" customWidth="1"/>
    <col min="11789" max="11789" width="15.69921875" style="32" customWidth="1"/>
    <col min="11790" max="12027" width="9" style="32"/>
    <col min="12028" max="12028" width="5.8984375" style="32" customWidth="1"/>
    <col min="12029" max="12029" width="4.8984375" style="32" customWidth="1"/>
    <col min="12030" max="12030" width="17.59765625" style="32" customWidth="1"/>
    <col min="12031" max="12031" width="2.8984375" style="32" bestFit="1" customWidth="1"/>
    <col min="12032" max="12032" width="2.8984375" style="32" customWidth="1"/>
    <col min="12033" max="12033" width="1.69921875" style="32" customWidth="1"/>
    <col min="12034" max="12034" width="3.59765625" style="32" customWidth="1"/>
    <col min="12035" max="12035" width="30" style="32" customWidth="1"/>
    <col min="12036" max="12036" width="14.09765625" style="32" customWidth="1"/>
    <col min="12037" max="12037" width="8.3984375" style="32" customWidth="1"/>
    <col min="12038" max="12038" width="11.59765625" style="32" customWidth="1"/>
    <col min="12039" max="12039" width="15.69921875" style="32" customWidth="1"/>
    <col min="12040" max="12040" width="11" style="32" bestFit="1" customWidth="1"/>
    <col min="12041" max="12041" width="3" style="32" customWidth="1"/>
    <col min="12042" max="12042" width="2.19921875" style="32" bestFit="1" customWidth="1"/>
    <col min="12043" max="12043" width="3.69921875" style="32" bestFit="1" customWidth="1"/>
    <col min="12044" max="12044" width="30" style="32" customWidth="1"/>
    <col min="12045" max="12045" width="15.69921875" style="32" customWidth="1"/>
    <col min="12046" max="12283" width="9" style="32"/>
    <col min="12284" max="12284" width="5.8984375" style="32" customWidth="1"/>
    <col min="12285" max="12285" width="4.8984375" style="32" customWidth="1"/>
    <col min="12286" max="12286" width="17.59765625" style="32" customWidth="1"/>
    <col min="12287" max="12287" width="2.8984375" style="32" bestFit="1" customWidth="1"/>
    <col min="12288" max="12288" width="2.8984375" style="32" customWidth="1"/>
    <col min="12289" max="12289" width="1.69921875" style="32" customWidth="1"/>
    <col min="12290" max="12290" width="3.59765625" style="32" customWidth="1"/>
    <col min="12291" max="12291" width="30" style="32" customWidth="1"/>
    <col min="12292" max="12292" width="14.09765625" style="32" customWidth="1"/>
    <col min="12293" max="12293" width="8.3984375" style="32" customWidth="1"/>
    <col min="12294" max="12294" width="11.59765625" style="32" customWidth="1"/>
    <col min="12295" max="12295" width="15.69921875" style="32" customWidth="1"/>
    <col min="12296" max="12296" width="11" style="32" bestFit="1" customWidth="1"/>
    <col min="12297" max="12297" width="3" style="32" customWidth="1"/>
    <col min="12298" max="12298" width="2.19921875" style="32" bestFit="1" customWidth="1"/>
    <col min="12299" max="12299" width="3.69921875" style="32" bestFit="1" customWidth="1"/>
    <col min="12300" max="12300" width="30" style="32" customWidth="1"/>
    <col min="12301" max="12301" width="15.69921875" style="32" customWidth="1"/>
    <col min="12302" max="12539" width="9" style="32"/>
    <col min="12540" max="12540" width="5.8984375" style="32" customWidth="1"/>
    <col min="12541" max="12541" width="4.8984375" style="32" customWidth="1"/>
    <col min="12542" max="12542" width="17.59765625" style="32" customWidth="1"/>
    <col min="12543" max="12543" width="2.8984375" style="32" bestFit="1" customWidth="1"/>
    <col min="12544" max="12544" width="2.8984375" style="32" customWidth="1"/>
    <col min="12545" max="12545" width="1.69921875" style="32" customWidth="1"/>
    <col min="12546" max="12546" width="3.59765625" style="32" customWidth="1"/>
    <col min="12547" max="12547" width="30" style="32" customWidth="1"/>
    <col min="12548" max="12548" width="14.09765625" style="32" customWidth="1"/>
    <col min="12549" max="12549" width="8.3984375" style="32" customWidth="1"/>
    <col min="12550" max="12550" width="11.59765625" style="32" customWidth="1"/>
    <col min="12551" max="12551" width="15.69921875" style="32" customWidth="1"/>
    <col min="12552" max="12552" width="11" style="32" bestFit="1" customWidth="1"/>
    <col min="12553" max="12553" width="3" style="32" customWidth="1"/>
    <col min="12554" max="12554" width="2.19921875" style="32" bestFit="1" customWidth="1"/>
    <col min="12555" max="12555" width="3.69921875" style="32" bestFit="1" customWidth="1"/>
    <col min="12556" max="12556" width="30" style="32" customWidth="1"/>
    <col min="12557" max="12557" width="15.69921875" style="32" customWidth="1"/>
    <col min="12558" max="12795" width="9" style="32"/>
    <col min="12796" max="12796" width="5.8984375" style="32" customWidth="1"/>
    <col min="12797" max="12797" width="4.8984375" style="32" customWidth="1"/>
    <col min="12798" max="12798" width="17.59765625" style="32" customWidth="1"/>
    <col min="12799" max="12799" width="2.8984375" style="32" bestFit="1" customWidth="1"/>
    <col min="12800" max="12800" width="2.8984375" style="32" customWidth="1"/>
    <col min="12801" max="12801" width="1.69921875" style="32" customWidth="1"/>
    <col min="12802" max="12802" width="3.59765625" style="32" customWidth="1"/>
    <col min="12803" max="12803" width="30" style="32" customWidth="1"/>
    <col min="12804" max="12804" width="14.09765625" style="32" customWidth="1"/>
    <col min="12805" max="12805" width="8.3984375" style="32" customWidth="1"/>
    <col min="12806" max="12806" width="11.59765625" style="32" customWidth="1"/>
    <col min="12807" max="12807" width="15.69921875" style="32" customWidth="1"/>
    <col min="12808" max="12808" width="11" style="32" bestFit="1" customWidth="1"/>
    <col min="12809" max="12809" width="3" style="32" customWidth="1"/>
    <col min="12810" max="12810" width="2.19921875" style="32" bestFit="1" customWidth="1"/>
    <col min="12811" max="12811" width="3.69921875" style="32" bestFit="1" customWidth="1"/>
    <col min="12812" max="12812" width="30" style="32" customWidth="1"/>
    <col min="12813" max="12813" width="15.69921875" style="32" customWidth="1"/>
    <col min="12814" max="13051" width="9" style="32"/>
    <col min="13052" max="13052" width="5.8984375" style="32" customWidth="1"/>
    <col min="13053" max="13053" width="4.8984375" style="32" customWidth="1"/>
    <col min="13054" max="13054" width="17.59765625" style="32" customWidth="1"/>
    <col min="13055" max="13055" width="2.8984375" style="32" bestFit="1" customWidth="1"/>
    <col min="13056" max="13056" width="2.8984375" style="32" customWidth="1"/>
    <col min="13057" max="13057" width="1.69921875" style="32" customWidth="1"/>
    <col min="13058" max="13058" width="3.59765625" style="32" customWidth="1"/>
    <col min="13059" max="13059" width="30" style="32" customWidth="1"/>
    <col min="13060" max="13060" width="14.09765625" style="32" customWidth="1"/>
    <col min="13061" max="13061" width="8.3984375" style="32" customWidth="1"/>
    <col min="13062" max="13062" width="11.59765625" style="32" customWidth="1"/>
    <col min="13063" max="13063" width="15.69921875" style="32" customWidth="1"/>
    <col min="13064" max="13064" width="11" style="32" bestFit="1" customWidth="1"/>
    <col min="13065" max="13065" width="3" style="32" customWidth="1"/>
    <col min="13066" max="13066" width="2.19921875" style="32" bestFit="1" customWidth="1"/>
    <col min="13067" max="13067" width="3.69921875" style="32" bestFit="1" customWidth="1"/>
    <col min="13068" max="13068" width="30" style="32" customWidth="1"/>
    <col min="13069" max="13069" width="15.69921875" style="32" customWidth="1"/>
    <col min="13070" max="13307" width="9" style="32"/>
    <col min="13308" max="13308" width="5.8984375" style="32" customWidth="1"/>
    <col min="13309" max="13309" width="4.8984375" style="32" customWidth="1"/>
    <col min="13310" max="13310" width="17.59765625" style="32" customWidth="1"/>
    <col min="13311" max="13311" width="2.8984375" style="32" bestFit="1" customWidth="1"/>
    <col min="13312" max="13312" width="2.8984375" style="32" customWidth="1"/>
    <col min="13313" max="13313" width="1.69921875" style="32" customWidth="1"/>
    <col min="13314" max="13314" width="3.59765625" style="32" customWidth="1"/>
    <col min="13315" max="13315" width="30" style="32" customWidth="1"/>
    <col min="13316" max="13316" width="14.09765625" style="32" customWidth="1"/>
    <col min="13317" max="13317" width="8.3984375" style="32" customWidth="1"/>
    <col min="13318" max="13318" width="11.59765625" style="32" customWidth="1"/>
    <col min="13319" max="13319" width="15.69921875" style="32" customWidth="1"/>
    <col min="13320" max="13320" width="11" style="32" bestFit="1" customWidth="1"/>
    <col min="13321" max="13321" width="3" style="32" customWidth="1"/>
    <col min="13322" max="13322" width="2.19921875" style="32" bestFit="1" customWidth="1"/>
    <col min="13323" max="13323" width="3.69921875" style="32" bestFit="1" customWidth="1"/>
    <col min="13324" max="13324" width="30" style="32" customWidth="1"/>
    <col min="13325" max="13325" width="15.69921875" style="32" customWidth="1"/>
    <col min="13326" max="13563" width="9" style="32"/>
    <col min="13564" max="13564" width="5.8984375" style="32" customWidth="1"/>
    <col min="13565" max="13565" width="4.8984375" style="32" customWidth="1"/>
    <col min="13566" max="13566" width="17.59765625" style="32" customWidth="1"/>
    <col min="13567" max="13567" width="2.8984375" style="32" bestFit="1" customWidth="1"/>
    <col min="13568" max="13568" width="2.8984375" style="32" customWidth="1"/>
    <col min="13569" max="13569" width="1.69921875" style="32" customWidth="1"/>
    <col min="13570" max="13570" width="3.59765625" style="32" customWidth="1"/>
    <col min="13571" max="13571" width="30" style="32" customWidth="1"/>
    <col min="13572" max="13572" width="14.09765625" style="32" customWidth="1"/>
    <col min="13573" max="13573" width="8.3984375" style="32" customWidth="1"/>
    <col min="13574" max="13574" width="11.59765625" style="32" customWidth="1"/>
    <col min="13575" max="13575" width="15.69921875" style="32" customWidth="1"/>
    <col min="13576" max="13576" width="11" style="32" bestFit="1" customWidth="1"/>
    <col min="13577" max="13577" width="3" style="32" customWidth="1"/>
    <col min="13578" max="13578" width="2.19921875" style="32" bestFit="1" customWidth="1"/>
    <col min="13579" max="13579" width="3.69921875" style="32" bestFit="1" customWidth="1"/>
    <col min="13580" max="13580" width="30" style="32" customWidth="1"/>
    <col min="13581" max="13581" width="15.69921875" style="32" customWidth="1"/>
    <col min="13582" max="13819" width="9" style="32"/>
    <col min="13820" max="13820" width="5.8984375" style="32" customWidth="1"/>
    <col min="13821" max="13821" width="4.8984375" style="32" customWidth="1"/>
    <col min="13822" max="13822" width="17.59765625" style="32" customWidth="1"/>
    <col min="13823" max="13823" width="2.8984375" style="32" bestFit="1" customWidth="1"/>
    <col min="13824" max="13824" width="2.8984375" style="32" customWidth="1"/>
    <col min="13825" max="13825" width="1.69921875" style="32" customWidth="1"/>
    <col min="13826" max="13826" width="3.59765625" style="32" customWidth="1"/>
    <col min="13827" max="13827" width="30" style="32" customWidth="1"/>
    <col min="13828" max="13828" width="14.09765625" style="32" customWidth="1"/>
    <col min="13829" max="13829" width="8.3984375" style="32" customWidth="1"/>
    <col min="13830" max="13830" width="11.59765625" style="32" customWidth="1"/>
    <col min="13831" max="13831" width="15.69921875" style="32" customWidth="1"/>
    <col min="13832" max="13832" width="11" style="32" bestFit="1" customWidth="1"/>
    <col min="13833" max="13833" width="3" style="32" customWidth="1"/>
    <col min="13834" max="13834" width="2.19921875" style="32" bestFit="1" customWidth="1"/>
    <col min="13835" max="13835" width="3.69921875" style="32" bestFit="1" customWidth="1"/>
    <col min="13836" max="13836" width="30" style="32" customWidth="1"/>
    <col min="13837" max="13837" width="15.69921875" style="32" customWidth="1"/>
    <col min="13838" max="14075" width="9" style="32"/>
    <col min="14076" max="14076" width="5.8984375" style="32" customWidth="1"/>
    <col min="14077" max="14077" width="4.8984375" style="32" customWidth="1"/>
    <col min="14078" max="14078" width="17.59765625" style="32" customWidth="1"/>
    <col min="14079" max="14079" width="2.8984375" style="32" bestFit="1" customWidth="1"/>
    <col min="14080" max="14080" width="2.8984375" style="32" customWidth="1"/>
    <col min="14081" max="14081" width="1.69921875" style="32" customWidth="1"/>
    <col min="14082" max="14082" width="3.59765625" style="32" customWidth="1"/>
    <col min="14083" max="14083" width="30" style="32" customWidth="1"/>
    <col min="14084" max="14084" width="14.09765625" style="32" customWidth="1"/>
    <col min="14085" max="14085" width="8.3984375" style="32" customWidth="1"/>
    <col min="14086" max="14086" width="11.59765625" style="32" customWidth="1"/>
    <col min="14087" max="14087" width="15.69921875" style="32" customWidth="1"/>
    <col min="14088" max="14088" width="11" style="32" bestFit="1" customWidth="1"/>
    <col min="14089" max="14089" width="3" style="32" customWidth="1"/>
    <col min="14090" max="14090" width="2.19921875" style="32" bestFit="1" customWidth="1"/>
    <col min="14091" max="14091" width="3.69921875" style="32" bestFit="1" customWidth="1"/>
    <col min="14092" max="14092" width="30" style="32" customWidth="1"/>
    <col min="14093" max="14093" width="15.69921875" style="32" customWidth="1"/>
    <col min="14094" max="14331" width="9" style="32"/>
    <col min="14332" max="14332" width="5.8984375" style="32" customWidth="1"/>
    <col min="14333" max="14333" width="4.8984375" style="32" customWidth="1"/>
    <col min="14334" max="14334" width="17.59765625" style="32" customWidth="1"/>
    <col min="14335" max="14335" width="2.8984375" style="32" bestFit="1" customWidth="1"/>
    <col min="14336" max="14336" width="2.8984375" style="32" customWidth="1"/>
    <col min="14337" max="14337" width="1.69921875" style="32" customWidth="1"/>
    <col min="14338" max="14338" width="3.59765625" style="32" customWidth="1"/>
    <col min="14339" max="14339" width="30" style="32" customWidth="1"/>
    <col min="14340" max="14340" width="14.09765625" style="32" customWidth="1"/>
    <col min="14341" max="14341" width="8.3984375" style="32" customWidth="1"/>
    <col min="14342" max="14342" width="11.59765625" style="32" customWidth="1"/>
    <col min="14343" max="14343" width="15.69921875" style="32" customWidth="1"/>
    <col min="14344" max="14344" width="11" style="32" bestFit="1" customWidth="1"/>
    <col min="14345" max="14345" width="3" style="32" customWidth="1"/>
    <col min="14346" max="14346" width="2.19921875" style="32" bestFit="1" customWidth="1"/>
    <col min="14347" max="14347" width="3.69921875" style="32" bestFit="1" customWidth="1"/>
    <col min="14348" max="14348" width="30" style="32" customWidth="1"/>
    <col min="14349" max="14349" width="15.69921875" style="32" customWidth="1"/>
    <col min="14350" max="14587" width="9" style="32"/>
    <col min="14588" max="14588" width="5.8984375" style="32" customWidth="1"/>
    <col min="14589" max="14589" width="4.8984375" style="32" customWidth="1"/>
    <col min="14590" max="14590" width="17.59765625" style="32" customWidth="1"/>
    <col min="14591" max="14591" width="2.8984375" style="32" bestFit="1" customWidth="1"/>
    <col min="14592" max="14592" width="2.8984375" style="32" customWidth="1"/>
    <col min="14593" max="14593" width="1.69921875" style="32" customWidth="1"/>
    <col min="14594" max="14594" width="3.59765625" style="32" customWidth="1"/>
    <col min="14595" max="14595" width="30" style="32" customWidth="1"/>
    <col min="14596" max="14596" width="14.09765625" style="32" customWidth="1"/>
    <col min="14597" max="14597" width="8.3984375" style="32" customWidth="1"/>
    <col min="14598" max="14598" width="11.59765625" style="32" customWidth="1"/>
    <col min="14599" max="14599" width="15.69921875" style="32" customWidth="1"/>
    <col min="14600" max="14600" width="11" style="32" bestFit="1" customWidth="1"/>
    <col min="14601" max="14601" width="3" style="32" customWidth="1"/>
    <col min="14602" max="14602" width="2.19921875" style="32" bestFit="1" customWidth="1"/>
    <col min="14603" max="14603" width="3.69921875" style="32" bestFit="1" customWidth="1"/>
    <col min="14604" max="14604" width="30" style="32" customWidth="1"/>
    <col min="14605" max="14605" width="15.69921875" style="32" customWidth="1"/>
    <col min="14606" max="14843" width="9" style="32"/>
    <col min="14844" max="14844" width="5.8984375" style="32" customWidth="1"/>
    <col min="14845" max="14845" width="4.8984375" style="32" customWidth="1"/>
    <col min="14846" max="14846" width="17.59765625" style="32" customWidth="1"/>
    <col min="14847" max="14847" width="2.8984375" style="32" bestFit="1" customWidth="1"/>
    <col min="14848" max="14848" width="2.8984375" style="32" customWidth="1"/>
    <col min="14849" max="14849" width="1.69921875" style="32" customWidth="1"/>
    <col min="14850" max="14850" width="3.59765625" style="32" customWidth="1"/>
    <col min="14851" max="14851" width="30" style="32" customWidth="1"/>
    <col min="14852" max="14852" width="14.09765625" style="32" customWidth="1"/>
    <col min="14853" max="14853" width="8.3984375" style="32" customWidth="1"/>
    <col min="14854" max="14854" width="11.59765625" style="32" customWidth="1"/>
    <col min="14855" max="14855" width="15.69921875" style="32" customWidth="1"/>
    <col min="14856" max="14856" width="11" style="32" bestFit="1" customWidth="1"/>
    <col min="14857" max="14857" width="3" style="32" customWidth="1"/>
    <col min="14858" max="14858" width="2.19921875" style="32" bestFit="1" customWidth="1"/>
    <col min="14859" max="14859" width="3.69921875" style="32" bestFit="1" customWidth="1"/>
    <col min="14860" max="14860" width="30" style="32" customWidth="1"/>
    <col min="14861" max="14861" width="15.69921875" style="32" customWidth="1"/>
    <col min="14862" max="15099" width="9" style="32"/>
    <col min="15100" max="15100" width="5.8984375" style="32" customWidth="1"/>
    <col min="15101" max="15101" width="4.8984375" style="32" customWidth="1"/>
    <col min="15102" max="15102" width="17.59765625" style="32" customWidth="1"/>
    <col min="15103" max="15103" width="2.8984375" style="32" bestFit="1" customWidth="1"/>
    <col min="15104" max="15104" width="2.8984375" style="32" customWidth="1"/>
    <col min="15105" max="15105" width="1.69921875" style="32" customWidth="1"/>
    <col min="15106" max="15106" width="3.59765625" style="32" customWidth="1"/>
    <col min="15107" max="15107" width="30" style="32" customWidth="1"/>
    <col min="15108" max="15108" width="14.09765625" style="32" customWidth="1"/>
    <col min="15109" max="15109" width="8.3984375" style="32" customWidth="1"/>
    <col min="15110" max="15110" width="11.59765625" style="32" customWidth="1"/>
    <col min="15111" max="15111" width="15.69921875" style="32" customWidth="1"/>
    <col min="15112" max="15112" width="11" style="32" bestFit="1" customWidth="1"/>
    <col min="15113" max="15113" width="3" style="32" customWidth="1"/>
    <col min="15114" max="15114" width="2.19921875" style="32" bestFit="1" customWidth="1"/>
    <col min="15115" max="15115" width="3.69921875" style="32" bestFit="1" customWidth="1"/>
    <col min="15116" max="15116" width="30" style="32" customWidth="1"/>
    <col min="15117" max="15117" width="15.69921875" style="32" customWidth="1"/>
    <col min="15118" max="15355" width="9" style="32"/>
    <col min="15356" max="15356" width="5.8984375" style="32" customWidth="1"/>
    <col min="15357" max="15357" width="4.8984375" style="32" customWidth="1"/>
    <col min="15358" max="15358" width="17.59765625" style="32" customWidth="1"/>
    <col min="15359" max="15359" width="2.8984375" style="32" bestFit="1" customWidth="1"/>
    <col min="15360" max="15360" width="2.8984375" style="32" customWidth="1"/>
    <col min="15361" max="15361" width="1.69921875" style="32" customWidth="1"/>
    <col min="15362" max="15362" width="3.59765625" style="32" customWidth="1"/>
    <col min="15363" max="15363" width="30" style="32" customWidth="1"/>
    <col min="15364" max="15364" width="14.09765625" style="32" customWidth="1"/>
    <col min="15365" max="15365" width="8.3984375" style="32" customWidth="1"/>
    <col min="15366" max="15366" width="11.59765625" style="32" customWidth="1"/>
    <col min="15367" max="15367" width="15.69921875" style="32" customWidth="1"/>
    <col min="15368" max="15368" width="11" style="32" bestFit="1" customWidth="1"/>
    <col min="15369" max="15369" width="3" style="32" customWidth="1"/>
    <col min="15370" max="15370" width="2.19921875" style="32" bestFit="1" customWidth="1"/>
    <col min="15371" max="15371" width="3.69921875" style="32" bestFit="1" customWidth="1"/>
    <col min="15372" max="15372" width="30" style="32" customWidth="1"/>
    <col min="15373" max="15373" width="15.69921875" style="32" customWidth="1"/>
    <col min="15374" max="15611" width="9" style="32"/>
    <col min="15612" max="15612" width="5.8984375" style="32" customWidth="1"/>
    <col min="15613" max="15613" width="4.8984375" style="32" customWidth="1"/>
    <col min="15614" max="15614" width="17.59765625" style="32" customWidth="1"/>
    <col min="15615" max="15615" width="2.8984375" style="32" bestFit="1" customWidth="1"/>
    <col min="15616" max="15616" width="2.8984375" style="32" customWidth="1"/>
    <col min="15617" max="15617" width="1.69921875" style="32" customWidth="1"/>
    <col min="15618" max="15618" width="3.59765625" style="32" customWidth="1"/>
    <col min="15619" max="15619" width="30" style="32" customWidth="1"/>
    <col min="15620" max="15620" width="14.09765625" style="32" customWidth="1"/>
    <col min="15621" max="15621" width="8.3984375" style="32" customWidth="1"/>
    <col min="15622" max="15622" width="11.59765625" style="32" customWidth="1"/>
    <col min="15623" max="15623" width="15.69921875" style="32" customWidth="1"/>
    <col min="15624" max="15624" width="11" style="32" bestFit="1" customWidth="1"/>
    <col min="15625" max="15625" width="3" style="32" customWidth="1"/>
    <col min="15626" max="15626" width="2.19921875" style="32" bestFit="1" customWidth="1"/>
    <col min="15627" max="15627" width="3.69921875" style="32" bestFit="1" customWidth="1"/>
    <col min="15628" max="15628" width="30" style="32" customWidth="1"/>
    <col min="15629" max="15629" width="15.69921875" style="32" customWidth="1"/>
    <col min="15630" max="15867" width="9" style="32"/>
    <col min="15868" max="15868" width="5.8984375" style="32" customWidth="1"/>
    <col min="15869" max="15869" width="4.8984375" style="32" customWidth="1"/>
    <col min="15870" max="15870" width="17.59765625" style="32" customWidth="1"/>
    <col min="15871" max="15871" width="2.8984375" style="32" bestFit="1" customWidth="1"/>
    <col min="15872" max="15872" width="2.8984375" style="32" customWidth="1"/>
    <col min="15873" max="15873" width="1.69921875" style="32" customWidth="1"/>
    <col min="15874" max="15874" width="3.59765625" style="32" customWidth="1"/>
    <col min="15875" max="15875" width="30" style="32" customWidth="1"/>
    <col min="15876" max="15876" width="14.09765625" style="32" customWidth="1"/>
    <col min="15877" max="15877" width="8.3984375" style="32" customWidth="1"/>
    <col min="15878" max="15878" width="11.59765625" style="32" customWidth="1"/>
    <col min="15879" max="15879" width="15.69921875" style="32" customWidth="1"/>
    <col min="15880" max="15880" width="11" style="32" bestFit="1" customWidth="1"/>
    <col min="15881" max="15881" width="3" style="32" customWidth="1"/>
    <col min="15882" max="15882" width="2.19921875" style="32" bestFit="1" customWidth="1"/>
    <col min="15883" max="15883" width="3.69921875" style="32" bestFit="1" customWidth="1"/>
    <col min="15884" max="15884" width="30" style="32" customWidth="1"/>
    <col min="15885" max="15885" width="15.69921875" style="32" customWidth="1"/>
    <col min="15886" max="16123" width="9" style="32"/>
    <col min="16124" max="16124" width="5.8984375" style="32" customWidth="1"/>
    <col min="16125" max="16125" width="4.8984375" style="32" customWidth="1"/>
    <col min="16126" max="16126" width="17.59765625" style="32" customWidth="1"/>
    <col min="16127" max="16127" width="2.8984375" style="32" bestFit="1" customWidth="1"/>
    <col min="16128" max="16128" width="2.8984375" style="32" customWidth="1"/>
    <col min="16129" max="16129" width="1.69921875" style="32" customWidth="1"/>
    <col min="16130" max="16130" width="3.59765625" style="32" customWidth="1"/>
    <col min="16131" max="16131" width="30" style="32" customWidth="1"/>
    <col min="16132" max="16132" width="14.09765625" style="32" customWidth="1"/>
    <col min="16133" max="16133" width="8.3984375" style="32" customWidth="1"/>
    <col min="16134" max="16134" width="11.59765625" style="32" customWidth="1"/>
    <col min="16135" max="16135" width="15.69921875" style="32" customWidth="1"/>
    <col min="16136" max="16136" width="11" style="32" bestFit="1" customWidth="1"/>
    <col min="16137" max="16137" width="3" style="32" customWidth="1"/>
    <col min="16138" max="16138" width="2.19921875" style="32" bestFit="1" customWidth="1"/>
    <col min="16139" max="16139" width="3.69921875" style="32" bestFit="1" customWidth="1"/>
    <col min="16140" max="16140" width="30" style="32" customWidth="1"/>
    <col min="16141" max="16141" width="15.69921875" style="32" customWidth="1"/>
    <col min="16142" max="16384" width="9" style="32"/>
  </cols>
  <sheetData>
    <row r="1" spans="1:14" ht="28.5" customHeight="1" x14ac:dyDescent="0.45">
      <c r="B1" s="196" t="str">
        <f>データ入力!D1&amp;"国民スポーツ大会 "&amp;データ入力!E1&amp;" 千葉県選手団　"&amp;データ入力!I1&amp;"競技　監督・選手名簿一覧"</f>
        <v>第７８回国民スポーツ大会 大会名 千葉県選手団　競技　監督・選手名簿一覧</v>
      </c>
      <c r="C1" s="196"/>
      <c r="D1" s="196"/>
      <c r="E1" s="196"/>
      <c r="F1" s="196"/>
      <c r="G1" s="196"/>
      <c r="H1" s="196"/>
      <c r="I1" s="196"/>
      <c r="J1" s="196"/>
      <c r="K1" s="196"/>
      <c r="L1" s="196"/>
    </row>
    <row r="3" spans="1:14" ht="15" customHeight="1" x14ac:dyDescent="0.45">
      <c r="A3" s="41"/>
      <c r="B3" s="33" t="s">
        <v>69</v>
      </c>
      <c r="C3" s="197" t="s">
        <v>70</v>
      </c>
      <c r="D3" s="198" t="s">
        <v>71</v>
      </c>
      <c r="E3" s="200" t="s">
        <v>72</v>
      </c>
      <c r="F3" s="204" t="s">
        <v>83</v>
      </c>
      <c r="G3" s="202"/>
      <c r="H3" s="202"/>
      <c r="I3" s="202"/>
      <c r="J3" s="201" t="s">
        <v>73</v>
      </c>
      <c r="K3" s="202"/>
      <c r="L3" s="202"/>
      <c r="M3" s="203"/>
      <c r="N3" s="34" t="s">
        <v>74</v>
      </c>
    </row>
    <row r="4" spans="1:14" ht="15" customHeight="1" x14ac:dyDescent="0.45">
      <c r="A4" s="42"/>
      <c r="B4" s="35" t="s">
        <v>75</v>
      </c>
      <c r="C4" s="197"/>
      <c r="D4" s="199"/>
      <c r="E4" s="200"/>
      <c r="F4" s="40" t="s">
        <v>82</v>
      </c>
      <c r="G4" s="37" t="s">
        <v>76</v>
      </c>
      <c r="H4" s="36" t="s">
        <v>68</v>
      </c>
      <c r="I4" s="70" t="s">
        <v>77</v>
      </c>
      <c r="J4" s="72" t="s">
        <v>78</v>
      </c>
      <c r="K4" s="40" t="s">
        <v>82</v>
      </c>
      <c r="L4" s="37" t="s">
        <v>80</v>
      </c>
      <c r="M4" s="36" t="s">
        <v>68</v>
      </c>
      <c r="N4" s="38" t="s">
        <v>81</v>
      </c>
    </row>
    <row r="5" spans="1:14" ht="37.5" customHeight="1" x14ac:dyDescent="0.45">
      <c r="A5" s="39">
        <v>1</v>
      </c>
      <c r="B5" s="36" t="str">
        <f>IF(データ入力!B5="","",データ入力!B5)</f>
        <v/>
      </c>
      <c r="C5" s="69" t="str">
        <f>IF(データ入力!C5="","",データ入力!C5)</f>
        <v/>
      </c>
      <c r="D5" s="36" t="str">
        <f>IF(データ入力!D5="","",データ入力!D5)</f>
        <v/>
      </c>
      <c r="E5" s="36" t="str">
        <f>IF(データ入力!G5="","",データ入力!G5)</f>
        <v/>
      </c>
      <c r="F5" s="36" t="str">
        <f>IF(データ入力!V5="","",データ入力!V5)</f>
        <v/>
      </c>
      <c r="G5" s="44" t="str">
        <f>IF(データ入力!W5="","",データ入力!W5)</f>
        <v/>
      </c>
      <c r="H5" s="36" t="str">
        <f>IF(データ入力!X5="","",データ入力!X5)</f>
        <v/>
      </c>
      <c r="I5" s="71" t="str">
        <f>IF(データ入力!Y5="","",データ入力!Y5)</f>
        <v/>
      </c>
      <c r="J5" s="116" t="str">
        <f>IF(データ入力!L5="","",データ入力!L5)</f>
        <v/>
      </c>
      <c r="K5" s="43" t="str">
        <f>IF(データ入力!Z5="","",データ入力!Z5)</f>
        <v/>
      </c>
      <c r="L5" s="44" t="str">
        <f>IF(データ入力!AA5="","",データ入力!AA5)</f>
        <v/>
      </c>
      <c r="M5" s="36" t="str">
        <f>IF(データ入力!AB5="","",データ入力!AB5)</f>
        <v/>
      </c>
      <c r="N5" s="45" t="str">
        <f>IF(データ入力!AC5="","",データ入力!AC5)</f>
        <v/>
      </c>
    </row>
    <row r="6" spans="1:14" ht="37.5" customHeight="1" x14ac:dyDescent="0.45">
      <c r="A6" s="39">
        <v>2</v>
      </c>
      <c r="B6" s="36" t="str">
        <f>IF(データ入力!B6="","",データ入力!B6)</f>
        <v/>
      </c>
      <c r="C6" s="69" t="str">
        <f>IF(データ入力!C6="","",データ入力!C6)</f>
        <v/>
      </c>
      <c r="D6" s="36" t="str">
        <f>IF(データ入力!D6="","",データ入力!D6)</f>
        <v/>
      </c>
      <c r="E6" s="36" t="str">
        <f>IF(データ入力!G6="","",データ入力!G6)</f>
        <v/>
      </c>
      <c r="F6" s="36" t="str">
        <f>IF(データ入力!V6="","",データ入力!V6)</f>
        <v/>
      </c>
      <c r="G6" s="44" t="str">
        <f>IF(データ入力!W6="","",データ入力!W6)</f>
        <v/>
      </c>
      <c r="H6" s="36" t="str">
        <f>IF(データ入力!X6="","",データ入力!X6)</f>
        <v/>
      </c>
      <c r="I6" s="71" t="str">
        <f>IF(データ入力!Y6="","",データ入力!Y6)</f>
        <v/>
      </c>
      <c r="J6" s="116" t="str">
        <f>IF(データ入力!L6="","",データ入力!L6)</f>
        <v/>
      </c>
      <c r="K6" s="43" t="str">
        <f>IF(データ入力!Z6="","",データ入力!Z6)</f>
        <v/>
      </c>
      <c r="L6" s="44" t="str">
        <f>IF(データ入力!AA6="","",データ入力!AA6)</f>
        <v/>
      </c>
      <c r="M6" s="36" t="str">
        <f>IF(データ入力!AB6="","",データ入力!AB6)</f>
        <v/>
      </c>
      <c r="N6" s="45" t="str">
        <f>IF(データ入力!AC6="","",データ入力!AC6)</f>
        <v/>
      </c>
    </row>
    <row r="7" spans="1:14" ht="37.5" customHeight="1" x14ac:dyDescent="0.45">
      <c r="A7" s="39">
        <v>3</v>
      </c>
      <c r="B7" s="36" t="str">
        <f>IF(データ入力!B7="","",データ入力!B7)</f>
        <v/>
      </c>
      <c r="C7" s="69" t="str">
        <f>IF(データ入力!C7="","",データ入力!C7)</f>
        <v/>
      </c>
      <c r="D7" s="36" t="str">
        <f>IF(データ入力!D7="","",データ入力!D7)</f>
        <v/>
      </c>
      <c r="E7" s="36" t="str">
        <f>IF(データ入力!G7="","",データ入力!G7)</f>
        <v/>
      </c>
      <c r="F7" s="36" t="str">
        <f>IF(データ入力!V7="","",データ入力!V7)</f>
        <v/>
      </c>
      <c r="G7" s="44" t="str">
        <f>IF(データ入力!W7="","",データ入力!W7)</f>
        <v/>
      </c>
      <c r="H7" s="36" t="str">
        <f>IF(データ入力!X7="","",データ入力!X7)</f>
        <v/>
      </c>
      <c r="I7" s="71" t="str">
        <f>IF(データ入力!Y7="","",データ入力!Y7)</f>
        <v/>
      </c>
      <c r="J7" s="116" t="str">
        <f>IF(データ入力!L7="","",データ入力!L7)</f>
        <v/>
      </c>
      <c r="K7" s="43" t="str">
        <f>IF(データ入力!Z7="","",データ入力!Z7)</f>
        <v/>
      </c>
      <c r="L7" s="44" t="str">
        <f>IF(データ入力!AA7="","",データ入力!AA7)</f>
        <v/>
      </c>
      <c r="M7" s="36" t="str">
        <f>IF(データ入力!AB7="","",データ入力!AB7)</f>
        <v/>
      </c>
      <c r="N7" s="45" t="str">
        <f>IF(データ入力!AC7="","",データ入力!AC7)</f>
        <v/>
      </c>
    </row>
    <row r="8" spans="1:14" ht="37.5" customHeight="1" x14ac:dyDescent="0.45">
      <c r="A8" s="39">
        <v>4</v>
      </c>
      <c r="B8" s="36" t="str">
        <f>IF(データ入力!B8="","",データ入力!B8)</f>
        <v/>
      </c>
      <c r="C8" s="69" t="str">
        <f>IF(データ入力!C8="","",データ入力!C8)</f>
        <v/>
      </c>
      <c r="D8" s="36" t="str">
        <f>IF(データ入力!D8="","",データ入力!D8)</f>
        <v/>
      </c>
      <c r="E8" s="36" t="str">
        <f>IF(データ入力!G8="","",データ入力!G8)</f>
        <v/>
      </c>
      <c r="F8" s="36" t="str">
        <f>IF(データ入力!V8="","",データ入力!V8)</f>
        <v/>
      </c>
      <c r="G8" s="44" t="str">
        <f>IF(データ入力!W8="","",データ入力!W8)</f>
        <v/>
      </c>
      <c r="H8" s="36" t="str">
        <f>IF(データ入力!X8="","",データ入力!X8)</f>
        <v/>
      </c>
      <c r="I8" s="71" t="str">
        <f>IF(データ入力!Y8="","",データ入力!Y8)</f>
        <v/>
      </c>
      <c r="J8" s="116" t="str">
        <f>IF(データ入力!L8="","",データ入力!L8)</f>
        <v/>
      </c>
      <c r="K8" s="43" t="str">
        <f>IF(データ入力!Z8="","",データ入力!Z8)</f>
        <v/>
      </c>
      <c r="L8" s="44" t="str">
        <f>IF(データ入力!AA8="","",データ入力!AA8)</f>
        <v/>
      </c>
      <c r="M8" s="36" t="str">
        <f>IF(データ入力!AB8="","",データ入力!AB8)</f>
        <v/>
      </c>
      <c r="N8" s="45" t="str">
        <f>IF(データ入力!AC8="","",データ入力!AC8)</f>
        <v/>
      </c>
    </row>
    <row r="9" spans="1:14" ht="37.5" customHeight="1" x14ac:dyDescent="0.45">
      <c r="A9" s="39">
        <v>5</v>
      </c>
      <c r="B9" s="36" t="str">
        <f>IF(データ入力!B9="","",データ入力!B9)</f>
        <v/>
      </c>
      <c r="C9" s="69" t="str">
        <f>IF(データ入力!C9="","",データ入力!C9)</f>
        <v/>
      </c>
      <c r="D9" s="36" t="str">
        <f>IF(データ入力!D9="","",データ入力!D9)</f>
        <v/>
      </c>
      <c r="E9" s="36" t="str">
        <f>IF(データ入力!G9="","",データ入力!G9)</f>
        <v/>
      </c>
      <c r="F9" s="36" t="str">
        <f>IF(データ入力!V9="","",データ入力!V9)</f>
        <v/>
      </c>
      <c r="G9" s="44" t="str">
        <f>IF(データ入力!W9="","",データ入力!W9)</f>
        <v/>
      </c>
      <c r="H9" s="36" t="str">
        <f>IF(データ入力!X9="","",データ入力!X9)</f>
        <v/>
      </c>
      <c r="I9" s="71" t="str">
        <f>IF(データ入力!Y9="","",データ入力!Y9)</f>
        <v/>
      </c>
      <c r="J9" s="116" t="str">
        <f>IF(データ入力!L9="","",データ入力!L9)</f>
        <v/>
      </c>
      <c r="K9" s="43" t="str">
        <f>IF(データ入力!Z9="","",データ入力!Z9)</f>
        <v/>
      </c>
      <c r="L9" s="44" t="str">
        <f>IF(データ入力!AA9="","",データ入力!AA9)</f>
        <v/>
      </c>
      <c r="M9" s="36" t="str">
        <f>IF(データ入力!AB9="","",データ入力!AB9)</f>
        <v/>
      </c>
      <c r="N9" s="45" t="str">
        <f>IF(データ入力!AC9="","",データ入力!AC9)</f>
        <v/>
      </c>
    </row>
    <row r="10" spans="1:14" ht="37.5" customHeight="1" x14ac:dyDescent="0.45">
      <c r="A10" s="39">
        <v>6</v>
      </c>
      <c r="B10" s="36" t="str">
        <f>IF(データ入力!B10="","",データ入力!B10)</f>
        <v/>
      </c>
      <c r="C10" s="69" t="str">
        <f>IF(データ入力!C10="","",データ入力!C10)</f>
        <v/>
      </c>
      <c r="D10" s="36" t="str">
        <f>IF(データ入力!D10="","",データ入力!D10)</f>
        <v/>
      </c>
      <c r="E10" s="36" t="str">
        <f>IF(データ入力!G10="","",データ入力!G10)</f>
        <v/>
      </c>
      <c r="F10" s="36" t="str">
        <f>IF(データ入力!V10="","",データ入力!V10)</f>
        <v/>
      </c>
      <c r="G10" s="44" t="str">
        <f>IF(データ入力!W10="","",データ入力!W10)</f>
        <v/>
      </c>
      <c r="H10" s="36" t="str">
        <f>IF(データ入力!X10="","",データ入力!X10)</f>
        <v/>
      </c>
      <c r="I10" s="71" t="str">
        <f>IF(データ入力!Y10="","",データ入力!Y10)</f>
        <v/>
      </c>
      <c r="J10" s="116" t="str">
        <f>IF(データ入力!L10="","",データ入力!L10)</f>
        <v/>
      </c>
      <c r="K10" s="43" t="str">
        <f>IF(データ入力!Z10="","",データ入力!Z10)</f>
        <v/>
      </c>
      <c r="L10" s="44" t="str">
        <f>IF(データ入力!AA10="","",データ入力!AA10)</f>
        <v/>
      </c>
      <c r="M10" s="36" t="str">
        <f>IF(データ入力!AB10="","",データ入力!AB10)</f>
        <v/>
      </c>
      <c r="N10" s="45" t="str">
        <f>IF(データ入力!AC10="","",データ入力!AC10)</f>
        <v/>
      </c>
    </row>
    <row r="11" spans="1:14" ht="37.5" customHeight="1" x14ac:dyDescent="0.45">
      <c r="A11" s="39">
        <v>7</v>
      </c>
      <c r="B11" s="36" t="str">
        <f>IF(データ入力!B11="","",データ入力!B11)</f>
        <v/>
      </c>
      <c r="C11" s="69" t="str">
        <f>IF(データ入力!C11="","",データ入力!C11)</f>
        <v/>
      </c>
      <c r="D11" s="36" t="str">
        <f>IF(データ入力!D11="","",データ入力!D11)</f>
        <v/>
      </c>
      <c r="E11" s="36" t="str">
        <f>IF(データ入力!G11="","",データ入力!G11)</f>
        <v/>
      </c>
      <c r="F11" s="36" t="str">
        <f>IF(データ入力!V11="","",データ入力!V11)</f>
        <v/>
      </c>
      <c r="G11" s="44" t="str">
        <f>IF(データ入力!W11="","",データ入力!W11)</f>
        <v/>
      </c>
      <c r="H11" s="36" t="str">
        <f>IF(データ入力!X11="","",データ入力!X11)</f>
        <v/>
      </c>
      <c r="I11" s="71" t="str">
        <f>IF(データ入力!Y11="","",データ入力!Y11)</f>
        <v/>
      </c>
      <c r="J11" s="116" t="str">
        <f>IF(データ入力!L11="","",データ入力!L11)</f>
        <v/>
      </c>
      <c r="K11" s="43" t="str">
        <f>IF(データ入力!Z11="","",データ入力!Z11)</f>
        <v/>
      </c>
      <c r="L11" s="44" t="str">
        <f>IF(データ入力!AA11="","",データ入力!AA11)</f>
        <v/>
      </c>
      <c r="M11" s="36" t="str">
        <f>IF(データ入力!AB11="","",データ入力!AB11)</f>
        <v/>
      </c>
      <c r="N11" s="45" t="str">
        <f>IF(データ入力!AC11="","",データ入力!AC11)</f>
        <v/>
      </c>
    </row>
    <row r="12" spans="1:14" ht="37.5" customHeight="1" x14ac:dyDescent="0.45">
      <c r="A12" s="39">
        <v>8</v>
      </c>
      <c r="B12" s="36" t="str">
        <f>IF(データ入力!B12="","",データ入力!B12)</f>
        <v/>
      </c>
      <c r="C12" s="69" t="str">
        <f>IF(データ入力!C12="","",データ入力!C12)</f>
        <v/>
      </c>
      <c r="D12" s="36" t="str">
        <f>IF(データ入力!D12="","",データ入力!D12)</f>
        <v/>
      </c>
      <c r="E12" s="36" t="str">
        <f>IF(データ入力!G12="","",データ入力!G12)</f>
        <v/>
      </c>
      <c r="F12" s="36" t="str">
        <f>IF(データ入力!V12="","",データ入力!V12)</f>
        <v/>
      </c>
      <c r="G12" s="44" t="str">
        <f>IF(データ入力!W12="","",データ入力!W12)</f>
        <v/>
      </c>
      <c r="H12" s="36" t="str">
        <f>IF(データ入力!X12="","",データ入力!X12)</f>
        <v/>
      </c>
      <c r="I12" s="71" t="str">
        <f>IF(データ入力!Y12="","",データ入力!Y12)</f>
        <v/>
      </c>
      <c r="J12" s="116" t="str">
        <f>IF(データ入力!L12="","",データ入力!L12)</f>
        <v/>
      </c>
      <c r="K12" s="43" t="str">
        <f>IF(データ入力!Z12="","",データ入力!Z12)</f>
        <v/>
      </c>
      <c r="L12" s="44" t="str">
        <f>IF(データ入力!AA12="","",データ入力!AA12)</f>
        <v/>
      </c>
      <c r="M12" s="36" t="str">
        <f>IF(データ入力!AB12="","",データ入力!AB12)</f>
        <v/>
      </c>
      <c r="N12" s="45" t="str">
        <f>IF(データ入力!AC12="","",データ入力!AC12)</f>
        <v/>
      </c>
    </row>
    <row r="13" spans="1:14" ht="37.5" customHeight="1" x14ac:dyDescent="0.45">
      <c r="A13" s="39">
        <v>9</v>
      </c>
      <c r="B13" s="36" t="str">
        <f>IF(データ入力!B13="","",データ入力!B13)</f>
        <v/>
      </c>
      <c r="C13" s="69" t="str">
        <f>IF(データ入力!C13="","",データ入力!C13)</f>
        <v/>
      </c>
      <c r="D13" s="36" t="str">
        <f>IF(データ入力!D13="","",データ入力!D13)</f>
        <v/>
      </c>
      <c r="E13" s="36" t="str">
        <f>IF(データ入力!G13="","",データ入力!G13)</f>
        <v/>
      </c>
      <c r="F13" s="36" t="str">
        <f>IF(データ入力!V13="","",データ入力!V13)</f>
        <v/>
      </c>
      <c r="G13" s="44" t="str">
        <f>IF(データ入力!W13="","",データ入力!W13)</f>
        <v/>
      </c>
      <c r="H13" s="36" t="str">
        <f>IF(データ入力!X13="","",データ入力!X13)</f>
        <v/>
      </c>
      <c r="I13" s="71" t="str">
        <f>IF(データ入力!Y13="","",データ入力!Y13)</f>
        <v/>
      </c>
      <c r="J13" s="116" t="str">
        <f>IF(データ入力!L13="","",データ入力!L13)</f>
        <v/>
      </c>
      <c r="K13" s="43" t="str">
        <f>IF(データ入力!Z13="","",データ入力!Z13)</f>
        <v/>
      </c>
      <c r="L13" s="44" t="str">
        <f>IF(データ入力!AA13="","",データ入力!AA13)</f>
        <v/>
      </c>
      <c r="M13" s="36" t="str">
        <f>IF(データ入力!AB13="","",データ入力!AB13)</f>
        <v/>
      </c>
      <c r="N13" s="45" t="str">
        <f>IF(データ入力!AC13="","",データ入力!AC13)</f>
        <v/>
      </c>
    </row>
    <row r="14" spans="1:14" ht="37.5" customHeight="1" x14ac:dyDescent="0.45">
      <c r="A14" s="39">
        <v>10</v>
      </c>
      <c r="B14" s="36" t="str">
        <f>IF(データ入力!B14="","",データ入力!B14)</f>
        <v/>
      </c>
      <c r="C14" s="69" t="str">
        <f>IF(データ入力!C14="","",データ入力!C14)</f>
        <v/>
      </c>
      <c r="D14" s="36" t="str">
        <f>IF(データ入力!D14="","",データ入力!D14)</f>
        <v/>
      </c>
      <c r="E14" s="36" t="str">
        <f>IF(データ入力!G14="","",データ入力!G14)</f>
        <v/>
      </c>
      <c r="F14" s="36" t="str">
        <f>IF(データ入力!V14="","",データ入力!V14)</f>
        <v/>
      </c>
      <c r="G14" s="44" t="str">
        <f>IF(データ入力!W14="","",データ入力!W14)</f>
        <v/>
      </c>
      <c r="H14" s="36" t="str">
        <f>IF(データ入力!X14="","",データ入力!X14)</f>
        <v/>
      </c>
      <c r="I14" s="71" t="str">
        <f>IF(データ入力!Y14="","",データ入力!Y14)</f>
        <v/>
      </c>
      <c r="J14" s="116" t="str">
        <f>IF(データ入力!L14="","",データ入力!L14)</f>
        <v/>
      </c>
      <c r="K14" s="43" t="str">
        <f>IF(データ入力!Z14="","",データ入力!Z14)</f>
        <v/>
      </c>
      <c r="L14" s="44" t="str">
        <f>IF(データ入力!AA14="","",データ入力!AA14)</f>
        <v/>
      </c>
      <c r="M14" s="36" t="str">
        <f>IF(データ入力!AB14="","",データ入力!AB14)</f>
        <v/>
      </c>
      <c r="N14" s="45" t="str">
        <f>IF(データ入力!AC14="","",データ入力!AC14)</f>
        <v/>
      </c>
    </row>
    <row r="15" spans="1:14" ht="37.5" customHeight="1" x14ac:dyDescent="0.45">
      <c r="A15" s="39">
        <v>11</v>
      </c>
      <c r="B15" s="36" t="str">
        <f>IF(データ入力!B15="","",データ入力!B15)</f>
        <v/>
      </c>
      <c r="C15" s="69" t="str">
        <f>IF(データ入力!C15="","",データ入力!C15)</f>
        <v/>
      </c>
      <c r="D15" s="36" t="str">
        <f>IF(データ入力!D15="","",データ入力!D15)</f>
        <v/>
      </c>
      <c r="E15" s="36" t="str">
        <f>IF(データ入力!G15="","",データ入力!G15)</f>
        <v/>
      </c>
      <c r="F15" s="36" t="str">
        <f>IF(データ入力!V15="","",データ入力!V15)</f>
        <v/>
      </c>
      <c r="G15" s="44" t="str">
        <f>IF(データ入力!W15="","",データ入力!W15)</f>
        <v/>
      </c>
      <c r="H15" s="36" t="str">
        <f>IF(データ入力!X15="","",データ入力!X15)</f>
        <v/>
      </c>
      <c r="I15" s="71" t="str">
        <f>IF(データ入力!Y15="","",データ入力!Y15)</f>
        <v/>
      </c>
      <c r="J15" s="116" t="str">
        <f>IF(データ入力!L15="","",データ入力!L15)</f>
        <v/>
      </c>
      <c r="K15" s="43" t="str">
        <f>IF(データ入力!Z15="","",データ入力!Z15)</f>
        <v/>
      </c>
      <c r="L15" s="44" t="str">
        <f>IF(データ入力!AA15="","",データ入力!AA15)</f>
        <v/>
      </c>
      <c r="M15" s="36" t="str">
        <f>IF(データ入力!AB15="","",データ入力!AB15)</f>
        <v/>
      </c>
      <c r="N15" s="45" t="str">
        <f>IF(データ入力!AC15="","",データ入力!AC15)</f>
        <v/>
      </c>
    </row>
    <row r="16" spans="1:14" ht="37.5" customHeight="1" x14ac:dyDescent="0.45">
      <c r="A16" s="39">
        <v>12</v>
      </c>
      <c r="B16" s="36" t="str">
        <f>IF(データ入力!B16="","",データ入力!B16)</f>
        <v/>
      </c>
      <c r="C16" s="69" t="str">
        <f>IF(データ入力!C16="","",データ入力!C16)</f>
        <v/>
      </c>
      <c r="D16" s="36" t="str">
        <f>IF(データ入力!D16="","",データ入力!D16)</f>
        <v/>
      </c>
      <c r="E16" s="36" t="str">
        <f>IF(データ入力!G16="","",データ入力!G16)</f>
        <v/>
      </c>
      <c r="F16" s="36" t="str">
        <f>IF(データ入力!V16="","",データ入力!V16)</f>
        <v/>
      </c>
      <c r="G16" s="44" t="str">
        <f>IF(データ入力!W16="","",データ入力!W16)</f>
        <v/>
      </c>
      <c r="H16" s="36" t="str">
        <f>IF(データ入力!X16="","",データ入力!X16)</f>
        <v/>
      </c>
      <c r="I16" s="71" t="str">
        <f>IF(データ入力!Y16="","",データ入力!Y16)</f>
        <v/>
      </c>
      <c r="J16" s="116" t="str">
        <f>IF(データ入力!L16="","",データ入力!L16)</f>
        <v/>
      </c>
      <c r="K16" s="43" t="str">
        <f>IF(データ入力!Z16="","",データ入力!Z16)</f>
        <v/>
      </c>
      <c r="L16" s="44" t="str">
        <f>IF(データ入力!AA16="","",データ入力!AA16)</f>
        <v/>
      </c>
      <c r="M16" s="36" t="str">
        <f>IF(データ入力!AB16="","",データ入力!AB16)</f>
        <v/>
      </c>
      <c r="N16" s="45" t="str">
        <f>IF(データ入力!AC16="","",データ入力!AC16)</f>
        <v/>
      </c>
    </row>
    <row r="17" spans="1:14" ht="37.5" customHeight="1" x14ac:dyDescent="0.45">
      <c r="A17" s="39">
        <v>13</v>
      </c>
      <c r="B17" s="36" t="str">
        <f>IF(データ入力!B17="","",データ入力!B17)</f>
        <v/>
      </c>
      <c r="C17" s="69" t="str">
        <f>IF(データ入力!C17="","",データ入力!C17)</f>
        <v/>
      </c>
      <c r="D17" s="36" t="str">
        <f>IF(データ入力!D17="","",データ入力!D17)</f>
        <v/>
      </c>
      <c r="E17" s="36" t="str">
        <f>IF(データ入力!G17="","",データ入力!G17)</f>
        <v/>
      </c>
      <c r="F17" s="36" t="str">
        <f>IF(データ入力!V17="","",データ入力!V17)</f>
        <v/>
      </c>
      <c r="G17" s="44" t="str">
        <f>IF(データ入力!W17="","",データ入力!W17)</f>
        <v/>
      </c>
      <c r="H17" s="36" t="str">
        <f>IF(データ入力!X17="","",データ入力!X17)</f>
        <v/>
      </c>
      <c r="I17" s="71" t="str">
        <f>IF(データ入力!Y17="","",データ入力!Y17)</f>
        <v/>
      </c>
      <c r="J17" s="116" t="str">
        <f>IF(データ入力!L17="","",データ入力!L17)</f>
        <v/>
      </c>
      <c r="K17" s="43" t="str">
        <f>IF(データ入力!Z17="","",データ入力!Z17)</f>
        <v/>
      </c>
      <c r="L17" s="44" t="str">
        <f>IF(データ入力!AA17="","",データ入力!AA17)</f>
        <v/>
      </c>
      <c r="M17" s="36" t="str">
        <f>IF(データ入力!AB17="","",データ入力!AB17)</f>
        <v/>
      </c>
      <c r="N17" s="45" t="str">
        <f>IF(データ入力!AC17="","",データ入力!AC17)</f>
        <v/>
      </c>
    </row>
    <row r="18" spans="1:14" ht="37.5" customHeight="1" x14ac:dyDescent="0.45">
      <c r="A18" s="39">
        <v>14</v>
      </c>
      <c r="B18" s="36" t="str">
        <f>IF(データ入力!B18="","",データ入力!B18)</f>
        <v/>
      </c>
      <c r="C18" s="69" t="str">
        <f>IF(データ入力!C18="","",データ入力!C18)</f>
        <v/>
      </c>
      <c r="D18" s="36" t="str">
        <f>IF(データ入力!D18="","",データ入力!D18)</f>
        <v/>
      </c>
      <c r="E18" s="36" t="str">
        <f>IF(データ入力!G18="","",データ入力!G18)</f>
        <v/>
      </c>
      <c r="F18" s="36" t="str">
        <f>IF(データ入力!V18="","",データ入力!V18)</f>
        <v/>
      </c>
      <c r="G18" s="44" t="str">
        <f>IF(データ入力!W18="","",データ入力!W18)</f>
        <v/>
      </c>
      <c r="H18" s="36" t="str">
        <f>IF(データ入力!X18="","",データ入力!X18)</f>
        <v/>
      </c>
      <c r="I18" s="71" t="str">
        <f>IF(データ入力!Y18="","",データ入力!Y18)</f>
        <v/>
      </c>
      <c r="J18" s="116" t="str">
        <f>IF(データ入力!L18="","",データ入力!L18)</f>
        <v/>
      </c>
      <c r="K18" s="43" t="str">
        <f>IF(データ入力!Z18="","",データ入力!Z18)</f>
        <v/>
      </c>
      <c r="L18" s="44" t="str">
        <f>IF(データ入力!AA18="","",データ入力!AA18)</f>
        <v/>
      </c>
      <c r="M18" s="36" t="str">
        <f>IF(データ入力!AB18="","",データ入力!AB18)</f>
        <v/>
      </c>
      <c r="N18" s="45" t="str">
        <f>IF(データ入力!AC18="","",データ入力!AC18)</f>
        <v/>
      </c>
    </row>
    <row r="19" spans="1:14" ht="37.5" customHeight="1" x14ac:dyDescent="0.45">
      <c r="A19" s="39">
        <v>15</v>
      </c>
      <c r="B19" s="36" t="str">
        <f>IF(データ入力!B19="","",データ入力!B19)</f>
        <v/>
      </c>
      <c r="C19" s="69" t="str">
        <f>IF(データ入力!C19="","",データ入力!C19)</f>
        <v/>
      </c>
      <c r="D19" s="36" t="str">
        <f>IF(データ入力!D19="","",データ入力!D19)</f>
        <v/>
      </c>
      <c r="E19" s="36" t="str">
        <f>IF(データ入力!G19="","",データ入力!G19)</f>
        <v/>
      </c>
      <c r="F19" s="36" t="str">
        <f>IF(データ入力!V19="","",データ入力!V19)</f>
        <v/>
      </c>
      <c r="G19" s="44" t="str">
        <f>IF(データ入力!W19="","",データ入力!W19)</f>
        <v/>
      </c>
      <c r="H19" s="36" t="str">
        <f>IF(データ入力!X19="","",データ入力!X19)</f>
        <v/>
      </c>
      <c r="I19" s="71" t="str">
        <f>IF(データ入力!Y19="","",データ入力!Y19)</f>
        <v/>
      </c>
      <c r="J19" s="116" t="str">
        <f>IF(データ入力!L19="","",データ入力!L19)</f>
        <v/>
      </c>
      <c r="K19" s="43" t="str">
        <f>IF(データ入力!Z19="","",データ入力!Z19)</f>
        <v/>
      </c>
      <c r="L19" s="44" t="str">
        <f>IF(データ入力!AA19="","",データ入力!AA19)</f>
        <v/>
      </c>
      <c r="M19" s="36" t="str">
        <f>IF(データ入力!AB19="","",データ入力!AB19)</f>
        <v/>
      </c>
      <c r="N19" s="45" t="str">
        <f>IF(データ入力!AC19="","",データ入力!AC19)</f>
        <v/>
      </c>
    </row>
    <row r="20" spans="1:14" ht="37.5" customHeight="1" x14ac:dyDescent="0.45">
      <c r="A20" s="39">
        <v>16</v>
      </c>
      <c r="B20" s="36" t="str">
        <f>IF(データ入力!B20="","",データ入力!B20)</f>
        <v/>
      </c>
      <c r="C20" s="69" t="str">
        <f>IF(データ入力!C20="","",データ入力!C20)</f>
        <v/>
      </c>
      <c r="D20" s="36" t="str">
        <f>IF(データ入力!D20="","",データ入力!D20)</f>
        <v/>
      </c>
      <c r="E20" s="36" t="str">
        <f>IF(データ入力!G20="","",データ入力!G20)</f>
        <v/>
      </c>
      <c r="F20" s="36" t="str">
        <f>IF(データ入力!V20="","",データ入力!V20)</f>
        <v/>
      </c>
      <c r="G20" s="44" t="str">
        <f>IF(データ入力!W20="","",データ入力!W20)</f>
        <v/>
      </c>
      <c r="H20" s="36" t="str">
        <f>IF(データ入力!X20="","",データ入力!X20)</f>
        <v/>
      </c>
      <c r="I20" s="71" t="str">
        <f>IF(データ入力!Y20="","",データ入力!Y20)</f>
        <v/>
      </c>
      <c r="J20" s="116" t="str">
        <f>IF(データ入力!L20="","",データ入力!L20)</f>
        <v/>
      </c>
      <c r="K20" s="43" t="str">
        <f>IF(データ入力!Z20="","",データ入力!Z20)</f>
        <v/>
      </c>
      <c r="L20" s="44" t="str">
        <f>IF(データ入力!AA20="","",データ入力!AA20)</f>
        <v/>
      </c>
      <c r="M20" s="36" t="str">
        <f>IF(データ入力!AB20="","",データ入力!AB20)</f>
        <v/>
      </c>
      <c r="N20" s="45" t="str">
        <f>IF(データ入力!AC20="","",データ入力!AC20)</f>
        <v/>
      </c>
    </row>
    <row r="21" spans="1:14" ht="37.5" customHeight="1" x14ac:dyDescent="0.45">
      <c r="A21" s="39">
        <v>17</v>
      </c>
      <c r="B21" s="36" t="str">
        <f>IF(データ入力!B21="","",データ入力!B21)</f>
        <v/>
      </c>
      <c r="C21" s="69" t="str">
        <f>IF(データ入力!C21="","",データ入力!C21)</f>
        <v/>
      </c>
      <c r="D21" s="36" t="str">
        <f>IF(データ入力!D21="","",データ入力!D21)</f>
        <v/>
      </c>
      <c r="E21" s="36" t="str">
        <f>IF(データ入力!G21="","",データ入力!G21)</f>
        <v/>
      </c>
      <c r="F21" s="36" t="str">
        <f>IF(データ入力!V21="","",データ入力!V21)</f>
        <v/>
      </c>
      <c r="G21" s="44" t="str">
        <f>IF(データ入力!W21="","",データ入力!W21)</f>
        <v/>
      </c>
      <c r="H21" s="36" t="str">
        <f>IF(データ入力!X21="","",データ入力!X21)</f>
        <v/>
      </c>
      <c r="I21" s="71" t="str">
        <f>IF(データ入力!Y21="","",データ入力!Y21)</f>
        <v/>
      </c>
      <c r="J21" s="116" t="str">
        <f>IF(データ入力!L21="","",データ入力!L21)</f>
        <v/>
      </c>
      <c r="K21" s="43" t="str">
        <f>IF(データ入力!Z21="","",データ入力!Z21)</f>
        <v/>
      </c>
      <c r="L21" s="44" t="str">
        <f>IF(データ入力!AA21="","",データ入力!AA21)</f>
        <v/>
      </c>
      <c r="M21" s="36" t="str">
        <f>IF(データ入力!AB21="","",データ入力!AB21)</f>
        <v/>
      </c>
      <c r="N21" s="45" t="str">
        <f>IF(データ入力!AC21="","",データ入力!AC21)</f>
        <v/>
      </c>
    </row>
    <row r="22" spans="1:14" ht="37.5" customHeight="1" x14ac:dyDescent="0.45">
      <c r="A22" s="39">
        <v>18</v>
      </c>
      <c r="B22" s="36" t="str">
        <f>IF(データ入力!B22="","",データ入力!B22)</f>
        <v/>
      </c>
      <c r="C22" s="69" t="str">
        <f>IF(データ入力!C22="","",データ入力!C22)</f>
        <v/>
      </c>
      <c r="D22" s="36" t="str">
        <f>IF(データ入力!D22="","",データ入力!D22)</f>
        <v/>
      </c>
      <c r="E22" s="36" t="str">
        <f>IF(データ入力!G22="","",データ入力!G22)</f>
        <v/>
      </c>
      <c r="F22" s="36" t="str">
        <f>IF(データ入力!V22="","",データ入力!V22)</f>
        <v/>
      </c>
      <c r="G22" s="44" t="str">
        <f>IF(データ入力!W22="","",データ入力!W22)</f>
        <v/>
      </c>
      <c r="H22" s="36" t="str">
        <f>IF(データ入力!X22="","",データ入力!X22)</f>
        <v/>
      </c>
      <c r="I22" s="71" t="str">
        <f>IF(データ入力!Y22="","",データ入力!Y22)</f>
        <v/>
      </c>
      <c r="J22" s="116" t="str">
        <f>IF(データ入力!L22="","",データ入力!L22)</f>
        <v/>
      </c>
      <c r="K22" s="43" t="str">
        <f>IF(データ入力!Z22="","",データ入力!Z22)</f>
        <v/>
      </c>
      <c r="L22" s="44" t="str">
        <f>IF(データ入力!AA22="","",データ入力!AA22)</f>
        <v/>
      </c>
      <c r="M22" s="36" t="str">
        <f>IF(データ入力!AB22="","",データ入力!AB22)</f>
        <v/>
      </c>
      <c r="N22" s="45" t="str">
        <f>IF(データ入力!AC22="","",データ入力!AC22)</f>
        <v/>
      </c>
    </row>
    <row r="23" spans="1:14" ht="37.5" customHeight="1" x14ac:dyDescent="0.45">
      <c r="A23" s="39">
        <v>19</v>
      </c>
      <c r="B23" s="36" t="str">
        <f>IF(データ入力!B23="","",データ入力!B23)</f>
        <v/>
      </c>
      <c r="C23" s="69" t="str">
        <f>IF(データ入力!C23="","",データ入力!C23)</f>
        <v/>
      </c>
      <c r="D23" s="36" t="str">
        <f>IF(データ入力!D23="","",データ入力!D23)</f>
        <v/>
      </c>
      <c r="E23" s="36" t="str">
        <f>IF(データ入力!G23="","",データ入力!G23)</f>
        <v/>
      </c>
      <c r="F23" s="36" t="str">
        <f>IF(データ入力!V23="","",データ入力!V23)</f>
        <v/>
      </c>
      <c r="G23" s="44" t="str">
        <f>IF(データ入力!W23="","",データ入力!W23)</f>
        <v/>
      </c>
      <c r="H23" s="36" t="str">
        <f>IF(データ入力!X23="","",データ入力!X23)</f>
        <v/>
      </c>
      <c r="I23" s="71" t="str">
        <f>IF(データ入力!Y23="","",データ入力!Y23)</f>
        <v/>
      </c>
      <c r="J23" s="116" t="str">
        <f>IF(データ入力!L23="","",データ入力!L23)</f>
        <v/>
      </c>
      <c r="K23" s="43" t="str">
        <f>IF(データ入力!Z23="","",データ入力!Z23)</f>
        <v/>
      </c>
      <c r="L23" s="44" t="str">
        <f>IF(データ入力!AA23="","",データ入力!AA23)</f>
        <v/>
      </c>
      <c r="M23" s="36" t="str">
        <f>IF(データ入力!AB23="","",データ入力!AB23)</f>
        <v/>
      </c>
      <c r="N23" s="45" t="str">
        <f>IF(データ入力!AC23="","",データ入力!AC23)</f>
        <v/>
      </c>
    </row>
    <row r="24" spans="1:14" ht="37.5" customHeight="1" x14ac:dyDescent="0.45">
      <c r="A24" s="39">
        <v>20</v>
      </c>
      <c r="B24" s="36" t="str">
        <f>IF(データ入力!B24="","",データ入力!B24)</f>
        <v/>
      </c>
      <c r="C24" s="69" t="str">
        <f>IF(データ入力!C24="","",データ入力!C24)</f>
        <v/>
      </c>
      <c r="D24" s="36" t="str">
        <f>IF(データ入力!D24="","",データ入力!D24)</f>
        <v/>
      </c>
      <c r="E24" s="36" t="str">
        <f>IF(データ入力!G24="","",データ入力!G24)</f>
        <v/>
      </c>
      <c r="F24" s="36" t="str">
        <f>IF(データ入力!V24="","",データ入力!V24)</f>
        <v/>
      </c>
      <c r="G24" s="44" t="str">
        <f>IF(データ入力!W24="","",データ入力!W24)</f>
        <v/>
      </c>
      <c r="H24" s="36" t="str">
        <f>IF(データ入力!X24="","",データ入力!X24)</f>
        <v/>
      </c>
      <c r="I24" s="71" t="str">
        <f>IF(データ入力!Y24="","",データ入力!Y24)</f>
        <v/>
      </c>
      <c r="J24" s="116" t="str">
        <f>IF(データ入力!L24="","",データ入力!L24)</f>
        <v/>
      </c>
      <c r="K24" s="43" t="str">
        <f>IF(データ入力!Z24="","",データ入力!Z24)</f>
        <v/>
      </c>
      <c r="L24" s="44" t="str">
        <f>IF(データ入力!AA24="","",データ入力!AA24)</f>
        <v/>
      </c>
      <c r="M24" s="36" t="str">
        <f>IF(データ入力!AB24="","",データ入力!AB24)</f>
        <v/>
      </c>
      <c r="N24" s="45" t="str">
        <f>IF(データ入力!AC24="","",データ入力!AC24)</f>
        <v/>
      </c>
    </row>
    <row r="25" spans="1:14" ht="37.5" customHeight="1" x14ac:dyDescent="0.45">
      <c r="A25" s="39">
        <v>21</v>
      </c>
      <c r="B25" s="36" t="str">
        <f>IF(データ入力!B25="","",データ入力!B25)</f>
        <v/>
      </c>
      <c r="C25" s="69" t="str">
        <f>IF(データ入力!C25="","",データ入力!C25)</f>
        <v/>
      </c>
      <c r="D25" s="36" t="str">
        <f>IF(データ入力!D25="","",データ入力!D25)</f>
        <v/>
      </c>
      <c r="E25" s="36" t="str">
        <f>IF(データ入力!G25="","",データ入力!G25)</f>
        <v/>
      </c>
      <c r="F25" s="36" t="str">
        <f>IF(データ入力!V25="","",データ入力!V25)</f>
        <v/>
      </c>
      <c r="G25" s="44" t="str">
        <f>IF(データ入力!W25="","",データ入力!W25)</f>
        <v/>
      </c>
      <c r="H25" s="36" t="str">
        <f>IF(データ入力!X25="","",データ入力!X25)</f>
        <v/>
      </c>
      <c r="I25" s="71" t="str">
        <f>IF(データ入力!Y25="","",データ入力!Y25)</f>
        <v/>
      </c>
      <c r="J25" s="116" t="str">
        <f>IF(データ入力!L25="","",データ入力!L25)</f>
        <v/>
      </c>
      <c r="K25" s="43" t="str">
        <f>IF(データ入力!Z25="","",データ入力!Z25)</f>
        <v/>
      </c>
      <c r="L25" s="44" t="str">
        <f>IF(データ入力!AA25="","",データ入力!AA25)</f>
        <v/>
      </c>
      <c r="M25" s="36" t="str">
        <f>IF(データ入力!AB25="","",データ入力!AB25)</f>
        <v/>
      </c>
      <c r="N25" s="45" t="str">
        <f>IF(データ入力!AC25="","",データ入力!AC25)</f>
        <v/>
      </c>
    </row>
    <row r="26" spans="1:14" ht="37.5" customHeight="1" x14ac:dyDescent="0.45">
      <c r="A26" s="39">
        <v>22</v>
      </c>
      <c r="B26" s="36" t="str">
        <f>IF(データ入力!B26="","",データ入力!B26)</f>
        <v/>
      </c>
      <c r="C26" s="69" t="str">
        <f>IF(データ入力!C26="","",データ入力!C26)</f>
        <v/>
      </c>
      <c r="D26" s="36" t="str">
        <f>IF(データ入力!D26="","",データ入力!D26)</f>
        <v/>
      </c>
      <c r="E26" s="36" t="str">
        <f>IF(データ入力!G26="","",データ入力!G26)</f>
        <v/>
      </c>
      <c r="F26" s="36" t="str">
        <f>IF(データ入力!V26="","",データ入力!V26)</f>
        <v/>
      </c>
      <c r="G26" s="44" t="str">
        <f>IF(データ入力!W26="","",データ入力!W26)</f>
        <v/>
      </c>
      <c r="H26" s="36" t="str">
        <f>IF(データ入力!X26="","",データ入力!X26)</f>
        <v/>
      </c>
      <c r="I26" s="71" t="str">
        <f>IF(データ入力!Y26="","",データ入力!Y26)</f>
        <v/>
      </c>
      <c r="J26" s="116" t="str">
        <f>IF(データ入力!L26="","",データ入力!L26)</f>
        <v/>
      </c>
      <c r="K26" s="43" t="str">
        <f>IF(データ入力!Z26="","",データ入力!Z26)</f>
        <v/>
      </c>
      <c r="L26" s="44" t="str">
        <f>IF(データ入力!AA26="","",データ入力!AA26)</f>
        <v/>
      </c>
      <c r="M26" s="36" t="str">
        <f>IF(データ入力!AB26="","",データ入力!AB26)</f>
        <v/>
      </c>
      <c r="N26" s="45" t="str">
        <f>IF(データ入力!AC26="","",データ入力!AC26)</f>
        <v/>
      </c>
    </row>
    <row r="27" spans="1:14" ht="37.5" customHeight="1" x14ac:dyDescent="0.45">
      <c r="A27" s="39">
        <v>23</v>
      </c>
      <c r="B27" s="36" t="str">
        <f>IF(データ入力!B27="","",データ入力!B27)</f>
        <v/>
      </c>
      <c r="C27" s="69" t="str">
        <f>IF(データ入力!C27="","",データ入力!C27)</f>
        <v/>
      </c>
      <c r="D27" s="36" t="str">
        <f>IF(データ入力!D27="","",データ入力!D27)</f>
        <v/>
      </c>
      <c r="E27" s="36" t="str">
        <f>IF(データ入力!G27="","",データ入力!G27)</f>
        <v/>
      </c>
      <c r="F27" s="36" t="str">
        <f>IF(データ入力!V27="","",データ入力!V27)</f>
        <v/>
      </c>
      <c r="G27" s="44" t="str">
        <f>IF(データ入力!W27="","",データ入力!W27)</f>
        <v/>
      </c>
      <c r="H27" s="36" t="str">
        <f>IF(データ入力!X27="","",データ入力!X27)</f>
        <v/>
      </c>
      <c r="I27" s="71" t="str">
        <f>IF(データ入力!Y27="","",データ入力!Y27)</f>
        <v/>
      </c>
      <c r="J27" s="116" t="str">
        <f>IF(データ入力!L27="","",データ入力!L27)</f>
        <v/>
      </c>
      <c r="K27" s="43" t="str">
        <f>IF(データ入力!Z27="","",データ入力!Z27)</f>
        <v/>
      </c>
      <c r="L27" s="44" t="str">
        <f>IF(データ入力!AA27="","",データ入力!AA27)</f>
        <v/>
      </c>
      <c r="M27" s="36" t="str">
        <f>IF(データ入力!AB27="","",データ入力!AB27)</f>
        <v/>
      </c>
      <c r="N27" s="45" t="str">
        <f>IF(データ入力!AC27="","",データ入力!AC27)</f>
        <v/>
      </c>
    </row>
    <row r="28" spans="1:14" ht="37.5" customHeight="1" x14ac:dyDescent="0.45">
      <c r="A28" s="39">
        <v>24</v>
      </c>
      <c r="B28" s="36" t="str">
        <f>IF(データ入力!B28="","",データ入力!B28)</f>
        <v/>
      </c>
      <c r="C28" s="69" t="str">
        <f>IF(データ入力!C28="","",データ入力!C28)</f>
        <v/>
      </c>
      <c r="D28" s="36" t="str">
        <f>IF(データ入力!D28="","",データ入力!D28)</f>
        <v/>
      </c>
      <c r="E28" s="36" t="str">
        <f>IF(データ入力!G28="","",データ入力!G28)</f>
        <v/>
      </c>
      <c r="F28" s="36" t="str">
        <f>IF(データ入力!V28="","",データ入力!V28)</f>
        <v/>
      </c>
      <c r="G28" s="44" t="str">
        <f>IF(データ入力!W28="","",データ入力!W28)</f>
        <v/>
      </c>
      <c r="H28" s="36" t="str">
        <f>IF(データ入力!X28="","",データ入力!X28)</f>
        <v/>
      </c>
      <c r="I28" s="71" t="str">
        <f>IF(データ入力!Y28="","",データ入力!Y28)</f>
        <v/>
      </c>
      <c r="J28" s="116" t="str">
        <f>IF(データ入力!L28="","",データ入力!L28)</f>
        <v/>
      </c>
      <c r="K28" s="43" t="str">
        <f>IF(データ入力!Z28="","",データ入力!Z28)</f>
        <v/>
      </c>
      <c r="L28" s="44" t="str">
        <f>IF(データ入力!AA28="","",データ入力!AA28)</f>
        <v/>
      </c>
      <c r="M28" s="36" t="str">
        <f>IF(データ入力!AB28="","",データ入力!AB28)</f>
        <v/>
      </c>
      <c r="N28" s="45" t="str">
        <f>IF(データ入力!AC28="","",データ入力!AC28)</f>
        <v/>
      </c>
    </row>
    <row r="29" spans="1:14" ht="37.5" customHeight="1" x14ac:dyDescent="0.45">
      <c r="A29" s="39">
        <v>25</v>
      </c>
      <c r="B29" s="36" t="str">
        <f>IF(データ入力!B29="","",データ入力!B29)</f>
        <v/>
      </c>
      <c r="C29" s="69" t="str">
        <f>IF(データ入力!C29="","",データ入力!C29)</f>
        <v/>
      </c>
      <c r="D29" s="36" t="str">
        <f>IF(データ入力!D29="","",データ入力!D29)</f>
        <v/>
      </c>
      <c r="E29" s="36" t="str">
        <f>IF(データ入力!G29="","",データ入力!G29)</f>
        <v/>
      </c>
      <c r="F29" s="36" t="str">
        <f>IF(データ入力!V29="","",データ入力!V29)</f>
        <v/>
      </c>
      <c r="G29" s="44" t="str">
        <f>IF(データ入力!W29="","",データ入力!W29)</f>
        <v/>
      </c>
      <c r="H29" s="36" t="str">
        <f>IF(データ入力!X29="","",データ入力!X29)</f>
        <v/>
      </c>
      <c r="I29" s="71" t="str">
        <f>IF(データ入力!Y29="","",データ入力!Y29)</f>
        <v/>
      </c>
      <c r="J29" s="116" t="str">
        <f>IF(データ入力!L29="","",データ入力!L29)</f>
        <v/>
      </c>
      <c r="K29" s="43" t="str">
        <f>IF(データ入力!Z29="","",データ入力!Z29)</f>
        <v/>
      </c>
      <c r="L29" s="44" t="str">
        <f>IF(データ入力!AA29="","",データ入力!AA29)</f>
        <v/>
      </c>
      <c r="M29" s="36" t="str">
        <f>IF(データ入力!AB29="","",データ入力!AB29)</f>
        <v/>
      </c>
      <c r="N29" s="45" t="str">
        <f>IF(データ入力!AC29="","",データ入力!AC29)</f>
        <v/>
      </c>
    </row>
    <row r="30" spans="1:14" ht="37.5" customHeight="1" x14ac:dyDescent="0.45">
      <c r="A30" s="39">
        <v>26</v>
      </c>
      <c r="B30" s="36" t="str">
        <f>IF(データ入力!B30="","",データ入力!B30)</f>
        <v/>
      </c>
      <c r="C30" s="69" t="str">
        <f>IF(データ入力!C30="","",データ入力!C30)</f>
        <v/>
      </c>
      <c r="D30" s="36" t="str">
        <f>IF(データ入力!D30="","",データ入力!D30)</f>
        <v/>
      </c>
      <c r="E30" s="36" t="str">
        <f>IF(データ入力!G30="","",データ入力!G30)</f>
        <v/>
      </c>
      <c r="F30" s="36" t="str">
        <f>IF(データ入力!V30="","",データ入力!V30)</f>
        <v/>
      </c>
      <c r="G30" s="44" t="str">
        <f>IF(データ入力!W30="","",データ入力!W30)</f>
        <v/>
      </c>
      <c r="H30" s="36" t="str">
        <f>IF(データ入力!X30="","",データ入力!X30)</f>
        <v/>
      </c>
      <c r="I30" s="71" t="str">
        <f>IF(データ入力!Y30="","",データ入力!Y30)</f>
        <v/>
      </c>
      <c r="J30" s="116" t="str">
        <f>IF(データ入力!L30="","",データ入力!L30)</f>
        <v/>
      </c>
      <c r="K30" s="43" t="str">
        <f>IF(データ入力!Z30="","",データ入力!Z30)</f>
        <v/>
      </c>
      <c r="L30" s="44" t="str">
        <f>IF(データ入力!AA30="","",データ入力!AA30)</f>
        <v/>
      </c>
      <c r="M30" s="36" t="str">
        <f>IF(データ入力!AB30="","",データ入力!AB30)</f>
        <v/>
      </c>
      <c r="N30" s="45" t="str">
        <f>IF(データ入力!AC30="","",データ入力!AC30)</f>
        <v/>
      </c>
    </row>
    <row r="31" spans="1:14" ht="37.5" customHeight="1" x14ac:dyDescent="0.45">
      <c r="A31" s="39">
        <v>27</v>
      </c>
      <c r="B31" s="36" t="str">
        <f>IF(データ入力!B31="","",データ入力!B31)</f>
        <v/>
      </c>
      <c r="C31" s="69" t="str">
        <f>IF(データ入力!C31="","",データ入力!C31)</f>
        <v/>
      </c>
      <c r="D31" s="36" t="str">
        <f>IF(データ入力!D31="","",データ入力!D31)</f>
        <v/>
      </c>
      <c r="E31" s="36" t="str">
        <f>IF(データ入力!G31="","",データ入力!G31)</f>
        <v/>
      </c>
      <c r="F31" s="36" t="str">
        <f>IF(データ入力!V31="","",データ入力!V31)</f>
        <v/>
      </c>
      <c r="G31" s="44" t="str">
        <f>IF(データ入力!W31="","",データ入力!W31)</f>
        <v/>
      </c>
      <c r="H31" s="36" t="str">
        <f>IF(データ入力!X31="","",データ入力!X31)</f>
        <v/>
      </c>
      <c r="I31" s="71" t="str">
        <f>IF(データ入力!Y31="","",データ入力!Y31)</f>
        <v/>
      </c>
      <c r="J31" s="116" t="str">
        <f>IF(データ入力!L31="","",データ入力!L31)</f>
        <v/>
      </c>
      <c r="K31" s="43" t="str">
        <f>IF(データ入力!Z31="","",データ入力!Z31)</f>
        <v/>
      </c>
      <c r="L31" s="44" t="str">
        <f>IF(データ入力!AA31="","",データ入力!AA31)</f>
        <v/>
      </c>
      <c r="M31" s="36" t="str">
        <f>IF(データ入力!AB31="","",データ入力!AB31)</f>
        <v/>
      </c>
      <c r="N31" s="45" t="str">
        <f>IF(データ入力!AC31="","",データ入力!AC31)</f>
        <v/>
      </c>
    </row>
    <row r="32" spans="1:14" ht="37.5" customHeight="1" x14ac:dyDescent="0.45">
      <c r="A32" s="39">
        <v>28</v>
      </c>
      <c r="B32" s="36" t="str">
        <f>IF(データ入力!B32="","",データ入力!B32)</f>
        <v/>
      </c>
      <c r="C32" s="69" t="str">
        <f>IF(データ入力!C32="","",データ入力!C32)</f>
        <v/>
      </c>
      <c r="D32" s="36" t="str">
        <f>IF(データ入力!D32="","",データ入力!D32)</f>
        <v/>
      </c>
      <c r="E32" s="36" t="str">
        <f>IF(データ入力!G32="","",データ入力!G32)</f>
        <v/>
      </c>
      <c r="F32" s="36" t="str">
        <f>IF(データ入力!V32="","",データ入力!V32)</f>
        <v/>
      </c>
      <c r="G32" s="44" t="str">
        <f>IF(データ入力!W32="","",データ入力!W32)</f>
        <v/>
      </c>
      <c r="H32" s="36" t="str">
        <f>IF(データ入力!X32="","",データ入力!X32)</f>
        <v/>
      </c>
      <c r="I32" s="71" t="str">
        <f>IF(データ入力!Y32="","",データ入力!Y32)</f>
        <v/>
      </c>
      <c r="J32" s="116" t="str">
        <f>IF(データ入力!L32="","",データ入力!L32)</f>
        <v/>
      </c>
      <c r="K32" s="43" t="str">
        <f>IF(データ入力!Z32="","",データ入力!Z32)</f>
        <v/>
      </c>
      <c r="L32" s="44" t="str">
        <f>IF(データ入力!AA32="","",データ入力!AA32)</f>
        <v/>
      </c>
      <c r="M32" s="36" t="str">
        <f>IF(データ入力!AB32="","",データ入力!AB32)</f>
        <v/>
      </c>
      <c r="N32" s="45" t="str">
        <f>IF(データ入力!AC32="","",データ入力!AC32)</f>
        <v/>
      </c>
    </row>
    <row r="33" spans="1:14" ht="37.5" customHeight="1" x14ac:dyDescent="0.45">
      <c r="A33" s="39">
        <v>29</v>
      </c>
      <c r="B33" s="36" t="str">
        <f>IF(データ入力!B33="","",データ入力!B33)</f>
        <v/>
      </c>
      <c r="C33" s="69" t="str">
        <f>IF(データ入力!C33="","",データ入力!C33)</f>
        <v/>
      </c>
      <c r="D33" s="36" t="str">
        <f>IF(データ入力!D33="","",データ入力!D33)</f>
        <v/>
      </c>
      <c r="E33" s="36" t="str">
        <f>IF(データ入力!G33="","",データ入力!G33)</f>
        <v/>
      </c>
      <c r="F33" s="36" t="str">
        <f>IF(データ入力!V33="","",データ入力!V33)</f>
        <v/>
      </c>
      <c r="G33" s="44" t="str">
        <f>IF(データ入力!W33="","",データ入力!W33)</f>
        <v/>
      </c>
      <c r="H33" s="36" t="str">
        <f>IF(データ入力!X33="","",データ入力!X33)</f>
        <v/>
      </c>
      <c r="I33" s="71" t="str">
        <f>IF(データ入力!Y33="","",データ入力!Y33)</f>
        <v/>
      </c>
      <c r="J33" s="116" t="str">
        <f>IF(データ入力!L33="","",データ入力!L33)</f>
        <v/>
      </c>
      <c r="K33" s="43" t="str">
        <f>IF(データ入力!Z33="","",データ入力!Z33)</f>
        <v/>
      </c>
      <c r="L33" s="44" t="str">
        <f>IF(データ入力!AA33="","",データ入力!AA33)</f>
        <v/>
      </c>
      <c r="M33" s="36" t="str">
        <f>IF(データ入力!AB33="","",データ入力!AB33)</f>
        <v/>
      </c>
      <c r="N33" s="45" t="str">
        <f>IF(データ入力!AC33="","",データ入力!AC33)</f>
        <v/>
      </c>
    </row>
    <row r="34" spans="1:14" ht="37.5" customHeight="1" x14ac:dyDescent="0.45">
      <c r="A34" s="39">
        <v>30</v>
      </c>
      <c r="B34" s="36" t="str">
        <f>IF(データ入力!B34="","",データ入力!B34)</f>
        <v/>
      </c>
      <c r="C34" s="69" t="str">
        <f>IF(データ入力!C34="","",データ入力!C34)</f>
        <v/>
      </c>
      <c r="D34" s="36" t="str">
        <f>IF(データ入力!D34="","",データ入力!D34)</f>
        <v/>
      </c>
      <c r="E34" s="36" t="str">
        <f>IF(データ入力!G34="","",データ入力!G34)</f>
        <v/>
      </c>
      <c r="F34" s="36" t="str">
        <f>IF(データ入力!V34="","",データ入力!V34)</f>
        <v/>
      </c>
      <c r="G34" s="44" t="str">
        <f>IF(データ入力!W34="","",データ入力!W34)</f>
        <v/>
      </c>
      <c r="H34" s="36" t="str">
        <f>IF(データ入力!X34="","",データ入力!X34)</f>
        <v/>
      </c>
      <c r="I34" s="71" t="str">
        <f>IF(データ入力!Y34="","",データ入力!Y34)</f>
        <v/>
      </c>
      <c r="J34" s="116" t="str">
        <f>IF(データ入力!L34="","",データ入力!L34)</f>
        <v/>
      </c>
      <c r="K34" s="43" t="str">
        <f>IF(データ入力!Z34="","",データ入力!Z34)</f>
        <v/>
      </c>
      <c r="L34" s="44" t="str">
        <f>IF(データ入力!AA34="","",データ入力!AA34)</f>
        <v/>
      </c>
      <c r="M34" s="36" t="str">
        <f>IF(データ入力!AB34="","",データ入力!AB34)</f>
        <v/>
      </c>
      <c r="N34" s="45" t="str">
        <f>IF(データ入力!AC34="","",データ入力!AC34)</f>
        <v/>
      </c>
    </row>
    <row r="35" spans="1:14" ht="37.5" customHeight="1" x14ac:dyDescent="0.45">
      <c r="A35" s="39">
        <v>31</v>
      </c>
      <c r="B35" s="36" t="str">
        <f>IF(データ入力!B35="","",データ入力!B35)</f>
        <v/>
      </c>
      <c r="C35" s="69" t="str">
        <f>IF(データ入力!C35="","",データ入力!C35)</f>
        <v/>
      </c>
      <c r="D35" s="36" t="str">
        <f>IF(データ入力!D35="","",データ入力!D35)</f>
        <v/>
      </c>
      <c r="E35" s="36" t="str">
        <f>IF(データ入力!G35="","",データ入力!G35)</f>
        <v/>
      </c>
      <c r="F35" s="36" t="str">
        <f>IF(データ入力!V35="","",データ入力!V35)</f>
        <v/>
      </c>
      <c r="G35" s="44" t="str">
        <f>IF(データ入力!W35="","",データ入力!W35)</f>
        <v/>
      </c>
      <c r="H35" s="36" t="str">
        <f>IF(データ入力!X35="","",データ入力!X35)</f>
        <v/>
      </c>
      <c r="I35" s="71" t="str">
        <f>IF(データ入力!Y35="","",データ入力!Y35)</f>
        <v/>
      </c>
      <c r="J35" s="116" t="str">
        <f>IF(データ入力!L35="","",データ入力!L35)</f>
        <v/>
      </c>
      <c r="K35" s="43" t="str">
        <f>IF(データ入力!Z35="","",データ入力!Z35)</f>
        <v/>
      </c>
      <c r="L35" s="44" t="str">
        <f>IF(データ入力!AA35="","",データ入力!AA35)</f>
        <v/>
      </c>
      <c r="M35" s="36" t="str">
        <f>IF(データ入力!AB35="","",データ入力!AB35)</f>
        <v/>
      </c>
      <c r="N35" s="45" t="str">
        <f>IF(データ入力!AC35="","",データ入力!AC35)</f>
        <v/>
      </c>
    </row>
    <row r="36" spans="1:14" ht="37.5" customHeight="1" x14ac:dyDescent="0.45">
      <c r="A36" s="39">
        <v>32</v>
      </c>
      <c r="B36" s="36" t="str">
        <f>IF(データ入力!B36="","",データ入力!B36)</f>
        <v/>
      </c>
      <c r="C36" s="69" t="str">
        <f>IF(データ入力!C36="","",データ入力!C36)</f>
        <v/>
      </c>
      <c r="D36" s="36" t="str">
        <f>IF(データ入力!D36="","",データ入力!D36)</f>
        <v/>
      </c>
      <c r="E36" s="36" t="str">
        <f>IF(データ入力!G36="","",データ入力!G36)</f>
        <v/>
      </c>
      <c r="F36" s="36" t="str">
        <f>IF(データ入力!V36="","",データ入力!V36)</f>
        <v/>
      </c>
      <c r="G36" s="44" t="str">
        <f>IF(データ入力!W36="","",データ入力!W36)</f>
        <v/>
      </c>
      <c r="H36" s="36" t="str">
        <f>IF(データ入力!X36="","",データ入力!X36)</f>
        <v/>
      </c>
      <c r="I36" s="71" t="str">
        <f>IF(データ入力!Y36="","",データ入力!Y36)</f>
        <v/>
      </c>
      <c r="J36" s="116" t="str">
        <f>IF(データ入力!L36="","",データ入力!L36)</f>
        <v/>
      </c>
      <c r="K36" s="43" t="str">
        <f>IF(データ入力!Z36="","",データ入力!Z36)</f>
        <v/>
      </c>
      <c r="L36" s="44" t="str">
        <f>IF(データ入力!AA36="","",データ入力!AA36)</f>
        <v/>
      </c>
      <c r="M36" s="36" t="str">
        <f>IF(データ入力!AB36="","",データ入力!AB36)</f>
        <v/>
      </c>
      <c r="N36" s="45" t="str">
        <f>IF(データ入力!AC36="","",データ入力!AC36)</f>
        <v/>
      </c>
    </row>
    <row r="37" spans="1:14" ht="37.5" customHeight="1" x14ac:dyDescent="0.45">
      <c r="A37" s="39">
        <v>33</v>
      </c>
      <c r="B37" s="36" t="str">
        <f>IF(データ入力!B37="","",データ入力!B37)</f>
        <v/>
      </c>
      <c r="C37" s="69" t="str">
        <f>IF(データ入力!C37="","",データ入力!C37)</f>
        <v/>
      </c>
      <c r="D37" s="36" t="str">
        <f>IF(データ入力!D37="","",データ入力!D37)</f>
        <v/>
      </c>
      <c r="E37" s="36" t="str">
        <f>IF(データ入力!G37="","",データ入力!G37)</f>
        <v/>
      </c>
      <c r="F37" s="36" t="str">
        <f>IF(データ入力!V37="","",データ入力!V37)</f>
        <v/>
      </c>
      <c r="G37" s="44" t="str">
        <f>IF(データ入力!W37="","",データ入力!W37)</f>
        <v/>
      </c>
      <c r="H37" s="36" t="str">
        <f>IF(データ入力!X37="","",データ入力!X37)</f>
        <v/>
      </c>
      <c r="I37" s="71" t="str">
        <f>IF(データ入力!Y37="","",データ入力!Y37)</f>
        <v/>
      </c>
      <c r="J37" s="116" t="str">
        <f>IF(データ入力!L37="","",データ入力!L37)</f>
        <v/>
      </c>
      <c r="K37" s="43" t="str">
        <f>IF(データ入力!Z37="","",データ入力!Z37)</f>
        <v/>
      </c>
      <c r="L37" s="44" t="str">
        <f>IF(データ入力!AA37="","",データ入力!AA37)</f>
        <v/>
      </c>
      <c r="M37" s="36" t="str">
        <f>IF(データ入力!AB37="","",データ入力!AB37)</f>
        <v/>
      </c>
      <c r="N37" s="45" t="str">
        <f>IF(データ入力!AC37="","",データ入力!AC37)</f>
        <v/>
      </c>
    </row>
    <row r="38" spans="1:14" ht="37.5" customHeight="1" x14ac:dyDescent="0.45">
      <c r="A38" s="39">
        <v>34</v>
      </c>
      <c r="B38" s="36" t="str">
        <f>IF(データ入力!B38="","",データ入力!B38)</f>
        <v/>
      </c>
      <c r="C38" s="69" t="str">
        <f>IF(データ入力!C38="","",データ入力!C38)</f>
        <v/>
      </c>
      <c r="D38" s="36" t="str">
        <f>IF(データ入力!D38="","",データ入力!D38)</f>
        <v/>
      </c>
      <c r="E38" s="36" t="str">
        <f>IF(データ入力!G38="","",データ入力!G38)</f>
        <v/>
      </c>
      <c r="F38" s="36" t="str">
        <f>IF(データ入力!V38="","",データ入力!V38)</f>
        <v/>
      </c>
      <c r="G38" s="44" t="str">
        <f>IF(データ入力!W38="","",データ入力!W38)</f>
        <v/>
      </c>
      <c r="H38" s="36" t="str">
        <f>IF(データ入力!X38="","",データ入力!X38)</f>
        <v/>
      </c>
      <c r="I38" s="71" t="str">
        <f>IF(データ入力!Y38="","",データ入力!Y38)</f>
        <v/>
      </c>
      <c r="J38" s="116" t="str">
        <f>IF(データ入力!L38="","",データ入力!L38)</f>
        <v/>
      </c>
      <c r="K38" s="43" t="str">
        <f>IF(データ入力!Z38="","",データ入力!Z38)</f>
        <v/>
      </c>
      <c r="L38" s="44" t="str">
        <f>IF(データ入力!AA38="","",データ入力!AA38)</f>
        <v/>
      </c>
      <c r="M38" s="36" t="str">
        <f>IF(データ入力!AB38="","",データ入力!AB38)</f>
        <v/>
      </c>
      <c r="N38" s="45" t="str">
        <f>IF(データ入力!AC38="","",データ入力!AC38)</f>
        <v/>
      </c>
    </row>
    <row r="39" spans="1:14" ht="37.5" customHeight="1" x14ac:dyDescent="0.45">
      <c r="A39" s="39">
        <v>35</v>
      </c>
      <c r="B39" s="36" t="str">
        <f>IF(データ入力!B39="","",データ入力!B39)</f>
        <v/>
      </c>
      <c r="C39" s="69" t="str">
        <f>IF(データ入力!C39="","",データ入力!C39)</f>
        <v/>
      </c>
      <c r="D39" s="36" t="str">
        <f>IF(データ入力!D39="","",データ入力!D39)</f>
        <v/>
      </c>
      <c r="E39" s="36" t="str">
        <f>IF(データ入力!G39="","",データ入力!G39)</f>
        <v/>
      </c>
      <c r="F39" s="36" t="str">
        <f>IF(データ入力!V39="","",データ入力!V39)</f>
        <v/>
      </c>
      <c r="G39" s="44" t="str">
        <f>IF(データ入力!W39="","",データ入力!W39)</f>
        <v/>
      </c>
      <c r="H39" s="36" t="str">
        <f>IF(データ入力!X39="","",データ入力!X39)</f>
        <v/>
      </c>
      <c r="I39" s="71" t="str">
        <f>IF(データ入力!Y39="","",データ入力!Y39)</f>
        <v/>
      </c>
      <c r="J39" s="116" t="str">
        <f>IF(データ入力!L39="","",データ入力!L39)</f>
        <v/>
      </c>
      <c r="K39" s="43" t="str">
        <f>IF(データ入力!Z39="","",データ入力!Z39)</f>
        <v/>
      </c>
      <c r="L39" s="44" t="str">
        <f>IF(データ入力!AA39="","",データ入力!AA39)</f>
        <v/>
      </c>
      <c r="M39" s="36" t="str">
        <f>IF(データ入力!AB39="","",データ入力!AB39)</f>
        <v/>
      </c>
      <c r="N39" s="45" t="str">
        <f>IF(データ入力!AC39="","",データ入力!AC39)</f>
        <v/>
      </c>
    </row>
    <row r="40" spans="1:14" ht="37.5" customHeight="1" x14ac:dyDescent="0.45">
      <c r="A40" s="39">
        <v>36</v>
      </c>
      <c r="B40" s="36" t="str">
        <f>IF(データ入力!B40="","",データ入力!B40)</f>
        <v/>
      </c>
      <c r="C40" s="69" t="str">
        <f>IF(データ入力!C40="","",データ入力!C40)</f>
        <v/>
      </c>
      <c r="D40" s="36" t="str">
        <f>IF(データ入力!D40="","",データ入力!D40)</f>
        <v/>
      </c>
      <c r="E40" s="36" t="str">
        <f>IF(データ入力!G40="","",データ入力!G40)</f>
        <v/>
      </c>
      <c r="F40" s="36" t="str">
        <f>IF(データ入力!V40="","",データ入力!V40)</f>
        <v/>
      </c>
      <c r="G40" s="44" t="str">
        <f>IF(データ入力!W40="","",データ入力!W40)</f>
        <v/>
      </c>
      <c r="H40" s="36" t="str">
        <f>IF(データ入力!X40="","",データ入力!X40)</f>
        <v/>
      </c>
      <c r="I40" s="71" t="str">
        <f>IF(データ入力!Y40="","",データ入力!Y40)</f>
        <v/>
      </c>
      <c r="J40" s="116" t="str">
        <f>IF(データ入力!L40="","",データ入力!L40)</f>
        <v/>
      </c>
      <c r="K40" s="43" t="str">
        <f>IF(データ入力!Z40="","",データ入力!Z40)</f>
        <v/>
      </c>
      <c r="L40" s="44" t="str">
        <f>IF(データ入力!AA40="","",データ入力!AA40)</f>
        <v/>
      </c>
      <c r="M40" s="36" t="str">
        <f>IF(データ入力!AB40="","",データ入力!AB40)</f>
        <v/>
      </c>
      <c r="N40" s="45" t="str">
        <f>IF(データ入力!AC40="","",データ入力!AC40)</f>
        <v/>
      </c>
    </row>
    <row r="41" spans="1:14" ht="37.5" customHeight="1" x14ac:dyDescent="0.45">
      <c r="A41" s="39">
        <v>37</v>
      </c>
      <c r="B41" s="36" t="str">
        <f>IF(データ入力!B41="","",データ入力!B41)</f>
        <v/>
      </c>
      <c r="C41" s="69" t="str">
        <f>IF(データ入力!C41="","",データ入力!C41)</f>
        <v/>
      </c>
      <c r="D41" s="36" t="str">
        <f>IF(データ入力!D41="","",データ入力!D41)</f>
        <v/>
      </c>
      <c r="E41" s="36" t="str">
        <f>IF(データ入力!G41="","",データ入力!G41)</f>
        <v/>
      </c>
      <c r="F41" s="36" t="str">
        <f>IF(データ入力!V41="","",データ入力!V41)</f>
        <v/>
      </c>
      <c r="G41" s="44" t="str">
        <f>IF(データ入力!W41="","",データ入力!W41)</f>
        <v/>
      </c>
      <c r="H41" s="36" t="str">
        <f>IF(データ入力!X41="","",データ入力!X41)</f>
        <v/>
      </c>
      <c r="I41" s="71" t="str">
        <f>IF(データ入力!Y41="","",データ入力!Y41)</f>
        <v/>
      </c>
      <c r="J41" s="116" t="str">
        <f>IF(データ入力!L41="","",データ入力!L41)</f>
        <v/>
      </c>
      <c r="K41" s="43" t="str">
        <f>IF(データ入力!Z41="","",データ入力!Z41)</f>
        <v/>
      </c>
      <c r="L41" s="44" t="str">
        <f>IF(データ入力!AA41="","",データ入力!AA41)</f>
        <v/>
      </c>
      <c r="M41" s="36" t="str">
        <f>IF(データ入力!AB41="","",データ入力!AB41)</f>
        <v/>
      </c>
      <c r="N41" s="45" t="str">
        <f>IF(データ入力!AC41="","",データ入力!AC41)</f>
        <v/>
      </c>
    </row>
    <row r="42" spans="1:14" ht="37.5" customHeight="1" x14ac:dyDescent="0.45">
      <c r="A42" s="39">
        <v>38</v>
      </c>
      <c r="B42" s="36" t="str">
        <f>IF(データ入力!B42="","",データ入力!B42)</f>
        <v/>
      </c>
      <c r="C42" s="69" t="str">
        <f>IF(データ入力!C42="","",データ入力!C42)</f>
        <v/>
      </c>
      <c r="D42" s="36" t="str">
        <f>IF(データ入力!D42="","",データ入力!D42)</f>
        <v/>
      </c>
      <c r="E42" s="36" t="str">
        <f>IF(データ入力!G42="","",データ入力!G42)</f>
        <v/>
      </c>
      <c r="F42" s="36" t="str">
        <f>IF(データ入力!V42="","",データ入力!V42)</f>
        <v/>
      </c>
      <c r="G42" s="44" t="str">
        <f>IF(データ入力!W42="","",データ入力!W42)</f>
        <v/>
      </c>
      <c r="H42" s="36" t="str">
        <f>IF(データ入力!X42="","",データ入力!X42)</f>
        <v/>
      </c>
      <c r="I42" s="71" t="str">
        <f>IF(データ入力!Y42="","",データ入力!Y42)</f>
        <v/>
      </c>
      <c r="J42" s="116" t="str">
        <f>IF(データ入力!L42="","",データ入力!L42)</f>
        <v/>
      </c>
      <c r="K42" s="43" t="str">
        <f>IF(データ入力!Z42="","",データ入力!Z42)</f>
        <v/>
      </c>
      <c r="L42" s="44" t="str">
        <f>IF(データ入力!AA42="","",データ入力!AA42)</f>
        <v/>
      </c>
      <c r="M42" s="36" t="str">
        <f>IF(データ入力!AB42="","",データ入力!AB42)</f>
        <v/>
      </c>
      <c r="N42" s="45" t="str">
        <f>IF(データ入力!AC42="","",データ入力!AC42)</f>
        <v/>
      </c>
    </row>
    <row r="43" spans="1:14" ht="37.5" customHeight="1" x14ac:dyDescent="0.45">
      <c r="A43" s="39">
        <v>39</v>
      </c>
      <c r="B43" s="36" t="str">
        <f>IF(データ入力!B43="","",データ入力!B43)</f>
        <v/>
      </c>
      <c r="C43" s="69" t="str">
        <f>IF(データ入力!C43="","",データ入力!C43)</f>
        <v/>
      </c>
      <c r="D43" s="36" t="str">
        <f>IF(データ入力!D43="","",データ入力!D43)</f>
        <v/>
      </c>
      <c r="E43" s="36" t="str">
        <f>IF(データ入力!G43="","",データ入力!G43)</f>
        <v/>
      </c>
      <c r="F43" s="36" t="str">
        <f>IF(データ入力!V43="","",データ入力!V43)</f>
        <v/>
      </c>
      <c r="G43" s="44" t="str">
        <f>IF(データ入力!W43="","",データ入力!W43)</f>
        <v/>
      </c>
      <c r="H43" s="36" t="str">
        <f>IF(データ入力!X43="","",データ入力!X43)</f>
        <v/>
      </c>
      <c r="I43" s="71" t="str">
        <f>IF(データ入力!Y43="","",データ入力!Y43)</f>
        <v/>
      </c>
      <c r="J43" s="116" t="str">
        <f>IF(データ入力!L43="","",データ入力!L43)</f>
        <v/>
      </c>
      <c r="K43" s="43" t="str">
        <f>IF(データ入力!Z43="","",データ入力!Z43)</f>
        <v/>
      </c>
      <c r="L43" s="44" t="str">
        <f>IF(データ入力!AA43="","",データ入力!AA43)</f>
        <v/>
      </c>
      <c r="M43" s="36" t="str">
        <f>IF(データ入力!AB43="","",データ入力!AB43)</f>
        <v/>
      </c>
      <c r="N43" s="45" t="str">
        <f>IF(データ入力!AC43="","",データ入力!AC43)</f>
        <v/>
      </c>
    </row>
    <row r="44" spans="1:14" ht="37.5" customHeight="1" x14ac:dyDescent="0.45">
      <c r="A44" s="39">
        <v>40</v>
      </c>
      <c r="B44" s="36" t="str">
        <f>IF(データ入力!B44="","",データ入力!B44)</f>
        <v/>
      </c>
      <c r="C44" s="69" t="str">
        <f>IF(データ入力!C44="","",データ入力!C44)</f>
        <v/>
      </c>
      <c r="D44" s="36" t="str">
        <f>IF(データ入力!D44="","",データ入力!D44)</f>
        <v/>
      </c>
      <c r="E44" s="36" t="str">
        <f>IF(データ入力!G44="","",データ入力!G44)</f>
        <v/>
      </c>
      <c r="F44" s="36" t="str">
        <f>IF(データ入力!V44="","",データ入力!V44)</f>
        <v/>
      </c>
      <c r="G44" s="44" t="str">
        <f>IF(データ入力!W44="","",データ入力!W44)</f>
        <v/>
      </c>
      <c r="H44" s="36" t="str">
        <f>IF(データ入力!X44="","",データ入力!X44)</f>
        <v/>
      </c>
      <c r="I44" s="71" t="str">
        <f>IF(データ入力!Y44="","",データ入力!Y44)</f>
        <v/>
      </c>
      <c r="J44" s="116" t="str">
        <f>IF(データ入力!L44="","",データ入力!L44)</f>
        <v/>
      </c>
      <c r="K44" s="43" t="str">
        <f>IF(データ入力!Z44="","",データ入力!Z44)</f>
        <v/>
      </c>
      <c r="L44" s="44" t="str">
        <f>IF(データ入力!AA44="","",データ入力!AA44)</f>
        <v/>
      </c>
      <c r="M44" s="36" t="str">
        <f>IF(データ入力!AB44="","",データ入力!AB44)</f>
        <v/>
      </c>
      <c r="N44" s="45" t="str">
        <f>IF(データ入力!AC44="","",データ入力!AC44)</f>
        <v/>
      </c>
    </row>
    <row r="45" spans="1:14" ht="37.5" customHeight="1" x14ac:dyDescent="0.45">
      <c r="A45" s="39">
        <v>41</v>
      </c>
      <c r="B45" s="36" t="str">
        <f>IF(データ入力!B45="","",データ入力!B45)</f>
        <v/>
      </c>
      <c r="C45" s="69" t="str">
        <f>IF(データ入力!C45="","",データ入力!C45)</f>
        <v/>
      </c>
      <c r="D45" s="36" t="str">
        <f>IF(データ入力!D45="","",データ入力!D45)</f>
        <v/>
      </c>
      <c r="E45" s="36" t="str">
        <f>IF(データ入力!G45="","",データ入力!G45)</f>
        <v/>
      </c>
      <c r="F45" s="36" t="str">
        <f>IF(データ入力!V45="","",データ入力!V45)</f>
        <v/>
      </c>
      <c r="G45" s="44" t="str">
        <f>IF(データ入力!W45="","",データ入力!W45)</f>
        <v/>
      </c>
      <c r="H45" s="36" t="str">
        <f>IF(データ入力!X45="","",データ入力!X45)</f>
        <v/>
      </c>
      <c r="I45" s="71" t="str">
        <f>IF(データ入力!Y45="","",データ入力!Y45)</f>
        <v/>
      </c>
      <c r="J45" s="116" t="str">
        <f>IF(データ入力!L45="","",データ入力!L45)</f>
        <v/>
      </c>
      <c r="K45" s="43" t="str">
        <f>IF(データ入力!Z45="","",データ入力!Z45)</f>
        <v/>
      </c>
      <c r="L45" s="44" t="str">
        <f>IF(データ入力!AA45="","",データ入力!AA45)</f>
        <v/>
      </c>
      <c r="M45" s="36" t="str">
        <f>IF(データ入力!AB45="","",データ入力!AB45)</f>
        <v/>
      </c>
      <c r="N45" s="45" t="str">
        <f>IF(データ入力!AC45="","",データ入力!AC45)</f>
        <v/>
      </c>
    </row>
    <row r="46" spans="1:14" ht="37.5" customHeight="1" x14ac:dyDescent="0.45">
      <c r="A46" s="39">
        <v>42</v>
      </c>
      <c r="B46" s="36" t="str">
        <f>IF(データ入力!B46="","",データ入力!B46)</f>
        <v/>
      </c>
      <c r="C46" s="69" t="str">
        <f>IF(データ入力!C46="","",データ入力!C46)</f>
        <v/>
      </c>
      <c r="D46" s="36" t="str">
        <f>IF(データ入力!D46="","",データ入力!D46)</f>
        <v/>
      </c>
      <c r="E46" s="36" t="str">
        <f>IF(データ入力!G46="","",データ入力!G46)</f>
        <v/>
      </c>
      <c r="F46" s="36" t="str">
        <f>IF(データ入力!V46="","",データ入力!V46)</f>
        <v/>
      </c>
      <c r="G46" s="44" t="str">
        <f>IF(データ入力!W46="","",データ入力!W46)</f>
        <v/>
      </c>
      <c r="H46" s="36" t="str">
        <f>IF(データ入力!X46="","",データ入力!X46)</f>
        <v/>
      </c>
      <c r="I46" s="71" t="str">
        <f>IF(データ入力!Y46="","",データ入力!Y46)</f>
        <v/>
      </c>
      <c r="J46" s="116" t="str">
        <f>IF(データ入力!L46="","",データ入力!L46)</f>
        <v/>
      </c>
      <c r="K46" s="43" t="str">
        <f>IF(データ入力!Z46="","",データ入力!Z46)</f>
        <v/>
      </c>
      <c r="L46" s="44" t="str">
        <f>IF(データ入力!AA46="","",データ入力!AA46)</f>
        <v/>
      </c>
      <c r="M46" s="36" t="str">
        <f>IF(データ入力!AB46="","",データ入力!AB46)</f>
        <v/>
      </c>
      <c r="N46" s="45" t="str">
        <f>IF(データ入力!AC46="","",データ入力!AC46)</f>
        <v/>
      </c>
    </row>
    <row r="47" spans="1:14" ht="37.5" customHeight="1" x14ac:dyDescent="0.45">
      <c r="A47" s="39">
        <v>43</v>
      </c>
      <c r="B47" s="36" t="str">
        <f>IF(データ入力!B47="","",データ入力!B47)</f>
        <v/>
      </c>
      <c r="C47" s="69" t="str">
        <f>IF(データ入力!C47="","",データ入力!C47)</f>
        <v/>
      </c>
      <c r="D47" s="36" t="str">
        <f>IF(データ入力!D47="","",データ入力!D47)</f>
        <v/>
      </c>
      <c r="E47" s="36" t="str">
        <f>IF(データ入力!G47="","",データ入力!G47)</f>
        <v/>
      </c>
      <c r="F47" s="36" t="str">
        <f>IF(データ入力!V47="","",データ入力!V47)</f>
        <v/>
      </c>
      <c r="G47" s="44" t="str">
        <f>IF(データ入力!W47="","",データ入力!W47)</f>
        <v/>
      </c>
      <c r="H47" s="36" t="str">
        <f>IF(データ入力!X47="","",データ入力!X47)</f>
        <v/>
      </c>
      <c r="I47" s="71" t="str">
        <f>IF(データ入力!Y47="","",データ入力!Y47)</f>
        <v/>
      </c>
      <c r="J47" s="116" t="str">
        <f>IF(データ入力!L47="","",データ入力!L47)</f>
        <v/>
      </c>
      <c r="K47" s="43" t="str">
        <f>IF(データ入力!Z47="","",データ入力!Z47)</f>
        <v/>
      </c>
      <c r="L47" s="44" t="str">
        <f>IF(データ入力!AA47="","",データ入力!AA47)</f>
        <v/>
      </c>
      <c r="M47" s="36" t="str">
        <f>IF(データ入力!AB47="","",データ入力!AB47)</f>
        <v/>
      </c>
      <c r="N47" s="45" t="str">
        <f>IF(データ入力!AC47="","",データ入力!AC47)</f>
        <v/>
      </c>
    </row>
    <row r="48" spans="1:14" ht="37.5" customHeight="1" x14ac:dyDescent="0.45">
      <c r="A48" s="39">
        <v>44</v>
      </c>
      <c r="B48" s="36" t="str">
        <f>IF(データ入力!B48="","",データ入力!B48)</f>
        <v/>
      </c>
      <c r="C48" s="69" t="str">
        <f>IF(データ入力!C48="","",データ入力!C48)</f>
        <v/>
      </c>
      <c r="D48" s="36" t="str">
        <f>IF(データ入力!D48="","",データ入力!D48)</f>
        <v/>
      </c>
      <c r="E48" s="36" t="str">
        <f>IF(データ入力!G48="","",データ入力!G48)</f>
        <v/>
      </c>
      <c r="F48" s="36" t="str">
        <f>IF(データ入力!V48="","",データ入力!V48)</f>
        <v/>
      </c>
      <c r="G48" s="44" t="str">
        <f>IF(データ入力!W48="","",データ入力!W48)</f>
        <v/>
      </c>
      <c r="H48" s="36" t="str">
        <f>IF(データ入力!X48="","",データ入力!X48)</f>
        <v/>
      </c>
      <c r="I48" s="71" t="str">
        <f>IF(データ入力!Y48="","",データ入力!Y48)</f>
        <v/>
      </c>
      <c r="J48" s="116" t="str">
        <f>IF(データ入力!L48="","",データ入力!L48)</f>
        <v/>
      </c>
      <c r="K48" s="43" t="str">
        <f>IF(データ入力!Z48="","",データ入力!Z48)</f>
        <v/>
      </c>
      <c r="L48" s="44" t="str">
        <f>IF(データ入力!AA48="","",データ入力!AA48)</f>
        <v/>
      </c>
      <c r="M48" s="36" t="str">
        <f>IF(データ入力!AB48="","",データ入力!AB48)</f>
        <v/>
      </c>
      <c r="N48" s="45" t="str">
        <f>IF(データ入力!AC48="","",データ入力!AC48)</f>
        <v/>
      </c>
    </row>
    <row r="49" spans="1:14" ht="37.5" customHeight="1" x14ac:dyDescent="0.45">
      <c r="A49" s="39">
        <v>45</v>
      </c>
      <c r="B49" s="36" t="str">
        <f>IF(データ入力!B49="","",データ入力!B49)</f>
        <v/>
      </c>
      <c r="C49" s="69" t="str">
        <f>IF(データ入力!C49="","",データ入力!C49)</f>
        <v/>
      </c>
      <c r="D49" s="36" t="str">
        <f>IF(データ入力!D49="","",データ入力!D49)</f>
        <v/>
      </c>
      <c r="E49" s="36" t="str">
        <f>IF(データ入力!G49="","",データ入力!G49)</f>
        <v/>
      </c>
      <c r="F49" s="36" t="str">
        <f>IF(データ入力!V49="","",データ入力!V49)</f>
        <v/>
      </c>
      <c r="G49" s="44" t="str">
        <f>IF(データ入力!W49="","",データ入力!W49)</f>
        <v/>
      </c>
      <c r="H49" s="36" t="str">
        <f>IF(データ入力!X49="","",データ入力!X49)</f>
        <v/>
      </c>
      <c r="I49" s="71" t="str">
        <f>IF(データ入力!Y49="","",データ入力!Y49)</f>
        <v/>
      </c>
      <c r="J49" s="116" t="str">
        <f>IF(データ入力!L49="","",データ入力!L49)</f>
        <v/>
      </c>
      <c r="K49" s="43" t="str">
        <f>IF(データ入力!Z49="","",データ入力!Z49)</f>
        <v/>
      </c>
      <c r="L49" s="44" t="str">
        <f>IF(データ入力!AA49="","",データ入力!AA49)</f>
        <v/>
      </c>
      <c r="M49" s="36" t="str">
        <f>IF(データ入力!AB49="","",データ入力!AB49)</f>
        <v/>
      </c>
      <c r="N49" s="45" t="str">
        <f>IF(データ入力!AC49="","",データ入力!AC49)</f>
        <v/>
      </c>
    </row>
    <row r="50" spans="1:14" ht="37.5" customHeight="1" x14ac:dyDescent="0.45">
      <c r="A50" s="39">
        <v>46</v>
      </c>
      <c r="B50" s="36" t="str">
        <f>IF(データ入力!B50="","",データ入力!B50)</f>
        <v/>
      </c>
      <c r="C50" s="69" t="str">
        <f>IF(データ入力!C50="","",データ入力!C50)</f>
        <v/>
      </c>
      <c r="D50" s="36" t="str">
        <f>IF(データ入力!D50="","",データ入力!D50)</f>
        <v/>
      </c>
      <c r="E50" s="36" t="str">
        <f>IF(データ入力!G50="","",データ入力!G50)</f>
        <v/>
      </c>
      <c r="F50" s="36" t="str">
        <f>IF(データ入力!V50="","",データ入力!V50)</f>
        <v/>
      </c>
      <c r="G50" s="44" t="str">
        <f>IF(データ入力!W50="","",データ入力!W50)</f>
        <v/>
      </c>
      <c r="H50" s="36" t="str">
        <f>IF(データ入力!X50="","",データ入力!X50)</f>
        <v/>
      </c>
      <c r="I50" s="71" t="str">
        <f>IF(データ入力!Y50="","",データ入力!Y50)</f>
        <v/>
      </c>
      <c r="J50" s="116" t="str">
        <f>IF(データ入力!L50="","",データ入力!L50)</f>
        <v/>
      </c>
      <c r="K50" s="43" t="str">
        <f>IF(データ入力!Z50="","",データ入力!Z50)</f>
        <v/>
      </c>
      <c r="L50" s="44" t="str">
        <f>IF(データ入力!AA50="","",データ入力!AA50)</f>
        <v/>
      </c>
      <c r="M50" s="36" t="str">
        <f>IF(データ入力!AB50="","",データ入力!AB50)</f>
        <v/>
      </c>
      <c r="N50" s="45" t="str">
        <f>IF(データ入力!AC50="","",データ入力!AC50)</f>
        <v/>
      </c>
    </row>
    <row r="51" spans="1:14" ht="37.5" customHeight="1" x14ac:dyDescent="0.45">
      <c r="A51" s="39">
        <v>47</v>
      </c>
      <c r="B51" s="36" t="str">
        <f>IF(データ入力!B51="","",データ入力!B51)</f>
        <v/>
      </c>
      <c r="C51" s="69" t="str">
        <f>IF(データ入力!C51="","",データ入力!C51)</f>
        <v/>
      </c>
      <c r="D51" s="36" t="str">
        <f>IF(データ入力!D51="","",データ入力!D51)</f>
        <v/>
      </c>
      <c r="E51" s="36" t="str">
        <f>IF(データ入力!G51="","",データ入力!G51)</f>
        <v/>
      </c>
      <c r="F51" s="36" t="str">
        <f>IF(データ入力!V51="","",データ入力!V51)</f>
        <v/>
      </c>
      <c r="G51" s="44" t="str">
        <f>IF(データ入力!W51="","",データ入力!W51)</f>
        <v/>
      </c>
      <c r="H51" s="36" t="str">
        <f>IF(データ入力!X51="","",データ入力!X51)</f>
        <v/>
      </c>
      <c r="I51" s="71" t="str">
        <f>IF(データ入力!Y51="","",データ入力!Y51)</f>
        <v/>
      </c>
      <c r="J51" s="116" t="str">
        <f>IF(データ入力!L51="","",データ入力!L51)</f>
        <v/>
      </c>
      <c r="K51" s="43" t="str">
        <f>IF(データ入力!Z51="","",データ入力!Z51)</f>
        <v/>
      </c>
      <c r="L51" s="44" t="str">
        <f>IF(データ入力!AA51="","",データ入力!AA51)</f>
        <v/>
      </c>
      <c r="M51" s="36" t="str">
        <f>IF(データ入力!AB51="","",データ入力!AB51)</f>
        <v/>
      </c>
      <c r="N51" s="45" t="str">
        <f>IF(データ入力!AC51="","",データ入力!AC51)</f>
        <v/>
      </c>
    </row>
    <row r="52" spans="1:14" ht="37.5" customHeight="1" x14ac:dyDescent="0.45">
      <c r="A52" s="39">
        <v>48</v>
      </c>
      <c r="B52" s="36" t="str">
        <f>IF(データ入力!B52="","",データ入力!B52)</f>
        <v/>
      </c>
      <c r="C52" s="69" t="str">
        <f>IF(データ入力!C52="","",データ入力!C52)</f>
        <v/>
      </c>
      <c r="D52" s="36" t="str">
        <f>IF(データ入力!D52="","",データ入力!D52)</f>
        <v/>
      </c>
      <c r="E52" s="36" t="str">
        <f>IF(データ入力!G52="","",データ入力!G52)</f>
        <v/>
      </c>
      <c r="F52" s="36" t="str">
        <f>IF(データ入力!V52="","",データ入力!V52)</f>
        <v/>
      </c>
      <c r="G52" s="44" t="str">
        <f>IF(データ入力!W52="","",データ入力!W52)</f>
        <v/>
      </c>
      <c r="H52" s="36" t="str">
        <f>IF(データ入力!X52="","",データ入力!X52)</f>
        <v/>
      </c>
      <c r="I52" s="71" t="str">
        <f>IF(データ入力!Y52="","",データ入力!Y52)</f>
        <v/>
      </c>
      <c r="J52" s="116" t="str">
        <f>IF(データ入力!L52="","",データ入力!L52)</f>
        <v/>
      </c>
      <c r="K52" s="43" t="str">
        <f>IF(データ入力!Z52="","",データ入力!Z52)</f>
        <v/>
      </c>
      <c r="L52" s="44" t="str">
        <f>IF(データ入力!AA52="","",データ入力!AA52)</f>
        <v/>
      </c>
      <c r="M52" s="36" t="str">
        <f>IF(データ入力!AB52="","",データ入力!AB52)</f>
        <v/>
      </c>
      <c r="N52" s="45" t="str">
        <f>IF(データ入力!AC52="","",データ入力!AC52)</f>
        <v/>
      </c>
    </row>
    <row r="53" spans="1:14" ht="37.5" customHeight="1" x14ac:dyDescent="0.45">
      <c r="A53" s="39">
        <v>49</v>
      </c>
      <c r="B53" s="36" t="str">
        <f>IF(データ入力!B53="","",データ入力!B53)</f>
        <v/>
      </c>
      <c r="C53" s="69" t="str">
        <f>IF(データ入力!C53="","",データ入力!C53)</f>
        <v/>
      </c>
      <c r="D53" s="36" t="str">
        <f>IF(データ入力!D53="","",データ入力!D53)</f>
        <v/>
      </c>
      <c r="E53" s="36" t="str">
        <f>IF(データ入力!G53="","",データ入力!G53)</f>
        <v/>
      </c>
      <c r="F53" s="36" t="str">
        <f>IF(データ入力!V53="","",データ入力!V53)</f>
        <v/>
      </c>
      <c r="G53" s="44" t="str">
        <f>IF(データ入力!W53="","",データ入力!W53)</f>
        <v/>
      </c>
      <c r="H53" s="36" t="str">
        <f>IF(データ入力!X53="","",データ入力!X53)</f>
        <v/>
      </c>
      <c r="I53" s="71" t="str">
        <f>IF(データ入力!Y53="","",データ入力!Y53)</f>
        <v/>
      </c>
      <c r="J53" s="116" t="str">
        <f>IF(データ入力!L53="","",データ入力!L53)</f>
        <v/>
      </c>
      <c r="K53" s="43" t="str">
        <f>IF(データ入力!Z53="","",データ入力!Z53)</f>
        <v/>
      </c>
      <c r="L53" s="44" t="str">
        <f>IF(データ入力!AA53="","",データ入力!AA53)</f>
        <v/>
      </c>
      <c r="M53" s="36" t="str">
        <f>IF(データ入力!AB53="","",データ入力!AB53)</f>
        <v/>
      </c>
      <c r="N53" s="45" t="str">
        <f>IF(データ入力!AC53="","",データ入力!AC53)</f>
        <v/>
      </c>
    </row>
    <row r="54" spans="1:14" ht="37.5" customHeight="1" x14ac:dyDescent="0.45">
      <c r="A54" s="39">
        <v>50</v>
      </c>
      <c r="B54" s="36" t="str">
        <f>IF(データ入力!B54="","",データ入力!B54)</f>
        <v/>
      </c>
      <c r="C54" s="69" t="str">
        <f>IF(データ入力!C54="","",データ入力!C54)</f>
        <v/>
      </c>
      <c r="D54" s="36" t="str">
        <f>IF(データ入力!D54="","",データ入力!D54)</f>
        <v/>
      </c>
      <c r="E54" s="36" t="str">
        <f>IF(データ入力!G54="","",データ入力!G54)</f>
        <v/>
      </c>
      <c r="F54" s="36" t="str">
        <f>IF(データ入力!V54="","",データ入力!V54)</f>
        <v/>
      </c>
      <c r="G54" s="44" t="str">
        <f>IF(データ入力!W54="","",データ入力!W54)</f>
        <v/>
      </c>
      <c r="H54" s="36" t="str">
        <f>IF(データ入力!X54="","",データ入力!X54)</f>
        <v/>
      </c>
      <c r="I54" s="71" t="str">
        <f>IF(データ入力!Y54="","",データ入力!Y54)</f>
        <v/>
      </c>
      <c r="J54" s="116" t="str">
        <f>IF(データ入力!L54="","",データ入力!L54)</f>
        <v/>
      </c>
      <c r="K54" s="43" t="str">
        <f>IF(データ入力!Z54="","",データ入力!Z54)</f>
        <v/>
      </c>
      <c r="L54" s="44" t="str">
        <f>IF(データ入力!AA54="","",データ入力!AA54)</f>
        <v/>
      </c>
      <c r="M54" s="36" t="str">
        <f>IF(データ入力!AB54="","",データ入力!AB54)</f>
        <v/>
      </c>
      <c r="N54" s="45" t="str">
        <f>IF(データ入力!AC54="","",データ入力!AC54)</f>
        <v/>
      </c>
    </row>
    <row r="55" spans="1:14" ht="37.5" customHeight="1" x14ac:dyDescent="0.45">
      <c r="A55" s="39">
        <v>51</v>
      </c>
      <c r="B55" s="36" t="str">
        <f>IF(データ入力!B55="","",データ入力!B55)</f>
        <v/>
      </c>
      <c r="C55" s="69" t="str">
        <f>IF(データ入力!C55="","",データ入力!C55)</f>
        <v/>
      </c>
      <c r="D55" s="36" t="str">
        <f>IF(データ入力!D55="","",データ入力!D55)</f>
        <v/>
      </c>
      <c r="E55" s="36" t="str">
        <f>IF(データ入力!G55="","",データ入力!G55)</f>
        <v/>
      </c>
      <c r="F55" s="36" t="str">
        <f>IF(データ入力!V55="","",データ入力!V55)</f>
        <v/>
      </c>
      <c r="G55" s="44" t="str">
        <f>IF(データ入力!W55="","",データ入力!W55)</f>
        <v/>
      </c>
      <c r="H55" s="36" t="str">
        <f>IF(データ入力!X55="","",データ入力!X55)</f>
        <v/>
      </c>
      <c r="I55" s="71" t="str">
        <f>IF(データ入力!Y55="","",データ入力!Y55)</f>
        <v/>
      </c>
      <c r="J55" s="116" t="str">
        <f>IF(データ入力!L55="","",データ入力!L55)</f>
        <v/>
      </c>
      <c r="K55" s="43" t="str">
        <f>IF(データ入力!Z55="","",データ入力!Z55)</f>
        <v/>
      </c>
      <c r="L55" s="44" t="str">
        <f>IF(データ入力!AA55="","",データ入力!AA55)</f>
        <v/>
      </c>
      <c r="M55" s="36" t="str">
        <f>IF(データ入力!AB55="","",データ入力!AB55)</f>
        <v/>
      </c>
      <c r="N55" s="45" t="str">
        <f>IF(データ入力!AC55="","",データ入力!AC55)</f>
        <v/>
      </c>
    </row>
    <row r="56" spans="1:14" ht="37.5" customHeight="1" x14ac:dyDescent="0.45">
      <c r="A56" s="39">
        <v>52</v>
      </c>
      <c r="B56" s="36" t="str">
        <f>IF(データ入力!B56="","",データ入力!B56)</f>
        <v/>
      </c>
      <c r="C56" s="69" t="str">
        <f>IF(データ入力!C56="","",データ入力!C56)</f>
        <v/>
      </c>
      <c r="D56" s="36" t="str">
        <f>IF(データ入力!D56="","",データ入力!D56)</f>
        <v/>
      </c>
      <c r="E56" s="36" t="str">
        <f>IF(データ入力!G56="","",データ入力!G56)</f>
        <v/>
      </c>
      <c r="F56" s="36" t="str">
        <f>IF(データ入力!V56="","",データ入力!V56)</f>
        <v/>
      </c>
      <c r="G56" s="44" t="str">
        <f>IF(データ入力!W56="","",データ入力!W56)</f>
        <v/>
      </c>
      <c r="H56" s="36" t="str">
        <f>IF(データ入力!X56="","",データ入力!X56)</f>
        <v/>
      </c>
      <c r="I56" s="71" t="str">
        <f>IF(データ入力!Y56="","",データ入力!Y56)</f>
        <v/>
      </c>
      <c r="J56" s="116" t="str">
        <f>IF(データ入力!L56="","",データ入力!L56)</f>
        <v/>
      </c>
      <c r="K56" s="43" t="str">
        <f>IF(データ入力!Z56="","",データ入力!Z56)</f>
        <v/>
      </c>
      <c r="L56" s="44" t="str">
        <f>IF(データ入力!AA56="","",データ入力!AA56)</f>
        <v/>
      </c>
      <c r="M56" s="36" t="str">
        <f>IF(データ入力!AB56="","",データ入力!AB56)</f>
        <v/>
      </c>
      <c r="N56" s="45" t="str">
        <f>IF(データ入力!AC56="","",データ入力!AC56)</f>
        <v/>
      </c>
    </row>
    <row r="57" spans="1:14" ht="37.5" customHeight="1" x14ac:dyDescent="0.45">
      <c r="A57" s="39">
        <v>53</v>
      </c>
      <c r="B57" s="36" t="str">
        <f>IF(データ入力!B57="","",データ入力!B57)</f>
        <v/>
      </c>
      <c r="C57" s="69" t="str">
        <f>IF(データ入力!C57="","",データ入力!C57)</f>
        <v/>
      </c>
      <c r="D57" s="36" t="str">
        <f>IF(データ入力!D57="","",データ入力!D57)</f>
        <v/>
      </c>
      <c r="E57" s="36" t="str">
        <f>IF(データ入力!G57="","",データ入力!G57)</f>
        <v/>
      </c>
      <c r="F57" s="36" t="str">
        <f>IF(データ入力!V57="","",データ入力!V57)</f>
        <v/>
      </c>
      <c r="G57" s="44" t="str">
        <f>IF(データ入力!W57="","",データ入力!W57)</f>
        <v/>
      </c>
      <c r="H57" s="36" t="str">
        <f>IF(データ入力!X57="","",データ入力!X57)</f>
        <v/>
      </c>
      <c r="I57" s="71" t="str">
        <f>IF(データ入力!Y57="","",データ入力!Y57)</f>
        <v/>
      </c>
      <c r="J57" s="116" t="str">
        <f>IF(データ入力!L57="","",データ入力!L57)</f>
        <v/>
      </c>
      <c r="K57" s="43" t="str">
        <f>IF(データ入力!Z57="","",データ入力!Z57)</f>
        <v/>
      </c>
      <c r="L57" s="44" t="str">
        <f>IF(データ入力!AA57="","",データ入力!AA57)</f>
        <v/>
      </c>
      <c r="M57" s="36" t="str">
        <f>IF(データ入力!AB57="","",データ入力!AB57)</f>
        <v/>
      </c>
      <c r="N57" s="45" t="str">
        <f>IF(データ入力!AC57="","",データ入力!AC57)</f>
        <v/>
      </c>
    </row>
    <row r="58" spans="1:14" ht="37.5" customHeight="1" x14ac:dyDescent="0.45">
      <c r="A58" s="39">
        <v>54</v>
      </c>
      <c r="B58" s="36" t="str">
        <f>IF(データ入力!B58="","",データ入力!B58)</f>
        <v/>
      </c>
      <c r="C58" s="69" t="str">
        <f>IF(データ入力!C58="","",データ入力!C58)</f>
        <v/>
      </c>
      <c r="D58" s="36" t="str">
        <f>IF(データ入力!D58="","",データ入力!D58)</f>
        <v/>
      </c>
      <c r="E58" s="36" t="str">
        <f>IF(データ入力!G58="","",データ入力!G58)</f>
        <v/>
      </c>
      <c r="F58" s="36" t="str">
        <f>IF(データ入力!V58="","",データ入力!V58)</f>
        <v/>
      </c>
      <c r="G58" s="44" t="str">
        <f>IF(データ入力!W58="","",データ入力!W58)</f>
        <v/>
      </c>
      <c r="H58" s="36" t="str">
        <f>IF(データ入力!X58="","",データ入力!X58)</f>
        <v/>
      </c>
      <c r="I58" s="71" t="str">
        <f>IF(データ入力!Y58="","",データ入力!Y58)</f>
        <v/>
      </c>
      <c r="J58" s="116" t="str">
        <f>IF(データ入力!L58="","",データ入力!L58)</f>
        <v/>
      </c>
      <c r="K58" s="43" t="str">
        <f>IF(データ入力!Z58="","",データ入力!Z58)</f>
        <v/>
      </c>
      <c r="L58" s="44" t="str">
        <f>IF(データ入力!AA58="","",データ入力!AA58)</f>
        <v/>
      </c>
      <c r="M58" s="36" t="str">
        <f>IF(データ入力!AB58="","",データ入力!AB58)</f>
        <v/>
      </c>
      <c r="N58" s="45" t="str">
        <f>IF(データ入力!AC58="","",データ入力!AC58)</f>
        <v/>
      </c>
    </row>
    <row r="59" spans="1:14" ht="37.5" customHeight="1" x14ac:dyDescent="0.45">
      <c r="A59" s="39">
        <v>55</v>
      </c>
      <c r="B59" s="36" t="str">
        <f>IF(データ入力!B59="","",データ入力!B59)</f>
        <v/>
      </c>
      <c r="C59" s="69" t="str">
        <f>IF(データ入力!C59="","",データ入力!C59)</f>
        <v/>
      </c>
      <c r="D59" s="36" t="str">
        <f>IF(データ入力!D59="","",データ入力!D59)</f>
        <v/>
      </c>
      <c r="E59" s="36" t="str">
        <f>IF(データ入力!G59="","",データ入力!G59)</f>
        <v/>
      </c>
      <c r="F59" s="36" t="str">
        <f>IF(データ入力!V59="","",データ入力!V59)</f>
        <v/>
      </c>
      <c r="G59" s="44" t="str">
        <f>IF(データ入力!W59="","",データ入力!W59)</f>
        <v/>
      </c>
      <c r="H59" s="36" t="str">
        <f>IF(データ入力!X59="","",データ入力!X59)</f>
        <v/>
      </c>
      <c r="I59" s="71" t="str">
        <f>IF(データ入力!Y59="","",データ入力!Y59)</f>
        <v/>
      </c>
      <c r="J59" s="116" t="str">
        <f>IF(データ入力!L59="","",データ入力!L59)</f>
        <v/>
      </c>
      <c r="K59" s="43" t="str">
        <f>IF(データ入力!Z59="","",データ入力!Z59)</f>
        <v/>
      </c>
      <c r="L59" s="44" t="str">
        <f>IF(データ入力!AA59="","",データ入力!AA59)</f>
        <v/>
      </c>
      <c r="M59" s="36" t="str">
        <f>IF(データ入力!AB59="","",データ入力!AB59)</f>
        <v/>
      </c>
      <c r="N59" s="45" t="str">
        <f>IF(データ入力!AC59="","",データ入力!AC59)</f>
        <v/>
      </c>
    </row>
    <row r="60" spans="1:14" ht="37.5" customHeight="1" x14ac:dyDescent="0.45">
      <c r="A60" s="39">
        <v>56</v>
      </c>
      <c r="B60" s="36" t="str">
        <f>IF(データ入力!B60="","",データ入力!B60)</f>
        <v/>
      </c>
      <c r="C60" s="69" t="str">
        <f>IF(データ入力!C60="","",データ入力!C60)</f>
        <v/>
      </c>
      <c r="D60" s="36" t="str">
        <f>IF(データ入力!D60="","",データ入力!D60)</f>
        <v/>
      </c>
      <c r="E60" s="36" t="str">
        <f>IF(データ入力!G60="","",データ入力!G60)</f>
        <v/>
      </c>
      <c r="F60" s="36" t="str">
        <f>IF(データ入力!V60="","",データ入力!V60)</f>
        <v/>
      </c>
      <c r="G60" s="44" t="str">
        <f>IF(データ入力!W60="","",データ入力!W60)</f>
        <v/>
      </c>
      <c r="H60" s="36" t="str">
        <f>IF(データ入力!X60="","",データ入力!X60)</f>
        <v/>
      </c>
      <c r="I60" s="71" t="str">
        <f>IF(データ入力!Y60="","",データ入力!Y60)</f>
        <v/>
      </c>
      <c r="J60" s="116" t="str">
        <f>IF(データ入力!L60="","",データ入力!L60)</f>
        <v/>
      </c>
      <c r="K60" s="43" t="str">
        <f>IF(データ入力!Z60="","",データ入力!Z60)</f>
        <v/>
      </c>
      <c r="L60" s="44" t="str">
        <f>IF(データ入力!AA60="","",データ入力!AA60)</f>
        <v/>
      </c>
      <c r="M60" s="36" t="str">
        <f>IF(データ入力!AB60="","",データ入力!AB60)</f>
        <v/>
      </c>
      <c r="N60" s="45" t="str">
        <f>IF(データ入力!AC60="","",データ入力!AC60)</f>
        <v/>
      </c>
    </row>
    <row r="61" spans="1:14" ht="37.5" customHeight="1" x14ac:dyDescent="0.45">
      <c r="A61" s="39">
        <v>57</v>
      </c>
      <c r="B61" s="36" t="str">
        <f>IF(データ入力!B61="","",データ入力!B61)</f>
        <v/>
      </c>
      <c r="C61" s="69" t="str">
        <f>IF(データ入力!C61="","",データ入力!C61)</f>
        <v/>
      </c>
      <c r="D61" s="36" t="str">
        <f>IF(データ入力!D61="","",データ入力!D61)</f>
        <v/>
      </c>
      <c r="E61" s="36" t="str">
        <f>IF(データ入力!G61="","",データ入力!G61)</f>
        <v/>
      </c>
      <c r="F61" s="36" t="str">
        <f>IF(データ入力!V61="","",データ入力!V61)</f>
        <v/>
      </c>
      <c r="G61" s="44" t="str">
        <f>IF(データ入力!W61="","",データ入力!W61)</f>
        <v/>
      </c>
      <c r="H61" s="36" t="str">
        <f>IF(データ入力!X61="","",データ入力!X61)</f>
        <v/>
      </c>
      <c r="I61" s="71" t="str">
        <f>IF(データ入力!Y61="","",データ入力!Y61)</f>
        <v/>
      </c>
      <c r="J61" s="116" t="str">
        <f>IF(データ入力!L61="","",データ入力!L61)</f>
        <v/>
      </c>
      <c r="K61" s="43" t="str">
        <f>IF(データ入力!Z61="","",データ入力!Z61)</f>
        <v/>
      </c>
      <c r="L61" s="44" t="str">
        <f>IF(データ入力!AA61="","",データ入力!AA61)</f>
        <v/>
      </c>
      <c r="M61" s="36" t="str">
        <f>IF(データ入力!AB61="","",データ入力!AB61)</f>
        <v/>
      </c>
      <c r="N61" s="45" t="str">
        <f>IF(データ入力!AC61="","",データ入力!AC61)</f>
        <v/>
      </c>
    </row>
    <row r="62" spans="1:14" ht="37.5" customHeight="1" x14ac:dyDescent="0.45">
      <c r="A62" s="39">
        <v>58</v>
      </c>
      <c r="B62" s="36" t="str">
        <f>IF(データ入力!B62="","",データ入力!B62)</f>
        <v/>
      </c>
      <c r="C62" s="69" t="str">
        <f>IF(データ入力!C62="","",データ入力!C62)</f>
        <v/>
      </c>
      <c r="D62" s="36" t="str">
        <f>IF(データ入力!D62="","",データ入力!D62)</f>
        <v/>
      </c>
      <c r="E62" s="36" t="str">
        <f>IF(データ入力!G62="","",データ入力!G62)</f>
        <v/>
      </c>
      <c r="F62" s="36" t="str">
        <f>IF(データ入力!V62="","",データ入力!V62)</f>
        <v/>
      </c>
      <c r="G62" s="44" t="str">
        <f>IF(データ入力!W62="","",データ入力!W62)</f>
        <v/>
      </c>
      <c r="H62" s="36" t="str">
        <f>IF(データ入力!X62="","",データ入力!X62)</f>
        <v/>
      </c>
      <c r="I62" s="71" t="str">
        <f>IF(データ入力!Y62="","",データ入力!Y62)</f>
        <v/>
      </c>
      <c r="J62" s="116" t="str">
        <f>IF(データ入力!L62="","",データ入力!L62)</f>
        <v/>
      </c>
      <c r="K62" s="43" t="str">
        <f>IF(データ入力!Z62="","",データ入力!Z62)</f>
        <v/>
      </c>
      <c r="L62" s="44" t="str">
        <f>IF(データ入力!AA62="","",データ入力!AA62)</f>
        <v/>
      </c>
      <c r="M62" s="36" t="str">
        <f>IF(データ入力!AB62="","",データ入力!AB62)</f>
        <v/>
      </c>
      <c r="N62" s="45" t="str">
        <f>IF(データ入力!AC62="","",データ入力!AC62)</f>
        <v/>
      </c>
    </row>
    <row r="63" spans="1:14" ht="37.5" customHeight="1" x14ac:dyDescent="0.45">
      <c r="A63" s="39">
        <v>59</v>
      </c>
      <c r="B63" s="36" t="str">
        <f>IF(データ入力!B63="","",データ入力!B63)</f>
        <v/>
      </c>
      <c r="C63" s="69" t="str">
        <f>IF(データ入力!C63="","",データ入力!C63)</f>
        <v/>
      </c>
      <c r="D63" s="36" t="str">
        <f>IF(データ入力!D63="","",データ入力!D63)</f>
        <v/>
      </c>
      <c r="E63" s="36" t="str">
        <f>IF(データ入力!G63="","",データ入力!G63)</f>
        <v/>
      </c>
      <c r="F63" s="36" t="str">
        <f>IF(データ入力!V63="","",データ入力!V63)</f>
        <v/>
      </c>
      <c r="G63" s="44" t="str">
        <f>IF(データ入力!W63="","",データ入力!W63)</f>
        <v/>
      </c>
      <c r="H63" s="36" t="str">
        <f>IF(データ入力!X63="","",データ入力!X63)</f>
        <v/>
      </c>
      <c r="I63" s="71" t="str">
        <f>IF(データ入力!Y63="","",データ入力!Y63)</f>
        <v/>
      </c>
      <c r="J63" s="116" t="str">
        <f>IF(データ入力!L63="","",データ入力!L63)</f>
        <v/>
      </c>
      <c r="K63" s="43" t="str">
        <f>IF(データ入力!Z63="","",データ入力!Z63)</f>
        <v/>
      </c>
      <c r="L63" s="44" t="str">
        <f>IF(データ入力!AA63="","",データ入力!AA63)</f>
        <v/>
      </c>
      <c r="M63" s="36" t="str">
        <f>IF(データ入力!AB63="","",データ入力!AB63)</f>
        <v/>
      </c>
      <c r="N63" s="45" t="str">
        <f>IF(データ入力!AC63="","",データ入力!AC63)</f>
        <v/>
      </c>
    </row>
    <row r="64" spans="1:14" ht="37.5" customHeight="1" x14ac:dyDescent="0.45">
      <c r="A64" s="39">
        <v>60</v>
      </c>
      <c r="B64" s="36" t="str">
        <f>IF(データ入力!B64="","",データ入力!B64)</f>
        <v/>
      </c>
      <c r="C64" s="69" t="str">
        <f>IF(データ入力!C64="","",データ入力!C64)</f>
        <v/>
      </c>
      <c r="D64" s="36" t="str">
        <f>IF(データ入力!D64="","",データ入力!D64)</f>
        <v/>
      </c>
      <c r="E64" s="36" t="str">
        <f>IF(データ入力!G64="","",データ入力!G64)</f>
        <v/>
      </c>
      <c r="F64" s="36" t="str">
        <f>IF(データ入力!V64="","",データ入力!V64)</f>
        <v/>
      </c>
      <c r="G64" s="44" t="str">
        <f>IF(データ入力!W64="","",データ入力!W64)</f>
        <v/>
      </c>
      <c r="H64" s="36" t="str">
        <f>IF(データ入力!X64="","",データ入力!X64)</f>
        <v/>
      </c>
      <c r="I64" s="71" t="str">
        <f>IF(データ入力!Y64="","",データ入力!Y64)</f>
        <v/>
      </c>
      <c r="J64" s="116" t="str">
        <f>IF(データ入力!L64="","",データ入力!L64)</f>
        <v/>
      </c>
      <c r="K64" s="43" t="str">
        <f>IF(データ入力!Z64="","",データ入力!Z64)</f>
        <v/>
      </c>
      <c r="L64" s="44" t="str">
        <f>IF(データ入力!AA64="","",データ入力!AA64)</f>
        <v/>
      </c>
      <c r="M64" s="36" t="str">
        <f>IF(データ入力!AB64="","",データ入力!AB64)</f>
        <v/>
      </c>
      <c r="N64" s="45" t="str">
        <f>IF(データ入力!AC64="","",データ入力!AC64)</f>
        <v/>
      </c>
    </row>
    <row r="65" spans="1:14" ht="37.5" customHeight="1" x14ac:dyDescent="0.45">
      <c r="A65" s="39">
        <v>61</v>
      </c>
      <c r="B65" s="36" t="str">
        <f>IF(データ入力!B65="","",データ入力!B65)</f>
        <v/>
      </c>
      <c r="C65" s="69" t="str">
        <f>IF(データ入力!C65="","",データ入力!C65)</f>
        <v/>
      </c>
      <c r="D65" s="36" t="str">
        <f>IF(データ入力!D65="","",データ入力!D65)</f>
        <v/>
      </c>
      <c r="E65" s="36" t="str">
        <f>IF(データ入力!G65="","",データ入力!G65)</f>
        <v/>
      </c>
      <c r="F65" s="36" t="str">
        <f>IF(データ入力!V65="","",データ入力!V65)</f>
        <v/>
      </c>
      <c r="G65" s="44" t="str">
        <f>IF(データ入力!W65="","",データ入力!W65)</f>
        <v/>
      </c>
      <c r="H65" s="36" t="str">
        <f>IF(データ入力!X65="","",データ入力!X65)</f>
        <v/>
      </c>
      <c r="I65" s="71" t="str">
        <f>IF(データ入力!Y65="","",データ入力!Y65)</f>
        <v/>
      </c>
      <c r="J65" s="116" t="str">
        <f>IF(データ入力!L65="","",データ入力!L65)</f>
        <v/>
      </c>
      <c r="K65" s="43" t="str">
        <f>IF(データ入力!Z65="","",データ入力!Z65)</f>
        <v/>
      </c>
      <c r="L65" s="44" t="str">
        <f>IF(データ入力!AA65="","",データ入力!AA65)</f>
        <v/>
      </c>
      <c r="M65" s="36" t="str">
        <f>IF(データ入力!AB65="","",データ入力!AB65)</f>
        <v/>
      </c>
      <c r="N65" s="45" t="str">
        <f>IF(データ入力!AC65="","",データ入力!AC65)</f>
        <v/>
      </c>
    </row>
    <row r="66" spans="1:14" ht="37.5" customHeight="1" x14ac:dyDescent="0.45">
      <c r="A66" s="39">
        <v>62</v>
      </c>
      <c r="B66" s="36" t="str">
        <f>IF(データ入力!B66="","",データ入力!B66)</f>
        <v/>
      </c>
      <c r="C66" s="69" t="str">
        <f>IF(データ入力!C66="","",データ入力!C66)</f>
        <v/>
      </c>
      <c r="D66" s="36" t="str">
        <f>IF(データ入力!D66="","",データ入力!D66)</f>
        <v/>
      </c>
      <c r="E66" s="36" t="str">
        <f>IF(データ入力!G66="","",データ入力!G66)</f>
        <v/>
      </c>
      <c r="F66" s="36" t="str">
        <f>IF(データ入力!V66="","",データ入力!V66)</f>
        <v/>
      </c>
      <c r="G66" s="44" t="str">
        <f>IF(データ入力!W66="","",データ入力!W66)</f>
        <v/>
      </c>
      <c r="H66" s="36" t="str">
        <f>IF(データ入力!X66="","",データ入力!X66)</f>
        <v/>
      </c>
      <c r="I66" s="71" t="str">
        <f>IF(データ入力!Y66="","",データ入力!Y66)</f>
        <v/>
      </c>
      <c r="J66" s="116" t="str">
        <f>IF(データ入力!L66="","",データ入力!L66)</f>
        <v/>
      </c>
      <c r="K66" s="43" t="str">
        <f>IF(データ入力!Z66="","",データ入力!Z66)</f>
        <v/>
      </c>
      <c r="L66" s="44" t="str">
        <f>IF(データ入力!AA66="","",データ入力!AA66)</f>
        <v/>
      </c>
      <c r="M66" s="36" t="str">
        <f>IF(データ入力!AB66="","",データ入力!AB66)</f>
        <v/>
      </c>
      <c r="N66" s="45" t="str">
        <f>IF(データ入力!AC66="","",データ入力!AC66)</f>
        <v/>
      </c>
    </row>
    <row r="67" spans="1:14" ht="37.5" customHeight="1" x14ac:dyDescent="0.45">
      <c r="A67" s="39">
        <v>63</v>
      </c>
      <c r="B67" s="36" t="str">
        <f>IF(データ入力!B67="","",データ入力!B67)</f>
        <v/>
      </c>
      <c r="C67" s="69" t="str">
        <f>IF(データ入力!C67="","",データ入力!C67)</f>
        <v/>
      </c>
      <c r="D67" s="36" t="str">
        <f>IF(データ入力!D67="","",データ入力!D67)</f>
        <v/>
      </c>
      <c r="E67" s="36" t="str">
        <f>IF(データ入力!G67="","",データ入力!G67)</f>
        <v/>
      </c>
      <c r="F67" s="36" t="str">
        <f>IF(データ入力!V67="","",データ入力!V67)</f>
        <v/>
      </c>
      <c r="G67" s="44" t="str">
        <f>IF(データ入力!W67="","",データ入力!W67)</f>
        <v/>
      </c>
      <c r="H67" s="36" t="str">
        <f>IF(データ入力!X67="","",データ入力!X67)</f>
        <v/>
      </c>
      <c r="I67" s="71" t="str">
        <f>IF(データ入力!Y67="","",データ入力!Y67)</f>
        <v/>
      </c>
      <c r="J67" s="116" t="str">
        <f>IF(データ入力!L67="","",データ入力!L67)</f>
        <v/>
      </c>
      <c r="K67" s="43" t="str">
        <f>IF(データ入力!Z67="","",データ入力!Z67)</f>
        <v/>
      </c>
      <c r="L67" s="44" t="str">
        <f>IF(データ入力!AA67="","",データ入力!AA67)</f>
        <v/>
      </c>
      <c r="M67" s="36" t="str">
        <f>IF(データ入力!AB67="","",データ入力!AB67)</f>
        <v/>
      </c>
      <c r="N67" s="45" t="str">
        <f>IF(データ入力!AC67="","",データ入力!AC67)</f>
        <v/>
      </c>
    </row>
    <row r="68" spans="1:14" ht="37.5" customHeight="1" x14ac:dyDescent="0.45">
      <c r="A68" s="39">
        <v>64</v>
      </c>
      <c r="B68" s="36" t="str">
        <f>IF(データ入力!B68="","",データ入力!B68)</f>
        <v/>
      </c>
      <c r="C68" s="69" t="str">
        <f>IF(データ入力!C68="","",データ入力!C68)</f>
        <v/>
      </c>
      <c r="D68" s="36" t="str">
        <f>IF(データ入力!D68="","",データ入力!D68)</f>
        <v/>
      </c>
      <c r="E68" s="36" t="str">
        <f>IF(データ入力!G68="","",データ入力!G68)</f>
        <v/>
      </c>
      <c r="F68" s="36" t="str">
        <f>IF(データ入力!V68="","",データ入力!V68)</f>
        <v/>
      </c>
      <c r="G68" s="44" t="str">
        <f>IF(データ入力!W68="","",データ入力!W68)</f>
        <v/>
      </c>
      <c r="H68" s="36" t="str">
        <f>IF(データ入力!X68="","",データ入力!X68)</f>
        <v/>
      </c>
      <c r="I68" s="71" t="str">
        <f>IF(データ入力!Y68="","",データ入力!Y68)</f>
        <v/>
      </c>
      <c r="J68" s="116" t="str">
        <f>IF(データ入力!L68="","",データ入力!L68)</f>
        <v/>
      </c>
      <c r="K68" s="43" t="str">
        <f>IF(データ入力!Z68="","",データ入力!Z68)</f>
        <v/>
      </c>
      <c r="L68" s="44" t="str">
        <f>IF(データ入力!AA68="","",データ入力!AA68)</f>
        <v/>
      </c>
      <c r="M68" s="36" t="str">
        <f>IF(データ入力!AB68="","",データ入力!AB68)</f>
        <v/>
      </c>
      <c r="N68" s="45" t="str">
        <f>IF(データ入力!AC68="","",データ入力!AC68)</f>
        <v/>
      </c>
    </row>
    <row r="69" spans="1:14" ht="37.5" customHeight="1" x14ac:dyDescent="0.45">
      <c r="A69" s="39">
        <v>65</v>
      </c>
      <c r="B69" s="36" t="str">
        <f>IF(データ入力!B69="","",データ入力!B69)</f>
        <v/>
      </c>
      <c r="C69" s="69" t="str">
        <f>IF(データ入力!C69="","",データ入力!C69)</f>
        <v/>
      </c>
      <c r="D69" s="36" t="str">
        <f>IF(データ入力!D69="","",データ入力!D69)</f>
        <v/>
      </c>
      <c r="E69" s="36" t="str">
        <f>IF(データ入力!G69="","",データ入力!G69)</f>
        <v/>
      </c>
      <c r="F69" s="36" t="str">
        <f>IF(データ入力!V69="","",データ入力!V69)</f>
        <v/>
      </c>
      <c r="G69" s="44" t="str">
        <f>IF(データ入力!W69="","",データ入力!W69)</f>
        <v/>
      </c>
      <c r="H69" s="36" t="str">
        <f>IF(データ入力!X69="","",データ入力!X69)</f>
        <v/>
      </c>
      <c r="I69" s="71" t="str">
        <f>IF(データ入力!Y69="","",データ入力!Y69)</f>
        <v/>
      </c>
      <c r="J69" s="116" t="str">
        <f>IF(データ入力!L69="","",データ入力!L69)</f>
        <v/>
      </c>
      <c r="K69" s="43" t="str">
        <f>IF(データ入力!Z69="","",データ入力!Z69)</f>
        <v/>
      </c>
      <c r="L69" s="44" t="str">
        <f>IF(データ入力!AA69="","",データ入力!AA69)</f>
        <v/>
      </c>
      <c r="M69" s="36" t="str">
        <f>IF(データ入力!AB69="","",データ入力!AB69)</f>
        <v/>
      </c>
      <c r="N69" s="45" t="str">
        <f>IF(データ入力!AC69="","",データ入力!AC69)</f>
        <v/>
      </c>
    </row>
    <row r="70" spans="1:14" ht="37.5" customHeight="1" x14ac:dyDescent="0.45">
      <c r="A70" s="39">
        <v>66</v>
      </c>
      <c r="B70" s="36" t="str">
        <f>IF(データ入力!B70="","",データ入力!B70)</f>
        <v/>
      </c>
      <c r="C70" s="69" t="str">
        <f>IF(データ入力!C70="","",データ入力!C70)</f>
        <v/>
      </c>
      <c r="D70" s="36" t="str">
        <f>IF(データ入力!D70="","",データ入力!D70)</f>
        <v/>
      </c>
      <c r="E70" s="36" t="str">
        <f>IF(データ入力!G70="","",データ入力!G70)</f>
        <v/>
      </c>
      <c r="F70" s="36" t="str">
        <f>IF(データ入力!V70="","",データ入力!V70)</f>
        <v/>
      </c>
      <c r="G70" s="44" t="str">
        <f>IF(データ入力!W70="","",データ入力!W70)</f>
        <v/>
      </c>
      <c r="H70" s="36" t="str">
        <f>IF(データ入力!X70="","",データ入力!X70)</f>
        <v/>
      </c>
      <c r="I70" s="71" t="str">
        <f>IF(データ入力!Y70="","",データ入力!Y70)</f>
        <v/>
      </c>
      <c r="J70" s="116" t="str">
        <f>IF(データ入力!L70="","",データ入力!L70)</f>
        <v/>
      </c>
      <c r="K70" s="43" t="str">
        <f>IF(データ入力!Z70="","",データ入力!Z70)</f>
        <v/>
      </c>
      <c r="L70" s="44" t="str">
        <f>IF(データ入力!AA70="","",データ入力!AA70)</f>
        <v/>
      </c>
      <c r="M70" s="36" t="str">
        <f>IF(データ入力!AB70="","",データ入力!AB70)</f>
        <v/>
      </c>
      <c r="N70" s="45" t="str">
        <f>IF(データ入力!AC70="","",データ入力!AC70)</f>
        <v/>
      </c>
    </row>
    <row r="71" spans="1:14" ht="37.5" customHeight="1" x14ac:dyDescent="0.45">
      <c r="A71" s="39">
        <v>67</v>
      </c>
      <c r="B71" s="36" t="str">
        <f>IF(データ入力!B71="","",データ入力!B71)</f>
        <v/>
      </c>
      <c r="C71" s="69" t="str">
        <f>IF(データ入力!C71="","",データ入力!C71)</f>
        <v/>
      </c>
      <c r="D71" s="36" t="str">
        <f>IF(データ入力!D71="","",データ入力!D71)</f>
        <v/>
      </c>
      <c r="E71" s="36" t="str">
        <f>IF(データ入力!G71="","",データ入力!G71)</f>
        <v/>
      </c>
      <c r="F71" s="36" t="str">
        <f>IF(データ入力!V71="","",データ入力!V71)</f>
        <v/>
      </c>
      <c r="G71" s="44" t="str">
        <f>IF(データ入力!W71="","",データ入力!W71)</f>
        <v/>
      </c>
      <c r="H71" s="36" t="str">
        <f>IF(データ入力!X71="","",データ入力!X71)</f>
        <v/>
      </c>
      <c r="I71" s="71" t="str">
        <f>IF(データ入力!Y71="","",データ入力!Y71)</f>
        <v/>
      </c>
      <c r="J71" s="116" t="str">
        <f>IF(データ入力!L71="","",データ入力!L71)</f>
        <v/>
      </c>
      <c r="K71" s="43" t="str">
        <f>IF(データ入力!Z71="","",データ入力!Z71)</f>
        <v/>
      </c>
      <c r="L71" s="44" t="str">
        <f>IF(データ入力!AA71="","",データ入力!AA71)</f>
        <v/>
      </c>
      <c r="M71" s="36" t="str">
        <f>IF(データ入力!AB71="","",データ入力!AB71)</f>
        <v/>
      </c>
      <c r="N71" s="45" t="str">
        <f>IF(データ入力!AC71="","",データ入力!AC71)</f>
        <v/>
      </c>
    </row>
    <row r="72" spans="1:14" ht="37.5" customHeight="1" x14ac:dyDescent="0.45">
      <c r="A72" s="39">
        <v>68</v>
      </c>
      <c r="B72" s="36" t="str">
        <f>IF(データ入力!B72="","",データ入力!B72)</f>
        <v/>
      </c>
      <c r="C72" s="69" t="str">
        <f>IF(データ入力!C72="","",データ入力!C72)</f>
        <v/>
      </c>
      <c r="D72" s="36" t="str">
        <f>IF(データ入力!D72="","",データ入力!D72)</f>
        <v/>
      </c>
      <c r="E72" s="36" t="str">
        <f>IF(データ入力!G72="","",データ入力!G72)</f>
        <v/>
      </c>
      <c r="F72" s="36" t="str">
        <f>IF(データ入力!V72="","",データ入力!V72)</f>
        <v/>
      </c>
      <c r="G72" s="44" t="str">
        <f>IF(データ入力!W72="","",データ入力!W72)</f>
        <v/>
      </c>
      <c r="H72" s="36" t="str">
        <f>IF(データ入力!X72="","",データ入力!X72)</f>
        <v/>
      </c>
      <c r="I72" s="71" t="str">
        <f>IF(データ入力!Y72="","",データ入力!Y72)</f>
        <v/>
      </c>
      <c r="J72" s="116" t="str">
        <f>IF(データ入力!L72="","",データ入力!L72)</f>
        <v/>
      </c>
      <c r="K72" s="43" t="str">
        <f>IF(データ入力!Z72="","",データ入力!Z72)</f>
        <v/>
      </c>
      <c r="L72" s="44" t="str">
        <f>IF(データ入力!AA72="","",データ入力!AA72)</f>
        <v/>
      </c>
      <c r="M72" s="36" t="str">
        <f>IF(データ入力!AB72="","",データ入力!AB72)</f>
        <v/>
      </c>
      <c r="N72" s="45" t="str">
        <f>IF(データ入力!AC72="","",データ入力!AC72)</f>
        <v/>
      </c>
    </row>
    <row r="73" spans="1:14" ht="37.5" customHeight="1" x14ac:dyDescent="0.45">
      <c r="A73" s="39">
        <v>69</v>
      </c>
      <c r="B73" s="36" t="str">
        <f>IF(データ入力!B73="","",データ入力!B73)</f>
        <v/>
      </c>
      <c r="C73" s="69" t="str">
        <f>IF(データ入力!C73="","",データ入力!C73)</f>
        <v/>
      </c>
      <c r="D73" s="36" t="str">
        <f>IF(データ入力!D73="","",データ入力!D73)</f>
        <v/>
      </c>
      <c r="E73" s="36" t="str">
        <f>IF(データ入力!G73="","",データ入力!G73)</f>
        <v/>
      </c>
      <c r="F73" s="36" t="str">
        <f>IF(データ入力!V73="","",データ入力!V73)</f>
        <v/>
      </c>
      <c r="G73" s="44" t="str">
        <f>IF(データ入力!W73="","",データ入力!W73)</f>
        <v/>
      </c>
      <c r="H73" s="36" t="str">
        <f>IF(データ入力!X73="","",データ入力!X73)</f>
        <v/>
      </c>
      <c r="I73" s="71" t="str">
        <f>IF(データ入力!Y73="","",データ入力!Y73)</f>
        <v/>
      </c>
      <c r="J73" s="116" t="str">
        <f>IF(データ入力!L73="","",データ入力!L73)</f>
        <v/>
      </c>
      <c r="K73" s="43" t="str">
        <f>IF(データ入力!Z73="","",データ入力!Z73)</f>
        <v/>
      </c>
      <c r="L73" s="44" t="str">
        <f>IF(データ入力!AA73="","",データ入力!AA73)</f>
        <v/>
      </c>
      <c r="M73" s="36" t="str">
        <f>IF(データ入力!AB73="","",データ入力!AB73)</f>
        <v/>
      </c>
      <c r="N73" s="45" t="str">
        <f>IF(データ入力!AC73="","",データ入力!AC73)</f>
        <v/>
      </c>
    </row>
    <row r="74" spans="1:14" ht="37.5" customHeight="1" x14ac:dyDescent="0.45">
      <c r="A74" s="39">
        <v>70</v>
      </c>
      <c r="B74" s="36" t="str">
        <f>IF(データ入力!B74="","",データ入力!B74)</f>
        <v/>
      </c>
      <c r="C74" s="69" t="str">
        <f>IF(データ入力!C74="","",データ入力!C74)</f>
        <v/>
      </c>
      <c r="D74" s="36" t="str">
        <f>IF(データ入力!D74="","",データ入力!D74)</f>
        <v/>
      </c>
      <c r="E74" s="36" t="str">
        <f>IF(データ入力!G74="","",データ入力!G74)</f>
        <v/>
      </c>
      <c r="F74" s="36" t="str">
        <f>IF(データ入力!V74="","",データ入力!V74)</f>
        <v/>
      </c>
      <c r="G74" s="44" t="str">
        <f>IF(データ入力!W74="","",データ入力!W74)</f>
        <v/>
      </c>
      <c r="H74" s="36" t="str">
        <f>IF(データ入力!X74="","",データ入力!X74)</f>
        <v/>
      </c>
      <c r="I74" s="71" t="str">
        <f>IF(データ入力!Y74="","",データ入力!Y74)</f>
        <v/>
      </c>
      <c r="J74" s="116" t="str">
        <f>IF(データ入力!L74="","",データ入力!L74)</f>
        <v/>
      </c>
      <c r="K74" s="43" t="str">
        <f>IF(データ入力!Z74="","",データ入力!Z74)</f>
        <v/>
      </c>
      <c r="L74" s="44" t="str">
        <f>IF(データ入力!AA74="","",データ入力!AA74)</f>
        <v/>
      </c>
      <c r="M74" s="36" t="str">
        <f>IF(データ入力!AB74="","",データ入力!AB74)</f>
        <v/>
      </c>
      <c r="N74" s="45" t="str">
        <f>IF(データ入力!AC74="","",データ入力!AC74)</f>
        <v/>
      </c>
    </row>
    <row r="75" spans="1:14" ht="37.5" customHeight="1" x14ac:dyDescent="0.45">
      <c r="A75" s="39">
        <v>71</v>
      </c>
      <c r="B75" s="36" t="str">
        <f>IF(データ入力!B75="","",データ入力!B75)</f>
        <v/>
      </c>
      <c r="C75" s="69" t="str">
        <f>IF(データ入力!C75="","",データ入力!C75)</f>
        <v/>
      </c>
      <c r="D75" s="36" t="str">
        <f>IF(データ入力!D75="","",データ入力!D75)</f>
        <v/>
      </c>
      <c r="E75" s="36" t="str">
        <f>IF(データ入力!G75="","",データ入力!G75)</f>
        <v/>
      </c>
      <c r="F75" s="36" t="str">
        <f>IF(データ入力!V75="","",データ入力!V75)</f>
        <v/>
      </c>
      <c r="G75" s="44" t="str">
        <f>IF(データ入力!W75="","",データ入力!W75)</f>
        <v/>
      </c>
      <c r="H75" s="36" t="str">
        <f>IF(データ入力!X75="","",データ入力!X75)</f>
        <v/>
      </c>
      <c r="I75" s="71" t="str">
        <f>IF(データ入力!Y75="","",データ入力!Y75)</f>
        <v/>
      </c>
      <c r="J75" s="116" t="str">
        <f>IF(データ入力!L75="","",データ入力!L75)</f>
        <v/>
      </c>
      <c r="K75" s="43" t="str">
        <f>IF(データ入力!Z75="","",データ入力!Z75)</f>
        <v/>
      </c>
      <c r="L75" s="44" t="str">
        <f>IF(データ入力!AA75="","",データ入力!AA75)</f>
        <v/>
      </c>
      <c r="M75" s="36" t="str">
        <f>IF(データ入力!AB75="","",データ入力!AB75)</f>
        <v/>
      </c>
      <c r="N75" s="45" t="str">
        <f>IF(データ入力!AC75="","",データ入力!AC75)</f>
        <v/>
      </c>
    </row>
    <row r="76" spans="1:14" ht="37.5" customHeight="1" x14ac:dyDescent="0.45">
      <c r="A76" s="39">
        <v>72</v>
      </c>
      <c r="B76" s="36" t="str">
        <f>IF(データ入力!B76="","",データ入力!B76)</f>
        <v/>
      </c>
      <c r="C76" s="69" t="str">
        <f>IF(データ入力!C76="","",データ入力!C76)</f>
        <v/>
      </c>
      <c r="D76" s="36" t="str">
        <f>IF(データ入力!D76="","",データ入力!D76)</f>
        <v/>
      </c>
      <c r="E76" s="36" t="str">
        <f>IF(データ入力!G76="","",データ入力!G76)</f>
        <v/>
      </c>
      <c r="F76" s="36" t="str">
        <f>IF(データ入力!V76="","",データ入力!V76)</f>
        <v/>
      </c>
      <c r="G76" s="44" t="str">
        <f>IF(データ入力!W76="","",データ入力!W76)</f>
        <v/>
      </c>
      <c r="H76" s="36" t="str">
        <f>IF(データ入力!X76="","",データ入力!X76)</f>
        <v/>
      </c>
      <c r="I76" s="71" t="str">
        <f>IF(データ入力!Y76="","",データ入力!Y76)</f>
        <v/>
      </c>
      <c r="J76" s="116" t="str">
        <f>IF(データ入力!L76="","",データ入力!L76)</f>
        <v/>
      </c>
      <c r="K76" s="43" t="str">
        <f>IF(データ入力!Z76="","",データ入力!Z76)</f>
        <v/>
      </c>
      <c r="L76" s="44" t="str">
        <f>IF(データ入力!AA76="","",データ入力!AA76)</f>
        <v/>
      </c>
      <c r="M76" s="36" t="str">
        <f>IF(データ入力!AB76="","",データ入力!AB76)</f>
        <v/>
      </c>
      <c r="N76" s="45" t="str">
        <f>IF(データ入力!AC76="","",データ入力!AC76)</f>
        <v/>
      </c>
    </row>
    <row r="77" spans="1:14" ht="37.5" customHeight="1" x14ac:dyDescent="0.45">
      <c r="A77" s="39">
        <v>73</v>
      </c>
      <c r="B77" s="36" t="str">
        <f>IF(データ入力!B77="","",データ入力!B77)</f>
        <v/>
      </c>
      <c r="C77" s="69" t="str">
        <f>IF(データ入力!C77="","",データ入力!C77)</f>
        <v/>
      </c>
      <c r="D77" s="36" t="str">
        <f>IF(データ入力!D77="","",データ入力!D77)</f>
        <v/>
      </c>
      <c r="E77" s="36" t="str">
        <f>IF(データ入力!G77="","",データ入力!G77)</f>
        <v/>
      </c>
      <c r="F77" s="36" t="str">
        <f>IF(データ入力!V77="","",データ入力!V77)</f>
        <v/>
      </c>
      <c r="G77" s="44" t="str">
        <f>IF(データ入力!W77="","",データ入力!W77)</f>
        <v/>
      </c>
      <c r="H77" s="36" t="str">
        <f>IF(データ入力!X77="","",データ入力!X77)</f>
        <v/>
      </c>
      <c r="I77" s="71" t="str">
        <f>IF(データ入力!Y77="","",データ入力!Y77)</f>
        <v/>
      </c>
      <c r="J77" s="116" t="str">
        <f>IF(データ入力!L77="","",データ入力!L77)</f>
        <v/>
      </c>
      <c r="K77" s="43" t="str">
        <f>IF(データ入力!Z77="","",データ入力!Z77)</f>
        <v/>
      </c>
      <c r="L77" s="44" t="str">
        <f>IF(データ入力!AA77="","",データ入力!AA77)</f>
        <v/>
      </c>
      <c r="M77" s="36" t="str">
        <f>IF(データ入力!AB77="","",データ入力!AB77)</f>
        <v/>
      </c>
      <c r="N77" s="45" t="str">
        <f>IF(データ入力!AC77="","",データ入力!AC77)</f>
        <v/>
      </c>
    </row>
    <row r="78" spans="1:14" ht="37.5" customHeight="1" x14ac:dyDescent="0.45">
      <c r="A78" s="39">
        <v>74</v>
      </c>
      <c r="B78" s="36" t="str">
        <f>IF(データ入力!B78="","",データ入力!B78)</f>
        <v/>
      </c>
      <c r="C78" s="69" t="str">
        <f>IF(データ入力!C78="","",データ入力!C78)</f>
        <v/>
      </c>
      <c r="D78" s="36" t="str">
        <f>IF(データ入力!D78="","",データ入力!D78)</f>
        <v/>
      </c>
      <c r="E78" s="36" t="str">
        <f>IF(データ入力!G78="","",データ入力!G78)</f>
        <v/>
      </c>
      <c r="F78" s="36" t="str">
        <f>IF(データ入力!V78="","",データ入力!V78)</f>
        <v/>
      </c>
      <c r="G78" s="44" t="str">
        <f>IF(データ入力!W78="","",データ入力!W78)</f>
        <v/>
      </c>
      <c r="H78" s="36" t="str">
        <f>IF(データ入力!X78="","",データ入力!X78)</f>
        <v/>
      </c>
      <c r="I78" s="71" t="str">
        <f>IF(データ入力!Y78="","",データ入力!Y78)</f>
        <v/>
      </c>
      <c r="J78" s="116" t="str">
        <f>IF(データ入力!L78="","",データ入力!L78)</f>
        <v/>
      </c>
      <c r="K78" s="43" t="str">
        <f>IF(データ入力!Z78="","",データ入力!Z78)</f>
        <v/>
      </c>
      <c r="L78" s="44" t="str">
        <f>IF(データ入力!AA78="","",データ入力!AA78)</f>
        <v/>
      </c>
      <c r="M78" s="36" t="str">
        <f>IF(データ入力!AB78="","",データ入力!AB78)</f>
        <v/>
      </c>
      <c r="N78" s="45" t="str">
        <f>IF(データ入力!AC78="","",データ入力!AC78)</f>
        <v/>
      </c>
    </row>
    <row r="79" spans="1:14" ht="37.5" customHeight="1" x14ac:dyDescent="0.45">
      <c r="A79" s="39">
        <v>75</v>
      </c>
      <c r="B79" s="36" t="str">
        <f>IF(データ入力!B79="","",データ入力!B79)</f>
        <v/>
      </c>
      <c r="C79" s="69" t="str">
        <f>IF(データ入力!C79="","",データ入力!C79)</f>
        <v/>
      </c>
      <c r="D79" s="36" t="str">
        <f>IF(データ入力!D79="","",データ入力!D79)</f>
        <v/>
      </c>
      <c r="E79" s="36" t="str">
        <f>IF(データ入力!G79="","",データ入力!G79)</f>
        <v/>
      </c>
      <c r="F79" s="36" t="str">
        <f>IF(データ入力!V79="","",データ入力!V79)</f>
        <v/>
      </c>
      <c r="G79" s="44" t="str">
        <f>IF(データ入力!W79="","",データ入力!W79)</f>
        <v/>
      </c>
      <c r="H79" s="36" t="str">
        <f>IF(データ入力!X79="","",データ入力!X79)</f>
        <v/>
      </c>
      <c r="I79" s="71" t="str">
        <f>IF(データ入力!Y79="","",データ入力!Y79)</f>
        <v/>
      </c>
      <c r="J79" s="116" t="str">
        <f>IF(データ入力!L79="","",データ入力!L79)</f>
        <v/>
      </c>
      <c r="K79" s="43" t="str">
        <f>IF(データ入力!Z79="","",データ入力!Z79)</f>
        <v/>
      </c>
      <c r="L79" s="44" t="str">
        <f>IF(データ入力!AA79="","",データ入力!AA79)</f>
        <v/>
      </c>
      <c r="M79" s="36" t="str">
        <f>IF(データ入力!AB79="","",データ入力!AB79)</f>
        <v/>
      </c>
      <c r="N79" s="45" t="str">
        <f>IF(データ入力!AC79="","",データ入力!AC79)</f>
        <v/>
      </c>
    </row>
    <row r="80" spans="1:14" ht="37.5" customHeight="1" x14ac:dyDescent="0.45">
      <c r="A80" s="39">
        <v>76</v>
      </c>
      <c r="B80" s="36" t="str">
        <f>IF(データ入力!B80="","",データ入力!B80)</f>
        <v/>
      </c>
      <c r="C80" s="69" t="str">
        <f>IF(データ入力!C80="","",データ入力!C80)</f>
        <v/>
      </c>
      <c r="D80" s="36" t="str">
        <f>IF(データ入力!D80="","",データ入力!D80)</f>
        <v/>
      </c>
      <c r="E80" s="36" t="str">
        <f>IF(データ入力!G80="","",データ入力!G80)</f>
        <v/>
      </c>
      <c r="F80" s="36" t="str">
        <f>IF(データ入力!V80="","",データ入力!V80)</f>
        <v/>
      </c>
      <c r="G80" s="44" t="str">
        <f>IF(データ入力!W80="","",データ入力!W80)</f>
        <v/>
      </c>
      <c r="H80" s="36" t="str">
        <f>IF(データ入力!X80="","",データ入力!X80)</f>
        <v/>
      </c>
      <c r="I80" s="71" t="str">
        <f>IF(データ入力!Y80="","",データ入力!Y80)</f>
        <v/>
      </c>
      <c r="J80" s="116" t="str">
        <f>IF(データ入力!L80="","",データ入力!L80)</f>
        <v/>
      </c>
      <c r="K80" s="43" t="str">
        <f>IF(データ入力!Z80="","",データ入力!Z80)</f>
        <v/>
      </c>
      <c r="L80" s="44" t="str">
        <f>IF(データ入力!AA80="","",データ入力!AA80)</f>
        <v/>
      </c>
      <c r="M80" s="36" t="str">
        <f>IF(データ入力!AB80="","",データ入力!AB80)</f>
        <v/>
      </c>
      <c r="N80" s="45" t="str">
        <f>IF(データ入力!AC80="","",データ入力!AC80)</f>
        <v/>
      </c>
    </row>
    <row r="81" spans="1:14" ht="37.5" customHeight="1" x14ac:dyDescent="0.45">
      <c r="A81" s="39">
        <v>77</v>
      </c>
      <c r="B81" s="36" t="str">
        <f>IF(データ入力!B81="","",データ入力!B81)</f>
        <v/>
      </c>
      <c r="C81" s="69" t="str">
        <f>IF(データ入力!C81="","",データ入力!C81)</f>
        <v/>
      </c>
      <c r="D81" s="36" t="str">
        <f>IF(データ入力!D81="","",データ入力!D81)</f>
        <v/>
      </c>
      <c r="E81" s="36" t="str">
        <f>IF(データ入力!G81="","",データ入力!G81)</f>
        <v/>
      </c>
      <c r="F81" s="36" t="str">
        <f>IF(データ入力!V81="","",データ入力!V81)</f>
        <v/>
      </c>
      <c r="G81" s="44" t="str">
        <f>IF(データ入力!W81="","",データ入力!W81)</f>
        <v/>
      </c>
      <c r="H81" s="36" t="str">
        <f>IF(データ入力!X81="","",データ入力!X81)</f>
        <v/>
      </c>
      <c r="I81" s="71" t="str">
        <f>IF(データ入力!Y81="","",データ入力!Y81)</f>
        <v/>
      </c>
      <c r="J81" s="116" t="str">
        <f>IF(データ入力!L81="","",データ入力!L81)</f>
        <v/>
      </c>
      <c r="K81" s="43" t="str">
        <f>IF(データ入力!Z81="","",データ入力!Z81)</f>
        <v/>
      </c>
      <c r="L81" s="44" t="str">
        <f>IF(データ入力!AA81="","",データ入力!AA81)</f>
        <v/>
      </c>
      <c r="M81" s="36" t="str">
        <f>IF(データ入力!AB81="","",データ入力!AB81)</f>
        <v/>
      </c>
      <c r="N81" s="45" t="str">
        <f>IF(データ入力!AC81="","",データ入力!AC81)</f>
        <v/>
      </c>
    </row>
    <row r="82" spans="1:14" ht="37.5" customHeight="1" x14ac:dyDescent="0.45">
      <c r="A82" s="39">
        <v>78</v>
      </c>
      <c r="B82" s="36" t="str">
        <f>IF(データ入力!B82="","",データ入力!B82)</f>
        <v/>
      </c>
      <c r="C82" s="69" t="str">
        <f>IF(データ入力!C82="","",データ入力!C82)</f>
        <v/>
      </c>
      <c r="D82" s="36" t="str">
        <f>IF(データ入力!D82="","",データ入力!D82)</f>
        <v/>
      </c>
      <c r="E82" s="36" t="str">
        <f>IF(データ入力!G82="","",データ入力!G82)</f>
        <v/>
      </c>
      <c r="F82" s="36" t="str">
        <f>IF(データ入力!V82="","",データ入力!V82)</f>
        <v/>
      </c>
      <c r="G82" s="44" t="str">
        <f>IF(データ入力!W82="","",データ入力!W82)</f>
        <v/>
      </c>
      <c r="H82" s="36" t="str">
        <f>IF(データ入力!X82="","",データ入力!X82)</f>
        <v/>
      </c>
      <c r="I82" s="71" t="str">
        <f>IF(データ入力!Y82="","",データ入力!Y82)</f>
        <v/>
      </c>
      <c r="J82" s="116" t="str">
        <f>IF(データ入力!L82="","",データ入力!L82)</f>
        <v/>
      </c>
      <c r="K82" s="43" t="str">
        <f>IF(データ入力!Z82="","",データ入力!Z82)</f>
        <v/>
      </c>
      <c r="L82" s="44" t="str">
        <f>IF(データ入力!AA82="","",データ入力!AA82)</f>
        <v/>
      </c>
      <c r="M82" s="36" t="str">
        <f>IF(データ入力!AB82="","",データ入力!AB82)</f>
        <v/>
      </c>
      <c r="N82" s="45" t="str">
        <f>IF(データ入力!AC82="","",データ入力!AC82)</f>
        <v/>
      </c>
    </row>
    <row r="83" spans="1:14" ht="37.5" customHeight="1" x14ac:dyDescent="0.45">
      <c r="A83" s="39">
        <v>79</v>
      </c>
      <c r="B83" s="36" t="str">
        <f>IF(データ入力!B83="","",データ入力!B83)</f>
        <v/>
      </c>
      <c r="C83" s="69" t="str">
        <f>IF(データ入力!C83="","",データ入力!C83)</f>
        <v/>
      </c>
      <c r="D83" s="36" t="str">
        <f>IF(データ入力!D83="","",データ入力!D83)</f>
        <v/>
      </c>
      <c r="E83" s="36" t="str">
        <f>IF(データ入力!G83="","",データ入力!G83)</f>
        <v/>
      </c>
      <c r="F83" s="36" t="str">
        <f>IF(データ入力!V83="","",データ入力!V83)</f>
        <v/>
      </c>
      <c r="G83" s="44" t="str">
        <f>IF(データ入力!W83="","",データ入力!W83)</f>
        <v/>
      </c>
      <c r="H83" s="36" t="str">
        <f>IF(データ入力!X83="","",データ入力!X83)</f>
        <v/>
      </c>
      <c r="I83" s="71" t="str">
        <f>IF(データ入力!Y83="","",データ入力!Y83)</f>
        <v/>
      </c>
      <c r="J83" s="116" t="str">
        <f>IF(データ入力!L83="","",データ入力!L83)</f>
        <v/>
      </c>
      <c r="K83" s="43" t="str">
        <f>IF(データ入力!Z83="","",データ入力!Z83)</f>
        <v/>
      </c>
      <c r="L83" s="44" t="str">
        <f>IF(データ入力!AA83="","",データ入力!AA83)</f>
        <v/>
      </c>
      <c r="M83" s="36" t="str">
        <f>IF(データ入力!AB83="","",データ入力!AB83)</f>
        <v/>
      </c>
      <c r="N83" s="45" t="str">
        <f>IF(データ入力!AC83="","",データ入力!AC83)</f>
        <v/>
      </c>
    </row>
    <row r="84" spans="1:14" ht="37.5" customHeight="1" x14ac:dyDescent="0.45">
      <c r="A84" s="39">
        <v>80</v>
      </c>
      <c r="B84" s="36" t="str">
        <f>IF(データ入力!B84="","",データ入力!B84)</f>
        <v/>
      </c>
      <c r="C84" s="69" t="str">
        <f>IF(データ入力!C84="","",データ入力!C84)</f>
        <v/>
      </c>
      <c r="D84" s="36" t="str">
        <f>IF(データ入力!D84="","",データ入力!D84)</f>
        <v/>
      </c>
      <c r="E84" s="36" t="str">
        <f>IF(データ入力!G84="","",データ入力!G84)</f>
        <v/>
      </c>
      <c r="F84" s="36" t="str">
        <f>IF(データ入力!V84="","",データ入力!V84)</f>
        <v/>
      </c>
      <c r="G84" s="44" t="str">
        <f>IF(データ入力!W84="","",データ入力!W84)</f>
        <v/>
      </c>
      <c r="H84" s="36" t="str">
        <f>IF(データ入力!X84="","",データ入力!X84)</f>
        <v/>
      </c>
      <c r="I84" s="71" t="str">
        <f>IF(データ入力!Y84="","",データ入力!Y84)</f>
        <v/>
      </c>
      <c r="J84" s="116" t="str">
        <f>IF(データ入力!L84="","",データ入力!L84)</f>
        <v/>
      </c>
      <c r="K84" s="43" t="str">
        <f>IF(データ入力!Z84="","",データ入力!Z84)</f>
        <v/>
      </c>
      <c r="L84" s="44" t="str">
        <f>IF(データ入力!AA84="","",データ入力!AA84)</f>
        <v/>
      </c>
      <c r="M84" s="36" t="str">
        <f>IF(データ入力!AB84="","",データ入力!AB84)</f>
        <v/>
      </c>
      <c r="N84" s="45" t="str">
        <f>IF(データ入力!AC84="","",データ入力!AC84)</f>
        <v/>
      </c>
    </row>
    <row r="85" spans="1:14" ht="37.5" customHeight="1" x14ac:dyDescent="0.45">
      <c r="A85" s="39">
        <v>81</v>
      </c>
      <c r="B85" s="36" t="str">
        <f>IF(データ入力!B85="","",データ入力!B85)</f>
        <v/>
      </c>
      <c r="C85" s="69" t="str">
        <f>IF(データ入力!C85="","",データ入力!C85)</f>
        <v/>
      </c>
      <c r="D85" s="36" t="str">
        <f>IF(データ入力!D85="","",データ入力!D85)</f>
        <v/>
      </c>
      <c r="E85" s="36" t="str">
        <f>IF(データ入力!G85="","",データ入力!G85)</f>
        <v/>
      </c>
      <c r="F85" s="36" t="str">
        <f>IF(データ入力!V85="","",データ入力!V85)</f>
        <v/>
      </c>
      <c r="G85" s="44" t="str">
        <f>IF(データ入力!W85="","",データ入力!W85)</f>
        <v/>
      </c>
      <c r="H85" s="36" t="str">
        <f>IF(データ入力!X85="","",データ入力!X85)</f>
        <v/>
      </c>
      <c r="I85" s="71" t="str">
        <f>IF(データ入力!Y85="","",データ入力!Y85)</f>
        <v/>
      </c>
      <c r="J85" s="116" t="str">
        <f>IF(データ入力!L85="","",データ入力!L85)</f>
        <v/>
      </c>
      <c r="K85" s="43" t="str">
        <f>IF(データ入力!Z85="","",データ入力!Z85)</f>
        <v/>
      </c>
      <c r="L85" s="44" t="str">
        <f>IF(データ入力!AA85="","",データ入力!AA85)</f>
        <v/>
      </c>
      <c r="M85" s="36" t="str">
        <f>IF(データ入力!AB85="","",データ入力!AB85)</f>
        <v/>
      </c>
      <c r="N85" s="45" t="str">
        <f>IF(データ入力!AC85="","",データ入力!AC85)</f>
        <v/>
      </c>
    </row>
    <row r="86" spans="1:14" ht="37.5" customHeight="1" x14ac:dyDescent="0.45">
      <c r="A86" s="39">
        <v>82</v>
      </c>
      <c r="B86" s="36" t="str">
        <f>IF(データ入力!B86="","",データ入力!B86)</f>
        <v/>
      </c>
      <c r="C86" s="69" t="str">
        <f>IF(データ入力!C86="","",データ入力!C86)</f>
        <v/>
      </c>
      <c r="D86" s="36" t="str">
        <f>IF(データ入力!D86="","",データ入力!D86)</f>
        <v/>
      </c>
      <c r="E86" s="36" t="str">
        <f>IF(データ入力!G86="","",データ入力!G86)</f>
        <v/>
      </c>
      <c r="F86" s="36" t="str">
        <f>IF(データ入力!V86="","",データ入力!V86)</f>
        <v/>
      </c>
      <c r="G86" s="44" t="str">
        <f>IF(データ入力!W86="","",データ入力!W86)</f>
        <v/>
      </c>
      <c r="H86" s="36" t="str">
        <f>IF(データ入力!X86="","",データ入力!X86)</f>
        <v/>
      </c>
      <c r="I86" s="71" t="str">
        <f>IF(データ入力!Y86="","",データ入力!Y86)</f>
        <v/>
      </c>
      <c r="J86" s="116" t="str">
        <f>IF(データ入力!L86="","",データ入力!L86)</f>
        <v/>
      </c>
      <c r="K86" s="43" t="str">
        <f>IF(データ入力!Z86="","",データ入力!Z86)</f>
        <v/>
      </c>
      <c r="L86" s="44" t="str">
        <f>IF(データ入力!AA86="","",データ入力!AA86)</f>
        <v/>
      </c>
      <c r="M86" s="36" t="str">
        <f>IF(データ入力!AB86="","",データ入力!AB86)</f>
        <v/>
      </c>
      <c r="N86" s="45" t="str">
        <f>IF(データ入力!AC86="","",データ入力!AC86)</f>
        <v/>
      </c>
    </row>
    <row r="87" spans="1:14" ht="37.5" customHeight="1" x14ac:dyDescent="0.45">
      <c r="A87" s="39">
        <v>83</v>
      </c>
      <c r="B87" s="36" t="str">
        <f>IF(データ入力!B87="","",データ入力!B87)</f>
        <v/>
      </c>
      <c r="C87" s="69" t="str">
        <f>IF(データ入力!C87="","",データ入力!C87)</f>
        <v/>
      </c>
      <c r="D87" s="36" t="str">
        <f>IF(データ入力!D87="","",データ入力!D87)</f>
        <v/>
      </c>
      <c r="E87" s="36" t="str">
        <f>IF(データ入力!G87="","",データ入力!G87)</f>
        <v/>
      </c>
      <c r="F87" s="36" t="str">
        <f>IF(データ入力!V87="","",データ入力!V87)</f>
        <v/>
      </c>
      <c r="G87" s="44" t="str">
        <f>IF(データ入力!W87="","",データ入力!W87)</f>
        <v/>
      </c>
      <c r="H87" s="36" t="str">
        <f>IF(データ入力!X87="","",データ入力!X87)</f>
        <v/>
      </c>
      <c r="I87" s="71" t="str">
        <f>IF(データ入力!Y87="","",データ入力!Y87)</f>
        <v/>
      </c>
      <c r="J87" s="116" t="str">
        <f>IF(データ入力!L87="","",データ入力!L87)</f>
        <v/>
      </c>
      <c r="K87" s="43" t="str">
        <f>IF(データ入力!Z87="","",データ入力!Z87)</f>
        <v/>
      </c>
      <c r="L87" s="44" t="str">
        <f>IF(データ入力!AA87="","",データ入力!AA87)</f>
        <v/>
      </c>
      <c r="M87" s="36" t="str">
        <f>IF(データ入力!AB87="","",データ入力!AB87)</f>
        <v/>
      </c>
      <c r="N87" s="45" t="str">
        <f>IF(データ入力!AC87="","",データ入力!AC87)</f>
        <v/>
      </c>
    </row>
    <row r="88" spans="1:14" ht="37.5" customHeight="1" x14ac:dyDescent="0.45">
      <c r="A88" s="39">
        <v>84</v>
      </c>
      <c r="B88" s="36" t="str">
        <f>IF(データ入力!B88="","",データ入力!B88)</f>
        <v/>
      </c>
      <c r="C88" s="69" t="str">
        <f>IF(データ入力!C88="","",データ入力!C88)</f>
        <v/>
      </c>
      <c r="D88" s="36" t="str">
        <f>IF(データ入力!D88="","",データ入力!D88)</f>
        <v/>
      </c>
      <c r="E88" s="36" t="str">
        <f>IF(データ入力!G88="","",データ入力!G88)</f>
        <v/>
      </c>
      <c r="F88" s="36" t="str">
        <f>IF(データ入力!V88="","",データ入力!V88)</f>
        <v/>
      </c>
      <c r="G88" s="44" t="str">
        <f>IF(データ入力!W88="","",データ入力!W88)</f>
        <v/>
      </c>
      <c r="H88" s="36" t="str">
        <f>IF(データ入力!X88="","",データ入力!X88)</f>
        <v/>
      </c>
      <c r="I88" s="71" t="str">
        <f>IF(データ入力!Y88="","",データ入力!Y88)</f>
        <v/>
      </c>
      <c r="J88" s="116" t="str">
        <f>IF(データ入力!L88="","",データ入力!L88)</f>
        <v/>
      </c>
      <c r="K88" s="43" t="str">
        <f>IF(データ入力!Z88="","",データ入力!Z88)</f>
        <v/>
      </c>
      <c r="L88" s="44" t="str">
        <f>IF(データ入力!AA88="","",データ入力!AA88)</f>
        <v/>
      </c>
      <c r="M88" s="36" t="str">
        <f>IF(データ入力!AB88="","",データ入力!AB88)</f>
        <v/>
      </c>
      <c r="N88" s="45" t="str">
        <f>IF(データ入力!AC88="","",データ入力!AC88)</f>
        <v/>
      </c>
    </row>
    <row r="89" spans="1:14" ht="37.5" customHeight="1" x14ac:dyDescent="0.45">
      <c r="A89" s="39">
        <v>85</v>
      </c>
      <c r="B89" s="36" t="str">
        <f>IF(データ入力!B89="","",データ入力!B89)</f>
        <v/>
      </c>
      <c r="C89" s="69" t="str">
        <f>IF(データ入力!C89="","",データ入力!C89)</f>
        <v/>
      </c>
      <c r="D89" s="36" t="str">
        <f>IF(データ入力!D89="","",データ入力!D89)</f>
        <v/>
      </c>
      <c r="E89" s="36" t="str">
        <f>IF(データ入力!G89="","",データ入力!G89)</f>
        <v/>
      </c>
      <c r="F89" s="36" t="str">
        <f>IF(データ入力!V89="","",データ入力!V89)</f>
        <v/>
      </c>
      <c r="G89" s="44" t="str">
        <f>IF(データ入力!W89="","",データ入力!W89)</f>
        <v/>
      </c>
      <c r="H89" s="36" t="str">
        <f>IF(データ入力!X89="","",データ入力!X89)</f>
        <v/>
      </c>
      <c r="I89" s="71" t="str">
        <f>IF(データ入力!Y89="","",データ入力!Y89)</f>
        <v/>
      </c>
      <c r="J89" s="116" t="str">
        <f>IF(データ入力!L89="","",データ入力!L89)</f>
        <v/>
      </c>
      <c r="K89" s="43" t="str">
        <f>IF(データ入力!Z89="","",データ入力!Z89)</f>
        <v/>
      </c>
      <c r="L89" s="44" t="str">
        <f>IF(データ入力!AA89="","",データ入力!AA89)</f>
        <v/>
      </c>
      <c r="M89" s="36" t="str">
        <f>IF(データ入力!AB89="","",データ入力!AB89)</f>
        <v/>
      </c>
      <c r="N89" s="45" t="str">
        <f>IF(データ入力!AC89="","",データ入力!AC89)</f>
        <v/>
      </c>
    </row>
    <row r="90" spans="1:14" ht="37.5" customHeight="1" x14ac:dyDescent="0.45">
      <c r="A90" s="39">
        <v>86</v>
      </c>
      <c r="B90" s="36" t="str">
        <f>IF(データ入力!B90="","",データ入力!B90)</f>
        <v/>
      </c>
      <c r="C90" s="69" t="str">
        <f>IF(データ入力!C90="","",データ入力!C90)</f>
        <v/>
      </c>
      <c r="D90" s="36" t="str">
        <f>IF(データ入力!D90="","",データ入力!D90)</f>
        <v/>
      </c>
      <c r="E90" s="36" t="str">
        <f>IF(データ入力!G90="","",データ入力!G90)</f>
        <v/>
      </c>
      <c r="F90" s="36" t="str">
        <f>IF(データ入力!V90="","",データ入力!V90)</f>
        <v/>
      </c>
      <c r="G90" s="44" t="str">
        <f>IF(データ入力!W90="","",データ入力!W90)</f>
        <v/>
      </c>
      <c r="H90" s="36" t="str">
        <f>IF(データ入力!X90="","",データ入力!X90)</f>
        <v/>
      </c>
      <c r="I90" s="71" t="str">
        <f>IF(データ入力!Y90="","",データ入力!Y90)</f>
        <v/>
      </c>
      <c r="J90" s="116" t="str">
        <f>IF(データ入力!L90="","",データ入力!L90)</f>
        <v/>
      </c>
      <c r="K90" s="43" t="str">
        <f>IF(データ入力!Z90="","",データ入力!Z90)</f>
        <v/>
      </c>
      <c r="L90" s="44" t="str">
        <f>IF(データ入力!AA90="","",データ入力!AA90)</f>
        <v/>
      </c>
      <c r="M90" s="36" t="str">
        <f>IF(データ入力!AB90="","",データ入力!AB90)</f>
        <v/>
      </c>
      <c r="N90" s="45" t="str">
        <f>IF(データ入力!AC90="","",データ入力!AC90)</f>
        <v/>
      </c>
    </row>
    <row r="91" spans="1:14" ht="37.5" customHeight="1" x14ac:dyDescent="0.45">
      <c r="A91" s="39">
        <v>87</v>
      </c>
      <c r="B91" s="36" t="str">
        <f>IF(データ入力!B91="","",データ入力!B91)</f>
        <v/>
      </c>
      <c r="C91" s="69" t="str">
        <f>IF(データ入力!C91="","",データ入力!C91)</f>
        <v/>
      </c>
      <c r="D91" s="36" t="str">
        <f>IF(データ入力!D91="","",データ入力!D91)</f>
        <v/>
      </c>
      <c r="E91" s="36" t="str">
        <f>IF(データ入力!G91="","",データ入力!G91)</f>
        <v/>
      </c>
      <c r="F91" s="36" t="str">
        <f>IF(データ入力!V91="","",データ入力!V91)</f>
        <v/>
      </c>
      <c r="G91" s="44" t="str">
        <f>IF(データ入力!W91="","",データ入力!W91)</f>
        <v/>
      </c>
      <c r="H91" s="36" t="str">
        <f>IF(データ入力!X91="","",データ入力!X91)</f>
        <v/>
      </c>
      <c r="I91" s="71" t="str">
        <f>IF(データ入力!Y91="","",データ入力!Y91)</f>
        <v/>
      </c>
      <c r="J91" s="116" t="str">
        <f>IF(データ入力!L91="","",データ入力!L91)</f>
        <v/>
      </c>
      <c r="K91" s="43" t="str">
        <f>IF(データ入力!Z91="","",データ入力!Z91)</f>
        <v/>
      </c>
      <c r="L91" s="44" t="str">
        <f>IF(データ入力!AA91="","",データ入力!AA91)</f>
        <v/>
      </c>
      <c r="M91" s="36" t="str">
        <f>IF(データ入力!AB91="","",データ入力!AB91)</f>
        <v/>
      </c>
      <c r="N91" s="45" t="str">
        <f>IF(データ入力!AC91="","",データ入力!AC91)</f>
        <v/>
      </c>
    </row>
    <row r="92" spans="1:14" ht="37.5" customHeight="1" x14ac:dyDescent="0.45">
      <c r="A92" s="39">
        <v>88</v>
      </c>
      <c r="B92" s="36" t="str">
        <f>IF(データ入力!B92="","",データ入力!B92)</f>
        <v/>
      </c>
      <c r="C92" s="69" t="str">
        <f>IF(データ入力!C92="","",データ入力!C92)</f>
        <v/>
      </c>
      <c r="D92" s="36" t="str">
        <f>IF(データ入力!D92="","",データ入力!D92)</f>
        <v/>
      </c>
      <c r="E92" s="36" t="str">
        <f>IF(データ入力!G92="","",データ入力!G92)</f>
        <v/>
      </c>
      <c r="F92" s="36" t="str">
        <f>IF(データ入力!V92="","",データ入力!V92)</f>
        <v/>
      </c>
      <c r="G92" s="44" t="str">
        <f>IF(データ入力!W92="","",データ入力!W92)</f>
        <v/>
      </c>
      <c r="H92" s="36" t="str">
        <f>IF(データ入力!X92="","",データ入力!X92)</f>
        <v/>
      </c>
      <c r="I92" s="71" t="str">
        <f>IF(データ入力!Y92="","",データ入力!Y92)</f>
        <v/>
      </c>
      <c r="J92" s="116" t="str">
        <f>IF(データ入力!L92="","",データ入力!L92)</f>
        <v/>
      </c>
      <c r="K92" s="43" t="str">
        <f>IF(データ入力!Z92="","",データ入力!Z92)</f>
        <v/>
      </c>
      <c r="L92" s="44" t="str">
        <f>IF(データ入力!AA92="","",データ入力!AA92)</f>
        <v/>
      </c>
      <c r="M92" s="36" t="str">
        <f>IF(データ入力!AB92="","",データ入力!AB92)</f>
        <v/>
      </c>
      <c r="N92" s="45" t="str">
        <f>IF(データ入力!AC92="","",データ入力!AC92)</f>
        <v/>
      </c>
    </row>
    <row r="93" spans="1:14" ht="37.5" customHeight="1" x14ac:dyDescent="0.45">
      <c r="A93" s="39">
        <v>89</v>
      </c>
      <c r="B93" s="36" t="str">
        <f>IF(データ入力!B93="","",データ入力!B93)</f>
        <v/>
      </c>
      <c r="C93" s="69" t="str">
        <f>IF(データ入力!C93="","",データ入力!C93)</f>
        <v/>
      </c>
      <c r="D93" s="36" t="str">
        <f>IF(データ入力!D93="","",データ入力!D93)</f>
        <v/>
      </c>
      <c r="E93" s="36" t="str">
        <f>IF(データ入力!G93="","",データ入力!G93)</f>
        <v/>
      </c>
      <c r="F93" s="36" t="str">
        <f>IF(データ入力!V93="","",データ入力!V93)</f>
        <v/>
      </c>
      <c r="G93" s="44" t="str">
        <f>IF(データ入力!W93="","",データ入力!W93)</f>
        <v/>
      </c>
      <c r="H93" s="36" t="str">
        <f>IF(データ入力!X93="","",データ入力!X93)</f>
        <v/>
      </c>
      <c r="I93" s="71" t="str">
        <f>IF(データ入力!Y93="","",データ入力!Y93)</f>
        <v/>
      </c>
      <c r="J93" s="116" t="str">
        <f>IF(データ入力!L93="","",データ入力!L93)</f>
        <v/>
      </c>
      <c r="K93" s="43" t="str">
        <f>IF(データ入力!Z93="","",データ入力!Z93)</f>
        <v/>
      </c>
      <c r="L93" s="44" t="str">
        <f>IF(データ入力!AA93="","",データ入力!AA93)</f>
        <v/>
      </c>
      <c r="M93" s="36" t="str">
        <f>IF(データ入力!AB93="","",データ入力!AB93)</f>
        <v/>
      </c>
      <c r="N93" s="45" t="str">
        <f>IF(データ入力!AC93="","",データ入力!AC93)</f>
        <v/>
      </c>
    </row>
    <row r="94" spans="1:14" ht="37.5" customHeight="1" x14ac:dyDescent="0.45">
      <c r="A94" s="39">
        <v>90</v>
      </c>
      <c r="B94" s="36" t="str">
        <f>IF(データ入力!B94="","",データ入力!B94)</f>
        <v/>
      </c>
      <c r="C94" s="69" t="str">
        <f>IF(データ入力!C94="","",データ入力!C94)</f>
        <v/>
      </c>
      <c r="D94" s="36" t="str">
        <f>IF(データ入力!D94="","",データ入力!D94)</f>
        <v/>
      </c>
      <c r="E94" s="36" t="str">
        <f>IF(データ入力!G94="","",データ入力!G94)</f>
        <v/>
      </c>
      <c r="F94" s="36" t="str">
        <f>IF(データ入力!V94="","",データ入力!V94)</f>
        <v/>
      </c>
      <c r="G94" s="44" t="str">
        <f>IF(データ入力!W94="","",データ入力!W94)</f>
        <v/>
      </c>
      <c r="H94" s="36" t="str">
        <f>IF(データ入力!X94="","",データ入力!X94)</f>
        <v/>
      </c>
      <c r="I94" s="71" t="str">
        <f>IF(データ入力!Y94="","",データ入力!Y94)</f>
        <v/>
      </c>
      <c r="J94" s="116" t="str">
        <f>IF(データ入力!L94="","",データ入力!L94)</f>
        <v/>
      </c>
      <c r="K94" s="43" t="str">
        <f>IF(データ入力!Z94="","",データ入力!Z94)</f>
        <v/>
      </c>
      <c r="L94" s="44" t="str">
        <f>IF(データ入力!AA94="","",データ入力!AA94)</f>
        <v/>
      </c>
      <c r="M94" s="36" t="str">
        <f>IF(データ入力!AB94="","",データ入力!AB94)</f>
        <v/>
      </c>
      <c r="N94" s="45" t="str">
        <f>IF(データ入力!AC94="","",データ入力!AC94)</f>
        <v/>
      </c>
    </row>
    <row r="95" spans="1:14" ht="37.5" customHeight="1" x14ac:dyDescent="0.45">
      <c r="A95" s="39">
        <v>91</v>
      </c>
      <c r="B95" s="36" t="str">
        <f>IF(データ入力!B95="","",データ入力!B95)</f>
        <v/>
      </c>
      <c r="C95" s="69" t="str">
        <f>IF(データ入力!C95="","",データ入力!C95)</f>
        <v/>
      </c>
      <c r="D95" s="36" t="str">
        <f>IF(データ入力!D95="","",データ入力!D95)</f>
        <v/>
      </c>
      <c r="E95" s="36" t="str">
        <f>IF(データ入力!G95="","",データ入力!G95)</f>
        <v/>
      </c>
      <c r="F95" s="36" t="str">
        <f>IF(データ入力!V95="","",データ入力!V95)</f>
        <v/>
      </c>
      <c r="G95" s="44" t="str">
        <f>IF(データ入力!W95="","",データ入力!W95)</f>
        <v/>
      </c>
      <c r="H95" s="36" t="str">
        <f>IF(データ入力!X95="","",データ入力!X95)</f>
        <v/>
      </c>
      <c r="I95" s="71" t="str">
        <f>IF(データ入力!Y95="","",データ入力!Y95)</f>
        <v/>
      </c>
      <c r="J95" s="116" t="str">
        <f>IF(データ入力!L95="","",データ入力!L95)</f>
        <v/>
      </c>
      <c r="K95" s="43" t="str">
        <f>IF(データ入力!Z95="","",データ入力!Z95)</f>
        <v/>
      </c>
      <c r="L95" s="44" t="str">
        <f>IF(データ入力!AA95="","",データ入力!AA95)</f>
        <v/>
      </c>
      <c r="M95" s="36" t="str">
        <f>IF(データ入力!AB95="","",データ入力!AB95)</f>
        <v/>
      </c>
      <c r="N95" s="45" t="str">
        <f>IF(データ入力!AC95="","",データ入力!AC95)</f>
        <v/>
      </c>
    </row>
    <row r="96" spans="1:14" ht="37.5" customHeight="1" x14ac:dyDescent="0.45">
      <c r="A96" s="39">
        <v>92</v>
      </c>
      <c r="B96" s="36" t="str">
        <f>IF(データ入力!B96="","",データ入力!B96)</f>
        <v/>
      </c>
      <c r="C96" s="69" t="str">
        <f>IF(データ入力!C96="","",データ入力!C96)</f>
        <v/>
      </c>
      <c r="D96" s="36" t="str">
        <f>IF(データ入力!D96="","",データ入力!D96)</f>
        <v/>
      </c>
      <c r="E96" s="36" t="str">
        <f>IF(データ入力!G96="","",データ入力!G96)</f>
        <v/>
      </c>
      <c r="F96" s="36" t="str">
        <f>IF(データ入力!V96="","",データ入力!V96)</f>
        <v/>
      </c>
      <c r="G96" s="44" t="str">
        <f>IF(データ入力!W96="","",データ入力!W96)</f>
        <v/>
      </c>
      <c r="H96" s="36" t="str">
        <f>IF(データ入力!X96="","",データ入力!X96)</f>
        <v/>
      </c>
      <c r="I96" s="71" t="str">
        <f>IF(データ入力!Y96="","",データ入力!Y96)</f>
        <v/>
      </c>
      <c r="J96" s="116" t="str">
        <f>IF(データ入力!L96="","",データ入力!L96)</f>
        <v/>
      </c>
      <c r="K96" s="43" t="str">
        <f>IF(データ入力!Z96="","",データ入力!Z96)</f>
        <v/>
      </c>
      <c r="L96" s="44" t="str">
        <f>IF(データ入力!AA96="","",データ入力!AA96)</f>
        <v/>
      </c>
      <c r="M96" s="36" t="str">
        <f>IF(データ入力!AB96="","",データ入力!AB96)</f>
        <v/>
      </c>
      <c r="N96" s="45" t="str">
        <f>IF(データ入力!AC96="","",データ入力!AC96)</f>
        <v/>
      </c>
    </row>
    <row r="97" spans="1:14" ht="37.5" customHeight="1" x14ac:dyDescent="0.45">
      <c r="A97" s="39">
        <v>93</v>
      </c>
      <c r="B97" s="36" t="str">
        <f>IF(データ入力!B97="","",データ入力!B97)</f>
        <v/>
      </c>
      <c r="C97" s="69" t="str">
        <f>IF(データ入力!C97="","",データ入力!C97)</f>
        <v/>
      </c>
      <c r="D97" s="36" t="str">
        <f>IF(データ入力!D97="","",データ入力!D97)</f>
        <v/>
      </c>
      <c r="E97" s="36" t="str">
        <f>IF(データ入力!G97="","",データ入力!G97)</f>
        <v/>
      </c>
      <c r="F97" s="36" t="str">
        <f>IF(データ入力!V97="","",データ入力!V97)</f>
        <v/>
      </c>
      <c r="G97" s="44" t="str">
        <f>IF(データ入力!W97="","",データ入力!W97)</f>
        <v/>
      </c>
      <c r="H97" s="36" t="str">
        <f>IF(データ入力!X97="","",データ入力!X97)</f>
        <v/>
      </c>
      <c r="I97" s="71" t="str">
        <f>IF(データ入力!Y97="","",データ入力!Y97)</f>
        <v/>
      </c>
      <c r="J97" s="116" t="str">
        <f>IF(データ入力!L97="","",データ入力!L97)</f>
        <v/>
      </c>
      <c r="K97" s="43" t="str">
        <f>IF(データ入力!Z97="","",データ入力!Z97)</f>
        <v/>
      </c>
      <c r="L97" s="44" t="str">
        <f>IF(データ入力!AA97="","",データ入力!AA97)</f>
        <v/>
      </c>
      <c r="M97" s="36" t="str">
        <f>IF(データ入力!AB97="","",データ入力!AB97)</f>
        <v/>
      </c>
      <c r="N97" s="45" t="str">
        <f>IF(データ入力!AC97="","",データ入力!AC97)</f>
        <v/>
      </c>
    </row>
    <row r="98" spans="1:14" ht="37.5" customHeight="1" x14ac:dyDescent="0.45">
      <c r="A98" s="39">
        <v>94</v>
      </c>
      <c r="B98" s="36" t="str">
        <f>IF(データ入力!B98="","",データ入力!B98)</f>
        <v/>
      </c>
      <c r="C98" s="69" t="str">
        <f>IF(データ入力!C98="","",データ入力!C98)</f>
        <v/>
      </c>
      <c r="D98" s="36" t="str">
        <f>IF(データ入力!D98="","",データ入力!D98)</f>
        <v/>
      </c>
      <c r="E98" s="36" t="str">
        <f>IF(データ入力!G98="","",データ入力!G98)</f>
        <v/>
      </c>
      <c r="F98" s="36" t="str">
        <f>IF(データ入力!V98="","",データ入力!V98)</f>
        <v/>
      </c>
      <c r="G98" s="44" t="str">
        <f>IF(データ入力!W98="","",データ入力!W98)</f>
        <v/>
      </c>
      <c r="H98" s="36" t="str">
        <f>IF(データ入力!X98="","",データ入力!X98)</f>
        <v/>
      </c>
      <c r="I98" s="71" t="str">
        <f>IF(データ入力!Y98="","",データ入力!Y98)</f>
        <v/>
      </c>
      <c r="J98" s="116" t="str">
        <f>IF(データ入力!L98="","",データ入力!L98)</f>
        <v/>
      </c>
      <c r="K98" s="43" t="str">
        <f>IF(データ入力!Z98="","",データ入力!Z98)</f>
        <v/>
      </c>
      <c r="L98" s="44" t="str">
        <f>IF(データ入力!AA98="","",データ入力!AA98)</f>
        <v/>
      </c>
      <c r="M98" s="36" t="str">
        <f>IF(データ入力!AB98="","",データ入力!AB98)</f>
        <v/>
      </c>
      <c r="N98" s="45" t="str">
        <f>IF(データ入力!AC98="","",データ入力!AC98)</f>
        <v/>
      </c>
    </row>
    <row r="99" spans="1:14" ht="37.5" customHeight="1" x14ac:dyDescent="0.45">
      <c r="A99" s="39">
        <v>95</v>
      </c>
      <c r="B99" s="36" t="str">
        <f>IF(データ入力!B99="","",データ入力!B99)</f>
        <v/>
      </c>
      <c r="C99" s="69" t="str">
        <f>IF(データ入力!C99="","",データ入力!C99)</f>
        <v/>
      </c>
      <c r="D99" s="36" t="str">
        <f>IF(データ入力!D99="","",データ入力!D99)</f>
        <v/>
      </c>
      <c r="E99" s="36" t="str">
        <f>IF(データ入力!G99="","",データ入力!G99)</f>
        <v/>
      </c>
      <c r="F99" s="36" t="str">
        <f>IF(データ入力!V99="","",データ入力!V99)</f>
        <v/>
      </c>
      <c r="G99" s="44" t="str">
        <f>IF(データ入力!W99="","",データ入力!W99)</f>
        <v/>
      </c>
      <c r="H99" s="36" t="str">
        <f>IF(データ入力!X99="","",データ入力!X99)</f>
        <v/>
      </c>
      <c r="I99" s="71" t="str">
        <f>IF(データ入力!Y99="","",データ入力!Y99)</f>
        <v/>
      </c>
      <c r="J99" s="116" t="str">
        <f>IF(データ入力!L99="","",データ入力!L99)</f>
        <v/>
      </c>
      <c r="K99" s="43" t="str">
        <f>IF(データ入力!Z99="","",データ入力!Z99)</f>
        <v/>
      </c>
      <c r="L99" s="44" t="str">
        <f>IF(データ入力!AA99="","",データ入力!AA99)</f>
        <v/>
      </c>
      <c r="M99" s="36" t="str">
        <f>IF(データ入力!AB99="","",データ入力!AB99)</f>
        <v/>
      </c>
      <c r="N99" s="45" t="str">
        <f>IF(データ入力!AC99="","",データ入力!AC99)</f>
        <v/>
      </c>
    </row>
    <row r="100" spans="1:14" ht="37.5" customHeight="1" x14ac:dyDescent="0.45">
      <c r="A100" s="39">
        <v>96</v>
      </c>
      <c r="B100" s="36" t="str">
        <f>IF(データ入力!B100="","",データ入力!B100)</f>
        <v/>
      </c>
      <c r="C100" s="69" t="str">
        <f>IF(データ入力!C100="","",データ入力!C100)</f>
        <v/>
      </c>
      <c r="D100" s="36" t="str">
        <f>IF(データ入力!D100="","",データ入力!D100)</f>
        <v/>
      </c>
      <c r="E100" s="36" t="str">
        <f>IF(データ入力!G100="","",データ入力!G100)</f>
        <v/>
      </c>
      <c r="F100" s="36" t="str">
        <f>IF(データ入力!V100="","",データ入力!V100)</f>
        <v/>
      </c>
      <c r="G100" s="44" t="str">
        <f>IF(データ入力!W100="","",データ入力!W100)</f>
        <v/>
      </c>
      <c r="H100" s="36" t="str">
        <f>IF(データ入力!X100="","",データ入力!X100)</f>
        <v/>
      </c>
      <c r="I100" s="71" t="str">
        <f>IF(データ入力!Y100="","",データ入力!Y100)</f>
        <v/>
      </c>
      <c r="J100" s="116" t="str">
        <f>IF(データ入力!L100="","",データ入力!L100)</f>
        <v/>
      </c>
      <c r="K100" s="43" t="str">
        <f>IF(データ入力!Z100="","",データ入力!Z100)</f>
        <v/>
      </c>
      <c r="L100" s="44" t="str">
        <f>IF(データ入力!AA100="","",データ入力!AA100)</f>
        <v/>
      </c>
      <c r="M100" s="36" t="str">
        <f>IF(データ入力!AB100="","",データ入力!AB100)</f>
        <v/>
      </c>
      <c r="N100" s="45" t="str">
        <f>IF(データ入力!AC100="","",データ入力!AC100)</f>
        <v/>
      </c>
    </row>
    <row r="101" spans="1:14" ht="37.5" customHeight="1" x14ac:dyDescent="0.45">
      <c r="A101" s="39">
        <v>97</v>
      </c>
      <c r="B101" s="36" t="str">
        <f>IF(データ入力!B101="","",データ入力!B101)</f>
        <v/>
      </c>
      <c r="C101" s="69" t="str">
        <f>IF(データ入力!C101="","",データ入力!C101)</f>
        <v/>
      </c>
      <c r="D101" s="36" t="str">
        <f>IF(データ入力!D101="","",データ入力!D101)</f>
        <v/>
      </c>
      <c r="E101" s="36" t="str">
        <f>IF(データ入力!G101="","",データ入力!G101)</f>
        <v/>
      </c>
      <c r="F101" s="36" t="str">
        <f>IF(データ入力!V101="","",データ入力!V101)</f>
        <v/>
      </c>
      <c r="G101" s="44" t="str">
        <f>IF(データ入力!W101="","",データ入力!W101)</f>
        <v/>
      </c>
      <c r="H101" s="36" t="str">
        <f>IF(データ入力!X101="","",データ入力!X101)</f>
        <v/>
      </c>
      <c r="I101" s="71" t="str">
        <f>IF(データ入力!Y101="","",データ入力!Y101)</f>
        <v/>
      </c>
      <c r="J101" s="116" t="str">
        <f>IF(データ入力!L101="","",データ入力!L101)</f>
        <v/>
      </c>
      <c r="K101" s="43" t="str">
        <f>IF(データ入力!Z101="","",データ入力!Z101)</f>
        <v/>
      </c>
      <c r="L101" s="44" t="str">
        <f>IF(データ入力!AA101="","",データ入力!AA101)</f>
        <v/>
      </c>
      <c r="M101" s="36" t="str">
        <f>IF(データ入力!AB101="","",データ入力!AB101)</f>
        <v/>
      </c>
      <c r="N101" s="45" t="str">
        <f>IF(データ入力!AC101="","",データ入力!AC101)</f>
        <v/>
      </c>
    </row>
    <row r="102" spans="1:14" ht="37.5" customHeight="1" x14ac:dyDescent="0.45">
      <c r="A102" s="39">
        <v>98</v>
      </c>
      <c r="B102" s="36" t="str">
        <f>IF(データ入力!B102="","",データ入力!B102)</f>
        <v/>
      </c>
      <c r="C102" s="69" t="str">
        <f>IF(データ入力!C102="","",データ入力!C102)</f>
        <v/>
      </c>
      <c r="D102" s="36" t="str">
        <f>IF(データ入力!D102="","",データ入力!D102)</f>
        <v/>
      </c>
      <c r="E102" s="36" t="str">
        <f>IF(データ入力!G102="","",データ入力!G102)</f>
        <v/>
      </c>
      <c r="F102" s="36" t="str">
        <f>IF(データ入力!V102="","",データ入力!V102)</f>
        <v/>
      </c>
      <c r="G102" s="44" t="str">
        <f>IF(データ入力!W102="","",データ入力!W102)</f>
        <v/>
      </c>
      <c r="H102" s="36" t="str">
        <f>IF(データ入力!X102="","",データ入力!X102)</f>
        <v/>
      </c>
      <c r="I102" s="71" t="str">
        <f>IF(データ入力!Y102="","",データ入力!Y102)</f>
        <v/>
      </c>
      <c r="J102" s="116" t="str">
        <f>IF(データ入力!L102="","",データ入力!L102)</f>
        <v/>
      </c>
      <c r="K102" s="43" t="str">
        <f>IF(データ入力!Z102="","",データ入力!Z102)</f>
        <v/>
      </c>
      <c r="L102" s="44" t="str">
        <f>IF(データ入力!AA102="","",データ入力!AA102)</f>
        <v/>
      </c>
      <c r="M102" s="36" t="str">
        <f>IF(データ入力!AB102="","",データ入力!AB102)</f>
        <v/>
      </c>
      <c r="N102" s="45" t="str">
        <f>IF(データ入力!AC102="","",データ入力!AC102)</f>
        <v/>
      </c>
    </row>
    <row r="103" spans="1:14" ht="37.5" customHeight="1" x14ac:dyDescent="0.45">
      <c r="A103" s="39">
        <v>99</v>
      </c>
      <c r="B103" s="36" t="str">
        <f>IF(データ入力!B103="","",データ入力!B103)</f>
        <v/>
      </c>
      <c r="C103" s="69" t="str">
        <f>IF(データ入力!C103="","",データ入力!C103)</f>
        <v/>
      </c>
      <c r="D103" s="36" t="str">
        <f>IF(データ入力!D103="","",データ入力!D103)</f>
        <v/>
      </c>
      <c r="E103" s="36" t="str">
        <f>IF(データ入力!G103="","",データ入力!G103)</f>
        <v/>
      </c>
      <c r="F103" s="36" t="str">
        <f>IF(データ入力!V103="","",データ入力!V103)</f>
        <v/>
      </c>
      <c r="G103" s="44" t="str">
        <f>IF(データ入力!W103="","",データ入力!W103)</f>
        <v/>
      </c>
      <c r="H103" s="36" t="str">
        <f>IF(データ入力!X103="","",データ入力!X103)</f>
        <v/>
      </c>
      <c r="I103" s="71" t="str">
        <f>IF(データ入力!Y103="","",データ入力!Y103)</f>
        <v/>
      </c>
      <c r="J103" s="116" t="str">
        <f>IF(データ入力!L103="","",データ入力!L103)</f>
        <v/>
      </c>
      <c r="K103" s="43" t="str">
        <f>IF(データ入力!Z103="","",データ入力!Z103)</f>
        <v/>
      </c>
      <c r="L103" s="44" t="str">
        <f>IF(データ入力!AA103="","",データ入力!AA103)</f>
        <v/>
      </c>
      <c r="M103" s="36" t="str">
        <f>IF(データ入力!AB103="","",データ入力!AB103)</f>
        <v/>
      </c>
      <c r="N103" s="45" t="str">
        <f>IF(データ入力!AC103="","",データ入力!AC103)</f>
        <v/>
      </c>
    </row>
    <row r="104" spans="1:14" ht="37.5" customHeight="1" x14ac:dyDescent="0.45">
      <c r="A104" s="39">
        <v>100</v>
      </c>
      <c r="B104" s="36" t="str">
        <f>IF(データ入力!B104="","",データ入力!B104)</f>
        <v/>
      </c>
      <c r="C104" s="69" t="str">
        <f>IF(データ入力!C104="","",データ入力!C104)</f>
        <v/>
      </c>
      <c r="D104" s="36" t="str">
        <f>IF(データ入力!D104="","",データ入力!D104)</f>
        <v/>
      </c>
      <c r="E104" s="36" t="str">
        <f>IF(データ入力!G104="","",データ入力!G104)</f>
        <v/>
      </c>
      <c r="F104" s="36" t="str">
        <f>IF(データ入力!V104="","",データ入力!V104)</f>
        <v/>
      </c>
      <c r="G104" s="44" t="str">
        <f>IF(データ入力!W104="","",データ入力!W104)</f>
        <v/>
      </c>
      <c r="H104" s="36" t="str">
        <f>IF(データ入力!X104="","",データ入力!X104)</f>
        <v/>
      </c>
      <c r="I104" s="71" t="str">
        <f>IF(データ入力!Y104="","",データ入力!Y104)</f>
        <v/>
      </c>
      <c r="J104" s="116" t="str">
        <f>IF(データ入力!L104="","",データ入力!L104)</f>
        <v/>
      </c>
      <c r="K104" s="43" t="str">
        <f>IF(データ入力!Z104="","",データ入力!Z104)</f>
        <v/>
      </c>
      <c r="L104" s="44" t="str">
        <f>IF(データ入力!AA104="","",データ入力!AA104)</f>
        <v/>
      </c>
      <c r="M104" s="36" t="str">
        <f>IF(データ入力!AB104="","",データ入力!AB104)</f>
        <v/>
      </c>
      <c r="N104" s="45" t="str">
        <f>IF(データ入力!AC104="","",データ入力!AC104)</f>
        <v/>
      </c>
    </row>
    <row r="105" spans="1:14" ht="22.2" x14ac:dyDescent="0.2">
      <c r="D105" s="32" ph="1"/>
    </row>
    <row r="106" spans="1:14" ht="22.2" x14ac:dyDescent="0.2">
      <c r="D106" s="32" ph="1"/>
    </row>
    <row r="107" spans="1:14" ht="22.2" x14ac:dyDescent="0.2">
      <c r="D107" s="32" ph="1"/>
    </row>
    <row r="108" spans="1:14" ht="22.2" x14ac:dyDescent="0.2">
      <c r="D108" s="32" ph="1"/>
    </row>
  </sheetData>
  <mergeCells count="6">
    <mergeCell ref="B1:L1"/>
    <mergeCell ref="C3:C4"/>
    <mergeCell ref="D3:D4"/>
    <mergeCell ref="E3:E4"/>
    <mergeCell ref="J3:M3"/>
    <mergeCell ref="F3:I3"/>
  </mergeCells>
  <phoneticPr fontId="1"/>
  <dataValidations count="5">
    <dataValidation type="list" allowBlank="1" showInputMessage="1" showErrorMessage="1" sqref="WVE983043:WVE983059 WLI983043:WLI983059 WBM983043:WBM983059 VRQ983043:VRQ983059 VHU983043:VHU983059 UXY983043:UXY983059 UOC983043:UOC983059 UEG983043:UEG983059 TUK983043:TUK983059 TKO983043:TKO983059 TAS983043:TAS983059 SQW983043:SQW983059 SHA983043:SHA983059 RXE983043:RXE983059 RNI983043:RNI983059 RDM983043:RDM983059 QTQ983043:QTQ983059 QJU983043:QJU983059 PZY983043:PZY983059 PQC983043:PQC983059 PGG983043:PGG983059 OWK983043:OWK983059 OMO983043:OMO983059 OCS983043:OCS983059 NSW983043:NSW983059 NJA983043:NJA983059 MZE983043:MZE983059 MPI983043:MPI983059 MFM983043:MFM983059 LVQ983043:LVQ983059 LLU983043:LLU983059 LBY983043:LBY983059 KSC983043:KSC983059 KIG983043:KIG983059 JYK983043:JYK983059 JOO983043:JOO983059 JES983043:JES983059 IUW983043:IUW983059 ILA983043:ILA983059 IBE983043:IBE983059 HRI983043:HRI983059 HHM983043:HHM983059 GXQ983043:GXQ983059 GNU983043:GNU983059 GDY983043:GDY983059 FUC983043:FUC983059 FKG983043:FKG983059 FAK983043:FAK983059 EQO983043:EQO983059 EGS983043:EGS983059 DWW983043:DWW983059 DNA983043:DNA983059 DDE983043:DDE983059 CTI983043:CTI983059 CJM983043:CJM983059 BZQ983043:BZQ983059 BPU983043:BPU983059 BFY983043:BFY983059 AWC983043:AWC983059 AMG983043:AMG983059 ACK983043:ACK983059 SO983043:SO983059 IS983043:IS983059 C983043:C983059 WVE917507:WVE917523 WLI917507:WLI917523 WBM917507:WBM917523 VRQ917507:VRQ917523 VHU917507:VHU917523 UXY917507:UXY917523 UOC917507:UOC917523 UEG917507:UEG917523 TUK917507:TUK917523 TKO917507:TKO917523 TAS917507:TAS917523 SQW917507:SQW917523 SHA917507:SHA917523 RXE917507:RXE917523 RNI917507:RNI917523 RDM917507:RDM917523 QTQ917507:QTQ917523 QJU917507:QJU917523 PZY917507:PZY917523 PQC917507:PQC917523 PGG917507:PGG917523 OWK917507:OWK917523 OMO917507:OMO917523 OCS917507:OCS917523 NSW917507:NSW917523 NJA917507:NJA917523 MZE917507:MZE917523 MPI917507:MPI917523 MFM917507:MFM917523 LVQ917507:LVQ917523 LLU917507:LLU917523 LBY917507:LBY917523 KSC917507:KSC917523 KIG917507:KIG917523 JYK917507:JYK917523 JOO917507:JOO917523 JES917507:JES917523 IUW917507:IUW917523 ILA917507:ILA917523 IBE917507:IBE917523 HRI917507:HRI917523 HHM917507:HHM917523 GXQ917507:GXQ917523 GNU917507:GNU917523 GDY917507:GDY917523 FUC917507:FUC917523 FKG917507:FKG917523 FAK917507:FAK917523 EQO917507:EQO917523 EGS917507:EGS917523 DWW917507:DWW917523 DNA917507:DNA917523 DDE917507:DDE917523 CTI917507:CTI917523 CJM917507:CJM917523 BZQ917507:BZQ917523 BPU917507:BPU917523 BFY917507:BFY917523 AWC917507:AWC917523 AMG917507:AMG917523 ACK917507:ACK917523 SO917507:SO917523 IS917507:IS917523 C917507:C917523 WVE851971:WVE851987 WLI851971:WLI851987 WBM851971:WBM851987 VRQ851971:VRQ851987 VHU851971:VHU851987 UXY851971:UXY851987 UOC851971:UOC851987 UEG851971:UEG851987 TUK851971:TUK851987 TKO851971:TKO851987 TAS851971:TAS851987 SQW851971:SQW851987 SHA851971:SHA851987 RXE851971:RXE851987 RNI851971:RNI851987 RDM851971:RDM851987 QTQ851971:QTQ851987 QJU851971:QJU851987 PZY851971:PZY851987 PQC851971:PQC851987 PGG851971:PGG851987 OWK851971:OWK851987 OMO851971:OMO851987 OCS851971:OCS851987 NSW851971:NSW851987 NJA851971:NJA851987 MZE851971:MZE851987 MPI851971:MPI851987 MFM851971:MFM851987 LVQ851971:LVQ851987 LLU851971:LLU851987 LBY851971:LBY851987 KSC851971:KSC851987 KIG851971:KIG851987 JYK851971:JYK851987 JOO851971:JOO851987 JES851971:JES851987 IUW851971:IUW851987 ILA851971:ILA851987 IBE851971:IBE851987 HRI851971:HRI851987 HHM851971:HHM851987 GXQ851971:GXQ851987 GNU851971:GNU851987 GDY851971:GDY851987 FUC851971:FUC851987 FKG851971:FKG851987 FAK851971:FAK851987 EQO851971:EQO851987 EGS851971:EGS851987 DWW851971:DWW851987 DNA851971:DNA851987 DDE851971:DDE851987 CTI851971:CTI851987 CJM851971:CJM851987 BZQ851971:BZQ851987 BPU851971:BPU851987 BFY851971:BFY851987 AWC851971:AWC851987 AMG851971:AMG851987 ACK851971:ACK851987 SO851971:SO851987 IS851971:IS851987 C851971:C851987 WVE786435:WVE786451 WLI786435:WLI786451 WBM786435:WBM786451 VRQ786435:VRQ786451 VHU786435:VHU786451 UXY786435:UXY786451 UOC786435:UOC786451 UEG786435:UEG786451 TUK786435:TUK786451 TKO786435:TKO786451 TAS786435:TAS786451 SQW786435:SQW786451 SHA786435:SHA786451 RXE786435:RXE786451 RNI786435:RNI786451 RDM786435:RDM786451 QTQ786435:QTQ786451 QJU786435:QJU786451 PZY786435:PZY786451 PQC786435:PQC786451 PGG786435:PGG786451 OWK786435:OWK786451 OMO786435:OMO786451 OCS786435:OCS786451 NSW786435:NSW786451 NJA786435:NJA786451 MZE786435:MZE786451 MPI786435:MPI786451 MFM786435:MFM786451 LVQ786435:LVQ786451 LLU786435:LLU786451 LBY786435:LBY786451 KSC786435:KSC786451 KIG786435:KIG786451 JYK786435:JYK786451 JOO786435:JOO786451 JES786435:JES786451 IUW786435:IUW786451 ILA786435:ILA786451 IBE786435:IBE786451 HRI786435:HRI786451 HHM786435:HHM786451 GXQ786435:GXQ786451 GNU786435:GNU786451 GDY786435:GDY786451 FUC786435:FUC786451 FKG786435:FKG786451 FAK786435:FAK786451 EQO786435:EQO786451 EGS786435:EGS786451 DWW786435:DWW786451 DNA786435:DNA786451 DDE786435:DDE786451 CTI786435:CTI786451 CJM786435:CJM786451 BZQ786435:BZQ786451 BPU786435:BPU786451 BFY786435:BFY786451 AWC786435:AWC786451 AMG786435:AMG786451 ACK786435:ACK786451 SO786435:SO786451 IS786435:IS786451 C786435:C786451 WVE720899:WVE720915 WLI720899:WLI720915 WBM720899:WBM720915 VRQ720899:VRQ720915 VHU720899:VHU720915 UXY720899:UXY720915 UOC720899:UOC720915 UEG720899:UEG720915 TUK720899:TUK720915 TKO720899:TKO720915 TAS720899:TAS720915 SQW720899:SQW720915 SHA720899:SHA720915 RXE720899:RXE720915 RNI720899:RNI720915 RDM720899:RDM720915 QTQ720899:QTQ720915 QJU720899:QJU720915 PZY720899:PZY720915 PQC720899:PQC720915 PGG720899:PGG720915 OWK720899:OWK720915 OMO720899:OMO720915 OCS720899:OCS720915 NSW720899:NSW720915 NJA720899:NJA720915 MZE720899:MZE720915 MPI720899:MPI720915 MFM720899:MFM720915 LVQ720899:LVQ720915 LLU720899:LLU720915 LBY720899:LBY720915 KSC720899:KSC720915 KIG720899:KIG720915 JYK720899:JYK720915 JOO720899:JOO720915 JES720899:JES720915 IUW720899:IUW720915 ILA720899:ILA720915 IBE720899:IBE720915 HRI720899:HRI720915 HHM720899:HHM720915 GXQ720899:GXQ720915 GNU720899:GNU720915 GDY720899:GDY720915 FUC720899:FUC720915 FKG720899:FKG720915 FAK720899:FAK720915 EQO720899:EQO720915 EGS720899:EGS720915 DWW720899:DWW720915 DNA720899:DNA720915 DDE720899:DDE720915 CTI720899:CTI720915 CJM720899:CJM720915 BZQ720899:BZQ720915 BPU720899:BPU720915 BFY720899:BFY720915 AWC720899:AWC720915 AMG720899:AMG720915 ACK720899:ACK720915 SO720899:SO720915 IS720899:IS720915 C720899:C720915 WVE655363:WVE655379 WLI655363:WLI655379 WBM655363:WBM655379 VRQ655363:VRQ655379 VHU655363:VHU655379 UXY655363:UXY655379 UOC655363:UOC655379 UEG655363:UEG655379 TUK655363:TUK655379 TKO655363:TKO655379 TAS655363:TAS655379 SQW655363:SQW655379 SHA655363:SHA655379 RXE655363:RXE655379 RNI655363:RNI655379 RDM655363:RDM655379 QTQ655363:QTQ655379 QJU655363:QJU655379 PZY655363:PZY655379 PQC655363:PQC655379 PGG655363:PGG655379 OWK655363:OWK655379 OMO655363:OMO655379 OCS655363:OCS655379 NSW655363:NSW655379 NJA655363:NJA655379 MZE655363:MZE655379 MPI655363:MPI655379 MFM655363:MFM655379 LVQ655363:LVQ655379 LLU655363:LLU655379 LBY655363:LBY655379 KSC655363:KSC655379 KIG655363:KIG655379 JYK655363:JYK655379 JOO655363:JOO655379 JES655363:JES655379 IUW655363:IUW655379 ILA655363:ILA655379 IBE655363:IBE655379 HRI655363:HRI655379 HHM655363:HHM655379 GXQ655363:GXQ655379 GNU655363:GNU655379 GDY655363:GDY655379 FUC655363:FUC655379 FKG655363:FKG655379 FAK655363:FAK655379 EQO655363:EQO655379 EGS655363:EGS655379 DWW655363:DWW655379 DNA655363:DNA655379 DDE655363:DDE655379 CTI655363:CTI655379 CJM655363:CJM655379 BZQ655363:BZQ655379 BPU655363:BPU655379 BFY655363:BFY655379 AWC655363:AWC655379 AMG655363:AMG655379 ACK655363:ACK655379 SO655363:SO655379 IS655363:IS655379 C655363:C655379 WVE589827:WVE589843 WLI589827:WLI589843 WBM589827:WBM589843 VRQ589827:VRQ589843 VHU589827:VHU589843 UXY589827:UXY589843 UOC589827:UOC589843 UEG589827:UEG589843 TUK589827:TUK589843 TKO589827:TKO589843 TAS589827:TAS589843 SQW589827:SQW589843 SHA589827:SHA589843 RXE589827:RXE589843 RNI589827:RNI589843 RDM589827:RDM589843 QTQ589827:QTQ589843 QJU589827:QJU589843 PZY589827:PZY589843 PQC589827:PQC589843 PGG589827:PGG589843 OWK589827:OWK589843 OMO589827:OMO589843 OCS589827:OCS589843 NSW589827:NSW589843 NJA589827:NJA589843 MZE589827:MZE589843 MPI589827:MPI589843 MFM589827:MFM589843 LVQ589827:LVQ589843 LLU589827:LLU589843 LBY589827:LBY589843 KSC589827:KSC589843 KIG589827:KIG589843 JYK589827:JYK589843 JOO589827:JOO589843 JES589827:JES589843 IUW589827:IUW589843 ILA589827:ILA589843 IBE589827:IBE589843 HRI589827:HRI589843 HHM589827:HHM589843 GXQ589827:GXQ589843 GNU589827:GNU589843 GDY589827:GDY589843 FUC589827:FUC589843 FKG589827:FKG589843 FAK589827:FAK589843 EQO589827:EQO589843 EGS589827:EGS589843 DWW589827:DWW589843 DNA589827:DNA589843 DDE589827:DDE589843 CTI589827:CTI589843 CJM589827:CJM589843 BZQ589827:BZQ589843 BPU589827:BPU589843 BFY589827:BFY589843 AWC589827:AWC589843 AMG589827:AMG589843 ACK589827:ACK589843 SO589827:SO589843 IS589827:IS589843 C589827:C589843 WVE524291:WVE524307 WLI524291:WLI524307 WBM524291:WBM524307 VRQ524291:VRQ524307 VHU524291:VHU524307 UXY524291:UXY524307 UOC524291:UOC524307 UEG524291:UEG524307 TUK524291:TUK524307 TKO524291:TKO524307 TAS524291:TAS524307 SQW524291:SQW524307 SHA524291:SHA524307 RXE524291:RXE524307 RNI524291:RNI524307 RDM524291:RDM524307 QTQ524291:QTQ524307 QJU524291:QJU524307 PZY524291:PZY524307 PQC524291:PQC524307 PGG524291:PGG524307 OWK524291:OWK524307 OMO524291:OMO524307 OCS524291:OCS524307 NSW524291:NSW524307 NJA524291:NJA524307 MZE524291:MZE524307 MPI524291:MPI524307 MFM524291:MFM524307 LVQ524291:LVQ524307 LLU524291:LLU524307 LBY524291:LBY524307 KSC524291:KSC524307 KIG524291:KIG524307 JYK524291:JYK524307 JOO524291:JOO524307 JES524291:JES524307 IUW524291:IUW524307 ILA524291:ILA524307 IBE524291:IBE524307 HRI524291:HRI524307 HHM524291:HHM524307 GXQ524291:GXQ524307 GNU524291:GNU524307 GDY524291:GDY524307 FUC524291:FUC524307 FKG524291:FKG524307 FAK524291:FAK524307 EQO524291:EQO524307 EGS524291:EGS524307 DWW524291:DWW524307 DNA524291:DNA524307 DDE524291:DDE524307 CTI524291:CTI524307 CJM524291:CJM524307 BZQ524291:BZQ524307 BPU524291:BPU524307 BFY524291:BFY524307 AWC524291:AWC524307 AMG524291:AMG524307 ACK524291:ACK524307 SO524291:SO524307 IS524291:IS524307 C524291:C524307 WVE458755:WVE458771 WLI458755:WLI458771 WBM458755:WBM458771 VRQ458755:VRQ458771 VHU458755:VHU458771 UXY458755:UXY458771 UOC458755:UOC458771 UEG458755:UEG458771 TUK458755:TUK458771 TKO458755:TKO458771 TAS458755:TAS458771 SQW458755:SQW458771 SHA458755:SHA458771 RXE458755:RXE458771 RNI458755:RNI458771 RDM458755:RDM458771 QTQ458755:QTQ458771 QJU458755:QJU458771 PZY458755:PZY458771 PQC458755:PQC458771 PGG458755:PGG458771 OWK458755:OWK458771 OMO458755:OMO458771 OCS458755:OCS458771 NSW458755:NSW458771 NJA458755:NJA458771 MZE458755:MZE458771 MPI458755:MPI458771 MFM458755:MFM458771 LVQ458755:LVQ458771 LLU458755:LLU458771 LBY458755:LBY458771 KSC458755:KSC458771 KIG458755:KIG458771 JYK458755:JYK458771 JOO458755:JOO458771 JES458755:JES458771 IUW458755:IUW458771 ILA458755:ILA458771 IBE458755:IBE458771 HRI458755:HRI458771 HHM458755:HHM458771 GXQ458755:GXQ458771 GNU458755:GNU458771 GDY458755:GDY458771 FUC458755:FUC458771 FKG458755:FKG458771 FAK458755:FAK458771 EQO458755:EQO458771 EGS458755:EGS458771 DWW458755:DWW458771 DNA458755:DNA458771 DDE458755:DDE458771 CTI458755:CTI458771 CJM458755:CJM458771 BZQ458755:BZQ458771 BPU458755:BPU458771 BFY458755:BFY458771 AWC458755:AWC458771 AMG458755:AMG458771 ACK458755:ACK458771 SO458755:SO458771 IS458755:IS458771 C458755:C458771 WVE393219:WVE393235 WLI393219:WLI393235 WBM393219:WBM393235 VRQ393219:VRQ393235 VHU393219:VHU393235 UXY393219:UXY393235 UOC393219:UOC393235 UEG393219:UEG393235 TUK393219:TUK393235 TKO393219:TKO393235 TAS393219:TAS393235 SQW393219:SQW393235 SHA393219:SHA393235 RXE393219:RXE393235 RNI393219:RNI393235 RDM393219:RDM393235 QTQ393219:QTQ393235 QJU393219:QJU393235 PZY393219:PZY393235 PQC393219:PQC393235 PGG393219:PGG393235 OWK393219:OWK393235 OMO393219:OMO393235 OCS393219:OCS393235 NSW393219:NSW393235 NJA393219:NJA393235 MZE393219:MZE393235 MPI393219:MPI393235 MFM393219:MFM393235 LVQ393219:LVQ393235 LLU393219:LLU393235 LBY393219:LBY393235 KSC393219:KSC393235 KIG393219:KIG393235 JYK393219:JYK393235 JOO393219:JOO393235 JES393219:JES393235 IUW393219:IUW393235 ILA393219:ILA393235 IBE393219:IBE393235 HRI393219:HRI393235 HHM393219:HHM393235 GXQ393219:GXQ393235 GNU393219:GNU393235 GDY393219:GDY393235 FUC393219:FUC393235 FKG393219:FKG393235 FAK393219:FAK393235 EQO393219:EQO393235 EGS393219:EGS393235 DWW393219:DWW393235 DNA393219:DNA393235 DDE393219:DDE393235 CTI393219:CTI393235 CJM393219:CJM393235 BZQ393219:BZQ393235 BPU393219:BPU393235 BFY393219:BFY393235 AWC393219:AWC393235 AMG393219:AMG393235 ACK393219:ACK393235 SO393219:SO393235 IS393219:IS393235 C393219:C393235 WVE327683:WVE327699 WLI327683:WLI327699 WBM327683:WBM327699 VRQ327683:VRQ327699 VHU327683:VHU327699 UXY327683:UXY327699 UOC327683:UOC327699 UEG327683:UEG327699 TUK327683:TUK327699 TKO327683:TKO327699 TAS327683:TAS327699 SQW327683:SQW327699 SHA327683:SHA327699 RXE327683:RXE327699 RNI327683:RNI327699 RDM327683:RDM327699 QTQ327683:QTQ327699 QJU327683:QJU327699 PZY327683:PZY327699 PQC327683:PQC327699 PGG327683:PGG327699 OWK327683:OWK327699 OMO327683:OMO327699 OCS327683:OCS327699 NSW327683:NSW327699 NJA327683:NJA327699 MZE327683:MZE327699 MPI327683:MPI327699 MFM327683:MFM327699 LVQ327683:LVQ327699 LLU327683:LLU327699 LBY327683:LBY327699 KSC327683:KSC327699 KIG327683:KIG327699 JYK327683:JYK327699 JOO327683:JOO327699 JES327683:JES327699 IUW327683:IUW327699 ILA327683:ILA327699 IBE327683:IBE327699 HRI327683:HRI327699 HHM327683:HHM327699 GXQ327683:GXQ327699 GNU327683:GNU327699 GDY327683:GDY327699 FUC327683:FUC327699 FKG327683:FKG327699 FAK327683:FAK327699 EQO327683:EQO327699 EGS327683:EGS327699 DWW327683:DWW327699 DNA327683:DNA327699 DDE327683:DDE327699 CTI327683:CTI327699 CJM327683:CJM327699 BZQ327683:BZQ327699 BPU327683:BPU327699 BFY327683:BFY327699 AWC327683:AWC327699 AMG327683:AMG327699 ACK327683:ACK327699 SO327683:SO327699 IS327683:IS327699 C327683:C327699 WVE262147:WVE262163 WLI262147:WLI262163 WBM262147:WBM262163 VRQ262147:VRQ262163 VHU262147:VHU262163 UXY262147:UXY262163 UOC262147:UOC262163 UEG262147:UEG262163 TUK262147:TUK262163 TKO262147:TKO262163 TAS262147:TAS262163 SQW262147:SQW262163 SHA262147:SHA262163 RXE262147:RXE262163 RNI262147:RNI262163 RDM262147:RDM262163 QTQ262147:QTQ262163 QJU262147:QJU262163 PZY262147:PZY262163 PQC262147:PQC262163 PGG262147:PGG262163 OWK262147:OWK262163 OMO262147:OMO262163 OCS262147:OCS262163 NSW262147:NSW262163 NJA262147:NJA262163 MZE262147:MZE262163 MPI262147:MPI262163 MFM262147:MFM262163 LVQ262147:LVQ262163 LLU262147:LLU262163 LBY262147:LBY262163 KSC262147:KSC262163 KIG262147:KIG262163 JYK262147:JYK262163 JOO262147:JOO262163 JES262147:JES262163 IUW262147:IUW262163 ILA262147:ILA262163 IBE262147:IBE262163 HRI262147:HRI262163 HHM262147:HHM262163 GXQ262147:GXQ262163 GNU262147:GNU262163 GDY262147:GDY262163 FUC262147:FUC262163 FKG262147:FKG262163 FAK262147:FAK262163 EQO262147:EQO262163 EGS262147:EGS262163 DWW262147:DWW262163 DNA262147:DNA262163 DDE262147:DDE262163 CTI262147:CTI262163 CJM262147:CJM262163 BZQ262147:BZQ262163 BPU262147:BPU262163 BFY262147:BFY262163 AWC262147:AWC262163 AMG262147:AMG262163 ACK262147:ACK262163 SO262147:SO262163 IS262147:IS262163 C262147:C262163 WVE196611:WVE196627 WLI196611:WLI196627 WBM196611:WBM196627 VRQ196611:VRQ196627 VHU196611:VHU196627 UXY196611:UXY196627 UOC196611:UOC196627 UEG196611:UEG196627 TUK196611:TUK196627 TKO196611:TKO196627 TAS196611:TAS196627 SQW196611:SQW196627 SHA196611:SHA196627 RXE196611:RXE196627 RNI196611:RNI196627 RDM196611:RDM196627 QTQ196611:QTQ196627 QJU196611:QJU196627 PZY196611:PZY196627 PQC196611:PQC196627 PGG196611:PGG196627 OWK196611:OWK196627 OMO196611:OMO196627 OCS196611:OCS196627 NSW196611:NSW196627 NJA196611:NJA196627 MZE196611:MZE196627 MPI196611:MPI196627 MFM196611:MFM196627 LVQ196611:LVQ196627 LLU196611:LLU196627 LBY196611:LBY196627 KSC196611:KSC196627 KIG196611:KIG196627 JYK196611:JYK196627 JOO196611:JOO196627 JES196611:JES196627 IUW196611:IUW196627 ILA196611:ILA196627 IBE196611:IBE196627 HRI196611:HRI196627 HHM196611:HHM196627 GXQ196611:GXQ196627 GNU196611:GNU196627 GDY196611:GDY196627 FUC196611:FUC196627 FKG196611:FKG196627 FAK196611:FAK196627 EQO196611:EQO196627 EGS196611:EGS196627 DWW196611:DWW196627 DNA196611:DNA196627 DDE196611:DDE196627 CTI196611:CTI196627 CJM196611:CJM196627 BZQ196611:BZQ196627 BPU196611:BPU196627 BFY196611:BFY196627 AWC196611:AWC196627 AMG196611:AMG196627 ACK196611:ACK196627 SO196611:SO196627 IS196611:IS196627 C196611:C196627 WVE131075:WVE131091 WLI131075:WLI131091 WBM131075:WBM131091 VRQ131075:VRQ131091 VHU131075:VHU131091 UXY131075:UXY131091 UOC131075:UOC131091 UEG131075:UEG131091 TUK131075:TUK131091 TKO131075:TKO131091 TAS131075:TAS131091 SQW131075:SQW131091 SHA131075:SHA131091 RXE131075:RXE131091 RNI131075:RNI131091 RDM131075:RDM131091 QTQ131075:QTQ131091 QJU131075:QJU131091 PZY131075:PZY131091 PQC131075:PQC131091 PGG131075:PGG131091 OWK131075:OWK131091 OMO131075:OMO131091 OCS131075:OCS131091 NSW131075:NSW131091 NJA131075:NJA131091 MZE131075:MZE131091 MPI131075:MPI131091 MFM131075:MFM131091 LVQ131075:LVQ131091 LLU131075:LLU131091 LBY131075:LBY131091 KSC131075:KSC131091 KIG131075:KIG131091 JYK131075:JYK131091 JOO131075:JOO131091 JES131075:JES131091 IUW131075:IUW131091 ILA131075:ILA131091 IBE131075:IBE131091 HRI131075:HRI131091 HHM131075:HHM131091 GXQ131075:GXQ131091 GNU131075:GNU131091 GDY131075:GDY131091 FUC131075:FUC131091 FKG131075:FKG131091 FAK131075:FAK131091 EQO131075:EQO131091 EGS131075:EGS131091 DWW131075:DWW131091 DNA131075:DNA131091 DDE131075:DDE131091 CTI131075:CTI131091 CJM131075:CJM131091 BZQ131075:BZQ131091 BPU131075:BPU131091 BFY131075:BFY131091 AWC131075:AWC131091 AMG131075:AMG131091 ACK131075:ACK131091 SO131075:SO131091 IS131075:IS131091 C131075:C131091 WVE65539:WVE65555 WLI65539:WLI65555 WBM65539:WBM65555 VRQ65539:VRQ65555 VHU65539:VHU65555 UXY65539:UXY65555 UOC65539:UOC65555 UEG65539:UEG65555 TUK65539:TUK65555 TKO65539:TKO65555 TAS65539:TAS65555 SQW65539:SQW65555 SHA65539:SHA65555 RXE65539:RXE65555 RNI65539:RNI65555 RDM65539:RDM65555 QTQ65539:QTQ65555 QJU65539:QJU65555 PZY65539:PZY65555 PQC65539:PQC65555 PGG65539:PGG65555 OWK65539:OWK65555 OMO65539:OMO65555 OCS65539:OCS65555 NSW65539:NSW65555 NJA65539:NJA65555 MZE65539:MZE65555 MPI65539:MPI65555 MFM65539:MFM65555 LVQ65539:LVQ65555 LLU65539:LLU65555 LBY65539:LBY65555 KSC65539:KSC65555 KIG65539:KIG65555 JYK65539:JYK65555 JOO65539:JOO65555 JES65539:JES65555 IUW65539:IUW65555 ILA65539:ILA65555 IBE65539:IBE65555 HRI65539:HRI65555 HHM65539:HHM65555 GXQ65539:GXQ65555 GNU65539:GNU65555 GDY65539:GDY65555 FUC65539:FUC65555 FKG65539:FKG65555 FAK65539:FAK65555 EQO65539:EQO65555 EGS65539:EGS65555 DWW65539:DWW65555 DNA65539:DNA65555 DDE65539:DDE65555 CTI65539:CTI65555 CJM65539:CJM65555 BZQ65539:BZQ65555 BPU65539:BPU65555 BFY65539:BFY65555 AWC65539:AWC65555 AMG65539:AMG65555 ACK65539:ACK65555 SO65539:SO65555 IS65539:IS65555 C65539:C65555 WVE5:WVE24 WLI5:WLI24 WBM5:WBM24 VRQ5:VRQ24 VHU5:VHU24 UXY5:UXY24 UOC5:UOC24 UEG5:UEG24 TUK5:TUK24 TKO5:TKO24 TAS5:TAS24 SQW5:SQW24 SHA5:SHA24 RXE5:RXE24 RNI5:RNI24 RDM5:RDM24 QTQ5:QTQ24 QJU5:QJU24 PZY5:PZY24 PQC5:PQC24 PGG5:PGG24 OWK5:OWK24 OMO5:OMO24 OCS5:OCS24 NSW5:NSW24 NJA5:NJA24 MZE5:MZE24 MPI5:MPI24 MFM5:MFM24 LVQ5:LVQ24 LLU5:LLU24 LBY5:LBY24 KSC5:KSC24 KIG5:KIG24 JYK5:JYK24 JOO5:JOO24 JES5:JES24 IUW5:IUW24 ILA5:ILA24 IBE5:IBE24 HRI5:HRI24 HHM5:HHM24 GXQ5:GXQ24 GNU5:GNU24 GDY5:GDY24 FUC5:FUC24 FKG5:FKG24 FAK5:FAK24 EQO5:EQO24 EGS5:EGS24 DWW5:DWW24 DNA5:DNA24 DDE5:DDE24 CTI5:CTI24 CJM5:CJM24 BZQ5:BZQ24 BPU5:BPU24 BFY5:BFY24 AWC5:AWC24 AMG5:AMG24 ACK5:ACK24 SO5:SO24 IS5:IS24 WVE46:WVE65 WLI46:WLI65 WBM46:WBM65 VRQ46:VRQ65 VHU46:VHU65 UXY46:UXY65 UOC46:UOC65 UEG46:UEG65 TUK46:TUK65 TKO46:TKO65 TAS46:TAS65 SQW46:SQW65 SHA46:SHA65 RXE46:RXE65 RNI46:RNI65 RDM46:RDM65 QTQ46:QTQ65 QJU46:QJU65 PZY46:PZY65 PQC46:PQC65 PGG46:PGG65 OWK46:OWK65 OMO46:OMO65 OCS46:OCS65 NSW46:NSW65 NJA46:NJA65 MZE46:MZE65 MPI46:MPI65 MFM46:MFM65 LVQ46:LVQ65 LLU46:LLU65 LBY46:LBY65 KSC46:KSC65 KIG46:KIG65 JYK46:JYK65 JOO46:JOO65 JES46:JES65 IUW46:IUW65 ILA46:ILA65 IBE46:IBE65 HRI46:HRI65 HHM46:HHM65 GXQ46:GXQ65 GNU46:GNU65 GDY46:GDY65 FUC46:FUC65 FKG46:FKG65 FAK46:FAK65 EQO46:EQO65 EGS46:EGS65 DWW46:DWW65 DNA46:DNA65 DDE46:DDE65 CTI46:CTI65 CJM46:CJM65 BZQ46:BZQ65 BPU46:BPU65 BFY46:BFY65 AWC46:AWC65 AMG46:AMG65 ACK46:ACK65 SO46:SO65 IS46:IS65 WVE87:WVE104 WLI87:WLI104 WBM87:WBM104 VRQ87:VRQ104 VHU87:VHU104 UXY87:UXY104 UOC87:UOC104 UEG87:UEG104 TUK87:TUK104 TKO87:TKO104 TAS87:TAS104 SQW87:SQW104 SHA87:SHA104 RXE87:RXE104 RNI87:RNI104 RDM87:RDM104 QTQ87:QTQ104 QJU87:QJU104 PZY87:PZY104 PQC87:PQC104 PGG87:PGG104 OWK87:OWK104 OMO87:OMO104 OCS87:OCS104 NSW87:NSW104 NJA87:NJA104 MZE87:MZE104 MPI87:MPI104 MFM87:MFM104 LVQ87:LVQ104 LLU87:LLU104 LBY87:LBY104 KSC87:KSC104 KIG87:KIG104 JYK87:JYK104 JOO87:JOO104 JES87:JES104 IUW87:IUW104 ILA87:ILA104 IBE87:IBE104 HRI87:HRI104 HHM87:HHM104 GXQ87:GXQ104 GNU87:GNU104 GDY87:GDY104 FUC87:FUC104 FKG87:FKG104 FAK87:FAK104 EQO87:EQO104 EGS87:EGS104 DWW87:DWW104 DNA87:DNA104 DDE87:DDE104 CTI87:CTI104 CJM87:CJM104 BZQ87:BZQ104 BPU87:BPU104 BFY87:BFY104 AWC87:AWC104 AMG87:AMG104 ACK87:ACK104 SO87:SO104 IS87:IS104" xr:uid="{00000000-0002-0000-0500-000000000000}">
      <formula1>$C$45:$C$47</formula1>
    </dataValidation>
    <dataValidation type="list" imeMode="on" allowBlank="1" showInputMessage="1" sqref="WVV983043:WVV983059 WLZ983043:WLZ983059 WCD983043:WCD983059 VSH983043:VSH983059 VIL983043:VIL983059 UYP983043:UYP983059 UOT983043:UOT983059 UEX983043:UEX983059 TVB983043:TVB983059 TLF983043:TLF983059 TBJ983043:TBJ983059 SRN983043:SRN983059 SHR983043:SHR983059 RXV983043:RXV983059 RNZ983043:RNZ983059 RED983043:RED983059 QUH983043:QUH983059 QKL983043:QKL983059 QAP983043:QAP983059 PQT983043:PQT983059 PGX983043:PGX983059 OXB983043:OXB983059 ONF983043:ONF983059 ODJ983043:ODJ983059 NTN983043:NTN983059 NJR983043:NJR983059 MZV983043:MZV983059 MPZ983043:MPZ983059 MGD983043:MGD983059 LWH983043:LWH983059 LML983043:LML983059 LCP983043:LCP983059 KST983043:KST983059 KIX983043:KIX983059 JZB983043:JZB983059 JPF983043:JPF983059 JFJ983043:JFJ983059 IVN983043:IVN983059 ILR983043:ILR983059 IBV983043:IBV983059 HRZ983043:HRZ983059 HID983043:HID983059 GYH983043:GYH983059 GOL983043:GOL983059 GEP983043:GEP983059 FUT983043:FUT983059 FKX983043:FKX983059 FBB983043:FBB983059 ERF983043:ERF983059 EHJ983043:EHJ983059 DXN983043:DXN983059 DNR983043:DNR983059 DDV983043:DDV983059 CTZ983043:CTZ983059 CKD983043:CKD983059 CAH983043:CAH983059 BQL983043:BQL983059 BGP983043:BGP983059 AWT983043:AWT983059 AMX983043:AMX983059 ADB983043:ADB983059 TF983043:TF983059 JJ983043:JJ983059 N983043:N983059 WVV917507:WVV917523 WLZ917507:WLZ917523 WCD917507:WCD917523 VSH917507:VSH917523 VIL917507:VIL917523 UYP917507:UYP917523 UOT917507:UOT917523 UEX917507:UEX917523 TVB917507:TVB917523 TLF917507:TLF917523 TBJ917507:TBJ917523 SRN917507:SRN917523 SHR917507:SHR917523 RXV917507:RXV917523 RNZ917507:RNZ917523 RED917507:RED917523 QUH917507:QUH917523 QKL917507:QKL917523 QAP917507:QAP917523 PQT917507:PQT917523 PGX917507:PGX917523 OXB917507:OXB917523 ONF917507:ONF917523 ODJ917507:ODJ917523 NTN917507:NTN917523 NJR917507:NJR917523 MZV917507:MZV917523 MPZ917507:MPZ917523 MGD917507:MGD917523 LWH917507:LWH917523 LML917507:LML917523 LCP917507:LCP917523 KST917507:KST917523 KIX917507:KIX917523 JZB917507:JZB917523 JPF917507:JPF917523 JFJ917507:JFJ917523 IVN917507:IVN917523 ILR917507:ILR917523 IBV917507:IBV917523 HRZ917507:HRZ917523 HID917507:HID917523 GYH917507:GYH917523 GOL917507:GOL917523 GEP917507:GEP917523 FUT917507:FUT917523 FKX917507:FKX917523 FBB917507:FBB917523 ERF917507:ERF917523 EHJ917507:EHJ917523 DXN917507:DXN917523 DNR917507:DNR917523 DDV917507:DDV917523 CTZ917507:CTZ917523 CKD917507:CKD917523 CAH917507:CAH917523 BQL917507:BQL917523 BGP917507:BGP917523 AWT917507:AWT917523 AMX917507:AMX917523 ADB917507:ADB917523 TF917507:TF917523 JJ917507:JJ917523 N917507:N917523 WVV851971:WVV851987 WLZ851971:WLZ851987 WCD851971:WCD851987 VSH851971:VSH851987 VIL851971:VIL851987 UYP851971:UYP851987 UOT851971:UOT851987 UEX851971:UEX851987 TVB851971:TVB851987 TLF851971:TLF851987 TBJ851971:TBJ851987 SRN851971:SRN851987 SHR851971:SHR851987 RXV851971:RXV851987 RNZ851971:RNZ851987 RED851971:RED851987 QUH851971:QUH851987 QKL851971:QKL851987 QAP851971:QAP851987 PQT851971:PQT851987 PGX851971:PGX851987 OXB851971:OXB851987 ONF851971:ONF851987 ODJ851971:ODJ851987 NTN851971:NTN851987 NJR851971:NJR851987 MZV851971:MZV851987 MPZ851971:MPZ851987 MGD851971:MGD851987 LWH851971:LWH851987 LML851971:LML851987 LCP851971:LCP851987 KST851971:KST851987 KIX851971:KIX851987 JZB851971:JZB851987 JPF851971:JPF851987 JFJ851971:JFJ851987 IVN851971:IVN851987 ILR851971:ILR851987 IBV851971:IBV851987 HRZ851971:HRZ851987 HID851971:HID851987 GYH851971:GYH851987 GOL851971:GOL851987 GEP851971:GEP851987 FUT851971:FUT851987 FKX851971:FKX851987 FBB851971:FBB851987 ERF851971:ERF851987 EHJ851971:EHJ851987 DXN851971:DXN851987 DNR851971:DNR851987 DDV851971:DDV851987 CTZ851971:CTZ851987 CKD851971:CKD851987 CAH851971:CAH851987 BQL851971:BQL851987 BGP851971:BGP851987 AWT851971:AWT851987 AMX851971:AMX851987 ADB851971:ADB851987 TF851971:TF851987 JJ851971:JJ851987 N851971:N851987 WVV786435:WVV786451 WLZ786435:WLZ786451 WCD786435:WCD786451 VSH786435:VSH786451 VIL786435:VIL786451 UYP786435:UYP786451 UOT786435:UOT786451 UEX786435:UEX786451 TVB786435:TVB786451 TLF786435:TLF786451 TBJ786435:TBJ786451 SRN786435:SRN786451 SHR786435:SHR786451 RXV786435:RXV786451 RNZ786435:RNZ786451 RED786435:RED786451 QUH786435:QUH786451 QKL786435:QKL786451 QAP786435:QAP786451 PQT786435:PQT786451 PGX786435:PGX786451 OXB786435:OXB786451 ONF786435:ONF786451 ODJ786435:ODJ786451 NTN786435:NTN786451 NJR786435:NJR786451 MZV786435:MZV786451 MPZ786435:MPZ786451 MGD786435:MGD786451 LWH786435:LWH786451 LML786435:LML786451 LCP786435:LCP786451 KST786435:KST786451 KIX786435:KIX786451 JZB786435:JZB786451 JPF786435:JPF786451 JFJ786435:JFJ786451 IVN786435:IVN786451 ILR786435:ILR786451 IBV786435:IBV786451 HRZ786435:HRZ786451 HID786435:HID786451 GYH786435:GYH786451 GOL786435:GOL786451 GEP786435:GEP786451 FUT786435:FUT786451 FKX786435:FKX786451 FBB786435:FBB786451 ERF786435:ERF786451 EHJ786435:EHJ786451 DXN786435:DXN786451 DNR786435:DNR786451 DDV786435:DDV786451 CTZ786435:CTZ786451 CKD786435:CKD786451 CAH786435:CAH786451 BQL786435:BQL786451 BGP786435:BGP786451 AWT786435:AWT786451 AMX786435:AMX786451 ADB786435:ADB786451 TF786435:TF786451 JJ786435:JJ786451 N786435:N786451 WVV720899:WVV720915 WLZ720899:WLZ720915 WCD720899:WCD720915 VSH720899:VSH720915 VIL720899:VIL720915 UYP720899:UYP720915 UOT720899:UOT720915 UEX720899:UEX720915 TVB720899:TVB720915 TLF720899:TLF720915 TBJ720899:TBJ720915 SRN720899:SRN720915 SHR720899:SHR720915 RXV720899:RXV720915 RNZ720899:RNZ720915 RED720899:RED720915 QUH720899:QUH720915 QKL720899:QKL720915 QAP720899:QAP720915 PQT720899:PQT720915 PGX720899:PGX720915 OXB720899:OXB720915 ONF720899:ONF720915 ODJ720899:ODJ720915 NTN720899:NTN720915 NJR720899:NJR720915 MZV720899:MZV720915 MPZ720899:MPZ720915 MGD720899:MGD720915 LWH720899:LWH720915 LML720899:LML720915 LCP720899:LCP720915 KST720899:KST720915 KIX720899:KIX720915 JZB720899:JZB720915 JPF720899:JPF720915 JFJ720899:JFJ720915 IVN720899:IVN720915 ILR720899:ILR720915 IBV720899:IBV720915 HRZ720899:HRZ720915 HID720899:HID720915 GYH720899:GYH720915 GOL720899:GOL720915 GEP720899:GEP720915 FUT720899:FUT720915 FKX720899:FKX720915 FBB720899:FBB720915 ERF720899:ERF720915 EHJ720899:EHJ720915 DXN720899:DXN720915 DNR720899:DNR720915 DDV720899:DDV720915 CTZ720899:CTZ720915 CKD720899:CKD720915 CAH720899:CAH720915 BQL720899:BQL720915 BGP720899:BGP720915 AWT720899:AWT720915 AMX720899:AMX720915 ADB720899:ADB720915 TF720899:TF720915 JJ720899:JJ720915 N720899:N720915 WVV655363:WVV655379 WLZ655363:WLZ655379 WCD655363:WCD655379 VSH655363:VSH655379 VIL655363:VIL655379 UYP655363:UYP655379 UOT655363:UOT655379 UEX655363:UEX655379 TVB655363:TVB655379 TLF655363:TLF655379 TBJ655363:TBJ655379 SRN655363:SRN655379 SHR655363:SHR655379 RXV655363:RXV655379 RNZ655363:RNZ655379 RED655363:RED655379 QUH655363:QUH655379 QKL655363:QKL655379 QAP655363:QAP655379 PQT655363:PQT655379 PGX655363:PGX655379 OXB655363:OXB655379 ONF655363:ONF655379 ODJ655363:ODJ655379 NTN655363:NTN655379 NJR655363:NJR655379 MZV655363:MZV655379 MPZ655363:MPZ655379 MGD655363:MGD655379 LWH655363:LWH655379 LML655363:LML655379 LCP655363:LCP655379 KST655363:KST655379 KIX655363:KIX655379 JZB655363:JZB655379 JPF655363:JPF655379 JFJ655363:JFJ655379 IVN655363:IVN655379 ILR655363:ILR655379 IBV655363:IBV655379 HRZ655363:HRZ655379 HID655363:HID655379 GYH655363:GYH655379 GOL655363:GOL655379 GEP655363:GEP655379 FUT655363:FUT655379 FKX655363:FKX655379 FBB655363:FBB655379 ERF655363:ERF655379 EHJ655363:EHJ655379 DXN655363:DXN655379 DNR655363:DNR655379 DDV655363:DDV655379 CTZ655363:CTZ655379 CKD655363:CKD655379 CAH655363:CAH655379 BQL655363:BQL655379 BGP655363:BGP655379 AWT655363:AWT655379 AMX655363:AMX655379 ADB655363:ADB655379 TF655363:TF655379 JJ655363:JJ655379 N655363:N655379 WVV589827:WVV589843 WLZ589827:WLZ589843 WCD589827:WCD589843 VSH589827:VSH589843 VIL589827:VIL589843 UYP589827:UYP589843 UOT589827:UOT589843 UEX589827:UEX589843 TVB589827:TVB589843 TLF589827:TLF589843 TBJ589827:TBJ589843 SRN589827:SRN589843 SHR589827:SHR589843 RXV589827:RXV589843 RNZ589827:RNZ589843 RED589827:RED589843 QUH589827:QUH589843 QKL589827:QKL589843 QAP589827:QAP589843 PQT589827:PQT589843 PGX589827:PGX589843 OXB589827:OXB589843 ONF589827:ONF589843 ODJ589827:ODJ589843 NTN589827:NTN589843 NJR589827:NJR589843 MZV589827:MZV589843 MPZ589827:MPZ589843 MGD589827:MGD589843 LWH589827:LWH589843 LML589827:LML589843 LCP589827:LCP589843 KST589827:KST589843 KIX589827:KIX589843 JZB589827:JZB589843 JPF589827:JPF589843 JFJ589827:JFJ589843 IVN589827:IVN589843 ILR589827:ILR589843 IBV589827:IBV589843 HRZ589827:HRZ589843 HID589827:HID589843 GYH589827:GYH589843 GOL589827:GOL589843 GEP589827:GEP589843 FUT589827:FUT589843 FKX589827:FKX589843 FBB589827:FBB589843 ERF589827:ERF589843 EHJ589827:EHJ589843 DXN589827:DXN589843 DNR589827:DNR589843 DDV589827:DDV589843 CTZ589827:CTZ589843 CKD589827:CKD589843 CAH589827:CAH589843 BQL589827:BQL589843 BGP589827:BGP589843 AWT589827:AWT589843 AMX589827:AMX589843 ADB589827:ADB589843 TF589827:TF589843 JJ589827:JJ589843 N589827:N589843 WVV524291:WVV524307 WLZ524291:WLZ524307 WCD524291:WCD524307 VSH524291:VSH524307 VIL524291:VIL524307 UYP524291:UYP524307 UOT524291:UOT524307 UEX524291:UEX524307 TVB524291:TVB524307 TLF524291:TLF524307 TBJ524291:TBJ524307 SRN524291:SRN524307 SHR524291:SHR524307 RXV524291:RXV524307 RNZ524291:RNZ524307 RED524291:RED524307 QUH524291:QUH524307 QKL524291:QKL524307 QAP524291:QAP524307 PQT524291:PQT524307 PGX524291:PGX524307 OXB524291:OXB524307 ONF524291:ONF524307 ODJ524291:ODJ524307 NTN524291:NTN524307 NJR524291:NJR524307 MZV524291:MZV524307 MPZ524291:MPZ524307 MGD524291:MGD524307 LWH524291:LWH524307 LML524291:LML524307 LCP524291:LCP524307 KST524291:KST524307 KIX524291:KIX524307 JZB524291:JZB524307 JPF524291:JPF524307 JFJ524291:JFJ524307 IVN524291:IVN524307 ILR524291:ILR524307 IBV524291:IBV524307 HRZ524291:HRZ524307 HID524291:HID524307 GYH524291:GYH524307 GOL524291:GOL524307 GEP524291:GEP524307 FUT524291:FUT524307 FKX524291:FKX524307 FBB524291:FBB524307 ERF524291:ERF524307 EHJ524291:EHJ524307 DXN524291:DXN524307 DNR524291:DNR524307 DDV524291:DDV524307 CTZ524291:CTZ524307 CKD524291:CKD524307 CAH524291:CAH524307 BQL524291:BQL524307 BGP524291:BGP524307 AWT524291:AWT524307 AMX524291:AMX524307 ADB524291:ADB524307 TF524291:TF524307 JJ524291:JJ524307 N524291:N524307 WVV458755:WVV458771 WLZ458755:WLZ458771 WCD458755:WCD458771 VSH458755:VSH458771 VIL458755:VIL458771 UYP458755:UYP458771 UOT458755:UOT458771 UEX458755:UEX458771 TVB458755:TVB458771 TLF458755:TLF458771 TBJ458755:TBJ458771 SRN458755:SRN458771 SHR458755:SHR458771 RXV458755:RXV458771 RNZ458755:RNZ458771 RED458755:RED458771 QUH458755:QUH458771 QKL458755:QKL458771 QAP458755:QAP458771 PQT458755:PQT458771 PGX458755:PGX458771 OXB458755:OXB458771 ONF458755:ONF458771 ODJ458755:ODJ458771 NTN458755:NTN458771 NJR458755:NJR458771 MZV458755:MZV458771 MPZ458755:MPZ458771 MGD458755:MGD458771 LWH458755:LWH458771 LML458755:LML458771 LCP458755:LCP458771 KST458755:KST458771 KIX458755:KIX458771 JZB458755:JZB458771 JPF458755:JPF458771 JFJ458755:JFJ458771 IVN458755:IVN458771 ILR458755:ILR458771 IBV458755:IBV458771 HRZ458755:HRZ458771 HID458755:HID458771 GYH458755:GYH458771 GOL458755:GOL458771 GEP458755:GEP458771 FUT458755:FUT458771 FKX458755:FKX458771 FBB458755:FBB458771 ERF458755:ERF458771 EHJ458755:EHJ458771 DXN458755:DXN458771 DNR458755:DNR458771 DDV458755:DDV458771 CTZ458755:CTZ458771 CKD458755:CKD458771 CAH458755:CAH458771 BQL458755:BQL458771 BGP458755:BGP458771 AWT458755:AWT458771 AMX458755:AMX458771 ADB458755:ADB458771 TF458755:TF458771 JJ458755:JJ458771 N458755:N458771 WVV393219:WVV393235 WLZ393219:WLZ393235 WCD393219:WCD393235 VSH393219:VSH393235 VIL393219:VIL393235 UYP393219:UYP393235 UOT393219:UOT393235 UEX393219:UEX393235 TVB393219:TVB393235 TLF393219:TLF393235 TBJ393219:TBJ393235 SRN393219:SRN393235 SHR393219:SHR393235 RXV393219:RXV393235 RNZ393219:RNZ393235 RED393219:RED393235 QUH393219:QUH393235 QKL393219:QKL393235 QAP393219:QAP393235 PQT393219:PQT393235 PGX393219:PGX393235 OXB393219:OXB393235 ONF393219:ONF393235 ODJ393219:ODJ393235 NTN393219:NTN393235 NJR393219:NJR393235 MZV393219:MZV393235 MPZ393219:MPZ393235 MGD393219:MGD393235 LWH393219:LWH393235 LML393219:LML393235 LCP393219:LCP393235 KST393219:KST393235 KIX393219:KIX393235 JZB393219:JZB393235 JPF393219:JPF393235 JFJ393219:JFJ393235 IVN393219:IVN393235 ILR393219:ILR393235 IBV393219:IBV393235 HRZ393219:HRZ393235 HID393219:HID393235 GYH393219:GYH393235 GOL393219:GOL393235 GEP393219:GEP393235 FUT393219:FUT393235 FKX393219:FKX393235 FBB393219:FBB393235 ERF393219:ERF393235 EHJ393219:EHJ393235 DXN393219:DXN393235 DNR393219:DNR393235 DDV393219:DDV393235 CTZ393219:CTZ393235 CKD393219:CKD393235 CAH393219:CAH393235 BQL393219:BQL393235 BGP393219:BGP393235 AWT393219:AWT393235 AMX393219:AMX393235 ADB393219:ADB393235 TF393219:TF393235 JJ393219:JJ393235 N393219:N393235 WVV327683:WVV327699 WLZ327683:WLZ327699 WCD327683:WCD327699 VSH327683:VSH327699 VIL327683:VIL327699 UYP327683:UYP327699 UOT327683:UOT327699 UEX327683:UEX327699 TVB327683:TVB327699 TLF327683:TLF327699 TBJ327683:TBJ327699 SRN327683:SRN327699 SHR327683:SHR327699 RXV327683:RXV327699 RNZ327683:RNZ327699 RED327683:RED327699 QUH327683:QUH327699 QKL327683:QKL327699 QAP327683:QAP327699 PQT327683:PQT327699 PGX327683:PGX327699 OXB327683:OXB327699 ONF327683:ONF327699 ODJ327683:ODJ327699 NTN327683:NTN327699 NJR327683:NJR327699 MZV327683:MZV327699 MPZ327683:MPZ327699 MGD327683:MGD327699 LWH327683:LWH327699 LML327683:LML327699 LCP327683:LCP327699 KST327683:KST327699 KIX327683:KIX327699 JZB327683:JZB327699 JPF327683:JPF327699 JFJ327683:JFJ327699 IVN327683:IVN327699 ILR327683:ILR327699 IBV327683:IBV327699 HRZ327683:HRZ327699 HID327683:HID327699 GYH327683:GYH327699 GOL327683:GOL327699 GEP327683:GEP327699 FUT327683:FUT327699 FKX327683:FKX327699 FBB327683:FBB327699 ERF327683:ERF327699 EHJ327683:EHJ327699 DXN327683:DXN327699 DNR327683:DNR327699 DDV327683:DDV327699 CTZ327683:CTZ327699 CKD327683:CKD327699 CAH327683:CAH327699 BQL327683:BQL327699 BGP327683:BGP327699 AWT327683:AWT327699 AMX327683:AMX327699 ADB327683:ADB327699 TF327683:TF327699 JJ327683:JJ327699 N327683:N327699 WVV262147:WVV262163 WLZ262147:WLZ262163 WCD262147:WCD262163 VSH262147:VSH262163 VIL262147:VIL262163 UYP262147:UYP262163 UOT262147:UOT262163 UEX262147:UEX262163 TVB262147:TVB262163 TLF262147:TLF262163 TBJ262147:TBJ262163 SRN262147:SRN262163 SHR262147:SHR262163 RXV262147:RXV262163 RNZ262147:RNZ262163 RED262147:RED262163 QUH262147:QUH262163 QKL262147:QKL262163 QAP262147:QAP262163 PQT262147:PQT262163 PGX262147:PGX262163 OXB262147:OXB262163 ONF262147:ONF262163 ODJ262147:ODJ262163 NTN262147:NTN262163 NJR262147:NJR262163 MZV262147:MZV262163 MPZ262147:MPZ262163 MGD262147:MGD262163 LWH262147:LWH262163 LML262147:LML262163 LCP262147:LCP262163 KST262147:KST262163 KIX262147:KIX262163 JZB262147:JZB262163 JPF262147:JPF262163 JFJ262147:JFJ262163 IVN262147:IVN262163 ILR262147:ILR262163 IBV262147:IBV262163 HRZ262147:HRZ262163 HID262147:HID262163 GYH262147:GYH262163 GOL262147:GOL262163 GEP262147:GEP262163 FUT262147:FUT262163 FKX262147:FKX262163 FBB262147:FBB262163 ERF262147:ERF262163 EHJ262147:EHJ262163 DXN262147:DXN262163 DNR262147:DNR262163 DDV262147:DDV262163 CTZ262147:CTZ262163 CKD262147:CKD262163 CAH262147:CAH262163 BQL262147:BQL262163 BGP262147:BGP262163 AWT262147:AWT262163 AMX262147:AMX262163 ADB262147:ADB262163 TF262147:TF262163 JJ262147:JJ262163 N262147:N262163 WVV196611:WVV196627 WLZ196611:WLZ196627 WCD196611:WCD196627 VSH196611:VSH196627 VIL196611:VIL196627 UYP196611:UYP196627 UOT196611:UOT196627 UEX196611:UEX196627 TVB196611:TVB196627 TLF196611:TLF196627 TBJ196611:TBJ196627 SRN196611:SRN196627 SHR196611:SHR196627 RXV196611:RXV196627 RNZ196611:RNZ196627 RED196611:RED196627 QUH196611:QUH196627 QKL196611:QKL196627 QAP196611:QAP196627 PQT196611:PQT196627 PGX196611:PGX196627 OXB196611:OXB196627 ONF196611:ONF196627 ODJ196611:ODJ196627 NTN196611:NTN196627 NJR196611:NJR196627 MZV196611:MZV196627 MPZ196611:MPZ196627 MGD196611:MGD196627 LWH196611:LWH196627 LML196611:LML196627 LCP196611:LCP196627 KST196611:KST196627 KIX196611:KIX196627 JZB196611:JZB196627 JPF196611:JPF196627 JFJ196611:JFJ196627 IVN196611:IVN196627 ILR196611:ILR196627 IBV196611:IBV196627 HRZ196611:HRZ196627 HID196611:HID196627 GYH196611:GYH196627 GOL196611:GOL196627 GEP196611:GEP196627 FUT196611:FUT196627 FKX196611:FKX196627 FBB196611:FBB196627 ERF196611:ERF196627 EHJ196611:EHJ196627 DXN196611:DXN196627 DNR196611:DNR196627 DDV196611:DDV196627 CTZ196611:CTZ196627 CKD196611:CKD196627 CAH196611:CAH196627 BQL196611:BQL196627 BGP196611:BGP196627 AWT196611:AWT196627 AMX196611:AMX196627 ADB196611:ADB196627 TF196611:TF196627 JJ196611:JJ196627 N196611:N196627 WVV131075:WVV131091 WLZ131075:WLZ131091 WCD131075:WCD131091 VSH131075:VSH131091 VIL131075:VIL131091 UYP131075:UYP131091 UOT131075:UOT131091 UEX131075:UEX131091 TVB131075:TVB131091 TLF131075:TLF131091 TBJ131075:TBJ131091 SRN131075:SRN131091 SHR131075:SHR131091 RXV131075:RXV131091 RNZ131075:RNZ131091 RED131075:RED131091 QUH131075:QUH131091 QKL131075:QKL131091 QAP131075:QAP131091 PQT131075:PQT131091 PGX131075:PGX131091 OXB131075:OXB131091 ONF131075:ONF131091 ODJ131075:ODJ131091 NTN131075:NTN131091 NJR131075:NJR131091 MZV131075:MZV131091 MPZ131075:MPZ131091 MGD131075:MGD131091 LWH131075:LWH131091 LML131075:LML131091 LCP131075:LCP131091 KST131075:KST131091 KIX131075:KIX131091 JZB131075:JZB131091 JPF131075:JPF131091 JFJ131075:JFJ131091 IVN131075:IVN131091 ILR131075:ILR131091 IBV131075:IBV131091 HRZ131075:HRZ131091 HID131075:HID131091 GYH131075:GYH131091 GOL131075:GOL131091 GEP131075:GEP131091 FUT131075:FUT131091 FKX131075:FKX131091 FBB131075:FBB131091 ERF131075:ERF131091 EHJ131075:EHJ131091 DXN131075:DXN131091 DNR131075:DNR131091 DDV131075:DDV131091 CTZ131075:CTZ131091 CKD131075:CKD131091 CAH131075:CAH131091 BQL131075:BQL131091 BGP131075:BGP131091 AWT131075:AWT131091 AMX131075:AMX131091 ADB131075:ADB131091 TF131075:TF131091 JJ131075:JJ131091 N131075:N131091 WVV65539:WVV65555 WLZ65539:WLZ65555 WCD65539:WCD65555 VSH65539:VSH65555 VIL65539:VIL65555 UYP65539:UYP65555 UOT65539:UOT65555 UEX65539:UEX65555 TVB65539:TVB65555 TLF65539:TLF65555 TBJ65539:TBJ65555 SRN65539:SRN65555 SHR65539:SHR65555 RXV65539:RXV65555 RNZ65539:RNZ65555 RED65539:RED65555 QUH65539:QUH65555 QKL65539:QKL65555 QAP65539:QAP65555 PQT65539:PQT65555 PGX65539:PGX65555 OXB65539:OXB65555 ONF65539:ONF65555 ODJ65539:ODJ65555 NTN65539:NTN65555 NJR65539:NJR65555 MZV65539:MZV65555 MPZ65539:MPZ65555 MGD65539:MGD65555 LWH65539:LWH65555 LML65539:LML65555 LCP65539:LCP65555 KST65539:KST65555 KIX65539:KIX65555 JZB65539:JZB65555 JPF65539:JPF65555 JFJ65539:JFJ65555 IVN65539:IVN65555 ILR65539:ILR65555 IBV65539:IBV65555 HRZ65539:HRZ65555 HID65539:HID65555 GYH65539:GYH65555 GOL65539:GOL65555 GEP65539:GEP65555 FUT65539:FUT65555 FKX65539:FKX65555 FBB65539:FBB65555 ERF65539:ERF65555 EHJ65539:EHJ65555 DXN65539:DXN65555 DNR65539:DNR65555 DDV65539:DDV65555 CTZ65539:CTZ65555 CKD65539:CKD65555 CAH65539:CAH65555 BQL65539:BQL65555 BGP65539:BGP65555 AWT65539:AWT65555 AMX65539:AMX65555 ADB65539:ADB65555 TF65539:TF65555 JJ65539:JJ65555 N65539:N65555 WVV5:WVV24 WLZ5:WLZ24 WCD5:WCD24 VSH5:VSH24 VIL5:VIL24 UYP5:UYP24 UOT5:UOT24 UEX5:UEX24 TVB5:TVB24 TLF5:TLF24 TBJ5:TBJ24 SRN5:SRN24 SHR5:SHR24 RXV5:RXV24 RNZ5:RNZ24 RED5:RED24 QUH5:QUH24 QKL5:QKL24 QAP5:QAP24 PQT5:PQT24 PGX5:PGX24 OXB5:OXB24 ONF5:ONF24 ODJ5:ODJ24 NTN5:NTN24 NJR5:NJR24 MZV5:MZV24 MPZ5:MPZ24 MGD5:MGD24 LWH5:LWH24 LML5:LML24 LCP5:LCP24 KST5:KST24 KIX5:KIX24 JZB5:JZB24 JPF5:JPF24 JFJ5:JFJ24 IVN5:IVN24 ILR5:ILR24 IBV5:IBV24 HRZ5:HRZ24 HID5:HID24 GYH5:GYH24 GOL5:GOL24 GEP5:GEP24 FUT5:FUT24 FKX5:FKX24 FBB5:FBB24 ERF5:ERF24 EHJ5:EHJ24 DXN5:DXN24 DNR5:DNR24 DDV5:DDV24 CTZ5:CTZ24 CKD5:CKD24 CAH5:CAH24 BQL5:BQL24 BGP5:BGP24 AWT5:AWT24 AMX5:AMX24 ADB5:ADB24 TF5:TF24 JJ5:JJ24 WVV46:WVV65 WLZ46:WLZ65 WCD46:WCD65 VSH46:VSH65 VIL46:VIL65 UYP46:UYP65 UOT46:UOT65 UEX46:UEX65 TVB46:TVB65 TLF46:TLF65 TBJ46:TBJ65 SRN46:SRN65 SHR46:SHR65 RXV46:RXV65 RNZ46:RNZ65 RED46:RED65 QUH46:QUH65 QKL46:QKL65 QAP46:QAP65 PQT46:PQT65 PGX46:PGX65 OXB46:OXB65 ONF46:ONF65 ODJ46:ODJ65 NTN46:NTN65 NJR46:NJR65 MZV46:MZV65 MPZ46:MPZ65 MGD46:MGD65 LWH46:LWH65 LML46:LML65 LCP46:LCP65 KST46:KST65 KIX46:KIX65 JZB46:JZB65 JPF46:JPF65 JFJ46:JFJ65 IVN46:IVN65 ILR46:ILR65 IBV46:IBV65 HRZ46:HRZ65 HID46:HID65 GYH46:GYH65 GOL46:GOL65 GEP46:GEP65 FUT46:FUT65 FKX46:FKX65 FBB46:FBB65 ERF46:ERF65 EHJ46:EHJ65 DXN46:DXN65 DNR46:DNR65 DDV46:DDV65 CTZ46:CTZ65 CKD46:CKD65 CAH46:CAH65 BQL46:BQL65 BGP46:BGP65 AWT46:AWT65 AMX46:AMX65 ADB46:ADB65 TF46:TF65 JJ46:JJ65 WVV87:WVV104 WLZ87:WLZ104 WCD87:WCD104 VSH87:VSH104 VIL87:VIL104 UYP87:UYP104 UOT87:UOT104 UEX87:UEX104 TVB87:TVB104 TLF87:TLF104 TBJ87:TBJ104 SRN87:SRN104 SHR87:SHR104 RXV87:RXV104 RNZ87:RNZ104 RED87:RED104 QUH87:QUH104 QKL87:QKL104 QAP87:QAP104 PQT87:PQT104 PGX87:PGX104 OXB87:OXB104 ONF87:ONF104 ODJ87:ODJ104 NTN87:NTN104 NJR87:NJR104 MZV87:MZV104 MPZ87:MPZ104 MGD87:MGD104 LWH87:LWH104 LML87:LML104 LCP87:LCP104 KST87:KST104 KIX87:KIX104 JZB87:JZB104 JPF87:JPF104 JFJ87:JFJ104 IVN87:IVN104 ILR87:ILR104 IBV87:IBV104 HRZ87:HRZ104 HID87:HID104 GYH87:GYH104 GOL87:GOL104 GEP87:GEP104 FUT87:FUT104 FKX87:FKX104 FBB87:FBB104 ERF87:ERF104 EHJ87:EHJ104 DXN87:DXN104 DNR87:DNR104 DDV87:DDV104 CTZ87:CTZ104 CKD87:CKD104 CAH87:CAH104 BQL87:BQL104 BGP87:BGP104 AWT87:AWT104 AMX87:AMX104 ADB87:ADB104 TF87:TF104 JJ87:JJ104" xr:uid="{00000000-0002-0000-0500-000001000000}">
      <formula1>$R$5:$R$6</formula1>
    </dataValidation>
    <dataValidation type="list" imeMode="on" showInputMessage="1" sqref="WVG983043:WVG983059 WLK983043:WLK983059 WBO983043:WBO983059 VRS983043:VRS983059 VHW983043:VHW983059 UYA983043:UYA983059 UOE983043:UOE983059 UEI983043:UEI983059 TUM983043:TUM983059 TKQ983043:TKQ983059 TAU983043:TAU983059 SQY983043:SQY983059 SHC983043:SHC983059 RXG983043:RXG983059 RNK983043:RNK983059 RDO983043:RDO983059 QTS983043:QTS983059 QJW983043:QJW983059 QAA983043:QAA983059 PQE983043:PQE983059 PGI983043:PGI983059 OWM983043:OWM983059 OMQ983043:OMQ983059 OCU983043:OCU983059 NSY983043:NSY983059 NJC983043:NJC983059 MZG983043:MZG983059 MPK983043:MPK983059 MFO983043:MFO983059 LVS983043:LVS983059 LLW983043:LLW983059 LCA983043:LCA983059 KSE983043:KSE983059 KII983043:KII983059 JYM983043:JYM983059 JOQ983043:JOQ983059 JEU983043:JEU983059 IUY983043:IUY983059 ILC983043:ILC983059 IBG983043:IBG983059 HRK983043:HRK983059 HHO983043:HHO983059 GXS983043:GXS983059 GNW983043:GNW983059 GEA983043:GEA983059 FUE983043:FUE983059 FKI983043:FKI983059 FAM983043:FAM983059 EQQ983043:EQQ983059 EGU983043:EGU983059 DWY983043:DWY983059 DNC983043:DNC983059 DDG983043:DDG983059 CTK983043:CTK983059 CJO983043:CJO983059 BZS983043:BZS983059 BPW983043:BPW983059 BGA983043:BGA983059 AWE983043:AWE983059 AMI983043:AMI983059 ACM983043:ACM983059 SQ983043:SQ983059 IU983043:IU983059 E983043:E983059 WVG917507:WVG917523 WLK917507:WLK917523 WBO917507:WBO917523 VRS917507:VRS917523 VHW917507:VHW917523 UYA917507:UYA917523 UOE917507:UOE917523 UEI917507:UEI917523 TUM917507:TUM917523 TKQ917507:TKQ917523 TAU917507:TAU917523 SQY917507:SQY917523 SHC917507:SHC917523 RXG917507:RXG917523 RNK917507:RNK917523 RDO917507:RDO917523 QTS917507:QTS917523 QJW917507:QJW917523 QAA917507:QAA917523 PQE917507:PQE917523 PGI917507:PGI917523 OWM917507:OWM917523 OMQ917507:OMQ917523 OCU917507:OCU917523 NSY917507:NSY917523 NJC917507:NJC917523 MZG917507:MZG917523 MPK917507:MPK917523 MFO917507:MFO917523 LVS917507:LVS917523 LLW917507:LLW917523 LCA917507:LCA917523 KSE917507:KSE917523 KII917507:KII917523 JYM917507:JYM917523 JOQ917507:JOQ917523 JEU917507:JEU917523 IUY917507:IUY917523 ILC917507:ILC917523 IBG917507:IBG917523 HRK917507:HRK917523 HHO917507:HHO917523 GXS917507:GXS917523 GNW917507:GNW917523 GEA917507:GEA917523 FUE917507:FUE917523 FKI917507:FKI917523 FAM917507:FAM917523 EQQ917507:EQQ917523 EGU917507:EGU917523 DWY917507:DWY917523 DNC917507:DNC917523 DDG917507:DDG917523 CTK917507:CTK917523 CJO917507:CJO917523 BZS917507:BZS917523 BPW917507:BPW917523 BGA917507:BGA917523 AWE917507:AWE917523 AMI917507:AMI917523 ACM917507:ACM917523 SQ917507:SQ917523 IU917507:IU917523 E917507:E917523 WVG851971:WVG851987 WLK851971:WLK851987 WBO851971:WBO851987 VRS851971:VRS851987 VHW851971:VHW851987 UYA851971:UYA851987 UOE851971:UOE851987 UEI851971:UEI851987 TUM851971:TUM851987 TKQ851971:TKQ851987 TAU851971:TAU851987 SQY851971:SQY851987 SHC851971:SHC851987 RXG851971:RXG851987 RNK851971:RNK851987 RDO851971:RDO851987 QTS851971:QTS851987 QJW851971:QJW851987 QAA851971:QAA851987 PQE851971:PQE851987 PGI851971:PGI851987 OWM851971:OWM851987 OMQ851971:OMQ851987 OCU851971:OCU851987 NSY851971:NSY851987 NJC851971:NJC851987 MZG851971:MZG851987 MPK851971:MPK851987 MFO851971:MFO851987 LVS851971:LVS851987 LLW851971:LLW851987 LCA851971:LCA851987 KSE851971:KSE851987 KII851971:KII851987 JYM851971:JYM851987 JOQ851971:JOQ851987 JEU851971:JEU851987 IUY851971:IUY851987 ILC851971:ILC851987 IBG851971:IBG851987 HRK851971:HRK851987 HHO851971:HHO851987 GXS851971:GXS851987 GNW851971:GNW851987 GEA851971:GEA851987 FUE851971:FUE851987 FKI851971:FKI851987 FAM851971:FAM851987 EQQ851971:EQQ851987 EGU851971:EGU851987 DWY851971:DWY851987 DNC851971:DNC851987 DDG851971:DDG851987 CTK851971:CTK851987 CJO851971:CJO851987 BZS851971:BZS851987 BPW851971:BPW851987 BGA851971:BGA851987 AWE851971:AWE851987 AMI851971:AMI851987 ACM851971:ACM851987 SQ851971:SQ851987 IU851971:IU851987 E851971:E851987 WVG786435:WVG786451 WLK786435:WLK786451 WBO786435:WBO786451 VRS786435:VRS786451 VHW786435:VHW786451 UYA786435:UYA786451 UOE786435:UOE786451 UEI786435:UEI786451 TUM786435:TUM786451 TKQ786435:TKQ786451 TAU786435:TAU786451 SQY786435:SQY786451 SHC786435:SHC786451 RXG786435:RXG786451 RNK786435:RNK786451 RDO786435:RDO786451 QTS786435:QTS786451 QJW786435:QJW786451 QAA786435:QAA786451 PQE786435:PQE786451 PGI786435:PGI786451 OWM786435:OWM786451 OMQ786435:OMQ786451 OCU786435:OCU786451 NSY786435:NSY786451 NJC786435:NJC786451 MZG786435:MZG786451 MPK786435:MPK786451 MFO786435:MFO786451 LVS786435:LVS786451 LLW786435:LLW786451 LCA786435:LCA786451 KSE786435:KSE786451 KII786435:KII786451 JYM786435:JYM786451 JOQ786435:JOQ786451 JEU786435:JEU786451 IUY786435:IUY786451 ILC786435:ILC786451 IBG786435:IBG786451 HRK786435:HRK786451 HHO786435:HHO786451 GXS786435:GXS786451 GNW786435:GNW786451 GEA786435:GEA786451 FUE786435:FUE786451 FKI786435:FKI786451 FAM786435:FAM786451 EQQ786435:EQQ786451 EGU786435:EGU786451 DWY786435:DWY786451 DNC786435:DNC786451 DDG786435:DDG786451 CTK786435:CTK786451 CJO786435:CJO786451 BZS786435:BZS786451 BPW786435:BPW786451 BGA786435:BGA786451 AWE786435:AWE786451 AMI786435:AMI786451 ACM786435:ACM786451 SQ786435:SQ786451 IU786435:IU786451 E786435:E786451 WVG720899:WVG720915 WLK720899:WLK720915 WBO720899:WBO720915 VRS720899:VRS720915 VHW720899:VHW720915 UYA720899:UYA720915 UOE720899:UOE720915 UEI720899:UEI720915 TUM720899:TUM720915 TKQ720899:TKQ720915 TAU720899:TAU720915 SQY720899:SQY720915 SHC720899:SHC720915 RXG720899:RXG720915 RNK720899:RNK720915 RDO720899:RDO720915 QTS720899:QTS720915 QJW720899:QJW720915 QAA720899:QAA720915 PQE720899:PQE720915 PGI720899:PGI720915 OWM720899:OWM720915 OMQ720899:OMQ720915 OCU720899:OCU720915 NSY720899:NSY720915 NJC720899:NJC720915 MZG720899:MZG720915 MPK720899:MPK720915 MFO720899:MFO720915 LVS720899:LVS720915 LLW720899:LLW720915 LCA720899:LCA720915 KSE720899:KSE720915 KII720899:KII720915 JYM720899:JYM720915 JOQ720899:JOQ720915 JEU720899:JEU720915 IUY720899:IUY720915 ILC720899:ILC720915 IBG720899:IBG720915 HRK720899:HRK720915 HHO720899:HHO720915 GXS720899:GXS720915 GNW720899:GNW720915 GEA720899:GEA720915 FUE720899:FUE720915 FKI720899:FKI720915 FAM720899:FAM720915 EQQ720899:EQQ720915 EGU720899:EGU720915 DWY720899:DWY720915 DNC720899:DNC720915 DDG720899:DDG720915 CTK720899:CTK720915 CJO720899:CJO720915 BZS720899:BZS720915 BPW720899:BPW720915 BGA720899:BGA720915 AWE720899:AWE720915 AMI720899:AMI720915 ACM720899:ACM720915 SQ720899:SQ720915 IU720899:IU720915 E720899:E720915 WVG655363:WVG655379 WLK655363:WLK655379 WBO655363:WBO655379 VRS655363:VRS655379 VHW655363:VHW655379 UYA655363:UYA655379 UOE655363:UOE655379 UEI655363:UEI655379 TUM655363:TUM655379 TKQ655363:TKQ655379 TAU655363:TAU655379 SQY655363:SQY655379 SHC655363:SHC655379 RXG655363:RXG655379 RNK655363:RNK655379 RDO655363:RDO655379 QTS655363:QTS655379 QJW655363:QJW655379 QAA655363:QAA655379 PQE655363:PQE655379 PGI655363:PGI655379 OWM655363:OWM655379 OMQ655363:OMQ655379 OCU655363:OCU655379 NSY655363:NSY655379 NJC655363:NJC655379 MZG655363:MZG655379 MPK655363:MPK655379 MFO655363:MFO655379 LVS655363:LVS655379 LLW655363:LLW655379 LCA655363:LCA655379 KSE655363:KSE655379 KII655363:KII655379 JYM655363:JYM655379 JOQ655363:JOQ655379 JEU655363:JEU655379 IUY655363:IUY655379 ILC655363:ILC655379 IBG655363:IBG655379 HRK655363:HRK655379 HHO655363:HHO655379 GXS655363:GXS655379 GNW655363:GNW655379 GEA655363:GEA655379 FUE655363:FUE655379 FKI655363:FKI655379 FAM655363:FAM655379 EQQ655363:EQQ655379 EGU655363:EGU655379 DWY655363:DWY655379 DNC655363:DNC655379 DDG655363:DDG655379 CTK655363:CTK655379 CJO655363:CJO655379 BZS655363:BZS655379 BPW655363:BPW655379 BGA655363:BGA655379 AWE655363:AWE655379 AMI655363:AMI655379 ACM655363:ACM655379 SQ655363:SQ655379 IU655363:IU655379 E655363:E655379 WVG589827:WVG589843 WLK589827:WLK589843 WBO589827:WBO589843 VRS589827:VRS589843 VHW589827:VHW589843 UYA589827:UYA589843 UOE589827:UOE589843 UEI589827:UEI589843 TUM589827:TUM589843 TKQ589827:TKQ589843 TAU589827:TAU589843 SQY589827:SQY589843 SHC589827:SHC589843 RXG589827:RXG589843 RNK589827:RNK589843 RDO589827:RDO589843 QTS589827:QTS589843 QJW589827:QJW589843 QAA589827:QAA589843 PQE589827:PQE589843 PGI589827:PGI589843 OWM589827:OWM589843 OMQ589827:OMQ589843 OCU589827:OCU589843 NSY589827:NSY589843 NJC589827:NJC589843 MZG589827:MZG589843 MPK589827:MPK589843 MFO589827:MFO589843 LVS589827:LVS589843 LLW589827:LLW589843 LCA589827:LCA589843 KSE589827:KSE589843 KII589827:KII589843 JYM589827:JYM589843 JOQ589827:JOQ589843 JEU589827:JEU589843 IUY589827:IUY589843 ILC589827:ILC589843 IBG589827:IBG589843 HRK589827:HRK589843 HHO589827:HHO589843 GXS589827:GXS589843 GNW589827:GNW589843 GEA589827:GEA589843 FUE589827:FUE589843 FKI589827:FKI589843 FAM589827:FAM589843 EQQ589827:EQQ589843 EGU589827:EGU589843 DWY589827:DWY589843 DNC589827:DNC589843 DDG589827:DDG589843 CTK589827:CTK589843 CJO589827:CJO589843 BZS589827:BZS589843 BPW589827:BPW589843 BGA589827:BGA589843 AWE589827:AWE589843 AMI589827:AMI589843 ACM589827:ACM589843 SQ589827:SQ589843 IU589827:IU589843 E589827:E589843 WVG524291:WVG524307 WLK524291:WLK524307 WBO524291:WBO524307 VRS524291:VRS524307 VHW524291:VHW524307 UYA524291:UYA524307 UOE524291:UOE524307 UEI524291:UEI524307 TUM524291:TUM524307 TKQ524291:TKQ524307 TAU524291:TAU524307 SQY524291:SQY524307 SHC524291:SHC524307 RXG524291:RXG524307 RNK524291:RNK524307 RDO524291:RDO524307 QTS524291:QTS524307 QJW524291:QJW524307 QAA524291:QAA524307 PQE524291:PQE524307 PGI524291:PGI524307 OWM524291:OWM524307 OMQ524291:OMQ524307 OCU524291:OCU524307 NSY524291:NSY524307 NJC524291:NJC524307 MZG524291:MZG524307 MPK524291:MPK524307 MFO524291:MFO524307 LVS524291:LVS524307 LLW524291:LLW524307 LCA524291:LCA524307 KSE524291:KSE524307 KII524291:KII524307 JYM524291:JYM524307 JOQ524291:JOQ524307 JEU524291:JEU524307 IUY524291:IUY524307 ILC524291:ILC524307 IBG524291:IBG524307 HRK524291:HRK524307 HHO524291:HHO524307 GXS524291:GXS524307 GNW524291:GNW524307 GEA524291:GEA524307 FUE524291:FUE524307 FKI524291:FKI524307 FAM524291:FAM524307 EQQ524291:EQQ524307 EGU524291:EGU524307 DWY524291:DWY524307 DNC524291:DNC524307 DDG524291:DDG524307 CTK524291:CTK524307 CJO524291:CJO524307 BZS524291:BZS524307 BPW524291:BPW524307 BGA524291:BGA524307 AWE524291:AWE524307 AMI524291:AMI524307 ACM524291:ACM524307 SQ524291:SQ524307 IU524291:IU524307 E524291:E524307 WVG458755:WVG458771 WLK458755:WLK458771 WBO458755:WBO458771 VRS458755:VRS458771 VHW458755:VHW458771 UYA458755:UYA458771 UOE458755:UOE458771 UEI458755:UEI458771 TUM458755:TUM458771 TKQ458755:TKQ458771 TAU458755:TAU458771 SQY458755:SQY458771 SHC458755:SHC458771 RXG458755:RXG458771 RNK458755:RNK458771 RDO458755:RDO458771 QTS458755:QTS458771 QJW458755:QJW458771 QAA458755:QAA458771 PQE458755:PQE458771 PGI458755:PGI458771 OWM458755:OWM458771 OMQ458755:OMQ458771 OCU458755:OCU458771 NSY458755:NSY458771 NJC458755:NJC458771 MZG458755:MZG458771 MPK458755:MPK458771 MFO458755:MFO458771 LVS458755:LVS458771 LLW458755:LLW458771 LCA458755:LCA458771 KSE458755:KSE458771 KII458755:KII458771 JYM458755:JYM458771 JOQ458755:JOQ458771 JEU458755:JEU458771 IUY458755:IUY458771 ILC458755:ILC458771 IBG458755:IBG458771 HRK458755:HRK458771 HHO458755:HHO458771 GXS458755:GXS458771 GNW458755:GNW458771 GEA458755:GEA458771 FUE458755:FUE458771 FKI458755:FKI458771 FAM458755:FAM458771 EQQ458755:EQQ458771 EGU458755:EGU458771 DWY458755:DWY458771 DNC458755:DNC458771 DDG458755:DDG458771 CTK458755:CTK458771 CJO458755:CJO458771 BZS458755:BZS458771 BPW458755:BPW458771 BGA458755:BGA458771 AWE458755:AWE458771 AMI458755:AMI458771 ACM458755:ACM458771 SQ458755:SQ458771 IU458755:IU458771 E458755:E458771 WVG393219:WVG393235 WLK393219:WLK393235 WBO393219:WBO393235 VRS393219:VRS393235 VHW393219:VHW393235 UYA393219:UYA393235 UOE393219:UOE393235 UEI393219:UEI393235 TUM393219:TUM393235 TKQ393219:TKQ393235 TAU393219:TAU393235 SQY393219:SQY393235 SHC393219:SHC393235 RXG393219:RXG393235 RNK393219:RNK393235 RDO393219:RDO393235 QTS393219:QTS393235 QJW393219:QJW393235 QAA393219:QAA393235 PQE393219:PQE393235 PGI393219:PGI393235 OWM393219:OWM393235 OMQ393219:OMQ393235 OCU393219:OCU393235 NSY393219:NSY393235 NJC393219:NJC393235 MZG393219:MZG393235 MPK393219:MPK393235 MFO393219:MFO393235 LVS393219:LVS393235 LLW393219:LLW393235 LCA393219:LCA393235 KSE393219:KSE393235 KII393219:KII393235 JYM393219:JYM393235 JOQ393219:JOQ393235 JEU393219:JEU393235 IUY393219:IUY393235 ILC393219:ILC393235 IBG393219:IBG393235 HRK393219:HRK393235 HHO393219:HHO393235 GXS393219:GXS393235 GNW393219:GNW393235 GEA393219:GEA393235 FUE393219:FUE393235 FKI393219:FKI393235 FAM393219:FAM393235 EQQ393219:EQQ393235 EGU393219:EGU393235 DWY393219:DWY393235 DNC393219:DNC393235 DDG393219:DDG393235 CTK393219:CTK393235 CJO393219:CJO393235 BZS393219:BZS393235 BPW393219:BPW393235 BGA393219:BGA393235 AWE393219:AWE393235 AMI393219:AMI393235 ACM393219:ACM393235 SQ393219:SQ393235 IU393219:IU393235 E393219:E393235 WVG327683:WVG327699 WLK327683:WLK327699 WBO327683:WBO327699 VRS327683:VRS327699 VHW327683:VHW327699 UYA327683:UYA327699 UOE327683:UOE327699 UEI327683:UEI327699 TUM327683:TUM327699 TKQ327683:TKQ327699 TAU327683:TAU327699 SQY327683:SQY327699 SHC327683:SHC327699 RXG327683:RXG327699 RNK327683:RNK327699 RDO327683:RDO327699 QTS327683:QTS327699 QJW327683:QJW327699 QAA327683:QAA327699 PQE327683:PQE327699 PGI327683:PGI327699 OWM327683:OWM327699 OMQ327683:OMQ327699 OCU327683:OCU327699 NSY327683:NSY327699 NJC327683:NJC327699 MZG327683:MZG327699 MPK327683:MPK327699 MFO327683:MFO327699 LVS327683:LVS327699 LLW327683:LLW327699 LCA327683:LCA327699 KSE327683:KSE327699 KII327683:KII327699 JYM327683:JYM327699 JOQ327683:JOQ327699 JEU327683:JEU327699 IUY327683:IUY327699 ILC327683:ILC327699 IBG327683:IBG327699 HRK327683:HRK327699 HHO327683:HHO327699 GXS327683:GXS327699 GNW327683:GNW327699 GEA327683:GEA327699 FUE327683:FUE327699 FKI327683:FKI327699 FAM327683:FAM327699 EQQ327683:EQQ327699 EGU327683:EGU327699 DWY327683:DWY327699 DNC327683:DNC327699 DDG327683:DDG327699 CTK327683:CTK327699 CJO327683:CJO327699 BZS327683:BZS327699 BPW327683:BPW327699 BGA327683:BGA327699 AWE327683:AWE327699 AMI327683:AMI327699 ACM327683:ACM327699 SQ327683:SQ327699 IU327683:IU327699 E327683:E327699 WVG262147:WVG262163 WLK262147:WLK262163 WBO262147:WBO262163 VRS262147:VRS262163 VHW262147:VHW262163 UYA262147:UYA262163 UOE262147:UOE262163 UEI262147:UEI262163 TUM262147:TUM262163 TKQ262147:TKQ262163 TAU262147:TAU262163 SQY262147:SQY262163 SHC262147:SHC262163 RXG262147:RXG262163 RNK262147:RNK262163 RDO262147:RDO262163 QTS262147:QTS262163 QJW262147:QJW262163 QAA262147:QAA262163 PQE262147:PQE262163 PGI262147:PGI262163 OWM262147:OWM262163 OMQ262147:OMQ262163 OCU262147:OCU262163 NSY262147:NSY262163 NJC262147:NJC262163 MZG262147:MZG262163 MPK262147:MPK262163 MFO262147:MFO262163 LVS262147:LVS262163 LLW262147:LLW262163 LCA262147:LCA262163 KSE262147:KSE262163 KII262147:KII262163 JYM262147:JYM262163 JOQ262147:JOQ262163 JEU262147:JEU262163 IUY262147:IUY262163 ILC262147:ILC262163 IBG262147:IBG262163 HRK262147:HRK262163 HHO262147:HHO262163 GXS262147:GXS262163 GNW262147:GNW262163 GEA262147:GEA262163 FUE262147:FUE262163 FKI262147:FKI262163 FAM262147:FAM262163 EQQ262147:EQQ262163 EGU262147:EGU262163 DWY262147:DWY262163 DNC262147:DNC262163 DDG262147:DDG262163 CTK262147:CTK262163 CJO262147:CJO262163 BZS262147:BZS262163 BPW262147:BPW262163 BGA262147:BGA262163 AWE262147:AWE262163 AMI262147:AMI262163 ACM262147:ACM262163 SQ262147:SQ262163 IU262147:IU262163 E262147:E262163 WVG196611:WVG196627 WLK196611:WLK196627 WBO196611:WBO196627 VRS196611:VRS196627 VHW196611:VHW196627 UYA196611:UYA196627 UOE196611:UOE196627 UEI196611:UEI196627 TUM196611:TUM196627 TKQ196611:TKQ196627 TAU196611:TAU196627 SQY196611:SQY196627 SHC196611:SHC196627 RXG196611:RXG196627 RNK196611:RNK196627 RDO196611:RDO196627 QTS196611:QTS196627 QJW196611:QJW196627 QAA196611:QAA196627 PQE196611:PQE196627 PGI196611:PGI196627 OWM196611:OWM196627 OMQ196611:OMQ196627 OCU196611:OCU196627 NSY196611:NSY196627 NJC196611:NJC196627 MZG196611:MZG196627 MPK196611:MPK196627 MFO196611:MFO196627 LVS196611:LVS196627 LLW196611:LLW196627 LCA196611:LCA196627 KSE196611:KSE196627 KII196611:KII196627 JYM196611:JYM196627 JOQ196611:JOQ196627 JEU196611:JEU196627 IUY196611:IUY196627 ILC196611:ILC196627 IBG196611:IBG196627 HRK196611:HRK196627 HHO196611:HHO196627 GXS196611:GXS196627 GNW196611:GNW196627 GEA196611:GEA196627 FUE196611:FUE196627 FKI196611:FKI196627 FAM196611:FAM196627 EQQ196611:EQQ196627 EGU196611:EGU196627 DWY196611:DWY196627 DNC196611:DNC196627 DDG196611:DDG196627 CTK196611:CTK196627 CJO196611:CJO196627 BZS196611:BZS196627 BPW196611:BPW196627 BGA196611:BGA196627 AWE196611:AWE196627 AMI196611:AMI196627 ACM196611:ACM196627 SQ196611:SQ196627 IU196611:IU196627 E196611:E196627 WVG131075:WVG131091 WLK131075:WLK131091 WBO131075:WBO131091 VRS131075:VRS131091 VHW131075:VHW131091 UYA131075:UYA131091 UOE131075:UOE131091 UEI131075:UEI131091 TUM131075:TUM131091 TKQ131075:TKQ131091 TAU131075:TAU131091 SQY131075:SQY131091 SHC131075:SHC131091 RXG131075:RXG131091 RNK131075:RNK131091 RDO131075:RDO131091 QTS131075:QTS131091 QJW131075:QJW131091 QAA131075:QAA131091 PQE131075:PQE131091 PGI131075:PGI131091 OWM131075:OWM131091 OMQ131075:OMQ131091 OCU131075:OCU131091 NSY131075:NSY131091 NJC131075:NJC131091 MZG131075:MZG131091 MPK131075:MPK131091 MFO131075:MFO131091 LVS131075:LVS131091 LLW131075:LLW131091 LCA131075:LCA131091 KSE131075:KSE131091 KII131075:KII131091 JYM131075:JYM131091 JOQ131075:JOQ131091 JEU131075:JEU131091 IUY131075:IUY131091 ILC131075:ILC131091 IBG131075:IBG131091 HRK131075:HRK131091 HHO131075:HHO131091 GXS131075:GXS131091 GNW131075:GNW131091 GEA131075:GEA131091 FUE131075:FUE131091 FKI131075:FKI131091 FAM131075:FAM131091 EQQ131075:EQQ131091 EGU131075:EGU131091 DWY131075:DWY131091 DNC131075:DNC131091 DDG131075:DDG131091 CTK131075:CTK131091 CJO131075:CJO131091 BZS131075:BZS131091 BPW131075:BPW131091 BGA131075:BGA131091 AWE131075:AWE131091 AMI131075:AMI131091 ACM131075:ACM131091 SQ131075:SQ131091 IU131075:IU131091 E131075:E131091 WVG65539:WVG65555 WLK65539:WLK65555 WBO65539:WBO65555 VRS65539:VRS65555 VHW65539:VHW65555 UYA65539:UYA65555 UOE65539:UOE65555 UEI65539:UEI65555 TUM65539:TUM65555 TKQ65539:TKQ65555 TAU65539:TAU65555 SQY65539:SQY65555 SHC65539:SHC65555 RXG65539:RXG65555 RNK65539:RNK65555 RDO65539:RDO65555 QTS65539:QTS65555 QJW65539:QJW65555 QAA65539:QAA65555 PQE65539:PQE65555 PGI65539:PGI65555 OWM65539:OWM65555 OMQ65539:OMQ65555 OCU65539:OCU65555 NSY65539:NSY65555 NJC65539:NJC65555 MZG65539:MZG65555 MPK65539:MPK65555 MFO65539:MFO65555 LVS65539:LVS65555 LLW65539:LLW65555 LCA65539:LCA65555 KSE65539:KSE65555 KII65539:KII65555 JYM65539:JYM65555 JOQ65539:JOQ65555 JEU65539:JEU65555 IUY65539:IUY65555 ILC65539:ILC65555 IBG65539:IBG65555 HRK65539:HRK65555 HHO65539:HHO65555 GXS65539:GXS65555 GNW65539:GNW65555 GEA65539:GEA65555 FUE65539:FUE65555 FKI65539:FKI65555 FAM65539:FAM65555 EQQ65539:EQQ65555 EGU65539:EGU65555 DWY65539:DWY65555 DNC65539:DNC65555 DDG65539:DDG65555 CTK65539:CTK65555 CJO65539:CJO65555 BZS65539:BZS65555 BPW65539:BPW65555 BGA65539:BGA65555 AWE65539:AWE65555 AMI65539:AMI65555 ACM65539:ACM65555 SQ65539:SQ65555 IU65539:IU65555 E65539:E65555 WVG5:WVG24 WLK5:WLK24 WBO5:WBO24 VRS5:VRS24 VHW5:VHW24 UYA5:UYA24 UOE5:UOE24 UEI5:UEI24 TUM5:TUM24 TKQ5:TKQ24 TAU5:TAU24 SQY5:SQY24 SHC5:SHC24 RXG5:RXG24 RNK5:RNK24 RDO5:RDO24 QTS5:QTS24 QJW5:QJW24 QAA5:QAA24 PQE5:PQE24 PGI5:PGI24 OWM5:OWM24 OMQ5:OMQ24 OCU5:OCU24 NSY5:NSY24 NJC5:NJC24 MZG5:MZG24 MPK5:MPK24 MFO5:MFO24 LVS5:LVS24 LLW5:LLW24 LCA5:LCA24 KSE5:KSE24 KII5:KII24 JYM5:JYM24 JOQ5:JOQ24 JEU5:JEU24 IUY5:IUY24 ILC5:ILC24 IBG5:IBG24 HRK5:HRK24 HHO5:HHO24 GXS5:GXS24 GNW5:GNW24 GEA5:GEA24 FUE5:FUE24 FKI5:FKI24 FAM5:FAM24 EQQ5:EQQ24 EGU5:EGU24 DWY5:DWY24 DNC5:DNC24 DDG5:DDG24 CTK5:CTK24 CJO5:CJO24 BZS5:BZS24 BPW5:BPW24 BGA5:BGA24 AWE5:AWE24 AMI5:AMI24 ACM5:ACM24 SQ5:SQ24 IU5:IU24 WVG46:WVG65 WLK46:WLK65 WBO46:WBO65 VRS46:VRS65 VHW46:VHW65 UYA46:UYA65 UOE46:UOE65 UEI46:UEI65 TUM46:TUM65 TKQ46:TKQ65 TAU46:TAU65 SQY46:SQY65 SHC46:SHC65 RXG46:RXG65 RNK46:RNK65 RDO46:RDO65 QTS46:QTS65 QJW46:QJW65 QAA46:QAA65 PQE46:PQE65 PGI46:PGI65 OWM46:OWM65 OMQ46:OMQ65 OCU46:OCU65 NSY46:NSY65 NJC46:NJC65 MZG46:MZG65 MPK46:MPK65 MFO46:MFO65 LVS46:LVS65 LLW46:LLW65 LCA46:LCA65 KSE46:KSE65 KII46:KII65 JYM46:JYM65 JOQ46:JOQ65 JEU46:JEU65 IUY46:IUY65 ILC46:ILC65 IBG46:IBG65 HRK46:HRK65 HHO46:HHO65 GXS46:GXS65 GNW46:GNW65 GEA46:GEA65 FUE46:FUE65 FKI46:FKI65 FAM46:FAM65 EQQ46:EQQ65 EGU46:EGU65 DWY46:DWY65 DNC46:DNC65 DDG46:DDG65 CTK46:CTK65 CJO46:CJO65 BZS46:BZS65 BPW46:BPW65 BGA46:BGA65 AWE46:AWE65 AMI46:AMI65 ACM46:ACM65 SQ46:SQ65 IU46:IU65 WVG87:WVG104 WLK87:WLK104 WBO87:WBO104 VRS87:VRS104 VHW87:VHW104 UYA87:UYA104 UOE87:UOE104 UEI87:UEI104 TUM87:TUM104 TKQ87:TKQ104 TAU87:TAU104 SQY87:SQY104 SHC87:SHC104 RXG87:RXG104 RNK87:RNK104 RDO87:RDO104 QTS87:QTS104 QJW87:QJW104 QAA87:QAA104 PQE87:PQE104 PGI87:PGI104 OWM87:OWM104 OMQ87:OMQ104 OCU87:OCU104 NSY87:NSY104 NJC87:NJC104 MZG87:MZG104 MPK87:MPK104 MFO87:MFO104 LVS87:LVS104 LLW87:LLW104 LCA87:LCA104 KSE87:KSE104 KII87:KII104 JYM87:JYM104 JOQ87:JOQ104 JEU87:JEU104 IUY87:IUY104 ILC87:ILC104 IBG87:IBG104 HRK87:HRK104 HHO87:HHO104 GXS87:GXS104 GNW87:GNW104 GEA87:GEA104 FUE87:FUE104 FKI87:FKI104 FAM87:FAM104 EQQ87:EQQ104 EGU87:EGU104 DWY87:DWY104 DNC87:DNC104 DDG87:DDG104 CTK87:CTK104 CJO87:CJO104 BZS87:BZS104 BPW87:BPW104 BGA87:BGA104 AWE87:AWE104 AMI87:AMI104 ACM87:ACM104 SQ87:SQ104 IU87:IU104" xr:uid="{00000000-0002-0000-0500-000002000000}">
      <formula1>$Q$5:$Q$6</formula1>
    </dataValidation>
    <dataValidation imeMode="off" allowBlank="1" showInputMessage="1" showErrorMessage="1" sqref="TUR87:TUR104 IV5:IX24 SR5:ST24 ACN5:ACP24 AMJ5:AML24 AWF5:AWH24 BGB5:BGD24 BPX5:BPZ24 BZT5:BZV24 CJP5:CJR24 CTL5:CTN24 DDH5:DDJ24 DND5:DNF24 DWZ5:DXB24 EGV5:EGX24 EQR5:EQT24 FAN5:FAP24 FKJ5:FKL24 FUF5:FUH24 GEB5:GED24 GNX5:GNZ24 GXT5:GXV24 HHP5:HHR24 HRL5:HRN24 IBH5:IBJ24 ILD5:ILF24 IUZ5:IVB24 JEV5:JEX24 JOR5:JOT24 JYN5:JYP24 KIJ5:KIL24 KSF5:KSH24 LCB5:LCD24 LLX5:LLZ24 LVT5:LVV24 MFP5:MFR24 MPL5:MPN24 MZH5:MZJ24 NJD5:NJF24 NSZ5:NTB24 OCV5:OCX24 OMR5:OMT24 OWN5:OWP24 PGJ5:PGL24 PQF5:PQH24 QAB5:QAD24 QJX5:QJZ24 QTT5:QTV24 RDP5:RDR24 RNL5:RNN24 RXH5:RXJ24 SHD5:SHF24 SQZ5:SRB24 TAV5:TAX24 TKR5:TKT24 TUN5:TUP24 UEJ5:UEL24 UOF5:UOH24 UYB5:UYD24 VHX5:VHZ24 VRT5:VRV24 WBP5:WBR24 WLL5:WLN24 WVH5:WVJ24 F65539:F65555 IV65539:IX65555 SR65539:ST65555 ACN65539:ACP65555 AMJ65539:AML65555 AWF65539:AWH65555 BGB65539:BGD65555 BPX65539:BPZ65555 BZT65539:BZV65555 CJP65539:CJR65555 CTL65539:CTN65555 DDH65539:DDJ65555 DND65539:DNF65555 DWZ65539:DXB65555 EGV65539:EGX65555 EQR65539:EQT65555 FAN65539:FAP65555 FKJ65539:FKL65555 FUF65539:FUH65555 GEB65539:GED65555 GNX65539:GNZ65555 GXT65539:GXV65555 HHP65539:HHR65555 HRL65539:HRN65555 IBH65539:IBJ65555 ILD65539:ILF65555 IUZ65539:IVB65555 JEV65539:JEX65555 JOR65539:JOT65555 JYN65539:JYP65555 KIJ65539:KIL65555 KSF65539:KSH65555 LCB65539:LCD65555 LLX65539:LLZ65555 LVT65539:LVV65555 MFP65539:MFR65555 MPL65539:MPN65555 MZH65539:MZJ65555 NJD65539:NJF65555 NSZ65539:NTB65555 OCV65539:OCX65555 OMR65539:OMT65555 OWN65539:OWP65555 PGJ65539:PGL65555 PQF65539:PQH65555 QAB65539:QAD65555 QJX65539:QJZ65555 QTT65539:QTV65555 RDP65539:RDR65555 RNL65539:RNN65555 RXH65539:RXJ65555 SHD65539:SHF65555 SQZ65539:SRB65555 TAV65539:TAX65555 TKR65539:TKT65555 TUN65539:TUP65555 UEJ65539:UEL65555 UOF65539:UOH65555 UYB65539:UYD65555 VHX65539:VHZ65555 VRT65539:VRV65555 WBP65539:WBR65555 WLL65539:WLN65555 WVH65539:WVJ65555 F131075:F131091 IV131075:IX131091 SR131075:ST131091 ACN131075:ACP131091 AMJ131075:AML131091 AWF131075:AWH131091 BGB131075:BGD131091 BPX131075:BPZ131091 BZT131075:BZV131091 CJP131075:CJR131091 CTL131075:CTN131091 DDH131075:DDJ131091 DND131075:DNF131091 DWZ131075:DXB131091 EGV131075:EGX131091 EQR131075:EQT131091 FAN131075:FAP131091 FKJ131075:FKL131091 FUF131075:FUH131091 GEB131075:GED131091 GNX131075:GNZ131091 GXT131075:GXV131091 HHP131075:HHR131091 HRL131075:HRN131091 IBH131075:IBJ131091 ILD131075:ILF131091 IUZ131075:IVB131091 JEV131075:JEX131091 JOR131075:JOT131091 JYN131075:JYP131091 KIJ131075:KIL131091 KSF131075:KSH131091 LCB131075:LCD131091 LLX131075:LLZ131091 LVT131075:LVV131091 MFP131075:MFR131091 MPL131075:MPN131091 MZH131075:MZJ131091 NJD131075:NJF131091 NSZ131075:NTB131091 OCV131075:OCX131091 OMR131075:OMT131091 OWN131075:OWP131091 PGJ131075:PGL131091 PQF131075:PQH131091 QAB131075:QAD131091 QJX131075:QJZ131091 QTT131075:QTV131091 RDP131075:RDR131091 RNL131075:RNN131091 RXH131075:RXJ131091 SHD131075:SHF131091 SQZ131075:SRB131091 TAV131075:TAX131091 TKR131075:TKT131091 TUN131075:TUP131091 UEJ131075:UEL131091 UOF131075:UOH131091 UYB131075:UYD131091 VHX131075:VHZ131091 VRT131075:VRV131091 WBP131075:WBR131091 WLL131075:WLN131091 WVH131075:WVJ131091 F196611:F196627 IV196611:IX196627 SR196611:ST196627 ACN196611:ACP196627 AMJ196611:AML196627 AWF196611:AWH196627 BGB196611:BGD196627 BPX196611:BPZ196627 BZT196611:BZV196627 CJP196611:CJR196627 CTL196611:CTN196627 DDH196611:DDJ196627 DND196611:DNF196627 DWZ196611:DXB196627 EGV196611:EGX196627 EQR196611:EQT196627 FAN196611:FAP196627 FKJ196611:FKL196627 FUF196611:FUH196627 GEB196611:GED196627 GNX196611:GNZ196627 GXT196611:GXV196627 HHP196611:HHR196627 HRL196611:HRN196627 IBH196611:IBJ196627 ILD196611:ILF196627 IUZ196611:IVB196627 JEV196611:JEX196627 JOR196611:JOT196627 JYN196611:JYP196627 KIJ196611:KIL196627 KSF196611:KSH196627 LCB196611:LCD196627 LLX196611:LLZ196627 LVT196611:LVV196627 MFP196611:MFR196627 MPL196611:MPN196627 MZH196611:MZJ196627 NJD196611:NJF196627 NSZ196611:NTB196627 OCV196611:OCX196627 OMR196611:OMT196627 OWN196611:OWP196627 PGJ196611:PGL196627 PQF196611:PQH196627 QAB196611:QAD196627 QJX196611:QJZ196627 QTT196611:QTV196627 RDP196611:RDR196627 RNL196611:RNN196627 RXH196611:RXJ196627 SHD196611:SHF196627 SQZ196611:SRB196627 TAV196611:TAX196627 TKR196611:TKT196627 TUN196611:TUP196627 UEJ196611:UEL196627 UOF196611:UOH196627 UYB196611:UYD196627 VHX196611:VHZ196627 VRT196611:VRV196627 WBP196611:WBR196627 WLL196611:WLN196627 WVH196611:WVJ196627 F262147:F262163 IV262147:IX262163 SR262147:ST262163 ACN262147:ACP262163 AMJ262147:AML262163 AWF262147:AWH262163 BGB262147:BGD262163 BPX262147:BPZ262163 BZT262147:BZV262163 CJP262147:CJR262163 CTL262147:CTN262163 DDH262147:DDJ262163 DND262147:DNF262163 DWZ262147:DXB262163 EGV262147:EGX262163 EQR262147:EQT262163 FAN262147:FAP262163 FKJ262147:FKL262163 FUF262147:FUH262163 GEB262147:GED262163 GNX262147:GNZ262163 GXT262147:GXV262163 HHP262147:HHR262163 HRL262147:HRN262163 IBH262147:IBJ262163 ILD262147:ILF262163 IUZ262147:IVB262163 JEV262147:JEX262163 JOR262147:JOT262163 JYN262147:JYP262163 KIJ262147:KIL262163 KSF262147:KSH262163 LCB262147:LCD262163 LLX262147:LLZ262163 LVT262147:LVV262163 MFP262147:MFR262163 MPL262147:MPN262163 MZH262147:MZJ262163 NJD262147:NJF262163 NSZ262147:NTB262163 OCV262147:OCX262163 OMR262147:OMT262163 OWN262147:OWP262163 PGJ262147:PGL262163 PQF262147:PQH262163 QAB262147:QAD262163 QJX262147:QJZ262163 QTT262147:QTV262163 RDP262147:RDR262163 RNL262147:RNN262163 RXH262147:RXJ262163 SHD262147:SHF262163 SQZ262147:SRB262163 TAV262147:TAX262163 TKR262147:TKT262163 TUN262147:TUP262163 UEJ262147:UEL262163 UOF262147:UOH262163 UYB262147:UYD262163 VHX262147:VHZ262163 VRT262147:VRV262163 WBP262147:WBR262163 WLL262147:WLN262163 WVH262147:WVJ262163 F327683:F327699 IV327683:IX327699 SR327683:ST327699 ACN327683:ACP327699 AMJ327683:AML327699 AWF327683:AWH327699 BGB327683:BGD327699 BPX327683:BPZ327699 BZT327683:BZV327699 CJP327683:CJR327699 CTL327683:CTN327699 DDH327683:DDJ327699 DND327683:DNF327699 DWZ327683:DXB327699 EGV327683:EGX327699 EQR327683:EQT327699 FAN327683:FAP327699 FKJ327683:FKL327699 FUF327683:FUH327699 GEB327683:GED327699 GNX327683:GNZ327699 GXT327683:GXV327699 HHP327683:HHR327699 HRL327683:HRN327699 IBH327683:IBJ327699 ILD327683:ILF327699 IUZ327683:IVB327699 JEV327683:JEX327699 JOR327683:JOT327699 JYN327683:JYP327699 KIJ327683:KIL327699 KSF327683:KSH327699 LCB327683:LCD327699 LLX327683:LLZ327699 LVT327683:LVV327699 MFP327683:MFR327699 MPL327683:MPN327699 MZH327683:MZJ327699 NJD327683:NJF327699 NSZ327683:NTB327699 OCV327683:OCX327699 OMR327683:OMT327699 OWN327683:OWP327699 PGJ327683:PGL327699 PQF327683:PQH327699 QAB327683:QAD327699 QJX327683:QJZ327699 QTT327683:QTV327699 RDP327683:RDR327699 RNL327683:RNN327699 RXH327683:RXJ327699 SHD327683:SHF327699 SQZ327683:SRB327699 TAV327683:TAX327699 TKR327683:TKT327699 TUN327683:TUP327699 UEJ327683:UEL327699 UOF327683:UOH327699 UYB327683:UYD327699 VHX327683:VHZ327699 VRT327683:VRV327699 WBP327683:WBR327699 WLL327683:WLN327699 WVH327683:WVJ327699 F393219:F393235 IV393219:IX393235 SR393219:ST393235 ACN393219:ACP393235 AMJ393219:AML393235 AWF393219:AWH393235 BGB393219:BGD393235 BPX393219:BPZ393235 BZT393219:BZV393235 CJP393219:CJR393235 CTL393219:CTN393235 DDH393219:DDJ393235 DND393219:DNF393235 DWZ393219:DXB393235 EGV393219:EGX393235 EQR393219:EQT393235 FAN393219:FAP393235 FKJ393219:FKL393235 FUF393219:FUH393235 GEB393219:GED393235 GNX393219:GNZ393235 GXT393219:GXV393235 HHP393219:HHR393235 HRL393219:HRN393235 IBH393219:IBJ393235 ILD393219:ILF393235 IUZ393219:IVB393235 JEV393219:JEX393235 JOR393219:JOT393235 JYN393219:JYP393235 KIJ393219:KIL393235 KSF393219:KSH393235 LCB393219:LCD393235 LLX393219:LLZ393235 LVT393219:LVV393235 MFP393219:MFR393235 MPL393219:MPN393235 MZH393219:MZJ393235 NJD393219:NJF393235 NSZ393219:NTB393235 OCV393219:OCX393235 OMR393219:OMT393235 OWN393219:OWP393235 PGJ393219:PGL393235 PQF393219:PQH393235 QAB393219:QAD393235 QJX393219:QJZ393235 QTT393219:QTV393235 RDP393219:RDR393235 RNL393219:RNN393235 RXH393219:RXJ393235 SHD393219:SHF393235 SQZ393219:SRB393235 TAV393219:TAX393235 TKR393219:TKT393235 TUN393219:TUP393235 UEJ393219:UEL393235 UOF393219:UOH393235 UYB393219:UYD393235 VHX393219:VHZ393235 VRT393219:VRV393235 WBP393219:WBR393235 WLL393219:WLN393235 WVH393219:WVJ393235 F458755:F458771 IV458755:IX458771 SR458755:ST458771 ACN458755:ACP458771 AMJ458755:AML458771 AWF458755:AWH458771 BGB458755:BGD458771 BPX458755:BPZ458771 BZT458755:BZV458771 CJP458755:CJR458771 CTL458755:CTN458771 DDH458755:DDJ458771 DND458755:DNF458771 DWZ458755:DXB458771 EGV458755:EGX458771 EQR458755:EQT458771 FAN458755:FAP458771 FKJ458755:FKL458771 FUF458755:FUH458771 GEB458755:GED458771 GNX458755:GNZ458771 GXT458755:GXV458771 HHP458755:HHR458771 HRL458755:HRN458771 IBH458755:IBJ458771 ILD458755:ILF458771 IUZ458755:IVB458771 JEV458755:JEX458771 JOR458755:JOT458771 JYN458755:JYP458771 KIJ458755:KIL458771 KSF458755:KSH458771 LCB458755:LCD458771 LLX458755:LLZ458771 LVT458755:LVV458771 MFP458755:MFR458771 MPL458755:MPN458771 MZH458755:MZJ458771 NJD458755:NJF458771 NSZ458755:NTB458771 OCV458755:OCX458771 OMR458755:OMT458771 OWN458755:OWP458771 PGJ458755:PGL458771 PQF458755:PQH458771 QAB458755:QAD458771 QJX458755:QJZ458771 QTT458755:QTV458771 RDP458755:RDR458771 RNL458755:RNN458771 RXH458755:RXJ458771 SHD458755:SHF458771 SQZ458755:SRB458771 TAV458755:TAX458771 TKR458755:TKT458771 TUN458755:TUP458771 UEJ458755:UEL458771 UOF458755:UOH458771 UYB458755:UYD458771 VHX458755:VHZ458771 VRT458755:VRV458771 WBP458755:WBR458771 WLL458755:WLN458771 WVH458755:WVJ458771 F524291:F524307 IV524291:IX524307 SR524291:ST524307 ACN524291:ACP524307 AMJ524291:AML524307 AWF524291:AWH524307 BGB524291:BGD524307 BPX524291:BPZ524307 BZT524291:BZV524307 CJP524291:CJR524307 CTL524291:CTN524307 DDH524291:DDJ524307 DND524291:DNF524307 DWZ524291:DXB524307 EGV524291:EGX524307 EQR524291:EQT524307 FAN524291:FAP524307 FKJ524291:FKL524307 FUF524291:FUH524307 GEB524291:GED524307 GNX524291:GNZ524307 GXT524291:GXV524307 HHP524291:HHR524307 HRL524291:HRN524307 IBH524291:IBJ524307 ILD524291:ILF524307 IUZ524291:IVB524307 JEV524291:JEX524307 JOR524291:JOT524307 JYN524291:JYP524307 KIJ524291:KIL524307 KSF524291:KSH524307 LCB524291:LCD524307 LLX524291:LLZ524307 LVT524291:LVV524307 MFP524291:MFR524307 MPL524291:MPN524307 MZH524291:MZJ524307 NJD524291:NJF524307 NSZ524291:NTB524307 OCV524291:OCX524307 OMR524291:OMT524307 OWN524291:OWP524307 PGJ524291:PGL524307 PQF524291:PQH524307 QAB524291:QAD524307 QJX524291:QJZ524307 QTT524291:QTV524307 RDP524291:RDR524307 RNL524291:RNN524307 RXH524291:RXJ524307 SHD524291:SHF524307 SQZ524291:SRB524307 TAV524291:TAX524307 TKR524291:TKT524307 TUN524291:TUP524307 UEJ524291:UEL524307 UOF524291:UOH524307 UYB524291:UYD524307 VHX524291:VHZ524307 VRT524291:VRV524307 WBP524291:WBR524307 WLL524291:WLN524307 WVH524291:WVJ524307 F589827:F589843 IV589827:IX589843 SR589827:ST589843 ACN589827:ACP589843 AMJ589827:AML589843 AWF589827:AWH589843 BGB589827:BGD589843 BPX589827:BPZ589843 BZT589827:BZV589843 CJP589827:CJR589843 CTL589827:CTN589843 DDH589827:DDJ589843 DND589827:DNF589843 DWZ589827:DXB589843 EGV589827:EGX589843 EQR589827:EQT589843 FAN589827:FAP589843 FKJ589827:FKL589843 FUF589827:FUH589843 GEB589827:GED589843 GNX589827:GNZ589843 GXT589827:GXV589843 HHP589827:HHR589843 HRL589827:HRN589843 IBH589827:IBJ589843 ILD589827:ILF589843 IUZ589827:IVB589843 JEV589827:JEX589843 JOR589827:JOT589843 JYN589827:JYP589843 KIJ589827:KIL589843 KSF589827:KSH589843 LCB589827:LCD589843 LLX589827:LLZ589843 LVT589827:LVV589843 MFP589827:MFR589843 MPL589827:MPN589843 MZH589827:MZJ589843 NJD589827:NJF589843 NSZ589827:NTB589843 OCV589827:OCX589843 OMR589827:OMT589843 OWN589827:OWP589843 PGJ589827:PGL589843 PQF589827:PQH589843 QAB589827:QAD589843 QJX589827:QJZ589843 QTT589827:QTV589843 RDP589827:RDR589843 RNL589827:RNN589843 RXH589827:RXJ589843 SHD589827:SHF589843 SQZ589827:SRB589843 TAV589827:TAX589843 TKR589827:TKT589843 TUN589827:TUP589843 UEJ589827:UEL589843 UOF589827:UOH589843 UYB589827:UYD589843 VHX589827:VHZ589843 VRT589827:VRV589843 WBP589827:WBR589843 WLL589827:WLN589843 WVH589827:WVJ589843 F655363:F655379 IV655363:IX655379 SR655363:ST655379 ACN655363:ACP655379 AMJ655363:AML655379 AWF655363:AWH655379 BGB655363:BGD655379 BPX655363:BPZ655379 BZT655363:BZV655379 CJP655363:CJR655379 CTL655363:CTN655379 DDH655363:DDJ655379 DND655363:DNF655379 DWZ655363:DXB655379 EGV655363:EGX655379 EQR655363:EQT655379 FAN655363:FAP655379 FKJ655363:FKL655379 FUF655363:FUH655379 GEB655363:GED655379 GNX655363:GNZ655379 GXT655363:GXV655379 HHP655363:HHR655379 HRL655363:HRN655379 IBH655363:IBJ655379 ILD655363:ILF655379 IUZ655363:IVB655379 JEV655363:JEX655379 JOR655363:JOT655379 JYN655363:JYP655379 KIJ655363:KIL655379 KSF655363:KSH655379 LCB655363:LCD655379 LLX655363:LLZ655379 LVT655363:LVV655379 MFP655363:MFR655379 MPL655363:MPN655379 MZH655363:MZJ655379 NJD655363:NJF655379 NSZ655363:NTB655379 OCV655363:OCX655379 OMR655363:OMT655379 OWN655363:OWP655379 PGJ655363:PGL655379 PQF655363:PQH655379 QAB655363:QAD655379 QJX655363:QJZ655379 QTT655363:QTV655379 RDP655363:RDR655379 RNL655363:RNN655379 RXH655363:RXJ655379 SHD655363:SHF655379 SQZ655363:SRB655379 TAV655363:TAX655379 TKR655363:TKT655379 TUN655363:TUP655379 UEJ655363:UEL655379 UOF655363:UOH655379 UYB655363:UYD655379 VHX655363:VHZ655379 VRT655363:VRV655379 WBP655363:WBR655379 WLL655363:WLN655379 WVH655363:WVJ655379 F720899:F720915 IV720899:IX720915 SR720899:ST720915 ACN720899:ACP720915 AMJ720899:AML720915 AWF720899:AWH720915 BGB720899:BGD720915 BPX720899:BPZ720915 BZT720899:BZV720915 CJP720899:CJR720915 CTL720899:CTN720915 DDH720899:DDJ720915 DND720899:DNF720915 DWZ720899:DXB720915 EGV720899:EGX720915 EQR720899:EQT720915 FAN720899:FAP720915 FKJ720899:FKL720915 FUF720899:FUH720915 GEB720899:GED720915 GNX720899:GNZ720915 GXT720899:GXV720915 HHP720899:HHR720915 HRL720899:HRN720915 IBH720899:IBJ720915 ILD720899:ILF720915 IUZ720899:IVB720915 JEV720899:JEX720915 JOR720899:JOT720915 JYN720899:JYP720915 KIJ720899:KIL720915 KSF720899:KSH720915 LCB720899:LCD720915 LLX720899:LLZ720915 LVT720899:LVV720915 MFP720899:MFR720915 MPL720899:MPN720915 MZH720899:MZJ720915 NJD720899:NJF720915 NSZ720899:NTB720915 OCV720899:OCX720915 OMR720899:OMT720915 OWN720899:OWP720915 PGJ720899:PGL720915 PQF720899:PQH720915 QAB720899:QAD720915 QJX720899:QJZ720915 QTT720899:QTV720915 RDP720899:RDR720915 RNL720899:RNN720915 RXH720899:RXJ720915 SHD720899:SHF720915 SQZ720899:SRB720915 TAV720899:TAX720915 TKR720899:TKT720915 TUN720899:TUP720915 UEJ720899:UEL720915 UOF720899:UOH720915 UYB720899:UYD720915 VHX720899:VHZ720915 VRT720899:VRV720915 WBP720899:WBR720915 WLL720899:WLN720915 WVH720899:WVJ720915 F786435:F786451 IV786435:IX786451 SR786435:ST786451 ACN786435:ACP786451 AMJ786435:AML786451 AWF786435:AWH786451 BGB786435:BGD786451 BPX786435:BPZ786451 BZT786435:BZV786451 CJP786435:CJR786451 CTL786435:CTN786451 DDH786435:DDJ786451 DND786435:DNF786451 DWZ786435:DXB786451 EGV786435:EGX786451 EQR786435:EQT786451 FAN786435:FAP786451 FKJ786435:FKL786451 FUF786435:FUH786451 GEB786435:GED786451 GNX786435:GNZ786451 GXT786435:GXV786451 HHP786435:HHR786451 HRL786435:HRN786451 IBH786435:IBJ786451 ILD786435:ILF786451 IUZ786435:IVB786451 JEV786435:JEX786451 JOR786435:JOT786451 JYN786435:JYP786451 KIJ786435:KIL786451 KSF786435:KSH786451 LCB786435:LCD786451 LLX786435:LLZ786451 LVT786435:LVV786451 MFP786435:MFR786451 MPL786435:MPN786451 MZH786435:MZJ786451 NJD786435:NJF786451 NSZ786435:NTB786451 OCV786435:OCX786451 OMR786435:OMT786451 OWN786435:OWP786451 PGJ786435:PGL786451 PQF786435:PQH786451 QAB786435:QAD786451 QJX786435:QJZ786451 QTT786435:QTV786451 RDP786435:RDR786451 RNL786435:RNN786451 RXH786435:RXJ786451 SHD786435:SHF786451 SQZ786435:SRB786451 TAV786435:TAX786451 TKR786435:TKT786451 TUN786435:TUP786451 UEJ786435:UEL786451 UOF786435:UOH786451 UYB786435:UYD786451 VHX786435:VHZ786451 VRT786435:VRV786451 WBP786435:WBR786451 WLL786435:WLN786451 WVH786435:WVJ786451 F851971:F851987 IV851971:IX851987 SR851971:ST851987 ACN851971:ACP851987 AMJ851971:AML851987 AWF851971:AWH851987 BGB851971:BGD851987 BPX851971:BPZ851987 BZT851971:BZV851987 CJP851971:CJR851987 CTL851971:CTN851987 DDH851971:DDJ851987 DND851971:DNF851987 DWZ851971:DXB851987 EGV851971:EGX851987 EQR851971:EQT851987 FAN851971:FAP851987 FKJ851971:FKL851987 FUF851971:FUH851987 GEB851971:GED851987 GNX851971:GNZ851987 GXT851971:GXV851987 HHP851971:HHR851987 HRL851971:HRN851987 IBH851971:IBJ851987 ILD851971:ILF851987 IUZ851971:IVB851987 JEV851971:JEX851987 JOR851971:JOT851987 JYN851971:JYP851987 KIJ851971:KIL851987 KSF851971:KSH851987 LCB851971:LCD851987 LLX851971:LLZ851987 LVT851971:LVV851987 MFP851971:MFR851987 MPL851971:MPN851987 MZH851971:MZJ851987 NJD851971:NJF851987 NSZ851971:NTB851987 OCV851971:OCX851987 OMR851971:OMT851987 OWN851971:OWP851987 PGJ851971:PGL851987 PQF851971:PQH851987 QAB851971:QAD851987 QJX851971:QJZ851987 QTT851971:QTV851987 RDP851971:RDR851987 RNL851971:RNN851987 RXH851971:RXJ851987 SHD851971:SHF851987 SQZ851971:SRB851987 TAV851971:TAX851987 TKR851971:TKT851987 TUN851971:TUP851987 UEJ851971:UEL851987 UOF851971:UOH851987 UYB851971:UYD851987 VHX851971:VHZ851987 VRT851971:VRV851987 WBP851971:WBR851987 WLL851971:WLN851987 WVH851971:WVJ851987 F917507:F917523 IV917507:IX917523 SR917507:ST917523 ACN917507:ACP917523 AMJ917507:AML917523 AWF917507:AWH917523 BGB917507:BGD917523 BPX917507:BPZ917523 BZT917507:BZV917523 CJP917507:CJR917523 CTL917507:CTN917523 DDH917507:DDJ917523 DND917507:DNF917523 DWZ917507:DXB917523 EGV917507:EGX917523 EQR917507:EQT917523 FAN917507:FAP917523 FKJ917507:FKL917523 FUF917507:FUH917523 GEB917507:GED917523 GNX917507:GNZ917523 GXT917507:GXV917523 HHP917507:HHR917523 HRL917507:HRN917523 IBH917507:IBJ917523 ILD917507:ILF917523 IUZ917507:IVB917523 JEV917507:JEX917523 JOR917507:JOT917523 JYN917507:JYP917523 KIJ917507:KIL917523 KSF917507:KSH917523 LCB917507:LCD917523 LLX917507:LLZ917523 LVT917507:LVV917523 MFP917507:MFR917523 MPL917507:MPN917523 MZH917507:MZJ917523 NJD917507:NJF917523 NSZ917507:NTB917523 OCV917507:OCX917523 OMR917507:OMT917523 OWN917507:OWP917523 PGJ917507:PGL917523 PQF917507:PQH917523 QAB917507:QAD917523 QJX917507:QJZ917523 QTT917507:QTV917523 RDP917507:RDR917523 RNL917507:RNN917523 RXH917507:RXJ917523 SHD917507:SHF917523 SQZ917507:SRB917523 TAV917507:TAX917523 TKR917507:TKT917523 TUN917507:TUP917523 UEJ917507:UEL917523 UOF917507:UOH917523 UYB917507:UYD917523 VHX917507:VHZ917523 VRT917507:VRV917523 WBP917507:WBR917523 WLL917507:WLN917523 WVH917507:WVJ917523 F983043:F983059 IV983043:IX983059 SR983043:ST983059 ACN983043:ACP983059 AMJ983043:AML983059 AWF983043:AWH983059 BGB983043:BGD983059 BPX983043:BPZ983059 BZT983043:BZV983059 CJP983043:CJR983059 CTL983043:CTN983059 DDH983043:DDJ983059 DND983043:DNF983059 DWZ983043:DXB983059 EGV983043:EGX983059 EQR983043:EQT983059 FAN983043:FAP983059 FKJ983043:FKL983059 FUF983043:FUH983059 GEB983043:GED983059 GNX983043:GNZ983059 GXT983043:GXV983059 HHP983043:HHR983059 HRL983043:HRN983059 IBH983043:IBJ983059 ILD983043:ILF983059 IUZ983043:IVB983059 JEV983043:JEX983059 JOR983043:JOT983059 JYN983043:JYP983059 KIJ983043:KIL983059 KSF983043:KSH983059 LCB983043:LCD983059 LLX983043:LLZ983059 LVT983043:LVV983059 MFP983043:MFR983059 MPL983043:MPN983059 MZH983043:MZJ983059 NJD983043:NJF983059 NSZ983043:NTB983059 OCV983043:OCX983059 OMR983043:OMT983059 OWN983043:OWP983059 PGJ983043:PGL983059 PQF983043:PQH983059 QAB983043:QAD983059 QJX983043:QJZ983059 QTT983043:QTV983059 RDP983043:RDR983059 RNL983043:RNN983059 RXH983043:RXJ983059 SHD983043:SHF983059 SQZ983043:SRB983059 TAV983043:TAX983059 TKR983043:TKT983059 TUN983043:TUP983059 UEJ983043:UEL983059 UOF983043:UOH983059 UYB983043:UYD983059 VHX983043:VHZ983059 VRT983043:VRV983059 WBP983043:WBR983059 WLL983043:WLN983059 WVH983043:WVJ983059 UEN87:UEN104 JE5:JG24 TA5:TC24 ACW5:ACY24 AMS5:AMU24 AWO5:AWQ24 BGK5:BGM24 BQG5:BQI24 CAC5:CAE24 CJY5:CKA24 CTU5:CTW24 DDQ5:DDS24 DNM5:DNO24 DXI5:DXK24 EHE5:EHG24 ERA5:ERC24 FAW5:FAY24 FKS5:FKU24 FUO5:FUQ24 GEK5:GEM24 GOG5:GOI24 GYC5:GYE24 HHY5:HIA24 HRU5:HRW24 IBQ5:IBS24 ILM5:ILO24 IVI5:IVK24 JFE5:JFG24 JPA5:JPC24 JYW5:JYY24 KIS5:KIU24 KSO5:KSQ24 LCK5:LCM24 LMG5:LMI24 LWC5:LWE24 MFY5:MGA24 MPU5:MPW24 MZQ5:MZS24 NJM5:NJO24 NTI5:NTK24 ODE5:ODG24 ONA5:ONC24 OWW5:OWY24 PGS5:PGU24 PQO5:PQQ24 QAK5:QAM24 QKG5:QKI24 QUC5:QUE24 RDY5:REA24 RNU5:RNW24 RXQ5:RXS24 SHM5:SHO24 SRI5:SRK24 TBE5:TBG24 TLA5:TLC24 TUW5:TUY24 UES5:UEU24 UOO5:UOQ24 UYK5:UYM24 VIG5:VII24 VSC5:VSE24 WBY5:WCA24 WLU5:WLW24 WVQ5:WVS24 K65539:K65555 JE65539:JG65555 TA65539:TC65555 ACW65539:ACY65555 AMS65539:AMU65555 AWO65539:AWQ65555 BGK65539:BGM65555 BQG65539:BQI65555 CAC65539:CAE65555 CJY65539:CKA65555 CTU65539:CTW65555 DDQ65539:DDS65555 DNM65539:DNO65555 DXI65539:DXK65555 EHE65539:EHG65555 ERA65539:ERC65555 FAW65539:FAY65555 FKS65539:FKU65555 FUO65539:FUQ65555 GEK65539:GEM65555 GOG65539:GOI65555 GYC65539:GYE65555 HHY65539:HIA65555 HRU65539:HRW65555 IBQ65539:IBS65555 ILM65539:ILO65555 IVI65539:IVK65555 JFE65539:JFG65555 JPA65539:JPC65555 JYW65539:JYY65555 KIS65539:KIU65555 KSO65539:KSQ65555 LCK65539:LCM65555 LMG65539:LMI65555 LWC65539:LWE65555 MFY65539:MGA65555 MPU65539:MPW65555 MZQ65539:MZS65555 NJM65539:NJO65555 NTI65539:NTK65555 ODE65539:ODG65555 ONA65539:ONC65555 OWW65539:OWY65555 PGS65539:PGU65555 PQO65539:PQQ65555 QAK65539:QAM65555 QKG65539:QKI65555 QUC65539:QUE65555 RDY65539:REA65555 RNU65539:RNW65555 RXQ65539:RXS65555 SHM65539:SHO65555 SRI65539:SRK65555 TBE65539:TBG65555 TLA65539:TLC65555 TUW65539:TUY65555 UES65539:UEU65555 UOO65539:UOQ65555 UYK65539:UYM65555 VIG65539:VII65555 VSC65539:VSE65555 WBY65539:WCA65555 WLU65539:WLW65555 WVQ65539:WVS65555 K131075:K131091 JE131075:JG131091 TA131075:TC131091 ACW131075:ACY131091 AMS131075:AMU131091 AWO131075:AWQ131091 BGK131075:BGM131091 BQG131075:BQI131091 CAC131075:CAE131091 CJY131075:CKA131091 CTU131075:CTW131091 DDQ131075:DDS131091 DNM131075:DNO131091 DXI131075:DXK131091 EHE131075:EHG131091 ERA131075:ERC131091 FAW131075:FAY131091 FKS131075:FKU131091 FUO131075:FUQ131091 GEK131075:GEM131091 GOG131075:GOI131091 GYC131075:GYE131091 HHY131075:HIA131091 HRU131075:HRW131091 IBQ131075:IBS131091 ILM131075:ILO131091 IVI131075:IVK131091 JFE131075:JFG131091 JPA131075:JPC131091 JYW131075:JYY131091 KIS131075:KIU131091 KSO131075:KSQ131091 LCK131075:LCM131091 LMG131075:LMI131091 LWC131075:LWE131091 MFY131075:MGA131091 MPU131075:MPW131091 MZQ131075:MZS131091 NJM131075:NJO131091 NTI131075:NTK131091 ODE131075:ODG131091 ONA131075:ONC131091 OWW131075:OWY131091 PGS131075:PGU131091 PQO131075:PQQ131091 QAK131075:QAM131091 QKG131075:QKI131091 QUC131075:QUE131091 RDY131075:REA131091 RNU131075:RNW131091 RXQ131075:RXS131091 SHM131075:SHO131091 SRI131075:SRK131091 TBE131075:TBG131091 TLA131075:TLC131091 TUW131075:TUY131091 UES131075:UEU131091 UOO131075:UOQ131091 UYK131075:UYM131091 VIG131075:VII131091 VSC131075:VSE131091 WBY131075:WCA131091 WLU131075:WLW131091 WVQ131075:WVS131091 K196611:K196627 JE196611:JG196627 TA196611:TC196627 ACW196611:ACY196627 AMS196611:AMU196627 AWO196611:AWQ196627 BGK196611:BGM196627 BQG196611:BQI196627 CAC196611:CAE196627 CJY196611:CKA196627 CTU196611:CTW196627 DDQ196611:DDS196627 DNM196611:DNO196627 DXI196611:DXK196627 EHE196611:EHG196627 ERA196611:ERC196627 FAW196611:FAY196627 FKS196611:FKU196627 FUO196611:FUQ196627 GEK196611:GEM196627 GOG196611:GOI196627 GYC196611:GYE196627 HHY196611:HIA196627 HRU196611:HRW196627 IBQ196611:IBS196627 ILM196611:ILO196627 IVI196611:IVK196627 JFE196611:JFG196627 JPA196611:JPC196627 JYW196611:JYY196627 KIS196611:KIU196627 KSO196611:KSQ196627 LCK196611:LCM196627 LMG196611:LMI196627 LWC196611:LWE196627 MFY196611:MGA196627 MPU196611:MPW196627 MZQ196611:MZS196627 NJM196611:NJO196627 NTI196611:NTK196627 ODE196611:ODG196627 ONA196611:ONC196627 OWW196611:OWY196627 PGS196611:PGU196627 PQO196611:PQQ196627 QAK196611:QAM196627 QKG196611:QKI196627 QUC196611:QUE196627 RDY196611:REA196627 RNU196611:RNW196627 RXQ196611:RXS196627 SHM196611:SHO196627 SRI196611:SRK196627 TBE196611:TBG196627 TLA196611:TLC196627 TUW196611:TUY196627 UES196611:UEU196627 UOO196611:UOQ196627 UYK196611:UYM196627 VIG196611:VII196627 VSC196611:VSE196627 WBY196611:WCA196627 WLU196611:WLW196627 WVQ196611:WVS196627 K262147:K262163 JE262147:JG262163 TA262147:TC262163 ACW262147:ACY262163 AMS262147:AMU262163 AWO262147:AWQ262163 BGK262147:BGM262163 BQG262147:BQI262163 CAC262147:CAE262163 CJY262147:CKA262163 CTU262147:CTW262163 DDQ262147:DDS262163 DNM262147:DNO262163 DXI262147:DXK262163 EHE262147:EHG262163 ERA262147:ERC262163 FAW262147:FAY262163 FKS262147:FKU262163 FUO262147:FUQ262163 GEK262147:GEM262163 GOG262147:GOI262163 GYC262147:GYE262163 HHY262147:HIA262163 HRU262147:HRW262163 IBQ262147:IBS262163 ILM262147:ILO262163 IVI262147:IVK262163 JFE262147:JFG262163 JPA262147:JPC262163 JYW262147:JYY262163 KIS262147:KIU262163 KSO262147:KSQ262163 LCK262147:LCM262163 LMG262147:LMI262163 LWC262147:LWE262163 MFY262147:MGA262163 MPU262147:MPW262163 MZQ262147:MZS262163 NJM262147:NJO262163 NTI262147:NTK262163 ODE262147:ODG262163 ONA262147:ONC262163 OWW262147:OWY262163 PGS262147:PGU262163 PQO262147:PQQ262163 QAK262147:QAM262163 QKG262147:QKI262163 QUC262147:QUE262163 RDY262147:REA262163 RNU262147:RNW262163 RXQ262147:RXS262163 SHM262147:SHO262163 SRI262147:SRK262163 TBE262147:TBG262163 TLA262147:TLC262163 TUW262147:TUY262163 UES262147:UEU262163 UOO262147:UOQ262163 UYK262147:UYM262163 VIG262147:VII262163 VSC262147:VSE262163 WBY262147:WCA262163 WLU262147:WLW262163 WVQ262147:WVS262163 K327683:K327699 JE327683:JG327699 TA327683:TC327699 ACW327683:ACY327699 AMS327683:AMU327699 AWO327683:AWQ327699 BGK327683:BGM327699 BQG327683:BQI327699 CAC327683:CAE327699 CJY327683:CKA327699 CTU327683:CTW327699 DDQ327683:DDS327699 DNM327683:DNO327699 DXI327683:DXK327699 EHE327683:EHG327699 ERA327683:ERC327699 FAW327683:FAY327699 FKS327683:FKU327699 FUO327683:FUQ327699 GEK327683:GEM327699 GOG327683:GOI327699 GYC327683:GYE327699 HHY327683:HIA327699 HRU327683:HRW327699 IBQ327683:IBS327699 ILM327683:ILO327699 IVI327683:IVK327699 JFE327683:JFG327699 JPA327683:JPC327699 JYW327683:JYY327699 KIS327683:KIU327699 KSO327683:KSQ327699 LCK327683:LCM327699 LMG327683:LMI327699 LWC327683:LWE327699 MFY327683:MGA327699 MPU327683:MPW327699 MZQ327683:MZS327699 NJM327683:NJO327699 NTI327683:NTK327699 ODE327683:ODG327699 ONA327683:ONC327699 OWW327683:OWY327699 PGS327683:PGU327699 PQO327683:PQQ327699 QAK327683:QAM327699 QKG327683:QKI327699 QUC327683:QUE327699 RDY327683:REA327699 RNU327683:RNW327699 RXQ327683:RXS327699 SHM327683:SHO327699 SRI327683:SRK327699 TBE327683:TBG327699 TLA327683:TLC327699 TUW327683:TUY327699 UES327683:UEU327699 UOO327683:UOQ327699 UYK327683:UYM327699 VIG327683:VII327699 VSC327683:VSE327699 WBY327683:WCA327699 WLU327683:WLW327699 WVQ327683:WVS327699 K393219:K393235 JE393219:JG393235 TA393219:TC393235 ACW393219:ACY393235 AMS393219:AMU393235 AWO393219:AWQ393235 BGK393219:BGM393235 BQG393219:BQI393235 CAC393219:CAE393235 CJY393219:CKA393235 CTU393219:CTW393235 DDQ393219:DDS393235 DNM393219:DNO393235 DXI393219:DXK393235 EHE393219:EHG393235 ERA393219:ERC393235 FAW393219:FAY393235 FKS393219:FKU393235 FUO393219:FUQ393235 GEK393219:GEM393235 GOG393219:GOI393235 GYC393219:GYE393235 HHY393219:HIA393235 HRU393219:HRW393235 IBQ393219:IBS393235 ILM393219:ILO393235 IVI393219:IVK393235 JFE393219:JFG393235 JPA393219:JPC393235 JYW393219:JYY393235 KIS393219:KIU393235 KSO393219:KSQ393235 LCK393219:LCM393235 LMG393219:LMI393235 LWC393219:LWE393235 MFY393219:MGA393235 MPU393219:MPW393235 MZQ393219:MZS393235 NJM393219:NJO393235 NTI393219:NTK393235 ODE393219:ODG393235 ONA393219:ONC393235 OWW393219:OWY393235 PGS393219:PGU393235 PQO393219:PQQ393235 QAK393219:QAM393235 QKG393219:QKI393235 QUC393219:QUE393235 RDY393219:REA393235 RNU393219:RNW393235 RXQ393219:RXS393235 SHM393219:SHO393235 SRI393219:SRK393235 TBE393219:TBG393235 TLA393219:TLC393235 TUW393219:TUY393235 UES393219:UEU393235 UOO393219:UOQ393235 UYK393219:UYM393235 VIG393219:VII393235 VSC393219:VSE393235 WBY393219:WCA393235 WLU393219:WLW393235 WVQ393219:WVS393235 K458755:K458771 JE458755:JG458771 TA458755:TC458771 ACW458755:ACY458771 AMS458755:AMU458771 AWO458755:AWQ458771 BGK458755:BGM458771 BQG458755:BQI458771 CAC458755:CAE458771 CJY458755:CKA458771 CTU458755:CTW458771 DDQ458755:DDS458771 DNM458755:DNO458771 DXI458755:DXK458771 EHE458755:EHG458771 ERA458755:ERC458771 FAW458755:FAY458771 FKS458755:FKU458771 FUO458755:FUQ458771 GEK458755:GEM458771 GOG458755:GOI458771 GYC458755:GYE458771 HHY458755:HIA458771 HRU458755:HRW458771 IBQ458755:IBS458771 ILM458755:ILO458771 IVI458755:IVK458771 JFE458755:JFG458771 JPA458755:JPC458771 JYW458755:JYY458771 KIS458755:KIU458771 KSO458755:KSQ458771 LCK458755:LCM458771 LMG458755:LMI458771 LWC458755:LWE458771 MFY458755:MGA458771 MPU458755:MPW458771 MZQ458755:MZS458771 NJM458755:NJO458771 NTI458755:NTK458771 ODE458755:ODG458771 ONA458755:ONC458771 OWW458755:OWY458771 PGS458755:PGU458771 PQO458755:PQQ458771 QAK458755:QAM458771 QKG458755:QKI458771 QUC458755:QUE458771 RDY458755:REA458771 RNU458755:RNW458771 RXQ458755:RXS458771 SHM458755:SHO458771 SRI458755:SRK458771 TBE458755:TBG458771 TLA458755:TLC458771 TUW458755:TUY458771 UES458755:UEU458771 UOO458755:UOQ458771 UYK458755:UYM458771 VIG458755:VII458771 VSC458755:VSE458771 WBY458755:WCA458771 WLU458755:WLW458771 WVQ458755:WVS458771 K524291:K524307 JE524291:JG524307 TA524291:TC524307 ACW524291:ACY524307 AMS524291:AMU524307 AWO524291:AWQ524307 BGK524291:BGM524307 BQG524291:BQI524307 CAC524291:CAE524307 CJY524291:CKA524307 CTU524291:CTW524307 DDQ524291:DDS524307 DNM524291:DNO524307 DXI524291:DXK524307 EHE524291:EHG524307 ERA524291:ERC524307 FAW524291:FAY524307 FKS524291:FKU524307 FUO524291:FUQ524307 GEK524291:GEM524307 GOG524291:GOI524307 GYC524291:GYE524307 HHY524291:HIA524307 HRU524291:HRW524307 IBQ524291:IBS524307 ILM524291:ILO524307 IVI524291:IVK524307 JFE524291:JFG524307 JPA524291:JPC524307 JYW524291:JYY524307 KIS524291:KIU524307 KSO524291:KSQ524307 LCK524291:LCM524307 LMG524291:LMI524307 LWC524291:LWE524307 MFY524291:MGA524307 MPU524291:MPW524307 MZQ524291:MZS524307 NJM524291:NJO524307 NTI524291:NTK524307 ODE524291:ODG524307 ONA524291:ONC524307 OWW524291:OWY524307 PGS524291:PGU524307 PQO524291:PQQ524307 QAK524291:QAM524307 QKG524291:QKI524307 QUC524291:QUE524307 RDY524291:REA524307 RNU524291:RNW524307 RXQ524291:RXS524307 SHM524291:SHO524307 SRI524291:SRK524307 TBE524291:TBG524307 TLA524291:TLC524307 TUW524291:TUY524307 UES524291:UEU524307 UOO524291:UOQ524307 UYK524291:UYM524307 VIG524291:VII524307 VSC524291:VSE524307 WBY524291:WCA524307 WLU524291:WLW524307 WVQ524291:WVS524307 K589827:K589843 JE589827:JG589843 TA589827:TC589843 ACW589827:ACY589843 AMS589827:AMU589843 AWO589827:AWQ589843 BGK589827:BGM589843 BQG589827:BQI589843 CAC589827:CAE589843 CJY589827:CKA589843 CTU589827:CTW589843 DDQ589827:DDS589843 DNM589827:DNO589843 DXI589827:DXK589843 EHE589827:EHG589843 ERA589827:ERC589843 FAW589827:FAY589843 FKS589827:FKU589843 FUO589827:FUQ589843 GEK589827:GEM589843 GOG589827:GOI589843 GYC589827:GYE589843 HHY589827:HIA589843 HRU589827:HRW589843 IBQ589827:IBS589843 ILM589827:ILO589843 IVI589827:IVK589843 JFE589827:JFG589843 JPA589827:JPC589843 JYW589827:JYY589843 KIS589827:KIU589843 KSO589827:KSQ589843 LCK589827:LCM589843 LMG589827:LMI589843 LWC589827:LWE589843 MFY589827:MGA589843 MPU589827:MPW589843 MZQ589827:MZS589843 NJM589827:NJO589843 NTI589827:NTK589843 ODE589827:ODG589843 ONA589827:ONC589843 OWW589827:OWY589843 PGS589827:PGU589843 PQO589827:PQQ589843 QAK589827:QAM589843 QKG589827:QKI589843 QUC589827:QUE589843 RDY589827:REA589843 RNU589827:RNW589843 RXQ589827:RXS589843 SHM589827:SHO589843 SRI589827:SRK589843 TBE589827:TBG589843 TLA589827:TLC589843 TUW589827:TUY589843 UES589827:UEU589843 UOO589827:UOQ589843 UYK589827:UYM589843 VIG589827:VII589843 VSC589827:VSE589843 WBY589827:WCA589843 WLU589827:WLW589843 WVQ589827:WVS589843 K655363:K655379 JE655363:JG655379 TA655363:TC655379 ACW655363:ACY655379 AMS655363:AMU655379 AWO655363:AWQ655379 BGK655363:BGM655379 BQG655363:BQI655379 CAC655363:CAE655379 CJY655363:CKA655379 CTU655363:CTW655379 DDQ655363:DDS655379 DNM655363:DNO655379 DXI655363:DXK655379 EHE655363:EHG655379 ERA655363:ERC655379 FAW655363:FAY655379 FKS655363:FKU655379 FUO655363:FUQ655379 GEK655363:GEM655379 GOG655363:GOI655379 GYC655363:GYE655379 HHY655363:HIA655379 HRU655363:HRW655379 IBQ655363:IBS655379 ILM655363:ILO655379 IVI655363:IVK655379 JFE655363:JFG655379 JPA655363:JPC655379 JYW655363:JYY655379 KIS655363:KIU655379 KSO655363:KSQ655379 LCK655363:LCM655379 LMG655363:LMI655379 LWC655363:LWE655379 MFY655363:MGA655379 MPU655363:MPW655379 MZQ655363:MZS655379 NJM655363:NJO655379 NTI655363:NTK655379 ODE655363:ODG655379 ONA655363:ONC655379 OWW655363:OWY655379 PGS655363:PGU655379 PQO655363:PQQ655379 QAK655363:QAM655379 QKG655363:QKI655379 QUC655363:QUE655379 RDY655363:REA655379 RNU655363:RNW655379 RXQ655363:RXS655379 SHM655363:SHO655379 SRI655363:SRK655379 TBE655363:TBG655379 TLA655363:TLC655379 TUW655363:TUY655379 UES655363:UEU655379 UOO655363:UOQ655379 UYK655363:UYM655379 VIG655363:VII655379 VSC655363:VSE655379 WBY655363:WCA655379 WLU655363:WLW655379 WVQ655363:WVS655379 K720899:K720915 JE720899:JG720915 TA720899:TC720915 ACW720899:ACY720915 AMS720899:AMU720915 AWO720899:AWQ720915 BGK720899:BGM720915 BQG720899:BQI720915 CAC720899:CAE720915 CJY720899:CKA720915 CTU720899:CTW720915 DDQ720899:DDS720915 DNM720899:DNO720915 DXI720899:DXK720915 EHE720899:EHG720915 ERA720899:ERC720915 FAW720899:FAY720915 FKS720899:FKU720915 FUO720899:FUQ720915 GEK720899:GEM720915 GOG720899:GOI720915 GYC720899:GYE720915 HHY720899:HIA720915 HRU720899:HRW720915 IBQ720899:IBS720915 ILM720899:ILO720915 IVI720899:IVK720915 JFE720899:JFG720915 JPA720899:JPC720915 JYW720899:JYY720915 KIS720899:KIU720915 KSO720899:KSQ720915 LCK720899:LCM720915 LMG720899:LMI720915 LWC720899:LWE720915 MFY720899:MGA720915 MPU720899:MPW720915 MZQ720899:MZS720915 NJM720899:NJO720915 NTI720899:NTK720915 ODE720899:ODG720915 ONA720899:ONC720915 OWW720899:OWY720915 PGS720899:PGU720915 PQO720899:PQQ720915 QAK720899:QAM720915 QKG720899:QKI720915 QUC720899:QUE720915 RDY720899:REA720915 RNU720899:RNW720915 RXQ720899:RXS720915 SHM720899:SHO720915 SRI720899:SRK720915 TBE720899:TBG720915 TLA720899:TLC720915 TUW720899:TUY720915 UES720899:UEU720915 UOO720899:UOQ720915 UYK720899:UYM720915 VIG720899:VII720915 VSC720899:VSE720915 WBY720899:WCA720915 WLU720899:WLW720915 WVQ720899:WVS720915 K786435:K786451 JE786435:JG786451 TA786435:TC786451 ACW786435:ACY786451 AMS786435:AMU786451 AWO786435:AWQ786451 BGK786435:BGM786451 BQG786435:BQI786451 CAC786435:CAE786451 CJY786435:CKA786451 CTU786435:CTW786451 DDQ786435:DDS786451 DNM786435:DNO786451 DXI786435:DXK786451 EHE786435:EHG786451 ERA786435:ERC786451 FAW786435:FAY786451 FKS786435:FKU786451 FUO786435:FUQ786451 GEK786435:GEM786451 GOG786435:GOI786451 GYC786435:GYE786451 HHY786435:HIA786451 HRU786435:HRW786451 IBQ786435:IBS786451 ILM786435:ILO786451 IVI786435:IVK786451 JFE786435:JFG786451 JPA786435:JPC786451 JYW786435:JYY786451 KIS786435:KIU786451 KSO786435:KSQ786451 LCK786435:LCM786451 LMG786435:LMI786451 LWC786435:LWE786451 MFY786435:MGA786451 MPU786435:MPW786451 MZQ786435:MZS786451 NJM786435:NJO786451 NTI786435:NTK786451 ODE786435:ODG786451 ONA786435:ONC786451 OWW786435:OWY786451 PGS786435:PGU786451 PQO786435:PQQ786451 QAK786435:QAM786451 QKG786435:QKI786451 QUC786435:QUE786451 RDY786435:REA786451 RNU786435:RNW786451 RXQ786435:RXS786451 SHM786435:SHO786451 SRI786435:SRK786451 TBE786435:TBG786451 TLA786435:TLC786451 TUW786435:TUY786451 UES786435:UEU786451 UOO786435:UOQ786451 UYK786435:UYM786451 VIG786435:VII786451 VSC786435:VSE786451 WBY786435:WCA786451 WLU786435:WLW786451 WVQ786435:WVS786451 K851971:K851987 JE851971:JG851987 TA851971:TC851987 ACW851971:ACY851987 AMS851971:AMU851987 AWO851971:AWQ851987 BGK851971:BGM851987 BQG851971:BQI851987 CAC851971:CAE851987 CJY851971:CKA851987 CTU851971:CTW851987 DDQ851971:DDS851987 DNM851971:DNO851987 DXI851971:DXK851987 EHE851971:EHG851987 ERA851971:ERC851987 FAW851971:FAY851987 FKS851971:FKU851987 FUO851971:FUQ851987 GEK851971:GEM851987 GOG851971:GOI851987 GYC851971:GYE851987 HHY851971:HIA851987 HRU851971:HRW851987 IBQ851971:IBS851987 ILM851971:ILO851987 IVI851971:IVK851987 JFE851971:JFG851987 JPA851971:JPC851987 JYW851971:JYY851987 KIS851971:KIU851987 KSO851971:KSQ851987 LCK851971:LCM851987 LMG851971:LMI851987 LWC851971:LWE851987 MFY851971:MGA851987 MPU851971:MPW851987 MZQ851971:MZS851987 NJM851971:NJO851987 NTI851971:NTK851987 ODE851971:ODG851987 ONA851971:ONC851987 OWW851971:OWY851987 PGS851971:PGU851987 PQO851971:PQQ851987 QAK851971:QAM851987 QKG851971:QKI851987 QUC851971:QUE851987 RDY851971:REA851987 RNU851971:RNW851987 RXQ851971:RXS851987 SHM851971:SHO851987 SRI851971:SRK851987 TBE851971:TBG851987 TLA851971:TLC851987 TUW851971:TUY851987 UES851971:UEU851987 UOO851971:UOQ851987 UYK851971:UYM851987 VIG851971:VII851987 VSC851971:VSE851987 WBY851971:WCA851987 WLU851971:WLW851987 WVQ851971:WVS851987 K917507:K917523 JE917507:JG917523 TA917507:TC917523 ACW917507:ACY917523 AMS917507:AMU917523 AWO917507:AWQ917523 BGK917507:BGM917523 BQG917507:BQI917523 CAC917507:CAE917523 CJY917507:CKA917523 CTU917507:CTW917523 DDQ917507:DDS917523 DNM917507:DNO917523 DXI917507:DXK917523 EHE917507:EHG917523 ERA917507:ERC917523 FAW917507:FAY917523 FKS917507:FKU917523 FUO917507:FUQ917523 GEK917507:GEM917523 GOG917507:GOI917523 GYC917507:GYE917523 HHY917507:HIA917523 HRU917507:HRW917523 IBQ917507:IBS917523 ILM917507:ILO917523 IVI917507:IVK917523 JFE917507:JFG917523 JPA917507:JPC917523 JYW917507:JYY917523 KIS917507:KIU917523 KSO917507:KSQ917523 LCK917507:LCM917523 LMG917507:LMI917523 LWC917507:LWE917523 MFY917507:MGA917523 MPU917507:MPW917523 MZQ917507:MZS917523 NJM917507:NJO917523 NTI917507:NTK917523 ODE917507:ODG917523 ONA917507:ONC917523 OWW917507:OWY917523 PGS917507:PGU917523 PQO917507:PQQ917523 QAK917507:QAM917523 QKG917507:QKI917523 QUC917507:QUE917523 RDY917507:REA917523 RNU917507:RNW917523 RXQ917507:RXS917523 SHM917507:SHO917523 SRI917507:SRK917523 TBE917507:TBG917523 TLA917507:TLC917523 TUW917507:TUY917523 UES917507:UEU917523 UOO917507:UOQ917523 UYK917507:UYM917523 VIG917507:VII917523 VSC917507:VSE917523 WBY917507:WCA917523 WLU917507:WLW917523 WVQ917507:WVS917523 K983043:K983059 JE983043:JG983059 TA983043:TC983059 ACW983043:ACY983059 AMS983043:AMU983059 AWO983043:AWQ983059 BGK983043:BGM983059 BQG983043:BQI983059 CAC983043:CAE983059 CJY983043:CKA983059 CTU983043:CTW983059 DDQ983043:DDS983059 DNM983043:DNO983059 DXI983043:DXK983059 EHE983043:EHG983059 ERA983043:ERC983059 FAW983043:FAY983059 FKS983043:FKU983059 FUO983043:FUQ983059 GEK983043:GEM983059 GOG983043:GOI983059 GYC983043:GYE983059 HHY983043:HIA983059 HRU983043:HRW983059 IBQ983043:IBS983059 ILM983043:ILO983059 IVI983043:IVK983059 JFE983043:JFG983059 JPA983043:JPC983059 JYW983043:JYY983059 KIS983043:KIU983059 KSO983043:KSQ983059 LCK983043:LCM983059 LMG983043:LMI983059 LWC983043:LWE983059 MFY983043:MGA983059 MPU983043:MPW983059 MZQ983043:MZS983059 NJM983043:NJO983059 NTI983043:NTK983059 ODE983043:ODG983059 ONA983043:ONC983059 OWW983043:OWY983059 PGS983043:PGU983059 PQO983043:PQQ983059 QAK983043:QAM983059 QKG983043:QKI983059 QUC983043:QUE983059 RDY983043:REA983059 RNU983043:RNW983059 RXQ983043:RXS983059 SHM983043:SHO983059 SRI983043:SRK983059 TBE983043:TBG983059 TLA983043:TLC983059 TUW983043:TUY983059 UES983043:UEU983059 UOO983043:UOQ983059 UYK983043:UYM983059 VIG983043:VII983059 VSC983043:VSE983059 WBY983043:WCA983059 WLU983043:WLW983059 WVQ983043:WVS983059 WVL87:WVL104 IZ5:IZ24 SV5:SV24 ACR5:ACR24 AMN5:AMN24 AWJ5:AWJ24 BGF5:BGF24 BQB5:BQB24 BZX5:BZX24 CJT5:CJT24 CTP5:CTP24 DDL5:DDL24 DNH5:DNH24 DXD5:DXD24 EGZ5:EGZ24 EQV5:EQV24 FAR5:FAR24 FKN5:FKN24 FUJ5:FUJ24 GEF5:GEF24 GOB5:GOB24 GXX5:GXX24 HHT5:HHT24 HRP5:HRP24 IBL5:IBL24 ILH5:ILH24 IVD5:IVD24 JEZ5:JEZ24 JOV5:JOV24 JYR5:JYR24 KIN5:KIN24 KSJ5:KSJ24 LCF5:LCF24 LMB5:LMB24 LVX5:LVX24 MFT5:MFT24 MPP5:MPP24 MZL5:MZL24 NJH5:NJH24 NTD5:NTD24 OCZ5:OCZ24 OMV5:OMV24 OWR5:OWR24 PGN5:PGN24 PQJ5:PQJ24 QAF5:QAF24 QKB5:QKB24 QTX5:QTX24 RDT5:RDT24 RNP5:RNP24 RXL5:RXL24 SHH5:SHH24 SRD5:SRD24 TAZ5:TAZ24 TKV5:TKV24 TUR5:TUR24 UEN5:UEN24 UOJ5:UOJ24 UYF5:UYF24 VIB5:VIB24 VRX5:VRX24 WBT5:WBT24 WLP5:WLP24 WVL5:WVL24 H65539:H65555 IZ65539:IZ65555 SV65539:SV65555 ACR65539:ACR65555 AMN65539:AMN65555 AWJ65539:AWJ65555 BGF65539:BGF65555 BQB65539:BQB65555 BZX65539:BZX65555 CJT65539:CJT65555 CTP65539:CTP65555 DDL65539:DDL65555 DNH65539:DNH65555 DXD65539:DXD65555 EGZ65539:EGZ65555 EQV65539:EQV65555 FAR65539:FAR65555 FKN65539:FKN65555 FUJ65539:FUJ65555 GEF65539:GEF65555 GOB65539:GOB65555 GXX65539:GXX65555 HHT65539:HHT65555 HRP65539:HRP65555 IBL65539:IBL65555 ILH65539:ILH65555 IVD65539:IVD65555 JEZ65539:JEZ65555 JOV65539:JOV65555 JYR65539:JYR65555 KIN65539:KIN65555 KSJ65539:KSJ65555 LCF65539:LCF65555 LMB65539:LMB65555 LVX65539:LVX65555 MFT65539:MFT65555 MPP65539:MPP65555 MZL65539:MZL65555 NJH65539:NJH65555 NTD65539:NTD65555 OCZ65539:OCZ65555 OMV65539:OMV65555 OWR65539:OWR65555 PGN65539:PGN65555 PQJ65539:PQJ65555 QAF65539:QAF65555 QKB65539:QKB65555 QTX65539:QTX65555 RDT65539:RDT65555 RNP65539:RNP65555 RXL65539:RXL65555 SHH65539:SHH65555 SRD65539:SRD65555 TAZ65539:TAZ65555 TKV65539:TKV65555 TUR65539:TUR65555 UEN65539:UEN65555 UOJ65539:UOJ65555 UYF65539:UYF65555 VIB65539:VIB65555 VRX65539:VRX65555 WBT65539:WBT65555 WLP65539:WLP65555 WVL65539:WVL65555 H131075:H131091 IZ131075:IZ131091 SV131075:SV131091 ACR131075:ACR131091 AMN131075:AMN131091 AWJ131075:AWJ131091 BGF131075:BGF131091 BQB131075:BQB131091 BZX131075:BZX131091 CJT131075:CJT131091 CTP131075:CTP131091 DDL131075:DDL131091 DNH131075:DNH131091 DXD131075:DXD131091 EGZ131075:EGZ131091 EQV131075:EQV131091 FAR131075:FAR131091 FKN131075:FKN131091 FUJ131075:FUJ131091 GEF131075:GEF131091 GOB131075:GOB131091 GXX131075:GXX131091 HHT131075:HHT131091 HRP131075:HRP131091 IBL131075:IBL131091 ILH131075:ILH131091 IVD131075:IVD131091 JEZ131075:JEZ131091 JOV131075:JOV131091 JYR131075:JYR131091 KIN131075:KIN131091 KSJ131075:KSJ131091 LCF131075:LCF131091 LMB131075:LMB131091 LVX131075:LVX131091 MFT131075:MFT131091 MPP131075:MPP131091 MZL131075:MZL131091 NJH131075:NJH131091 NTD131075:NTD131091 OCZ131075:OCZ131091 OMV131075:OMV131091 OWR131075:OWR131091 PGN131075:PGN131091 PQJ131075:PQJ131091 QAF131075:QAF131091 QKB131075:QKB131091 QTX131075:QTX131091 RDT131075:RDT131091 RNP131075:RNP131091 RXL131075:RXL131091 SHH131075:SHH131091 SRD131075:SRD131091 TAZ131075:TAZ131091 TKV131075:TKV131091 TUR131075:TUR131091 UEN131075:UEN131091 UOJ131075:UOJ131091 UYF131075:UYF131091 VIB131075:VIB131091 VRX131075:VRX131091 WBT131075:WBT131091 WLP131075:WLP131091 WVL131075:WVL131091 H196611:H196627 IZ196611:IZ196627 SV196611:SV196627 ACR196611:ACR196627 AMN196611:AMN196627 AWJ196611:AWJ196627 BGF196611:BGF196627 BQB196611:BQB196627 BZX196611:BZX196627 CJT196611:CJT196627 CTP196611:CTP196627 DDL196611:DDL196627 DNH196611:DNH196627 DXD196611:DXD196627 EGZ196611:EGZ196627 EQV196611:EQV196627 FAR196611:FAR196627 FKN196611:FKN196627 FUJ196611:FUJ196627 GEF196611:GEF196627 GOB196611:GOB196627 GXX196611:GXX196627 HHT196611:HHT196627 HRP196611:HRP196627 IBL196611:IBL196627 ILH196611:ILH196627 IVD196611:IVD196627 JEZ196611:JEZ196627 JOV196611:JOV196627 JYR196611:JYR196627 KIN196611:KIN196627 KSJ196611:KSJ196627 LCF196611:LCF196627 LMB196611:LMB196627 LVX196611:LVX196627 MFT196611:MFT196627 MPP196611:MPP196627 MZL196611:MZL196627 NJH196611:NJH196627 NTD196611:NTD196627 OCZ196611:OCZ196627 OMV196611:OMV196627 OWR196611:OWR196627 PGN196611:PGN196627 PQJ196611:PQJ196627 QAF196611:QAF196627 QKB196611:QKB196627 QTX196611:QTX196627 RDT196611:RDT196627 RNP196611:RNP196627 RXL196611:RXL196627 SHH196611:SHH196627 SRD196611:SRD196627 TAZ196611:TAZ196627 TKV196611:TKV196627 TUR196611:TUR196627 UEN196611:UEN196627 UOJ196611:UOJ196627 UYF196611:UYF196627 VIB196611:VIB196627 VRX196611:VRX196627 WBT196611:WBT196627 WLP196611:WLP196627 WVL196611:WVL196627 H262147:H262163 IZ262147:IZ262163 SV262147:SV262163 ACR262147:ACR262163 AMN262147:AMN262163 AWJ262147:AWJ262163 BGF262147:BGF262163 BQB262147:BQB262163 BZX262147:BZX262163 CJT262147:CJT262163 CTP262147:CTP262163 DDL262147:DDL262163 DNH262147:DNH262163 DXD262147:DXD262163 EGZ262147:EGZ262163 EQV262147:EQV262163 FAR262147:FAR262163 FKN262147:FKN262163 FUJ262147:FUJ262163 GEF262147:GEF262163 GOB262147:GOB262163 GXX262147:GXX262163 HHT262147:HHT262163 HRP262147:HRP262163 IBL262147:IBL262163 ILH262147:ILH262163 IVD262147:IVD262163 JEZ262147:JEZ262163 JOV262147:JOV262163 JYR262147:JYR262163 KIN262147:KIN262163 KSJ262147:KSJ262163 LCF262147:LCF262163 LMB262147:LMB262163 LVX262147:LVX262163 MFT262147:MFT262163 MPP262147:MPP262163 MZL262147:MZL262163 NJH262147:NJH262163 NTD262147:NTD262163 OCZ262147:OCZ262163 OMV262147:OMV262163 OWR262147:OWR262163 PGN262147:PGN262163 PQJ262147:PQJ262163 QAF262147:QAF262163 QKB262147:QKB262163 QTX262147:QTX262163 RDT262147:RDT262163 RNP262147:RNP262163 RXL262147:RXL262163 SHH262147:SHH262163 SRD262147:SRD262163 TAZ262147:TAZ262163 TKV262147:TKV262163 TUR262147:TUR262163 UEN262147:UEN262163 UOJ262147:UOJ262163 UYF262147:UYF262163 VIB262147:VIB262163 VRX262147:VRX262163 WBT262147:WBT262163 WLP262147:WLP262163 WVL262147:WVL262163 H327683:H327699 IZ327683:IZ327699 SV327683:SV327699 ACR327683:ACR327699 AMN327683:AMN327699 AWJ327683:AWJ327699 BGF327683:BGF327699 BQB327683:BQB327699 BZX327683:BZX327699 CJT327683:CJT327699 CTP327683:CTP327699 DDL327683:DDL327699 DNH327683:DNH327699 DXD327683:DXD327699 EGZ327683:EGZ327699 EQV327683:EQV327699 FAR327683:FAR327699 FKN327683:FKN327699 FUJ327683:FUJ327699 GEF327683:GEF327699 GOB327683:GOB327699 GXX327683:GXX327699 HHT327683:HHT327699 HRP327683:HRP327699 IBL327683:IBL327699 ILH327683:ILH327699 IVD327683:IVD327699 JEZ327683:JEZ327699 JOV327683:JOV327699 JYR327683:JYR327699 KIN327683:KIN327699 KSJ327683:KSJ327699 LCF327683:LCF327699 LMB327683:LMB327699 LVX327683:LVX327699 MFT327683:MFT327699 MPP327683:MPP327699 MZL327683:MZL327699 NJH327683:NJH327699 NTD327683:NTD327699 OCZ327683:OCZ327699 OMV327683:OMV327699 OWR327683:OWR327699 PGN327683:PGN327699 PQJ327683:PQJ327699 QAF327683:QAF327699 QKB327683:QKB327699 QTX327683:QTX327699 RDT327683:RDT327699 RNP327683:RNP327699 RXL327683:RXL327699 SHH327683:SHH327699 SRD327683:SRD327699 TAZ327683:TAZ327699 TKV327683:TKV327699 TUR327683:TUR327699 UEN327683:UEN327699 UOJ327683:UOJ327699 UYF327683:UYF327699 VIB327683:VIB327699 VRX327683:VRX327699 WBT327683:WBT327699 WLP327683:WLP327699 WVL327683:WVL327699 H393219:H393235 IZ393219:IZ393235 SV393219:SV393235 ACR393219:ACR393235 AMN393219:AMN393235 AWJ393219:AWJ393235 BGF393219:BGF393235 BQB393219:BQB393235 BZX393219:BZX393235 CJT393219:CJT393235 CTP393219:CTP393235 DDL393219:DDL393235 DNH393219:DNH393235 DXD393219:DXD393235 EGZ393219:EGZ393235 EQV393219:EQV393235 FAR393219:FAR393235 FKN393219:FKN393235 FUJ393219:FUJ393235 GEF393219:GEF393235 GOB393219:GOB393235 GXX393219:GXX393235 HHT393219:HHT393235 HRP393219:HRP393235 IBL393219:IBL393235 ILH393219:ILH393235 IVD393219:IVD393235 JEZ393219:JEZ393235 JOV393219:JOV393235 JYR393219:JYR393235 KIN393219:KIN393235 KSJ393219:KSJ393235 LCF393219:LCF393235 LMB393219:LMB393235 LVX393219:LVX393235 MFT393219:MFT393235 MPP393219:MPP393235 MZL393219:MZL393235 NJH393219:NJH393235 NTD393219:NTD393235 OCZ393219:OCZ393235 OMV393219:OMV393235 OWR393219:OWR393235 PGN393219:PGN393235 PQJ393219:PQJ393235 QAF393219:QAF393235 QKB393219:QKB393235 QTX393219:QTX393235 RDT393219:RDT393235 RNP393219:RNP393235 RXL393219:RXL393235 SHH393219:SHH393235 SRD393219:SRD393235 TAZ393219:TAZ393235 TKV393219:TKV393235 TUR393219:TUR393235 UEN393219:UEN393235 UOJ393219:UOJ393235 UYF393219:UYF393235 VIB393219:VIB393235 VRX393219:VRX393235 WBT393219:WBT393235 WLP393219:WLP393235 WVL393219:WVL393235 H458755:H458771 IZ458755:IZ458771 SV458755:SV458771 ACR458755:ACR458771 AMN458755:AMN458771 AWJ458755:AWJ458771 BGF458755:BGF458771 BQB458755:BQB458771 BZX458755:BZX458771 CJT458755:CJT458771 CTP458755:CTP458771 DDL458755:DDL458771 DNH458755:DNH458771 DXD458755:DXD458771 EGZ458755:EGZ458771 EQV458755:EQV458771 FAR458755:FAR458771 FKN458755:FKN458771 FUJ458755:FUJ458771 GEF458755:GEF458771 GOB458755:GOB458771 GXX458755:GXX458771 HHT458755:HHT458771 HRP458755:HRP458771 IBL458755:IBL458771 ILH458755:ILH458771 IVD458755:IVD458771 JEZ458755:JEZ458771 JOV458755:JOV458771 JYR458755:JYR458771 KIN458755:KIN458771 KSJ458755:KSJ458771 LCF458755:LCF458771 LMB458755:LMB458771 LVX458755:LVX458771 MFT458755:MFT458771 MPP458755:MPP458771 MZL458755:MZL458771 NJH458755:NJH458771 NTD458755:NTD458771 OCZ458755:OCZ458771 OMV458755:OMV458771 OWR458755:OWR458771 PGN458755:PGN458771 PQJ458755:PQJ458771 QAF458755:QAF458771 QKB458755:QKB458771 QTX458755:QTX458771 RDT458755:RDT458771 RNP458755:RNP458771 RXL458755:RXL458771 SHH458755:SHH458771 SRD458755:SRD458771 TAZ458755:TAZ458771 TKV458755:TKV458771 TUR458755:TUR458771 UEN458755:UEN458771 UOJ458755:UOJ458771 UYF458755:UYF458771 VIB458755:VIB458771 VRX458755:VRX458771 WBT458755:WBT458771 WLP458755:WLP458771 WVL458755:WVL458771 H524291:H524307 IZ524291:IZ524307 SV524291:SV524307 ACR524291:ACR524307 AMN524291:AMN524307 AWJ524291:AWJ524307 BGF524291:BGF524307 BQB524291:BQB524307 BZX524291:BZX524307 CJT524291:CJT524307 CTP524291:CTP524307 DDL524291:DDL524307 DNH524291:DNH524307 DXD524291:DXD524307 EGZ524291:EGZ524307 EQV524291:EQV524307 FAR524291:FAR524307 FKN524291:FKN524307 FUJ524291:FUJ524307 GEF524291:GEF524307 GOB524291:GOB524307 GXX524291:GXX524307 HHT524291:HHT524307 HRP524291:HRP524307 IBL524291:IBL524307 ILH524291:ILH524307 IVD524291:IVD524307 JEZ524291:JEZ524307 JOV524291:JOV524307 JYR524291:JYR524307 KIN524291:KIN524307 KSJ524291:KSJ524307 LCF524291:LCF524307 LMB524291:LMB524307 LVX524291:LVX524307 MFT524291:MFT524307 MPP524291:MPP524307 MZL524291:MZL524307 NJH524291:NJH524307 NTD524291:NTD524307 OCZ524291:OCZ524307 OMV524291:OMV524307 OWR524291:OWR524307 PGN524291:PGN524307 PQJ524291:PQJ524307 QAF524291:QAF524307 QKB524291:QKB524307 QTX524291:QTX524307 RDT524291:RDT524307 RNP524291:RNP524307 RXL524291:RXL524307 SHH524291:SHH524307 SRD524291:SRD524307 TAZ524291:TAZ524307 TKV524291:TKV524307 TUR524291:TUR524307 UEN524291:UEN524307 UOJ524291:UOJ524307 UYF524291:UYF524307 VIB524291:VIB524307 VRX524291:VRX524307 WBT524291:WBT524307 WLP524291:WLP524307 WVL524291:WVL524307 H589827:H589843 IZ589827:IZ589843 SV589827:SV589843 ACR589827:ACR589843 AMN589827:AMN589843 AWJ589827:AWJ589843 BGF589827:BGF589843 BQB589827:BQB589843 BZX589827:BZX589843 CJT589827:CJT589843 CTP589827:CTP589843 DDL589827:DDL589843 DNH589827:DNH589843 DXD589827:DXD589843 EGZ589827:EGZ589843 EQV589827:EQV589843 FAR589827:FAR589843 FKN589827:FKN589843 FUJ589827:FUJ589843 GEF589827:GEF589843 GOB589827:GOB589843 GXX589827:GXX589843 HHT589827:HHT589843 HRP589827:HRP589843 IBL589827:IBL589843 ILH589827:ILH589843 IVD589827:IVD589843 JEZ589827:JEZ589843 JOV589827:JOV589843 JYR589827:JYR589843 KIN589827:KIN589843 KSJ589827:KSJ589843 LCF589827:LCF589843 LMB589827:LMB589843 LVX589827:LVX589843 MFT589827:MFT589843 MPP589827:MPP589843 MZL589827:MZL589843 NJH589827:NJH589843 NTD589827:NTD589843 OCZ589827:OCZ589843 OMV589827:OMV589843 OWR589827:OWR589843 PGN589827:PGN589843 PQJ589827:PQJ589843 QAF589827:QAF589843 QKB589827:QKB589843 QTX589827:QTX589843 RDT589827:RDT589843 RNP589827:RNP589843 RXL589827:RXL589843 SHH589827:SHH589843 SRD589827:SRD589843 TAZ589827:TAZ589843 TKV589827:TKV589843 TUR589827:TUR589843 UEN589827:UEN589843 UOJ589827:UOJ589843 UYF589827:UYF589843 VIB589827:VIB589843 VRX589827:VRX589843 WBT589827:WBT589843 WLP589827:WLP589843 WVL589827:WVL589843 H655363:H655379 IZ655363:IZ655379 SV655363:SV655379 ACR655363:ACR655379 AMN655363:AMN655379 AWJ655363:AWJ655379 BGF655363:BGF655379 BQB655363:BQB655379 BZX655363:BZX655379 CJT655363:CJT655379 CTP655363:CTP655379 DDL655363:DDL655379 DNH655363:DNH655379 DXD655363:DXD655379 EGZ655363:EGZ655379 EQV655363:EQV655379 FAR655363:FAR655379 FKN655363:FKN655379 FUJ655363:FUJ655379 GEF655363:GEF655379 GOB655363:GOB655379 GXX655363:GXX655379 HHT655363:HHT655379 HRP655363:HRP655379 IBL655363:IBL655379 ILH655363:ILH655379 IVD655363:IVD655379 JEZ655363:JEZ655379 JOV655363:JOV655379 JYR655363:JYR655379 KIN655363:KIN655379 KSJ655363:KSJ655379 LCF655363:LCF655379 LMB655363:LMB655379 LVX655363:LVX655379 MFT655363:MFT655379 MPP655363:MPP655379 MZL655363:MZL655379 NJH655363:NJH655379 NTD655363:NTD655379 OCZ655363:OCZ655379 OMV655363:OMV655379 OWR655363:OWR655379 PGN655363:PGN655379 PQJ655363:PQJ655379 QAF655363:QAF655379 QKB655363:QKB655379 QTX655363:QTX655379 RDT655363:RDT655379 RNP655363:RNP655379 RXL655363:RXL655379 SHH655363:SHH655379 SRD655363:SRD655379 TAZ655363:TAZ655379 TKV655363:TKV655379 TUR655363:TUR655379 UEN655363:UEN655379 UOJ655363:UOJ655379 UYF655363:UYF655379 VIB655363:VIB655379 VRX655363:VRX655379 WBT655363:WBT655379 WLP655363:WLP655379 WVL655363:WVL655379 H720899:H720915 IZ720899:IZ720915 SV720899:SV720915 ACR720899:ACR720915 AMN720899:AMN720915 AWJ720899:AWJ720915 BGF720899:BGF720915 BQB720899:BQB720915 BZX720899:BZX720915 CJT720899:CJT720915 CTP720899:CTP720915 DDL720899:DDL720915 DNH720899:DNH720915 DXD720899:DXD720915 EGZ720899:EGZ720915 EQV720899:EQV720915 FAR720899:FAR720915 FKN720899:FKN720915 FUJ720899:FUJ720915 GEF720899:GEF720915 GOB720899:GOB720915 GXX720899:GXX720915 HHT720899:HHT720915 HRP720899:HRP720915 IBL720899:IBL720915 ILH720899:ILH720915 IVD720899:IVD720915 JEZ720899:JEZ720915 JOV720899:JOV720915 JYR720899:JYR720915 KIN720899:KIN720915 KSJ720899:KSJ720915 LCF720899:LCF720915 LMB720899:LMB720915 LVX720899:LVX720915 MFT720899:MFT720915 MPP720899:MPP720915 MZL720899:MZL720915 NJH720899:NJH720915 NTD720899:NTD720915 OCZ720899:OCZ720915 OMV720899:OMV720915 OWR720899:OWR720915 PGN720899:PGN720915 PQJ720899:PQJ720915 QAF720899:QAF720915 QKB720899:QKB720915 QTX720899:QTX720915 RDT720899:RDT720915 RNP720899:RNP720915 RXL720899:RXL720915 SHH720899:SHH720915 SRD720899:SRD720915 TAZ720899:TAZ720915 TKV720899:TKV720915 TUR720899:TUR720915 UEN720899:UEN720915 UOJ720899:UOJ720915 UYF720899:UYF720915 VIB720899:VIB720915 VRX720899:VRX720915 WBT720899:WBT720915 WLP720899:WLP720915 WVL720899:WVL720915 H786435:H786451 IZ786435:IZ786451 SV786435:SV786451 ACR786435:ACR786451 AMN786435:AMN786451 AWJ786435:AWJ786451 BGF786435:BGF786451 BQB786435:BQB786451 BZX786435:BZX786451 CJT786435:CJT786451 CTP786435:CTP786451 DDL786435:DDL786451 DNH786435:DNH786451 DXD786435:DXD786451 EGZ786435:EGZ786451 EQV786435:EQV786451 FAR786435:FAR786451 FKN786435:FKN786451 FUJ786435:FUJ786451 GEF786435:GEF786451 GOB786435:GOB786451 GXX786435:GXX786451 HHT786435:HHT786451 HRP786435:HRP786451 IBL786435:IBL786451 ILH786435:ILH786451 IVD786435:IVD786451 JEZ786435:JEZ786451 JOV786435:JOV786451 JYR786435:JYR786451 KIN786435:KIN786451 KSJ786435:KSJ786451 LCF786435:LCF786451 LMB786435:LMB786451 LVX786435:LVX786451 MFT786435:MFT786451 MPP786435:MPP786451 MZL786435:MZL786451 NJH786435:NJH786451 NTD786435:NTD786451 OCZ786435:OCZ786451 OMV786435:OMV786451 OWR786435:OWR786451 PGN786435:PGN786451 PQJ786435:PQJ786451 QAF786435:QAF786451 QKB786435:QKB786451 QTX786435:QTX786451 RDT786435:RDT786451 RNP786435:RNP786451 RXL786435:RXL786451 SHH786435:SHH786451 SRD786435:SRD786451 TAZ786435:TAZ786451 TKV786435:TKV786451 TUR786435:TUR786451 UEN786435:UEN786451 UOJ786435:UOJ786451 UYF786435:UYF786451 VIB786435:VIB786451 VRX786435:VRX786451 WBT786435:WBT786451 WLP786435:WLP786451 WVL786435:WVL786451 H851971:H851987 IZ851971:IZ851987 SV851971:SV851987 ACR851971:ACR851987 AMN851971:AMN851987 AWJ851971:AWJ851987 BGF851971:BGF851987 BQB851971:BQB851987 BZX851971:BZX851987 CJT851971:CJT851987 CTP851971:CTP851987 DDL851971:DDL851987 DNH851971:DNH851987 DXD851971:DXD851987 EGZ851971:EGZ851987 EQV851971:EQV851987 FAR851971:FAR851987 FKN851971:FKN851987 FUJ851971:FUJ851987 GEF851971:GEF851987 GOB851971:GOB851987 GXX851971:GXX851987 HHT851971:HHT851987 HRP851971:HRP851987 IBL851971:IBL851987 ILH851971:ILH851987 IVD851971:IVD851987 JEZ851971:JEZ851987 JOV851971:JOV851987 JYR851971:JYR851987 KIN851971:KIN851987 KSJ851971:KSJ851987 LCF851971:LCF851987 LMB851971:LMB851987 LVX851971:LVX851987 MFT851971:MFT851987 MPP851971:MPP851987 MZL851971:MZL851987 NJH851971:NJH851987 NTD851971:NTD851987 OCZ851971:OCZ851987 OMV851971:OMV851987 OWR851971:OWR851987 PGN851971:PGN851987 PQJ851971:PQJ851987 QAF851971:QAF851987 QKB851971:QKB851987 QTX851971:QTX851987 RDT851971:RDT851987 RNP851971:RNP851987 RXL851971:RXL851987 SHH851971:SHH851987 SRD851971:SRD851987 TAZ851971:TAZ851987 TKV851971:TKV851987 TUR851971:TUR851987 UEN851971:UEN851987 UOJ851971:UOJ851987 UYF851971:UYF851987 VIB851971:VIB851987 VRX851971:VRX851987 WBT851971:WBT851987 WLP851971:WLP851987 WVL851971:WVL851987 H917507:H917523 IZ917507:IZ917523 SV917507:SV917523 ACR917507:ACR917523 AMN917507:AMN917523 AWJ917507:AWJ917523 BGF917507:BGF917523 BQB917507:BQB917523 BZX917507:BZX917523 CJT917507:CJT917523 CTP917507:CTP917523 DDL917507:DDL917523 DNH917507:DNH917523 DXD917507:DXD917523 EGZ917507:EGZ917523 EQV917507:EQV917523 FAR917507:FAR917523 FKN917507:FKN917523 FUJ917507:FUJ917523 GEF917507:GEF917523 GOB917507:GOB917523 GXX917507:GXX917523 HHT917507:HHT917523 HRP917507:HRP917523 IBL917507:IBL917523 ILH917507:ILH917523 IVD917507:IVD917523 JEZ917507:JEZ917523 JOV917507:JOV917523 JYR917507:JYR917523 KIN917507:KIN917523 KSJ917507:KSJ917523 LCF917507:LCF917523 LMB917507:LMB917523 LVX917507:LVX917523 MFT917507:MFT917523 MPP917507:MPP917523 MZL917507:MZL917523 NJH917507:NJH917523 NTD917507:NTD917523 OCZ917507:OCZ917523 OMV917507:OMV917523 OWR917507:OWR917523 PGN917507:PGN917523 PQJ917507:PQJ917523 QAF917507:QAF917523 QKB917507:QKB917523 QTX917507:QTX917523 RDT917507:RDT917523 RNP917507:RNP917523 RXL917507:RXL917523 SHH917507:SHH917523 SRD917507:SRD917523 TAZ917507:TAZ917523 TKV917507:TKV917523 TUR917507:TUR917523 UEN917507:UEN917523 UOJ917507:UOJ917523 UYF917507:UYF917523 VIB917507:VIB917523 VRX917507:VRX917523 WBT917507:WBT917523 WLP917507:WLP917523 WVL917507:WVL917523 H983043:H983059 IZ983043:IZ983059 SV983043:SV983059 ACR983043:ACR983059 AMN983043:AMN983059 AWJ983043:AWJ983059 BGF983043:BGF983059 BQB983043:BQB983059 BZX983043:BZX983059 CJT983043:CJT983059 CTP983043:CTP983059 DDL983043:DDL983059 DNH983043:DNH983059 DXD983043:DXD983059 EGZ983043:EGZ983059 EQV983043:EQV983059 FAR983043:FAR983059 FKN983043:FKN983059 FUJ983043:FUJ983059 GEF983043:GEF983059 GOB983043:GOB983059 GXX983043:GXX983059 HHT983043:HHT983059 HRP983043:HRP983059 IBL983043:IBL983059 ILH983043:ILH983059 IVD983043:IVD983059 JEZ983043:JEZ983059 JOV983043:JOV983059 JYR983043:JYR983059 KIN983043:KIN983059 KSJ983043:KSJ983059 LCF983043:LCF983059 LMB983043:LMB983059 LVX983043:LVX983059 MFT983043:MFT983059 MPP983043:MPP983059 MZL983043:MZL983059 NJH983043:NJH983059 NTD983043:NTD983059 OCZ983043:OCZ983059 OMV983043:OMV983059 OWR983043:OWR983059 PGN983043:PGN983059 PQJ983043:PQJ983059 QAF983043:QAF983059 QKB983043:QKB983059 QTX983043:QTX983059 RDT983043:RDT983059 RNP983043:RNP983059 RXL983043:RXL983059 SHH983043:SHH983059 SRD983043:SRD983059 TAZ983043:TAZ983059 TKV983043:TKV983059 TUR983043:TUR983059 UEN983043:UEN983059 UOJ983043:UOJ983059 UYF983043:UYF983059 VIB983043:VIB983059 VRX983043:VRX983059 WBT983043:WBT983059 WLP983043:WLP983059 WVL983043:WVL983059 UOJ87:UOJ104 IV46:IX65 SR46:ST65 ACN46:ACP65 AMJ46:AML65 AWF46:AWH65 BGB46:BGD65 BPX46:BPZ65 BZT46:BZV65 CJP46:CJR65 CTL46:CTN65 DDH46:DDJ65 DND46:DNF65 DWZ46:DXB65 EGV46:EGX65 EQR46:EQT65 FAN46:FAP65 FKJ46:FKL65 FUF46:FUH65 GEB46:GED65 GNX46:GNZ65 GXT46:GXV65 HHP46:HHR65 HRL46:HRN65 IBH46:IBJ65 ILD46:ILF65 IUZ46:IVB65 JEV46:JEX65 JOR46:JOT65 JYN46:JYP65 KIJ46:KIL65 KSF46:KSH65 LCB46:LCD65 LLX46:LLZ65 LVT46:LVV65 MFP46:MFR65 MPL46:MPN65 MZH46:MZJ65 NJD46:NJF65 NSZ46:NTB65 OCV46:OCX65 OMR46:OMT65 OWN46:OWP65 PGJ46:PGL65 PQF46:PQH65 QAB46:QAD65 QJX46:QJZ65 QTT46:QTV65 RDP46:RDR65 RNL46:RNN65 RXH46:RXJ65 SHD46:SHF65 SQZ46:SRB65 TAV46:TAX65 TKR46:TKT65 TUN46:TUP65 UEJ46:UEL65 UOF46:UOH65 UYB46:UYD65 VHX46:VHZ65 VRT46:VRV65 WBP46:WBR65 WLL46:WLN65 WVH46:WVJ65 UYF87:UYF104 JE46:JG65 TA46:TC65 ACW46:ACY65 AMS46:AMU65 AWO46:AWQ65 BGK46:BGM65 BQG46:BQI65 CAC46:CAE65 CJY46:CKA65 CTU46:CTW65 DDQ46:DDS65 DNM46:DNO65 DXI46:DXK65 EHE46:EHG65 ERA46:ERC65 FAW46:FAY65 FKS46:FKU65 FUO46:FUQ65 GEK46:GEM65 GOG46:GOI65 GYC46:GYE65 HHY46:HIA65 HRU46:HRW65 IBQ46:IBS65 ILM46:ILO65 IVI46:IVK65 JFE46:JFG65 JPA46:JPC65 JYW46:JYY65 KIS46:KIU65 KSO46:KSQ65 LCK46:LCM65 LMG46:LMI65 LWC46:LWE65 MFY46:MGA65 MPU46:MPW65 MZQ46:MZS65 NJM46:NJO65 NTI46:NTK65 ODE46:ODG65 ONA46:ONC65 OWW46:OWY65 PGS46:PGU65 PQO46:PQQ65 QAK46:QAM65 QKG46:QKI65 QUC46:QUE65 RDY46:REA65 RNU46:RNW65 RXQ46:RXS65 SHM46:SHO65 SRI46:SRK65 TBE46:TBG65 TLA46:TLC65 TUW46:TUY65 UES46:UEU65 UOO46:UOQ65 UYK46:UYM65 VIG46:VII65 VSC46:VSE65 WBY46:WCA65 WLU46:WLW65 WVQ46:WVS65 VIB87:VIB104 IZ46:IZ65 SV46:SV65 ACR46:ACR65 AMN46:AMN65 AWJ46:AWJ65 BGF46:BGF65 BQB46:BQB65 BZX46:BZX65 CJT46:CJT65 CTP46:CTP65 DDL46:DDL65 DNH46:DNH65 DXD46:DXD65 EGZ46:EGZ65 EQV46:EQV65 FAR46:FAR65 FKN46:FKN65 FUJ46:FUJ65 GEF46:GEF65 GOB46:GOB65 GXX46:GXX65 HHT46:HHT65 HRP46:HRP65 IBL46:IBL65 ILH46:ILH65 IVD46:IVD65 JEZ46:JEZ65 JOV46:JOV65 JYR46:JYR65 KIN46:KIN65 KSJ46:KSJ65 LCF46:LCF65 LMB46:LMB65 LVX46:LVX65 MFT46:MFT65 MPP46:MPP65 MZL46:MZL65 NJH46:NJH65 NTD46:NTD65 OCZ46:OCZ65 OMV46:OMV65 OWR46:OWR65 PGN46:PGN65 PQJ46:PQJ65 QAF46:QAF65 QKB46:QKB65 QTX46:QTX65 RDT46:RDT65 RNP46:RNP65 RXL46:RXL65 SHH46:SHH65 SRD46:SRD65 TAZ46:TAZ65 TKV46:TKV65 TUR46:TUR65 UEN46:UEN65 UOJ46:UOJ65 UYF46:UYF65 VIB46:VIB65 VRX46:VRX65 WBT46:WBT65 WLP46:WLP65 WVL46:WVL65 VRX87:VRX104 IV87:IX104 SR87:ST104 ACN87:ACP104 AMJ87:AML104 AWF87:AWH104 BGB87:BGD104 BPX87:BPZ104 BZT87:BZV104 CJP87:CJR104 CTL87:CTN104 DDH87:DDJ104 DND87:DNF104 DWZ87:DXB104 EGV87:EGX104 EQR87:EQT104 FAN87:FAP104 FKJ87:FKL104 FUF87:FUH104 GEB87:GED104 GNX87:GNZ104 GXT87:GXV104 HHP87:HHR104 HRL87:HRN104 IBH87:IBJ104 ILD87:ILF104 IUZ87:IVB104 JEV87:JEX104 JOR87:JOT104 JYN87:JYP104 KIJ87:KIL104 KSF87:KSH104 LCB87:LCD104 LLX87:LLZ104 LVT87:LVV104 MFP87:MFR104 MPL87:MPN104 MZH87:MZJ104 NJD87:NJF104 NSZ87:NTB104 OCV87:OCX104 OMR87:OMT104 OWN87:OWP104 PGJ87:PGL104 PQF87:PQH104 QAB87:QAD104 QJX87:QJZ104 QTT87:QTV104 RDP87:RDR104 RNL87:RNN104 RXH87:RXJ104 SHD87:SHF104 SQZ87:SRB104 TAV87:TAX104 TKR87:TKT104 TUN87:TUP104 UEJ87:UEL104 UOF87:UOH104 UYB87:UYD104 VHX87:VHZ104 VRT87:VRV104 WBP87:WBR104 WLL87:WLN104 WVH87:WVJ104 WBT87:WBT104 JE87:JG104 TA87:TC104 ACW87:ACY104 AMS87:AMU104 AWO87:AWQ104 BGK87:BGM104 BQG87:BQI104 CAC87:CAE104 CJY87:CKA104 CTU87:CTW104 DDQ87:DDS104 DNM87:DNO104 DXI87:DXK104 EHE87:EHG104 ERA87:ERC104 FAW87:FAY104 FKS87:FKU104 FUO87:FUQ104 GEK87:GEM104 GOG87:GOI104 GYC87:GYE104 HHY87:HIA104 HRU87:HRW104 IBQ87:IBS104 ILM87:ILO104 IVI87:IVK104 JFE87:JFG104 JPA87:JPC104 JYW87:JYY104 KIS87:KIU104 KSO87:KSQ104 LCK87:LCM104 LMG87:LMI104 LWC87:LWE104 MFY87:MGA104 MPU87:MPW104 MZQ87:MZS104 NJM87:NJO104 NTI87:NTK104 ODE87:ODG104 ONA87:ONC104 OWW87:OWY104 PGS87:PGU104 PQO87:PQQ104 QAK87:QAM104 QKG87:QKI104 QUC87:QUE104 RDY87:REA104 RNU87:RNW104 RXQ87:RXS104 SHM87:SHO104 SRI87:SRK104 TBE87:TBG104 TLA87:TLC104 TUW87:TUY104 UES87:UEU104 UOO87:UOQ104 UYK87:UYM104 VIG87:VII104 VSC87:VSE104 WBY87:WCA104 WLU87:WLW104 WVQ87:WVS104 WLP87:WLP104 IZ87:IZ104 SV87:SV104 ACR87:ACR104 AMN87:AMN104 AWJ87:AWJ104 BGF87:BGF104 BQB87:BQB104 BZX87:BZX104 CJT87:CJT104 CTP87:CTP104 DDL87:DDL104 DNH87:DNH104 DXD87:DXD104 EGZ87:EGZ104 EQV87:EQV104 FAR87:FAR104 FKN87:FKN104 FUJ87:FUJ104 GEF87:GEF104 GOB87:GOB104 GXX87:GXX104 HHT87:HHT104 HRP87:HRP104 IBL87:IBL104 ILH87:ILH104 IVD87:IVD104 JEZ87:JEZ104 JOV87:JOV104 JYR87:JYR104 KIN87:KIN104 KSJ87:KSJ104 LCF87:LCF104 LMB87:LMB104 LVX87:LVX104 MFT87:MFT104 MPP87:MPP104 MZL87:MZL104 NJH87:NJH104 NTD87:NTD104 OCZ87:OCZ104 OMV87:OMV104 OWR87:OWR104 PGN87:PGN104 PQJ87:PQJ104 QAF87:QAF104 QKB87:QKB104 QTX87:QTX104 RDT87:RDT104 RNP87:RNP104 RXL87:RXL104 SHH87:SHH104 SRD87:SRD104 TAZ87:TAZ104 TKV87:TKV104" xr:uid="{00000000-0002-0000-0500-000003000000}"/>
    <dataValidation imeMode="on" allowBlank="1" showInputMessage="1" showErrorMessage="1" sqref="SQX87:SQX104 JH5:JH24 TD5:TD24 ACZ5:ACZ24 AMV5:AMV24 AWR5:AWR24 BGN5:BGN24 BQJ5:BQJ24 CAF5:CAF24 CKB5:CKB24 CTX5:CTX24 DDT5:DDT24 DNP5:DNP24 DXL5:DXL24 EHH5:EHH24 ERD5:ERD24 FAZ5:FAZ24 FKV5:FKV24 FUR5:FUR24 GEN5:GEN24 GOJ5:GOJ24 GYF5:GYF24 HIB5:HIB24 HRX5:HRX24 IBT5:IBT24 ILP5:ILP24 IVL5:IVL24 JFH5:JFH24 JPD5:JPD24 JYZ5:JYZ24 KIV5:KIV24 KSR5:KSR24 LCN5:LCN24 LMJ5:LMJ24 LWF5:LWF24 MGB5:MGB24 MPX5:MPX24 MZT5:MZT24 NJP5:NJP24 NTL5:NTL24 ODH5:ODH24 OND5:OND24 OWZ5:OWZ24 PGV5:PGV24 PQR5:PQR24 QAN5:QAN24 QKJ5:QKJ24 QUF5:QUF24 REB5:REB24 RNX5:RNX24 RXT5:RXT24 SHP5:SHP24 SRL5:SRL24 TBH5:TBH24 TLD5:TLD24 TUZ5:TUZ24 UEV5:UEV24 UOR5:UOR24 UYN5:UYN24 VIJ5:VIJ24 VSF5:VSF24 WCB5:WCB24 WLX5:WLX24 WVT5:WVT24 L65539:L65555 JH65539:JH65555 TD65539:TD65555 ACZ65539:ACZ65555 AMV65539:AMV65555 AWR65539:AWR65555 BGN65539:BGN65555 BQJ65539:BQJ65555 CAF65539:CAF65555 CKB65539:CKB65555 CTX65539:CTX65555 DDT65539:DDT65555 DNP65539:DNP65555 DXL65539:DXL65555 EHH65539:EHH65555 ERD65539:ERD65555 FAZ65539:FAZ65555 FKV65539:FKV65555 FUR65539:FUR65555 GEN65539:GEN65555 GOJ65539:GOJ65555 GYF65539:GYF65555 HIB65539:HIB65555 HRX65539:HRX65555 IBT65539:IBT65555 ILP65539:ILP65555 IVL65539:IVL65555 JFH65539:JFH65555 JPD65539:JPD65555 JYZ65539:JYZ65555 KIV65539:KIV65555 KSR65539:KSR65555 LCN65539:LCN65555 LMJ65539:LMJ65555 LWF65539:LWF65555 MGB65539:MGB65555 MPX65539:MPX65555 MZT65539:MZT65555 NJP65539:NJP65555 NTL65539:NTL65555 ODH65539:ODH65555 OND65539:OND65555 OWZ65539:OWZ65555 PGV65539:PGV65555 PQR65539:PQR65555 QAN65539:QAN65555 QKJ65539:QKJ65555 QUF65539:QUF65555 REB65539:REB65555 RNX65539:RNX65555 RXT65539:RXT65555 SHP65539:SHP65555 SRL65539:SRL65555 TBH65539:TBH65555 TLD65539:TLD65555 TUZ65539:TUZ65555 UEV65539:UEV65555 UOR65539:UOR65555 UYN65539:UYN65555 VIJ65539:VIJ65555 VSF65539:VSF65555 WCB65539:WCB65555 WLX65539:WLX65555 WVT65539:WVT65555 L131075:L131091 JH131075:JH131091 TD131075:TD131091 ACZ131075:ACZ131091 AMV131075:AMV131091 AWR131075:AWR131091 BGN131075:BGN131091 BQJ131075:BQJ131091 CAF131075:CAF131091 CKB131075:CKB131091 CTX131075:CTX131091 DDT131075:DDT131091 DNP131075:DNP131091 DXL131075:DXL131091 EHH131075:EHH131091 ERD131075:ERD131091 FAZ131075:FAZ131091 FKV131075:FKV131091 FUR131075:FUR131091 GEN131075:GEN131091 GOJ131075:GOJ131091 GYF131075:GYF131091 HIB131075:HIB131091 HRX131075:HRX131091 IBT131075:IBT131091 ILP131075:ILP131091 IVL131075:IVL131091 JFH131075:JFH131091 JPD131075:JPD131091 JYZ131075:JYZ131091 KIV131075:KIV131091 KSR131075:KSR131091 LCN131075:LCN131091 LMJ131075:LMJ131091 LWF131075:LWF131091 MGB131075:MGB131091 MPX131075:MPX131091 MZT131075:MZT131091 NJP131075:NJP131091 NTL131075:NTL131091 ODH131075:ODH131091 OND131075:OND131091 OWZ131075:OWZ131091 PGV131075:PGV131091 PQR131075:PQR131091 QAN131075:QAN131091 QKJ131075:QKJ131091 QUF131075:QUF131091 REB131075:REB131091 RNX131075:RNX131091 RXT131075:RXT131091 SHP131075:SHP131091 SRL131075:SRL131091 TBH131075:TBH131091 TLD131075:TLD131091 TUZ131075:TUZ131091 UEV131075:UEV131091 UOR131075:UOR131091 UYN131075:UYN131091 VIJ131075:VIJ131091 VSF131075:VSF131091 WCB131075:WCB131091 WLX131075:WLX131091 WVT131075:WVT131091 L196611:L196627 JH196611:JH196627 TD196611:TD196627 ACZ196611:ACZ196627 AMV196611:AMV196627 AWR196611:AWR196627 BGN196611:BGN196627 BQJ196611:BQJ196627 CAF196611:CAF196627 CKB196611:CKB196627 CTX196611:CTX196627 DDT196611:DDT196627 DNP196611:DNP196627 DXL196611:DXL196627 EHH196611:EHH196627 ERD196611:ERD196627 FAZ196611:FAZ196627 FKV196611:FKV196627 FUR196611:FUR196627 GEN196611:GEN196627 GOJ196611:GOJ196627 GYF196611:GYF196627 HIB196611:HIB196627 HRX196611:HRX196627 IBT196611:IBT196627 ILP196611:ILP196627 IVL196611:IVL196627 JFH196611:JFH196627 JPD196611:JPD196627 JYZ196611:JYZ196627 KIV196611:KIV196627 KSR196611:KSR196627 LCN196611:LCN196627 LMJ196611:LMJ196627 LWF196611:LWF196627 MGB196611:MGB196627 MPX196611:MPX196627 MZT196611:MZT196627 NJP196611:NJP196627 NTL196611:NTL196627 ODH196611:ODH196627 OND196611:OND196627 OWZ196611:OWZ196627 PGV196611:PGV196627 PQR196611:PQR196627 QAN196611:QAN196627 QKJ196611:QKJ196627 QUF196611:QUF196627 REB196611:REB196627 RNX196611:RNX196627 RXT196611:RXT196627 SHP196611:SHP196627 SRL196611:SRL196627 TBH196611:TBH196627 TLD196611:TLD196627 TUZ196611:TUZ196627 UEV196611:UEV196627 UOR196611:UOR196627 UYN196611:UYN196627 VIJ196611:VIJ196627 VSF196611:VSF196627 WCB196611:WCB196627 WLX196611:WLX196627 WVT196611:WVT196627 L262147:L262163 JH262147:JH262163 TD262147:TD262163 ACZ262147:ACZ262163 AMV262147:AMV262163 AWR262147:AWR262163 BGN262147:BGN262163 BQJ262147:BQJ262163 CAF262147:CAF262163 CKB262147:CKB262163 CTX262147:CTX262163 DDT262147:DDT262163 DNP262147:DNP262163 DXL262147:DXL262163 EHH262147:EHH262163 ERD262147:ERD262163 FAZ262147:FAZ262163 FKV262147:FKV262163 FUR262147:FUR262163 GEN262147:GEN262163 GOJ262147:GOJ262163 GYF262147:GYF262163 HIB262147:HIB262163 HRX262147:HRX262163 IBT262147:IBT262163 ILP262147:ILP262163 IVL262147:IVL262163 JFH262147:JFH262163 JPD262147:JPD262163 JYZ262147:JYZ262163 KIV262147:KIV262163 KSR262147:KSR262163 LCN262147:LCN262163 LMJ262147:LMJ262163 LWF262147:LWF262163 MGB262147:MGB262163 MPX262147:MPX262163 MZT262147:MZT262163 NJP262147:NJP262163 NTL262147:NTL262163 ODH262147:ODH262163 OND262147:OND262163 OWZ262147:OWZ262163 PGV262147:PGV262163 PQR262147:PQR262163 QAN262147:QAN262163 QKJ262147:QKJ262163 QUF262147:QUF262163 REB262147:REB262163 RNX262147:RNX262163 RXT262147:RXT262163 SHP262147:SHP262163 SRL262147:SRL262163 TBH262147:TBH262163 TLD262147:TLD262163 TUZ262147:TUZ262163 UEV262147:UEV262163 UOR262147:UOR262163 UYN262147:UYN262163 VIJ262147:VIJ262163 VSF262147:VSF262163 WCB262147:WCB262163 WLX262147:WLX262163 WVT262147:WVT262163 L327683:L327699 JH327683:JH327699 TD327683:TD327699 ACZ327683:ACZ327699 AMV327683:AMV327699 AWR327683:AWR327699 BGN327683:BGN327699 BQJ327683:BQJ327699 CAF327683:CAF327699 CKB327683:CKB327699 CTX327683:CTX327699 DDT327683:DDT327699 DNP327683:DNP327699 DXL327683:DXL327699 EHH327683:EHH327699 ERD327683:ERD327699 FAZ327683:FAZ327699 FKV327683:FKV327699 FUR327683:FUR327699 GEN327683:GEN327699 GOJ327683:GOJ327699 GYF327683:GYF327699 HIB327683:HIB327699 HRX327683:HRX327699 IBT327683:IBT327699 ILP327683:ILP327699 IVL327683:IVL327699 JFH327683:JFH327699 JPD327683:JPD327699 JYZ327683:JYZ327699 KIV327683:KIV327699 KSR327683:KSR327699 LCN327683:LCN327699 LMJ327683:LMJ327699 LWF327683:LWF327699 MGB327683:MGB327699 MPX327683:MPX327699 MZT327683:MZT327699 NJP327683:NJP327699 NTL327683:NTL327699 ODH327683:ODH327699 OND327683:OND327699 OWZ327683:OWZ327699 PGV327683:PGV327699 PQR327683:PQR327699 QAN327683:QAN327699 QKJ327683:QKJ327699 QUF327683:QUF327699 REB327683:REB327699 RNX327683:RNX327699 RXT327683:RXT327699 SHP327683:SHP327699 SRL327683:SRL327699 TBH327683:TBH327699 TLD327683:TLD327699 TUZ327683:TUZ327699 UEV327683:UEV327699 UOR327683:UOR327699 UYN327683:UYN327699 VIJ327683:VIJ327699 VSF327683:VSF327699 WCB327683:WCB327699 WLX327683:WLX327699 WVT327683:WVT327699 L393219:L393235 JH393219:JH393235 TD393219:TD393235 ACZ393219:ACZ393235 AMV393219:AMV393235 AWR393219:AWR393235 BGN393219:BGN393235 BQJ393219:BQJ393235 CAF393219:CAF393235 CKB393219:CKB393235 CTX393219:CTX393235 DDT393219:DDT393235 DNP393219:DNP393235 DXL393219:DXL393235 EHH393219:EHH393235 ERD393219:ERD393235 FAZ393219:FAZ393235 FKV393219:FKV393235 FUR393219:FUR393235 GEN393219:GEN393235 GOJ393219:GOJ393235 GYF393219:GYF393235 HIB393219:HIB393235 HRX393219:HRX393235 IBT393219:IBT393235 ILP393219:ILP393235 IVL393219:IVL393235 JFH393219:JFH393235 JPD393219:JPD393235 JYZ393219:JYZ393235 KIV393219:KIV393235 KSR393219:KSR393235 LCN393219:LCN393235 LMJ393219:LMJ393235 LWF393219:LWF393235 MGB393219:MGB393235 MPX393219:MPX393235 MZT393219:MZT393235 NJP393219:NJP393235 NTL393219:NTL393235 ODH393219:ODH393235 OND393219:OND393235 OWZ393219:OWZ393235 PGV393219:PGV393235 PQR393219:PQR393235 QAN393219:QAN393235 QKJ393219:QKJ393235 QUF393219:QUF393235 REB393219:REB393235 RNX393219:RNX393235 RXT393219:RXT393235 SHP393219:SHP393235 SRL393219:SRL393235 TBH393219:TBH393235 TLD393219:TLD393235 TUZ393219:TUZ393235 UEV393219:UEV393235 UOR393219:UOR393235 UYN393219:UYN393235 VIJ393219:VIJ393235 VSF393219:VSF393235 WCB393219:WCB393235 WLX393219:WLX393235 WVT393219:WVT393235 L458755:L458771 JH458755:JH458771 TD458755:TD458771 ACZ458755:ACZ458771 AMV458755:AMV458771 AWR458755:AWR458771 BGN458755:BGN458771 BQJ458755:BQJ458771 CAF458755:CAF458771 CKB458755:CKB458771 CTX458755:CTX458771 DDT458755:DDT458771 DNP458755:DNP458771 DXL458755:DXL458771 EHH458755:EHH458771 ERD458755:ERD458771 FAZ458755:FAZ458771 FKV458755:FKV458771 FUR458755:FUR458771 GEN458755:GEN458771 GOJ458755:GOJ458771 GYF458755:GYF458771 HIB458755:HIB458771 HRX458755:HRX458771 IBT458755:IBT458771 ILP458755:ILP458771 IVL458755:IVL458771 JFH458755:JFH458771 JPD458755:JPD458771 JYZ458755:JYZ458771 KIV458755:KIV458771 KSR458755:KSR458771 LCN458755:LCN458771 LMJ458755:LMJ458771 LWF458755:LWF458771 MGB458755:MGB458771 MPX458755:MPX458771 MZT458755:MZT458771 NJP458755:NJP458771 NTL458755:NTL458771 ODH458755:ODH458771 OND458755:OND458771 OWZ458755:OWZ458771 PGV458755:PGV458771 PQR458755:PQR458771 QAN458755:QAN458771 QKJ458755:QKJ458771 QUF458755:QUF458771 REB458755:REB458771 RNX458755:RNX458771 RXT458755:RXT458771 SHP458755:SHP458771 SRL458755:SRL458771 TBH458755:TBH458771 TLD458755:TLD458771 TUZ458755:TUZ458771 UEV458755:UEV458771 UOR458755:UOR458771 UYN458755:UYN458771 VIJ458755:VIJ458771 VSF458755:VSF458771 WCB458755:WCB458771 WLX458755:WLX458771 WVT458755:WVT458771 L524291:L524307 JH524291:JH524307 TD524291:TD524307 ACZ524291:ACZ524307 AMV524291:AMV524307 AWR524291:AWR524307 BGN524291:BGN524307 BQJ524291:BQJ524307 CAF524291:CAF524307 CKB524291:CKB524307 CTX524291:CTX524307 DDT524291:DDT524307 DNP524291:DNP524307 DXL524291:DXL524307 EHH524291:EHH524307 ERD524291:ERD524307 FAZ524291:FAZ524307 FKV524291:FKV524307 FUR524291:FUR524307 GEN524291:GEN524307 GOJ524291:GOJ524307 GYF524291:GYF524307 HIB524291:HIB524307 HRX524291:HRX524307 IBT524291:IBT524307 ILP524291:ILP524307 IVL524291:IVL524307 JFH524291:JFH524307 JPD524291:JPD524307 JYZ524291:JYZ524307 KIV524291:KIV524307 KSR524291:KSR524307 LCN524291:LCN524307 LMJ524291:LMJ524307 LWF524291:LWF524307 MGB524291:MGB524307 MPX524291:MPX524307 MZT524291:MZT524307 NJP524291:NJP524307 NTL524291:NTL524307 ODH524291:ODH524307 OND524291:OND524307 OWZ524291:OWZ524307 PGV524291:PGV524307 PQR524291:PQR524307 QAN524291:QAN524307 QKJ524291:QKJ524307 QUF524291:QUF524307 REB524291:REB524307 RNX524291:RNX524307 RXT524291:RXT524307 SHP524291:SHP524307 SRL524291:SRL524307 TBH524291:TBH524307 TLD524291:TLD524307 TUZ524291:TUZ524307 UEV524291:UEV524307 UOR524291:UOR524307 UYN524291:UYN524307 VIJ524291:VIJ524307 VSF524291:VSF524307 WCB524291:WCB524307 WLX524291:WLX524307 WVT524291:WVT524307 L589827:L589843 JH589827:JH589843 TD589827:TD589843 ACZ589827:ACZ589843 AMV589827:AMV589843 AWR589827:AWR589843 BGN589827:BGN589843 BQJ589827:BQJ589843 CAF589827:CAF589843 CKB589827:CKB589843 CTX589827:CTX589843 DDT589827:DDT589843 DNP589827:DNP589843 DXL589827:DXL589843 EHH589827:EHH589843 ERD589827:ERD589843 FAZ589827:FAZ589843 FKV589827:FKV589843 FUR589827:FUR589843 GEN589827:GEN589843 GOJ589827:GOJ589843 GYF589827:GYF589843 HIB589827:HIB589843 HRX589827:HRX589843 IBT589827:IBT589843 ILP589827:ILP589843 IVL589827:IVL589843 JFH589827:JFH589843 JPD589827:JPD589843 JYZ589827:JYZ589843 KIV589827:KIV589843 KSR589827:KSR589843 LCN589827:LCN589843 LMJ589827:LMJ589843 LWF589827:LWF589843 MGB589827:MGB589843 MPX589827:MPX589843 MZT589827:MZT589843 NJP589827:NJP589843 NTL589827:NTL589843 ODH589827:ODH589843 OND589827:OND589843 OWZ589827:OWZ589843 PGV589827:PGV589843 PQR589827:PQR589843 QAN589827:QAN589843 QKJ589827:QKJ589843 QUF589827:QUF589843 REB589827:REB589843 RNX589827:RNX589843 RXT589827:RXT589843 SHP589827:SHP589843 SRL589827:SRL589843 TBH589827:TBH589843 TLD589827:TLD589843 TUZ589827:TUZ589843 UEV589827:UEV589843 UOR589827:UOR589843 UYN589827:UYN589843 VIJ589827:VIJ589843 VSF589827:VSF589843 WCB589827:WCB589843 WLX589827:WLX589843 WVT589827:WVT589843 L655363:L655379 JH655363:JH655379 TD655363:TD655379 ACZ655363:ACZ655379 AMV655363:AMV655379 AWR655363:AWR655379 BGN655363:BGN655379 BQJ655363:BQJ655379 CAF655363:CAF655379 CKB655363:CKB655379 CTX655363:CTX655379 DDT655363:DDT655379 DNP655363:DNP655379 DXL655363:DXL655379 EHH655363:EHH655379 ERD655363:ERD655379 FAZ655363:FAZ655379 FKV655363:FKV655379 FUR655363:FUR655379 GEN655363:GEN655379 GOJ655363:GOJ655379 GYF655363:GYF655379 HIB655363:HIB655379 HRX655363:HRX655379 IBT655363:IBT655379 ILP655363:ILP655379 IVL655363:IVL655379 JFH655363:JFH655379 JPD655363:JPD655379 JYZ655363:JYZ655379 KIV655363:KIV655379 KSR655363:KSR655379 LCN655363:LCN655379 LMJ655363:LMJ655379 LWF655363:LWF655379 MGB655363:MGB655379 MPX655363:MPX655379 MZT655363:MZT655379 NJP655363:NJP655379 NTL655363:NTL655379 ODH655363:ODH655379 OND655363:OND655379 OWZ655363:OWZ655379 PGV655363:PGV655379 PQR655363:PQR655379 QAN655363:QAN655379 QKJ655363:QKJ655379 QUF655363:QUF655379 REB655363:REB655379 RNX655363:RNX655379 RXT655363:RXT655379 SHP655363:SHP655379 SRL655363:SRL655379 TBH655363:TBH655379 TLD655363:TLD655379 TUZ655363:TUZ655379 UEV655363:UEV655379 UOR655363:UOR655379 UYN655363:UYN655379 VIJ655363:VIJ655379 VSF655363:VSF655379 WCB655363:WCB655379 WLX655363:WLX655379 WVT655363:WVT655379 L720899:L720915 JH720899:JH720915 TD720899:TD720915 ACZ720899:ACZ720915 AMV720899:AMV720915 AWR720899:AWR720915 BGN720899:BGN720915 BQJ720899:BQJ720915 CAF720899:CAF720915 CKB720899:CKB720915 CTX720899:CTX720915 DDT720899:DDT720915 DNP720899:DNP720915 DXL720899:DXL720915 EHH720899:EHH720915 ERD720899:ERD720915 FAZ720899:FAZ720915 FKV720899:FKV720915 FUR720899:FUR720915 GEN720899:GEN720915 GOJ720899:GOJ720915 GYF720899:GYF720915 HIB720899:HIB720915 HRX720899:HRX720915 IBT720899:IBT720915 ILP720899:ILP720915 IVL720899:IVL720915 JFH720899:JFH720915 JPD720899:JPD720915 JYZ720899:JYZ720915 KIV720899:KIV720915 KSR720899:KSR720915 LCN720899:LCN720915 LMJ720899:LMJ720915 LWF720899:LWF720915 MGB720899:MGB720915 MPX720899:MPX720915 MZT720899:MZT720915 NJP720899:NJP720915 NTL720899:NTL720915 ODH720899:ODH720915 OND720899:OND720915 OWZ720899:OWZ720915 PGV720899:PGV720915 PQR720899:PQR720915 QAN720899:QAN720915 QKJ720899:QKJ720915 QUF720899:QUF720915 REB720899:REB720915 RNX720899:RNX720915 RXT720899:RXT720915 SHP720899:SHP720915 SRL720899:SRL720915 TBH720899:TBH720915 TLD720899:TLD720915 TUZ720899:TUZ720915 UEV720899:UEV720915 UOR720899:UOR720915 UYN720899:UYN720915 VIJ720899:VIJ720915 VSF720899:VSF720915 WCB720899:WCB720915 WLX720899:WLX720915 WVT720899:WVT720915 L786435:L786451 JH786435:JH786451 TD786435:TD786451 ACZ786435:ACZ786451 AMV786435:AMV786451 AWR786435:AWR786451 BGN786435:BGN786451 BQJ786435:BQJ786451 CAF786435:CAF786451 CKB786435:CKB786451 CTX786435:CTX786451 DDT786435:DDT786451 DNP786435:DNP786451 DXL786435:DXL786451 EHH786435:EHH786451 ERD786435:ERD786451 FAZ786435:FAZ786451 FKV786435:FKV786451 FUR786435:FUR786451 GEN786435:GEN786451 GOJ786435:GOJ786451 GYF786435:GYF786451 HIB786435:HIB786451 HRX786435:HRX786451 IBT786435:IBT786451 ILP786435:ILP786451 IVL786435:IVL786451 JFH786435:JFH786451 JPD786435:JPD786451 JYZ786435:JYZ786451 KIV786435:KIV786451 KSR786435:KSR786451 LCN786435:LCN786451 LMJ786435:LMJ786451 LWF786435:LWF786451 MGB786435:MGB786451 MPX786435:MPX786451 MZT786435:MZT786451 NJP786435:NJP786451 NTL786435:NTL786451 ODH786435:ODH786451 OND786435:OND786451 OWZ786435:OWZ786451 PGV786435:PGV786451 PQR786435:PQR786451 QAN786435:QAN786451 QKJ786435:QKJ786451 QUF786435:QUF786451 REB786435:REB786451 RNX786435:RNX786451 RXT786435:RXT786451 SHP786435:SHP786451 SRL786435:SRL786451 TBH786435:TBH786451 TLD786435:TLD786451 TUZ786435:TUZ786451 UEV786435:UEV786451 UOR786435:UOR786451 UYN786435:UYN786451 VIJ786435:VIJ786451 VSF786435:VSF786451 WCB786435:WCB786451 WLX786435:WLX786451 WVT786435:WVT786451 L851971:L851987 JH851971:JH851987 TD851971:TD851987 ACZ851971:ACZ851987 AMV851971:AMV851987 AWR851971:AWR851987 BGN851971:BGN851987 BQJ851971:BQJ851987 CAF851971:CAF851987 CKB851971:CKB851987 CTX851971:CTX851987 DDT851971:DDT851987 DNP851971:DNP851987 DXL851971:DXL851987 EHH851971:EHH851987 ERD851971:ERD851987 FAZ851971:FAZ851987 FKV851971:FKV851987 FUR851971:FUR851987 GEN851971:GEN851987 GOJ851971:GOJ851987 GYF851971:GYF851987 HIB851971:HIB851987 HRX851971:HRX851987 IBT851971:IBT851987 ILP851971:ILP851987 IVL851971:IVL851987 JFH851971:JFH851987 JPD851971:JPD851987 JYZ851971:JYZ851987 KIV851971:KIV851987 KSR851971:KSR851987 LCN851971:LCN851987 LMJ851971:LMJ851987 LWF851971:LWF851987 MGB851971:MGB851987 MPX851971:MPX851987 MZT851971:MZT851987 NJP851971:NJP851987 NTL851971:NTL851987 ODH851971:ODH851987 OND851971:OND851987 OWZ851971:OWZ851987 PGV851971:PGV851987 PQR851971:PQR851987 QAN851971:QAN851987 QKJ851971:QKJ851987 QUF851971:QUF851987 REB851971:REB851987 RNX851971:RNX851987 RXT851971:RXT851987 SHP851971:SHP851987 SRL851971:SRL851987 TBH851971:TBH851987 TLD851971:TLD851987 TUZ851971:TUZ851987 UEV851971:UEV851987 UOR851971:UOR851987 UYN851971:UYN851987 VIJ851971:VIJ851987 VSF851971:VSF851987 WCB851971:WCB851987 WLX851971:WLX851987 WVT851971:WVT851987 L917507:L917523 JH917507:JH917523 TD917507:TD917523 ACZ917507:ACZ917523 AMV917507:AMV917523 AWR917507:AWR917523 BGN917507:BGN917523 BQJ917507:BQJ917523 CAF917507:CAF917523 CKB917507:CKB917523 CTX917507:CTX917523 DDT917507:DDT917523 DNP917507:DNP917523 DXL917507:DXL917523 EHH917507:EHH917523 ERD917507:ERD917523 FAZ917507:FAZ917523 FKV917507:FKV917523 FUR917507:FUR917523 GEN917507:GEN917523 GOJ917507:GOJ917523 GYF917507:GYF917523 HIB917507:HIB917523 HRX917507:HRX917523 IBT917507:IBT917523 ILP917507:ILP917523 IVL917507:IVL917523 JFH917507:JFH917523 JPD917507:JPD917523 JYZ917507:JYZ917523 KIV917507:KIV917523 KSR917507:KSR917523 LCN917507:LCN917523 LMJ917507:LMJ917523 LWF917507:LWF917523 MGB917507:MGB917523 MPX917507:MPX917523 MZT917507:MZT917523 NJP917507:NJP917523 NTL917507:NTL917523 ODH917507:ODH917523 OND917507:OND917523 OWZ917507:OWZ917523 PGV917507:PGV917523 PQR917507:PQR917523 QAN917507:QAN917523 QKJ917507:QKJ917523 QUF917507:QUF917523 REB917507:REB917523 RNX917507:RNX917523 RXT917507:RXT917523 SHP917507:SHP917523 SRL917507:SRL917523 TBH917507:TBH917523 TLD917507:TLD917523 TUZ917507:TUZ917523 UEV917507:UEV917523 UOR917507:UOR917523 UYN917507:UYN917523 VIJ917507:VIJ917523 VSF917507:VSF917523 WCB917507:WCB917523 WLX917507:WLX917523 WVT917507:WVT917523 L983043:L983059 JH983043:JH983059 TD983043:TD983059 ACZ983043:ACZ983059 AMV983043:AMV983059 AWR983043:AWR983059 BGN983043:BGN983059 BQJ983043:BQJ983059 CAF983043:CAF983059 CKB983043:CKB983059 CTX983043:CTX983059 DDT983043:DDT983059 DNP983043:DNP983059 DXL983043:DXL983059 EHH983043:EHH983059 ERD983043:ERD983059 FAZ983043:FAZ983059 FKV983043:FKV983059 FUR983043:FUR983059 GEN983043:GEN983059 GOJ983043:GOJ983059 GYF983043:GYF983059 HIB983043:HIB983059 HRX983043:HRX983059 IBT983043:IBT983059 ILP983043:ILP983059 IVL983043:IVL983059 JFH983043:JFH983059 JPD983043:JPD983059 JYZ983043:JYZ983059 KIV983043:KIV983059 KSR983043:KSR983059 LCN983043:LCN983059 LMJ983043:LMJ983059 LWF983043:LWF983059 MGB983043:MGB983059 MPX983043:MPX983059 MZT983043:MZT983059 NJP983043:NJP983059 NTL983043:NTL983059 ODH983043:ODH983059 OND983043:OND983059 OWZ983043:OWZ983059 PGV983043:PGV983059 PQR983043:PQR983059 QAN983043:QAN983059 QKJ983043:QKJ983059 QUF983043:QUF983059 REB983043:REB983059 RNX983043:RNX983059 RXT983043:RXT983059 SHP983043:SHP983059 SRL983043:SRL983059 TBH983043:TBH983059 TLD983043:TLD983059 TUZ983043:TUZ983059 UEV983043:UEV983059 UOR983043:UOR983059 UYN983043:UYN983059 VIJ983043:VIJ983059 VSF983043:VSF983059 WCB983043:WCB983059 WLX983043:WLX983059 WVT983043:WVT983059 TAT87:TAT104 JA5:JD24 SW5:SZ24 ACS5:ACV24 AMO5:AMR24 AWK5:AWN24 BGG5:BGJ24 BQC5:BQF24 BZY5:CAB24 CJU5:CJX24 CTQ5:CTT24 DDM5:DDP24 DNI5:DNL24 DXE5:DXH24 EHA5:EHD24 EQW5:EQZ24 FAS5:FAV24 FKO5:FKR24 FUK5:FUN24 GEG5:GEJ24 GOC5:GOF24 GXY5:GYB24 HHU5:HHX24 HRQ5:HRT24 IBM5:IBP24 ILI5:ILL24 IVE5:IVH24 JFA5:JFD24 JOW5:JOZ24 JYS5:JYV24 KIO5:KIR24 KSK5:KSN24 LCG5:LCJ24 LMC5:LMF24 LVY5:LWB24 MFU5:MFX24 MPQ5:MPT24 MZM5:MZP24 NJI5:NJL24 NTE5:NTH24 ODA5:ODD24 OMW5:OMZ24 OWS5:OWV24 PGO5:PGR24 PQK5:PQN24 QAG5:QAJ24 QKC5:QKF24 QTY5:QUB24 RDU5:RDX24 RNQ5:RNT24 RXM5:RXP24 SHI5:SHL24 SRE5:SRH24 TBA5:TBD24 TKW5:TKZ24 TUS5:TUV24 UEO5:UER24 UOK5:UON24 UYG5:UYJ24 VIC5:VIF24 VRY5:VSB24 WBU5:WBX24 WLQ5:WLT24 WVM5:WVP24 JA65539:JD65555 SW65539:SZ65555 ACS65539:ACV65555 AMO65539:AMR65555 AWK65539:AWN65555 BGG65539:BGJ65555 BQC65539:BQF65555 BZY65539:CAB65555 CJU65539:CJX65555 CTQ65539:CTT65555 DDM65539:DDP65555 DNI65539:DNL65555 DXE65539:DXH65555 EHA65539:EHD65555 EQW65539:EQZ65555 FAS65539:FAV65555 FKO65539:FKR65555 FUK65539:FUN65555 GEG65539:GEJ65555 GOC65539:GOF65555 GXY65539:GYB65555 HHU65539:HHX65555 HRQ65539:HRT65555 IBM65539:IBP65555 ILI65539:ILL65555 IVE65539:IVH65555 JFA65539:JFD65555 JOW65539:JOZ65555 JYS65539:JYV65555 KIO65539:KIR65555 KSK65539:KSN65555 LCG65539:LCJ65555 LMC65539:LMF65555 LVY65539:LWB65555 MFU65539:MFX65555 MPQ65539:MPT65555 MZM65539:MZP65555 NJI65539:NJL65555 NTE65539:NTH65555 ODA65539:ODD65555 OMW65539:OMZ65555 OWS65539:OWV65555 PGO65539:PGR65555 PQK65539:PQN65555 QAG65539:QAJ65555 QKC65539:QKF65555 QTY65539:QUB65555 RDU65539:RDX65555 RNQ65539:RNT65555 RXM65539:RXP65555 SHI65539:SHL65555 SRE65539:SRH65555 TBA65539:TBD65555 TKW65539:TKZ65555 TUS65539:TUV65555 UEO65539:UER65555 UOK65539:UON65555 UYG65539:UYJ65555 VIC65539:VIF65555 VRY65539:VSB65555 WBU65539:WBX65555 WLQ65539:WLT65555 WVM65539:WVP65555 JA131075:JD131091 SW131075:SZ131091 ACS131075:ACV131091 AMO131075:AMR131091 AWK131075:AWN131091 BGG131075:BGJ131091 BQC131075:BQF131091 BZY131075:CAB131091 CJU131075:CJX131091 CTQ131075:CTT131091 DDM131075:DDP131091 DNI131075:DNL131091 DXE131075:DXH131091 EHA131075:EHD131091 EQW131075:EQZ131091 FAS131075:FAV131091 FKO131075:FKR131091 FUK131075:FUN131091 GEG131075:GEJ131091 GOC131075:GOF131091 GXY131075:GYB131091 HHU131075:HHX131091 HRQ131075:HRT131091 IBM131075:IBP131091 ILI131075:ILL131091 IVE131075:IVH131091 JFA131075:JFD131091 JOW131075:JOZ131091 JYS131075:JYV131091 KIO131075:KIR131091 KSK131075:KSN131091 LCG131075:LCJ131091 LMC131075:LMF131091 LVY131075:LWB131091 MFU131075:MFX131091 MPQ131075:MPT131091 MZM131075:MZP131091 NJI131075:NJL131091 NTE131075:NTH131091 ODA131075:ODD131091 OMW131075:OMZ131091 OWS131075:OWV131091 PGO131075:PGR131091 PQK131075:PQN131091 QAG131075:QAJ131091 QKC131075:QKF131091 QTY131075:QUB131091 RDU131075:RDX131091 RNQ131075:RNT131091 RXM131075:RXP131091 SHI131075:SHL131091 SRE131075:SRH131091 TBA131075:TBD131091 TKW131075:TKZ131091 TUS131075:TUV131091 UEO131075:UER131091 UOK131075:UON131091 UYG131075:UYJ131091 VIC131075:VIF131091 VRY131075:VSB131091 WBU131075:WBX131091 WLQ131075:WLT131091 WVM131075:WVP131091 JA196611:JD196627 SW196611:SZ196627 ACS196611:ACV196627 AMO196611:AMR196627 AWK196611:AWN196627 BGG196611:BGJ196627 BQC196611:BQF196627 BZY196611:CAB196627 CJU196611:CJX196627 CTQ196611:CTT196627 DDM196611:DDP196627 DNI196611:DNL196627 DXE196611:DXH196627 EHA196611:EHD196627 EQW196611:EQZ196627 FAS196611:FAV196627 FKO196611:FKR196627 FUK196611:FUN196627 GEG196611:GEJ196627 GOC196611:GOF196627 GXY196611:GYB196627 HHU196611:HHX196627 HRQ196611:HRT196627 IBM196611:IBP196627 ILI196611:ILL196627 IVE196611:IVH196627 JFA196611:JFD196627 JOW196611:JOZ196627 JYS196611:JYV196627 KIO196611:KIR196627 KSK196611:KSN196627 LCG196611:LCJ196627 LMC196611:LMF196627 LVY196611:LWB196627 MFU196611:MFX196627 MPQ196611:MPT196627 MZM196611:MZP196627 NJI196611:NJL196627 NTE196611:NTH196627 ODA196611:ODD196627 OMW196611:OMZ196627 OWS196611:OWV196627 PGO196611:PGR196627 PQK196611:PQN196627 QAG196611:QAJ196627 QKC196611:QKF196627 QTY196611:QUB196627 RDU196611:RDX196627 RNQ196611:RNT196627 RXM196611:RXP196627 SHI196611:SHL196627 SRE196611:SRH196627 TBA196611:TBD196627 TKW196611:TKZ196627 TUS196611:TUV196627 UEO196611:UER196627 UOK196611:UON196627 UYG196611:UYJ196627 VIC196611:VIF196627 VRY196611:VSB196627 WBU196611:WBX196627 WLQ196611:WLT196627 WVM196611:WVP196627 JA262147:JD262163 SW262147:SZ262163 ACS262147:ACV262163 AMO262147:AMR262163 AWK262147:AWN262163 BGG262147:BGJ262163 BQC262147:BQF262163 BZY262147:CAB262163 CJU262147:CJX262163 CTQ262147:CTT262163 DDM262147:DDP262163 DNI262147:DNL262163 DXE262147:DXH262163 EHA262147:EHD262163 EQW262147:EQZ262163 FAS262147:FAV262163 FKO262147:FKR262163 FUK262147:FUN262163 GEG262147:GEJ262163 GOC262147:GOF262163 GXY262147:GYB262163 HHU262147:HHX262163 HRQ262147:HRT262163 IBM262147:IBP262163 ILI262147:ILL262163 IVE262147:IVH262163 JFA262147:JFD262163 JOW262147:JOZ262163 JYS262147:JYV262163 KIO262147:KIR262163 KSK262147:KSN262163 LCG262147:LCJ262163 LMC262147:LMF262163 LVY262147:LWB262163 MFU262147:MFX262163 MPQ262147:MPT262163 MZM262147:MZP262163 NJI262147:NJL262163 NTE262147:NTH262163 ODA262147:ODD262163 OMW262147:OMZ262163 OWS262147:OWV262163 PGO262147:PGR262163 PQK262147:PQN262163 QAG262147:QAJ262163 QKC262147:QKF262163 QTY262147:QUB262163 RDU262147:RDX262163 RNQ262147:RNT262163 RXM262147:RXP262163 SHI262147:SHL262163 SRE262147:SRH262163 TBA262147:TBD262163 TKW262147:TKZ262163 TUS262147:TUV262163 UEO262147:UER262163 UOK262147:UON262163 UYG262147:UYJ262163 VIC262147:VIF262163 VRY262147:VSB262163 WBU262147:WBX262163 WLQ262147:WLT262163 WVM262147:WVP262163 JA327683:JD327699 SW327683:SZ327699 ACS327683:ACV327699 AMO327683:AMR327699 AWK327683:AWN327699 BGG327683:BGJ327699 BQC327683:BQF327699 BZY327683:CAB327699 CJU327683:CJX327699 CTQ327683:CTT327699 DDM327683:DDP327699 DNI327683:DNL327699 DXE327683:DXH327699 EHA327683:EHD327699 EQW327683:EQZ327699 FAS327683:FAV327699 FKO327683:FKR327699 FUK327683:FUN327699 GEG327683:GEJ327699 GOC327683:GOF327699 GXY327683:GYB327699 HHU327683:HHX327699 HRQ327683:HRT327699 IBM327683:IBP327699 ILI327683:ILL327699 IVE327683:IVH327699 JFA327683:JFD327699 JOW327683:JOZ327699 JYS327683:JYV327699 KIO327683:KIR327699 KSK327683:KSN327699 LCG327683:LCJ327699 LMC327683:LMF327699 LVY327683:LWB327699 MFU327683:MFX327699 MPQ327683:MPT327699 MZM327683:MZP327699 NJI327683:NJL327699 NTE327683:NTH327699 ODA327683:ODD327699 OMW327683:OMZ327699 OWS327683:OWV327699 PGO327683:PGR327699 PQK327683:PQN327699 QAG327683:QAJ327699 QKC327683:QKF327699 QTY327683:QUB327699 RDU327683:RDX327699 RNQ327683:RNT327699 RXM327683:RXP327699 SHI327683:SHL327699 SRE327683:SRH327699 TBA327683:TBD327699 TKW327683:TKZ327699 TUS327683:TUV327699 UEO327683:UER327699 UOK327683:UON327699 UYG327683:UYJ327699 VIC327683:VIF327699 VRY327683:VSB327699 WBU327683:WBX327699 WLQ327683:WLT327699 WVM327683:WVP327699 JA393219:JD393235 SW393219:SZ393235 ACS393219:ACV393235 AMO393219:AMR393235 AWK393219:AWN393235 BGG393219:BGJ393235 BQC393219:BQF393235 BZY393219:CAB393235 CJU393219:CJX393235 CTQ393219:CTT393235 DDM393219:DDP393235 DNI393219:DNL393235 DXE393219:DXH393235 EHA393219:EHD393235 EQW393219:EQZ393235 FAS393219:FAV393235 FKO393219:FKR393235 FUK393219:FUN393235 GEG393219:GEJ393235 GOC393219:GOF393235 GXY393219:GYB393235 HHU393219:HHX393235 HRQ393219:HRT393235 IBM393219:IBP393235 ILI393219:ILL393235 IVE393219:IVH393235 JFA393219:JFD393235 JOW393219:JOZ393235 JYS393219:JYV393235 KIO393219:KIR393235 KSK393219:KSN393235 LCG393219:LCJ393235 LMC393219:LMF393235 LVY393219:LWB393235 MFU393219:MFX393235 MPQ393219:MPT393235 MZM393219:MZP393235 NJI393219:NJL393235 NTE393219:NTH393235 ODA393219:ODD393235 OMW393219:OMZ393235 OWS393219:OWV393235 PGO393219:PGR393235 PQK393219:PQN393235 QAG393219:QAJ393235 QKC393219:QKF393235 QTY393219:QUB393235 RDU393219:RDX393235 RNQ393219:RNT393235 RXM393219:RXP393235 SHI393219:SHL393235 SRE393219:SRH393235 TBA393219:TBD393235 TKW393219:TKZ393235 TUS393219:TUV393235 UEO393219:UER393235 UOK393219:UON393235 UYG393219:UYJ393235 VIC393219:VIF393235 VRY393219:VSB393235 WBU393219:WBX393235 WLQ393219:WLT393235 WVM393219:WVP393235 JA458755:JD458771 SW458755:SZ458771 ACS458755:ACV458771 AMO458755:AMR458771 AWK458755:AWN458771 BGG458755:BGJ458771 BQC458755:BQF458771 BZY458755:CAB458771 CJU458755:CJX458771 CTQ458755:CTT458771 DDM458755:DDP458771 DNI458755:DNL458771 DXE458755:DXH458771 EHA458755:EHD458771 EQW458755:EQZ458771 FAS458755:FAV458771 FKO458755:FKR458771 FUK458755:FUN458771 GEG458755:GEJ458771 GOC458755:GOF458771 GXY458755:GYB458771 HHU458755:HHX458771 HRQ458755:HRT458771 IBM458755:IBP458771 ILI458755:ILL458771 IVE458755:IVH458771 JFA458755:JFD458771 JOW458755:JOZ458771 JYS458755:JYV458771 KIO458755:KIR458771 KSK458755:KSN458771 LCG458755:LCJ458771 LMC458755:LMF458771 LVY458755:LWB458771 MFU458755:MFX458771 MPQ458755:MPT458771 MZM458755:MZP458771 NJI458755:NJL458771 NTE458755:NTH458771 ODA458755:ODD458771 OMW458755:OMZ458771 OWS458755:OWV458771 PGO458755:PGR458771 PQK458755:PQN458771 QAG458755:QAJ458771 QKC458755:QKF458771 QTY458755:QUB458771 RDU458755:RDX458771 RNQ458755:RNT458771 RXM458755:RXP458771 SHI458755:SHL458771 SRE458755:SRH458771 TBA458755:TBD458771 TKW458755:TKZ458771 TUS458755:TUV458771 UEO458755:UER458771 UOK458755:UON458771 UYG458755:UYJ458771 VIC458755:VIF458771 VRY458755:VSB458771 WBU458755:WBX458771 WLQ458755:WLT458771 WVM458755:WVP458771 JA524291:JD524307 SW524291:SZ524307 ACS524291:ACV524307 AMO524291:AMR524307 AWK524291:AWN524307 BGG524291:BGJ524307 BQC524291:BQF524307 BZY524291:CAB524307 CJU524291:CJX524307 CTQ524291:CTT524307 DDM524291:DDP524307 DNI524291:DNL524307 DXE524291:DXH524307 EHA524291:EHD524307 EQW524291:EQZ524307 FAS524291:FAV524307 FKO524291:FKR524307 FUK524291:FUN524307 GEG524291:GEJ524307 GOC524291:GOF524307 GXY524291:GYB524307 HHU524291:HHX524307 HRQ524291:HRT524307 IBM524291:IBP524307 ILI524291:ILL524307 IVE524291:IVH524307 JFA524291:JFD524307 JOW524291:JOZ524307 JYS524291:JYV524307 KIO524291:KIR524307 KSK524291:KSN524307 LCG524291:LCJ524307 LMC524291:LMF524307 LVY524291:LWB524307 MFU524291:MFX524307 MPQ524291:MPT524307 MZM524291:MZP524307 NJI524291:NJL524307 NTE524291:NTH524307 ODA524291:ODD524307 OMW524291:OMZ524307 OWS524291:OWV524307 PGO524291:PGR524307 PQK524291:PQN524307 QAG524291:QAJ524307 QKC524291:QKF524307 QTY524291:QUB524307 RDU524291:RDX524307 RNQ524291:RNT524307 RXM524291:RXP524307 SHI524291:SHL524307 SRE524291:SRH524307 TBA524291:TBD524307 TKW524291:TKZ524307 TUS524291:TUV524307 UEO524291:UER524307 UOK524291:UON524307 UYG524291:UYJ524307 VIC524291:VIF524307 VRY524291:VSB524307 WBU524291:WBX524307 WLQ524291:WLT524307 WVM524291:WVP524307 JA589827:JD589843 SW589827:SZ589843 ACS589827:ACV589843 AMO589827:AMR589843 AWK589827:AWN589843 BGG589827:BGJ589843 BQC589827:BQF589843 BZY589827:CAB589843 CJU589827:CJX589843 CTQ589827:CTT589843 DDM589827:DDP589843 DNI589827:DNL589843 DXE589827:DXH589843 EHA589827:EHD589843 EQW589827:EQZ589843 FAS589827:FAV589843 FKO589827:FKR589843 FUK589827:FUN589843 GEG589827:GEJ589843 GOC589827:GOF589843 GXY589827:GYB589843 HHU589827:HHX589843 HRQ589827:HRT589843 IBM589827:IBP589843 ILI589827:ILL589843 IVE589827:IVH589843 JFA589827:JFD589843 JOW589827:JOZ589843 JYS589827:JYV589843 KIO589827:KIR589843 KSK589827:KSN589843 LCG589827:LCJ589843 LMC589827:LMF589843 LVY589827:LWB589843 MFU589827:MFX589843 MPQ589827:MPT589843 MZM589827:MZP589843 NJI589827:NJL589843 NTE589827:NTH589843 ODA589827:ODD589843 OMW589827:OMZ589843 OWS589827:OWV589843 PGO589827:PGR589843 PQK589827:PQN589843 QAG589827:QAJ589843 QKC589827:QKF589843 QTY589827:QUB589843 RDU589827:RDX589843 RNQ589827:RNT589843 RXM589827:RXP589843 SHI589827:SHL589843 SRE589827:SRH589843 TBA589827:TBD589843 TKW589827:TKZ589843 TUS589827:TUV589843 UEO589827:UER589843 UOK589827:UON589843 UYG589827:UYJ589843 VIC589827:VIF589843 VRY589827:VSB589843 WBU589827:WBX589843 WLQ589827:WLT589843 WVM589827:WVP589843 JA655363:JD655379 SW655363:SZ655379 ACS655363:ACV655379 AMO655363:AMR655379 AWK655363:AWN655379 BGG655363:BGJ655379 BQC655363:BQF655379 BZY655363:CAB655379 CJU655363:CJX655379 CTQ655363:CTT655379 DDM655363:DDP655379 DNI655363:DNL655379 DXE655363:DXH655379 EHA655363:EHD655379 EQW655363:EQZ655379 FAS655363:FAV655379 FKO655363:FKR655379 FUK655363:FUN655379 GEG655363:GEJ655379 GOC655363:GOF655379 GXY655363:GYB655379 HHU655363:HHX655379 HRQ655363:HRT655379 IBM655363:IBP655379 ILI655363:ILL655379 IVE655363:IVH655379 JFA655363:JFD655379 JOW655363:JOZ655379 JYS655363:JYV655379 KIO655363:KIR655379 KSK655363:KSN655379 LCG655363:LCJ655379 LMC655363:LMF655379 LVY655363:LWB655379 MFU655363:MFX655379 MPQ655363:MPT655379 MZM655363:MZP655379 NJI655363:NJL655379 NTE655363:NTH655379 ODA655363:ODD655379 OMW655363:OMZ655379 OWS655363:OWV655379 PGO655363:PGR655379 PQK655363:PQN655379 QAG655363:QAJ655379 QKC655363:QKF655379 QTY655363:QUB655379 RDU655363:RDX655379 RNQ655363:RNT655379 RXM655363:RXP655379 SHI655363:SHL655379 SRE655363:SRH655379 TBA655363:TBD655379 TKW655363:TKZ655379 TUS655363:TUV655379 UEO655363:UER655379 UOK655363:UON655379 UYG655363:UYJ655379 VIC655363:VIF655379 VRY655363:VSB655379 WBU655363:WBX655379 WLQ655363:WLT655379 WVM655363:WVP655379 JA720899:JD720915 SW720899:SZ720915 ACS720899:ACV720915 AMO720899:AMR720915 AWK720899:AWN720915 BGG720899:BGJ720915 BQC720899:BQF720915 BZY720899:CAB720915 CJU720899:CJX720915 CTQ720899:CTT720915 DDM720899:DDP720915 DNI720899:DNL720915 DXE720899:DXH720915 EHA720899:EHD720915 EQW720899:EQZ720915 FAS720899:FAV720915 FKO720899:FKR720915 FUK720899:FUN720915 GEG720899:GEJ720915 GOC720899:GOF720915 GXY720899:GYB720915 HHU720899:HHX720915 HRQ720899:HRT720915 IBM720899:IBP720915 ILI720899:ILL720915 IVE720899:IVH720915 JFA720899:JFD720915 JOW720899:JOZ720915 JYS720899:JYV720915 KIO720899:KIR720915 KSK720899:KSN720915 LCG720899:LCJ720915 LMC720899:LMF720915 LVY720899:LWB720915 MFU720899:MFX720915 MPQ720899:MPT720915 MZM720899:MZP720915 NJI720899:NJL720915 NTE720899:NTH720915 ODA720899:ODD720915 OMW720899:OMZ720915 OWS720899:OWV720915 PGO720899:PGR720915 PQK720899:PQN720915 QAG720899:QAJ720915 QKC720899:QKF720915 QTY720899:QUB720915 RDU720899:RDX720915 RNQ720899:RNT720915 RXM720899:RXP720915 SHI720899:SHL720915 SRE720899:SRH720915 TBA720899:TBD720915 TKW720899:TKZ720915 TUS720899:TUV720915 UEO720899:UER720915 UOK720899:UON720915 UYG720899:UYJ720915 VIC720899:VIF720915 VRY720899:VSB720915 WBU720899:WBX720915 WLQ720899:WLT720915 WVM720899:WVP720915 JA786435:JD786451 SW786435:SZ786451 ACS786435:ACV786451 AMO786435:AMR786451 AWK786435:AWN786451 BGG786435:BGJ786451 BQC786435:BQF786451 BZY786435:CAB786451 CJU786435:CJX786451 CTQ786435:CTT786451 DDM786435:DDP786451 DNI786435:DNL786451 DXE786435:DXH786451 EHA786435:EHD786451 EQW786435:EQZ786451 FAS786435:FAV786451 FKO786435:FKR786451 FUK786435:FUN786451 GEG786435:GEJ786451 GOC786435:GOF786451 GXY786435:GYB786451 HHU786435:HHX786451 HRQ786435:HRT786451 IBM786435:IBP786451 ILI786435:ILL786451 IVE786435:IVH786451 JFA786435:JFD786451 JOW786435:JOZ786451 JYS786435:JYV786451 KIO786435:KIR786451 KSK786435:KSN786451 LCG786435:LCJ786451 LMC786435:LMF786451 LVY786435:LWB786451 MFU786435:MFX786451 MPQ786435:MPT786451 MZM786435:MZP786451 NJI786435:NJL786451 NTE786435:NTH786451 ODA786435:ODD786451 OMW786435:OMZ786451 OWS786435:OWV786451 PGO786435:PGR786451 PQK786435:PQN786451 QAG786435:QAJ786451 QKC786435:QKF786451 QTY786435:QUB786451 RDU786435:RDX786451 RNQ786435:RNT786451 RXM786435:RXP786451 SHI786435:SHL786451 SRE786435:SRH786451 TBA786435:TBD786451 TKW786435:TKZ786451 TUS786435:TUV786451 UEO786435:UER786451 UOK786435:UON786451 UYG786435:UYJ786451 VIC786435:VIF786451 VRY786435:VSB786451 WBU786435:WBX786451 WLQ786435:WLT786451 WVM786435:WVP786451 JA851971:JD851987 SW851971:SZ851987 ACS851971:ACV851987 AMO851971:AMR851987 AWK851971:AWN851987 BGG851971:BGJ851987 BQC851971:BQF851987 BZY851971:CAB851987 CJU851971:CJX851987 CTQ851971:CTT851987 DDM851971:DDP851987 DNI851971:DNL851987 DXE851971:DXH851987 EHA851971:EHD851987 EQW851971:EQZ851987 FAS851971:FAV851987 FKO851971:FKR851987 FUK851971:FUN851987 GEG851971:GEJ851987 GOC851971:GOF851987 GXY851971:GYB851987 HHU851971:HHX851987 HRQ851971:HRT851987 IBM851971:IBP851987 ILI851971:ILL851987 IVE851971:IVH851987 JFA851971:JFD851987 JOW851971:JOZ851987 JYS851971:JYV851987 KIO851971:KIR851987 KSK851971:KSN851987 LCG851971:LCJ851987 LMC851971:LMF851987 LVY851971:LWB851987 MFU851971:MFX851987 MPQ851971:MPT851987 MZM851971:MZP851987 NJI851971:NJL851987 NTE851971:NTH851987 ODA851971:ODD851987 OMW851971:OMZ851987 OWS851971:OWV851987 PGO851971:PGR851987 PQK851971:PQN851987 QAG851971:QAJ851987 QKC851971:QKF851987 QTY851971:QUB851987 RDU851971:RDX851987 RNQ851971:RNT851987 RXM851971:RXP851987 SHI851971:SHL851987 SRE851971:SRH851987 TBA851971:TBD851987 TKW851971:TKZ851987 TUS851971:TUV851987 UEO851971:UER851987 UOK851971:UON851987 UYG851971:UYJ851987 VIC851971:VIF851987 VRY851971:VSB851987 WBU851971:WBX851987 WLQ851971:WLT851987 WVM851971:WVP851987 JA917507:JD917523 SW917507:SZ917523 ACS917507:ACV917523 AMO917507:AMR917523 AWK917507:AWN917523 BGG917507:BGJ917523 BQC917507:BQF917523 BZY917507:CAB917523 CJU917507:CJX917523 CTQ917507:CTT917523 DDM917507:DDP917523 DNI917507:DNL917523 DXE917507:DXH917523 EHA917507:EHD917523 EQW917507:EQZ917523 FAS917507:FAV917523 FKO917507:FKR917523 FUK917507:FUN917523 GEG917507:GEJ917523 GOC917507:GOF917523 GXY917507:GYB917523 HHU917507:HHX917523 HRQ917507:HRT917523 IBM917507:IBP917523 ILI917507:ILL917523 IVE917507:IVH917523 JFA917507:JFD917523 JOW917507:JOZ917523 JYS917507:JYV917523 KIO917507:KIR917523 KSK917507:KSN917523 LCG917507:LCJ917523 LMC917507:LMF917523 LVY917507:LWB917523 MFU917507:MFX917523 MPQ917507:MPT917523 MZM917507:MZP917523 NJI917507:NJL917523 NTE917507:NTH917523 ODA917507:ODD917523 OMW917507:OMZ917523 OWS917507:OWV917523 PGO917507:PGR917523 PQK917507:PQN917523 QAG917507:QAJ917523 QKC917507:QKF917523 QTY917507:QUB917523 RDU917507:RDX917523 RNQ917507:RNT917523 RXM917507:RXP917523 SHI917507:SHL917523 SRE917507:SRH917523 TBA917507:TBD917523 TKW917507:TKZ917523 TUS917507:TUV917523 UEO917507:UER917523 UOK917507:UON917523 UYG917507:UYJ917523 VIC917507:VIF917523 VRY917507:VSB917523 WBU917507:WBX917523 WLQ917507:WLT917523 WVM917507:WVP917523 JA983043:JD983059 SW983043:SZ983059 ACS983043:ACV983059 AMO983043:AMR983059 AWK983043:AWN983059 BGG983043:BGJ983059 BQC983043:BQF983059 BZY983043:CAB983059 CJU983043:CJX983059 CTQ983043:CTT983059 DDM983043:DDP983059 DNI983043:DNL983059 DXE983043:DXH983059 EHA983043:EHD983059 EQW983043:EQZ983059 FAS983043:FAV983059 FKO983043:FKR983059 FUK983043:FUN983059 GEG983043:GEJ983059 GOC983043:GOF983059 GXY983043:GYB983059 HHU983043:HHX983059 HRQ983043:HRT983059 IBM983043:IBP983059 ILI983043:ILL983059 IVE983043:IVH983059 JFA983043:JFD983059 JOW983043:JOZ983059 JYS983043:JYV983059 KIO983043:KIR983059 KSK983043:KSN983059 LCG983043:LCJ983059 LMC983043:LMF983059 LVY983043:LWB983059 MFU983043:MFX983059 MPQ983043:MPT983059 MZM983043:MZP983059 NJI983043:NJL983059 NTE983043:NTH983059 ODA983043:ODD983059 OMW983043:OMZ983059 OWS983043:OWV983059 PGO983043:PGR983059 PQK983043:PQN983059 QAG983043:QAJ983059 QKC983043:QKF983059 QTY983043:QUB983059 RDU983043:RDX983059 RNQ983043:RNT983059 RXM983043:RXP983059 SHI983043:SHL983059 SRE983043:SRH983059 TBA983043:TBD983059 TKW983043:TKZ983059 TUS983043:TUV983059 UEO983043:UER983059 UOK983043:UON983059 UYG983043:UYJ983059 VIC983043:VIF983059 VRY983043:VSB983059 WBU983043:WBX983059 WLQ983043:WLT983059 WVM983043:WVP983059 TKP87:TKP104 IY5:IY24 SU5:SU24 ACQ5:ACQ24 AMM5:AMM24 AWI5:AWI24 BGE5:BGE24 BQA5:BQA24 BZW5:BZW24 CJS5:CJS24 CTO5:CTO24 DDK5:DDK24 DNG5:DNG24 DXC5:DXC24 EGY5:EGY24 EQU5:EQU24 FAQ5:FAQ24 FKM5:FKM24 FUI5:FUI24 GEE5:GEE24 GOA5:GOA24 GXW5:GXW24 HHS5:HHS24 HRO5:HRO24 IBK5:IBK24 ILG5:ILG24 IVC5:IVC24 JEY5:JEY24 JOU5:JOU24 JYQ5:JYQ24 KIM5:KIM24 KSI5:KSI24 LCE5:LCE24 LMA5:LMA24 LVW5:LVW24 MFS5:MFS24 MPO5:MPO24 MZK5:MZK24 NJG5:NJG24 NTC5:NTC24 OCY5:OCY24 OMU5:OMU24 OWQ5:OWQ24 PGM5:PGM24 PQI5:PQI24 QAE5:QAE24 QKA5:QKA24 QTW5:QTW24 RDS5:RDS24 RNO5:RNO24 RXK5:RXK24 SHG5:SHG24 SRC5:SRC24 TAY5:TAY24 TKU5:TKU24 TUQ5:TUQ24 UEM5:UEM24 UOI5:UOI24 UYE5:UYE24 VIA5:VIA24 VRW5:VRW24 WBS5:WBS24 WLO5:WLO24 WVK5:WVK24 G65539:G65555 IY65539:IY65555 SU65539:SU65555 ACQ65539:ACQ65555 AMM65539:AMM65555 AWI65539:AWI65555 BGE65539:BGE65555 BQA65539:BQA65555 BZW65539:BZW65555 CJS65539:CJS65555 CTO65539:CTO65555 DDK65539:DDK65555 DNG65539:DNG65555 DXC65539:DXC65555 EGY65539:EGY65555 EQU65539:EQU65555 FAQ65539:FAQ65555 FKM65539:FKM65555 FUI65539:FUI65555 GEE65539:GEE65555 GOA65539:GOA65555 GXW65539:GXW65555 HHS65539:HHS65555 HRO65539:HRO65555 IBK65539:IBK65555 ILG65539:ILG65555 IVC65539:IVC65555 JEY65539:JEY65555 JOU65539:JOU65555 JYQ65539:JYQ65555 KIM65539:KIM65555 KSI65539:KSI65555 LCE65539:LCE65555 LMA65539:LMA65555 LVW65539:LVW65555 MFS65539:MFS65555 MPO65539:MPO65555 MZK65539:MZK65555 NJG65539:NJG65555 NTC65539:NTC65555 OCY65539:OCY65555 OMU65539:OMU65555 OWQ65539:OWQ65555 PGM65539:PGM65555 PQI65539:PQI65555 QAE65539:QAE65555 QKA65539:QKA65555 QTW65539:QTW65555 RDS65539:RDS65555 RNO65539:RNO65555 RXK65539:RXK65555 SHG65539:SHG65555 SRC65539:SRC65555 TAY65539:TAY65555 TKU65539:TKU65555 TUQ65539:TUQ65555 UEM65539:UEM65555 UOI65539:UOI65555 UYE65539:UYE65555 VIA65539:VIA65555 VRW65539:VRW65555 WBS65539:WBS65555 WLO65539:WLO65555 WVK65539:WVK65555 G131075:G131091 IY131075:IY131091 SU131075:SU131091 ACQ131075:ACQ131091 AMM131075:AMM131091 AWI131075:AWI131091 BGE131075:BGE131091 BQA131075:BQA131091 BZW131075:BZW131091 CJS131075:CJS131091 CTO131075:CTO131091 DDK131075:DDK131091 DNG131075:DNG131091 DXC131075:DXC131091 EGY131075:EGY131091 EQU131075:EQU131091 FAQ131075:FAQ131091 FKM131075:FKM131091 FUI131075:FUI131091 GEE131075:GEE131091 GOA131075:GOA131091 GXW131075:GXW131091 HHS131075:HHS131091 HRO131075:HRO131091 IBK131075:IBK131091 ILG131075:ILG131091 IVC131075:IVC131091 JEY131075:JEY131091 JOU131075:JOU131091 JYQ131075:JYQ131091 KIM131075:KIM131091 KSI131075:KSI131091 LCE131075:LCE131091 LMA131075:LMA131091 LVW131075:LVW131091 MFS131075:MFS131091 MPO131075:MPO131091 MZK131075:MZK131091 NJG131075:NJG131091 NTC131075:NTC131091 OCY131075:OCY131091 OMU131075:OMU131091 OWQ131075:OWQ131091 PGM131075:PGM131091 PQI131075:PQI131091 QAE131075:QAE131091 QKA131075:QKA131091 QTW131075:QTW131091 RDS131075:RDS131091 RNO131075:RNO131091 RXK131075:RXK131091 SHG131075:SHG131091 SRC131075:SRC131091 TAY131075:TAY131091 TKU131075:TKU131091 TUQ131075:TUQ131091 UEM131075:UEM131091 UOI131075:UOI131091 UYE131075:UYE131091 VIA131075:VIA131091 VRW131075:VRW131091 WBS131075:WBS131091 WLO131075:WLO131091 WVK131075:WVK131091 G196611:G196627 IY196611:IY196627 SU196611:SU196627 ACQ196611:ACQ196627 AMM196611:AMM196627 AWI196611:AWI196627 BGE196611:BGE196627 BQA196611:BQA196627 BZW196611:BZW196627 CJS196611:CJS196627 CTO196611:CTO196627 DDK196611:DDK196627 DNG196611:DNG196627 DXC196611:DXC196627 EGY196611:EGY196627 EQU196611:EQU196627 FAQ196611:FAQ196627 FKM196611:FKM196627 FUI196611:FUI196627 GEE196611:GEE196627 GOA196611:GOA196627 GXW196611:GXW196627 HHS196611:HHS196627 HRO196611:HRO196627 IBK196611:IBK196627 ILG196611:ILG196627 IVC196611:IVC196627 JEY196611:JEY196627 JOU196611:JOU196627 JYQ196611:JYQ196627 KIM196611:KIM196627 KSI196611:KSI196627 LCE196611:LCE196627 LMA196611:LMA196627 LVW196611:LVW196627 MFS196611:MFS196627 MPO196611:MPO196627 MZK196611:MZK196627 NJG196611:NJG196627 NTC196611:NTC196627 OCY196611:OCY196627 OMU196611:OMU196627 OWQ196611:OWQ196627 PGM196611:PGM196627 PQI196611:PQI196627 QAE196611:QAE196627 QKA196611:QKA196627 QTW196611:QTW196627 RDS196611:RDS196627 RNO196611:RNO196627 RXK196611:RXK196627 SHG196611:SHG196627 SRC196611:SRC196627 TAY196611:TAY196627 TKU196611:TKU196627 TUQ196611:TUQ196627 UEM196611:UEM196627 UOI196611:UOI196627 UYE196611:UYE196627 VIA196611:VIA196627 VRW196611:VRW196627 WBS196611:WBS196627 WLO196611:WLO196627 WVK196611:WVK196627 G262147:G262163 IY262147:IY262163 SU262147:SU262163 ACQ262147:ACQ262163 AMM262147:AMM262163 AWI262147:AWI262163 BGE262147:BGE262163 BQA262147:BQA262163 BZW262147:BZW262163 CJS262147:CJS262163 CTO262147:CTO262163 DDK262147:DDK262163 DNG262147:DNG262163 DXC262147:DXC262163 EGY262147:EGY262163 EQU262147:EQU262163 FAQ262147:FAQ262163 FKM262147:FKM262163 FUI262147:FUI262163 GEE262147:GEE262163 GOA262147:GOA262163 GXW262147:GXW262163 HHS262147:HHS262163 HRO262147:HRO262163 IBK262147:IBK262163 ILG262147:ILG262163 IVC262147:IVC262163 JEY262147:JEY262163 JOU262147:JOU262163 JYQ262147:JYQ262163 KIM262147:KIM262163 KSI262147:KSI262163 LCE262147:LCE262163 LMA262147:LMA262163 LVW262147:LVW262163 MFS262147:MFS262163 MPO262147:MPO262163 MZK262147:MZK262163 NJG262147:NJG262163 NTC262147:NTC262163 OCY262147:OCY262163 OMU262147:OMU262163 OWQ262147:OWQ262163 PGM262147:PGM262163 PQI262147:PQI262163 QAE262147:QAE262163 QKA262147:QKA262163 QTW262147:QTW262163 RDS262147:RDS262163 RNO262147:RNO262163 RXK262147:RXK262163 SHG262147:SHG262163 SRC262147:SRC262163 TAY262147:TAY262163 TKU262147:TKU262163 TUQ262147:TUQ262163 UEM262147:UEM262163 UOI262147:UOI262163 UYE262147:UYE262163 VIA262147:VIA262163 VRW262147:VRW262163 WBS262147:WBS262163 WLO262147:WLO262163 WVK262147:WVK262163 G327683:G327699 IY327683:IY327699 SU327683:SU327699 ACQ327683:ACQ327699 AMM327683:AMM327699 AWI327683:AWI327699 BGE327683:BGE327699 BQA327683:BQA327699 BZW327683:BZW327699 CJS327683:CJS327699 CTO327683:CTO327699 DDK327683:DDK327699 DNG327683:DNG327699 DXC327683:DXC327699 EGY327683:EGY327699 EQU327683:EQU327699 FAQ327683:FAQ327699 FKM327683:FKM327699 FUI327683:FUI327699 GEE327683:GEE327699 GOA327683:GOA327699 GXW327683:GXW327699 HHS327683:HHS327699 HRO327683:HRO327699 IBK327683:IBK327699 ILG327683:ILG327699 IVC327683:IVC327699 JEY327683:JEY327699 JOU327683:JOU327699 JYQ327683:JYQ327699 KIM327683:KIM327699 KSI327683:KSI327699 LCE327683:LCE327699 LMA327683:LMA327699 LVW327683:LVW327699 MFS327683:MFS327699 MPO327683:MPO327699 MZK327683:MZK327699 NJG327683:NJG327699 NTC327683:NTC327699 OCY327683:OCY327699 OMU327683:OMU327699 OWQ327683:OWQ327699 PGM327683:PGM327699 PQI327683:PQI327699 QAE327683:QAE327699 QKA327683:QKA327699 QTW327683:QTW327699 RDS327683:RDS327699 RNO327683:RNO327699 RXK327683:RXK327699 SHG327683:SHG327699 SRC327683:SRC327699 TAY327683:TAY327699 TKU327683:TKU327699 TUQ327683:TUQ327699 UEM327683:UEM327699 UOI327683:UOI327699 UYE327683:UYE327699 VIA327683:VIA327699 VRW327683:VRW327699 WBS327683:WBS327699 WLO327683:WLO327699 WVK327683:WVK327699 G393219:G393235 IY393219:IY393235 SU393219:SU393235 ACQ393219:ACQ393235 AMM393219:AMM393235 AWI393219:AWI393235 BGE393219:BGE393235 BQA393219:BQA393235 BZW393219:BZW393235 CJS393219:CJS393235 CTO393219:CTO393235 DDK393219:DDK393235 DNG393219:DNG393235 DXC393219:DXC393235 EGY393219:EGY393235 EQU393219:EQU393235 FAQ393219:FAQ393235 FKM393219:FKM393235 FUI393219:FUI393235 GEE393219:GEE393235 GOA393219:GOA393235 GXW393219:GXW393235 HHS393219:HHS393235 HRO393219:HRO393235 IBK393219:IBK393235 ILG393219:ILG393235 IVC393219:IVC393235 JEY393219:JEY393235 JOU393219:JOU393235 JYQ393219:JYQ393235 KIM393219:KIM393235 KSI393219:KSI393235 LCE393219:LCE393235 LMA393219:LMA393235 LVW393219:LVW393235 MFS393219:MFS393235 MPO393219:MPO393235 MZK393219:MZK393235 NJG393219:NJG393235 NTC393219:NTC393235 OCY393219:OCY393235 OMU393219:OMU393235 OWQ393219:OWQ393235 PGM393219:PGM393235 PQI393219:PQI393235 QAE393219:QAE393235 QKA393219:QKA393235 QTW393219:QTW393235 RDS393219:RDS393235 RNO393219:RNO393235 RXK393219:RXK393235 SHG393219:SHG393235 SRC393219:SRC393235 TAY393219:TAY393235 TKU393219:TKU393235 TUQ393219:TUQ393235 UEM393219:UEM393235 UOI393219:UOI393235 UYE393219:UYE393235 VIA393219:VIA393235 VRW393219:VRW393235 WBS393219:WBS393235 WLO393219:WLO393235 WVK393219:WVK393235 G458755:G458771 IY458755:IY458771 SU458755:SU458771 ACQ458755:ACQ458771 AMM458755:AMM458771 AWI458755:AWI458771 BGE458755:BGE458771 BQA458755:BQA458771 BZW458755:BZW458771 CJS458755:CJS458771 CTO458755:CTO458771 DDK458755:DDK458771 DNG458755:DNG458771 DXC458755:DXC458771 EGY458755:EGY458771 EQU458755:EQU458771 FAQ458755:FAQ458771 FKM458755:FKM458771 FUI458755:FUI458771 GEE458755:GEE458771 GOA458755:GOA458771 GXW458755:GXW458771 HHS458755:HHS458771 HRO458755:HRO458771 IBK458755:IBK458771 ILG458755:ILG458771 IVC458755:IVC458771 JEY458755:JEY458771 JOU458755:JOU458771 JYQ458755:JYQ458771 KIM458755:KIM458771 KSI458755:KSI458771 LCE458755:LCE458771 LMA458755:LMA458771 LVW458755:LVW458771 MFS458755:MFS458771 MPO458755:MPO458771 MZK458755:MZK458771 NJG458755:NJG458771 NTC458755:NTC458771 OCY458755:OCY458771 OMU458755:OMU458771 OWQ458755:OWQ458771 PGM458755:PGM458771 PQI458755:PQI458771 QAE458755:QAE458771 QKA458755:QKA458771 QTW458755:QTW458771 RDS458755:RDS458771 RNO458755:RNO458771 RXK458755:RXK458771 SHG458755:SHG458771 SRC458755:SRC458771 TAY458755:TAY458771 TKU458755:TKU458771 TUQ458755:TUQ458771 UEM458755:UEM458771 UOI458755:UOI458771 UYE458755:UYE458771 VIA458755:VIA458771 VRW458755:VRW458771 WBS458755:WBS458771 WLO458755:WLO458771 WVK458755:WVK458771 G524291:G524307 IY524291:IY524307 SU524291:SU524307 ACQ524291:ACQ524307 AMM524291:AMM524307 AWI524291:AWI524307 BGE524291:BGE524307 BQA524291:BQA524307 BZW524291:BZW524307 CJS524291:CJS524307 CTO524291:CTO524307 DDK524291:DDK524307 DNG524291:DNG524307 DXC524291:DXC524307 EGY524291:EGY524307 EQU524291:EQU524307 FAQ524291:FAQ524307 FKM524291:FKM524307 FUI524291:FUI524307 GEE524291:GEE524307 GOA524291:GOA524307 GXW524291:GXW524307 HHS524291:HHS524307 HRO524291:HRO524307 IBK524291:IBK524307 ILG524291:ILG524307 IVC524291:IVC524307 JEY524291:JEY524307 JOU524291:JOU524307 JYQ524291:JYQ524307 KIM524291:KIM524307 KSI524291:KSI524307 LCE524291:LCE524307 LMA524291:LMA524307 LVW524291:LVW524307 MFS524291:MFS524307 MPO524291:MPO524307 MZK524291:MZK524307 NJG524291:NJG524307 NTC524291:NTC524307 OCY524291:OCY524307 OMU524291:OMU524307 OWQ524291:OWQ524307 PGM524291:PGM524307 PQI524291:PQI524307 QAE524291:QAE524307 QKA524291:QKA524307 QTW524291:QTW524307 RDS524291:RDS524307 RNO524291:RNO524307 RXK524291:RXK524307 SHG524291:SHG524307 SRC524291:SRC524307 TAY524291:TAY524307 TKU524291:TKU524307 TUQ524291:TUQ524307 UEM524291:UEM524307 UOI524291:UOI524307 UYE524291:UYE524307 VIA524291:VIA524307 VRW524291:VRW524307 WBS524291:WBS524307 WLO524291:WLO524307 WVK524291:WVK524307 G589827:G589843 IY589827:IY589843 SU589827:SU589843 ACQ589827:ACQ589843 AMM589827:AMM589843 AWI589827:AWI589843 BGE589827:BGE589843 BQA589827:BQA589843 BZW589827:BZW589843 CJS589827:CJS589843 CTO589827:CTO589843 DDK589827:DDK589843 DNG589827:DNG589843 DXC589827:DXC589843 EGY589827:EGY589843 EQU589827:EQU589843 FAQ589827:FAQ589843 FKM589827:FKM589843 FUI589827:FUI589843 GEE589827:GEE589843 GOA589827:GOA589843 GXW589827:GXW589843 HHS589827:HHS589843 HRO589827:HRO589843 IBK589827:IBK589843 ILG589827:ILG589843 IVC589827:IVC589843 JEY589827:JEY589843 JOU589827:JOU589843 JYQ589827:JYQ589843 KIM589827:KIM589843 KSI589827:KSI589843 LCE589827:LCE589843 LMA589827:LMA589843 LVW589827:LVW589843 MFS589827:MFS589843 MPO589827:MPO589843 MZK589827:MZK589843 NJG589827:NJG589843 NTC589827:NTC589843 OCY589827:OCY589843 OMU589827:OMU589843 OWQ589827:OWQ589843 PGM589827:PGM589843 PQI589827:PQI589843 QAE589827:QAE589843 QKA589827:QKA589843 QTW589827:QTW589843 RDS589827:RDS589843 RNO589827:RNO589843 RXK589827:RXK589843 SHG589827:SHG589843 SRC589827:SRC589843 TAY589827:TAY589843 TKU589827:TKU589843 TUQ589827:TUQ589843 UEM589827:UEM589843 UOI589827:UOI589843 UYE589827:UYE589843 VIA589827:VIA589843 VRW589827:VRW589843 WBS589827:WBS589843 WLO589827:WLO589843 WVK589827:WVK589843 G655363:G655379 IY655363:IY655379 SU655363:SU655379 ACQ655363:ACQ655379 AMM655363:AMM655379 AWI655363:AWI655379 BGE655363:BGE655379 BQA655363:BQA655379 BZW655363:BZW655379 CJS655363:CJS655379 CTO655363:CTO655379 DDK655363:DDK655379 DNG655363:DNG655379 DXC655363:DXC655379 EGY655363:EGY655379 EQU655363:EQU655379 FAQ655363:FAQ655379 FKM655363:FKM655379 FUI655363:FUI655379 GEE655363:GEE655379 GOA655363:GOA655379 GXW655363:GXW655379 HHS655363:HHS655379 HRO655363:HRO655379 IBK655363:IBK655379 ILG655363:ILG655379 IVC655363:IVC655379 JEY655363:JEY655379 JOU655363:JOU655379 JYQ655363:JYQ655379 KIM655363:KIM655379 KSI655363:KSI655379 LCE655363:LCE655379 LMA655363:LMA655379 LVW655363:LVW655379 MFS655363:MFS655379 MPO655363:MPO655379 MZK655363:MZK655379 NJG655363:NJG655379 NTC655363:NTC655379 OCY655363:OCY655379 OMU655363:OMU655379 OWQ655363:OWQ655379 PGM655363:PGM655379 PQI655363:PQI655379 QAE655363:QAE655379 QKA655363:QKA655379 QTW655363:QTW655379 RDS655363:RDS655379 RNO655363:RNO655379 RXK655363:RXK655379 SHG655363:SHG655379 SRC655363:SRC655379 TAY655363:TAY655379 TKU655363:TKU655379 TUQ655363:TUQ655379 UEM655363:UEM655379 UOI655363:UOI655379 UYE655363:UYE655379 VIA655363:VIA655379 VRW655363:VRW655379 WBS655363:WBS655379 WLO655363:WLO655379 WVK655363:WVK655379 G720899:G720915 IY720899:IY720915 SU720899:SU720915 ACQ720899:ACQ720915 AMM720899:AMM720915 AWI720899:AWI720915 BGE720899:BGE720915 BQA720899:BQA720915 BZW720899:BZW720915 CJS720899:CJS720915 CTO720899:CTO720915 DDK720899:DDK720915 DNG720899:DNG720915 DXC720899:DXC720915 EGY720899:EGY720915 EQU720899:EQU720915 FAQ720899:FAQ720915 FKM720899:FKM720915 FUI720899:FUI720915 GEE720899:GEE720915 GOA720899:GOA720915 GXW720899:GXW720915 HHS720899:HHS720915 HRO720899:HRO720915 IBK720899:IBK720915 ILG720899:ILG720915 IVC720899:IVC720915 JEY720899:JEY720915 JOU720899:JOU720915 JYQ720899:JYQ720915 KIM720899:KIM720915 KSI720899:KSI720915 LCE720899:LCE720915 LMA720899:LMA720915 LVW720899:LVW720915 MFS720899:MFS720915 MPO720899:MPO720915 MZK720899:MZK720915 NJG720899:NJG720915 NTC720899:NTC720915 OCY720899:OCY720915 OMU720899:OMU720915 OWQ720899:OWQ720915 PGM720899:PGM720915 PQI720899:PQI720915 QAE720899:QAE720915 QKA720899:QKA720915 QTW720899:QTW720915 RDS720899:RDS720915 RNO720899:RNO720915 RXK720899:RXK720915 SHG720899:SHG720915 SRC720899:SRC720915 TAY720899:TAY720915 TKU720899:TKU720915 TUQ720899:TUQ720915 UEM720899:UEM720915 UOI720899:UOI720915 UYE720899:UYE720915 VIA720899:VIA720915 VRW720899:VRW720915 WBS720899:WBS720915 WLO720899:WLO720915 WVK720899:WVK720915 G786435:G786451 IY786435:IY786451 SU786435:SU786451 ACQ786435:ACQ786451 AMM786435:AMM786451 AWI786435:AWI786451 BGE786435:BGE786451 BQA786435:BQA786451 BZW786435:BZW786451 CJS786435:CJS786451 CTO786435:CTO786451 DDK786435:DDK786451 DNG786435:DNG786451 DXC786435:DXC786451 EGY786435:EGY786451 EQU786435:EQU786451 FAQ786435:FAQ786451 FKM786435:FKM786451 FUI786435:FUI786451 GEE786435:GEE786451 GOA786435:GOA786451 GXW786435:GXW786451 HHS786435:HHS786451 HRO786435:HRO786451 IBK786435:IBK786451 ILG786435:ILG786451 IVC786435:IVC786451 JEY786435:JEY786451 JOU786435:JOU786451 JYQ786435:JYQ786451 KIM786435:KIM786451 KSI786435:KSI786451 LCE786435:LCE786451 LMA786435:LMA786451 LVW786435:LVW786451 MFS786435:MFS786451 MPO786435:MPO786451 MZK786435:MZK786451 NJG786435:NJG786451 NTC786435:NTC786451 OCY786435:OCY786451 OMU786435:OMU786451 OWQ786435:OWQ786451 PGM786435:PGM786451 PQI786435:PQI786451 QAE786435:QAE786451 QKA786435:QKA786451 QTW786435:QTW786451 RDS786435:RDS786451 RNO786435:RNO786451 RXK786435:RXK786451 SHG786435:SHG786451 SRC786435:SRC786451 TAY786435:TAY786451 TKU786435:TKU786451 TUQ786435:TUQ786451 UEM786435:UEM786451 UOI786435:UOI786451 UYE786435:UYE786451 VIA786435:VIA786451 VRW786435:VRW786451 WBS786435:WBS786451 WLO786435:WLO786451 WVK786435:WVK786451 G851971:G851987 IY851971:IY851987 SU851971:SU851987 ACQ851971:ACQ851987 AMM851971:AMM851987 AWI851971:AWI851987 BGE851971:BGE851987 BQA851971:BQA851987 BZW851971:BZW851987 CJS851971:CJS851987 CTO851971:CTO851987 DDK851971:DDK851987 DNG851971:DNG851987 DXC851971:DXC851987 EGY851971:EGY851987 EQU851971:EQU851987 FAQ851971:FAQ851987 FKM851971:FKM851987 FUI851971:FUI851987 GEE851971:GEE851987 GOA851971:GOA851987 GXW851971:GXW851987 HHS851971:HHS851987 HRO851971:HRO851987 IBK851971:IBK851987 ILG851971:ILG851987 IVC851971:IVC851987 JEY851971:JEY851987 JOU851971:JOU851987 JYQ851971:JYQ851987 KIM851971:KIM851987 KSI851971:KSI851987 LCE851971:LCE851987 LMA851971:LMA851987 LVW851971:LVW851987 MFS851971:MFS851987 MPO851971:MPO851987 MZK851971:MZK851987 NJG851971:NJG851987 NTC851971:NTC851987 OCY851971:OCY851987 OMU851971:OMU851987 OWQ851971:OWQ851987 PGM851971:PGM851987 PQI851971:PQI851987 QAE851971:QAE851987 QKA851971:QKA851987 QTW851971:QTW851987 RDS851971:RDS851987 RNO851971:RNO851987 RXK851971:RXK851987 SHG851971:SHG851987 SRC851971:SRC851987 TAY851971:TAY851987 TKU851971:TKU851987 TUQ851971:TUQ851987 UEM851971:UEM851987 UOI851971:UOI851987 UYE851971:UYE851987 VIA851971:VIA851987 VRW851971:VRW851987 WBS851971:WBS851987 WLO851971:WLO851987 WVK851971:WVK851987 G917507:G917523 IY917507:IY917523 SU917507:SU917523 ACQ917507:ACQ917523 AMM917507:AMM917523 AWI917507:AWI917523 BGE917507:BGE917523 BQA917507:BQA917523 BZW917507:BZW917523 CJS917507:CJS917523 CTO917507:CTO917523 DDK917507:DDK917523 DNG917507:DNG917523 DXC917507:DXC917523 EGY917507:EGY917523 EQU917507:EQU917523 FAQ917507:FAQ917523 FKM917507:FKM917523 FUI917507:FUI917523 GEE917507:GEE917523 GOA917507:GOA917523 GXW917507:GXW917523 HHS917507:HHS917523 HRO917507:HRO917523 IBK917507:IBK917523 ILG917507:ILG917523 IVC917507:IVC917523 JEY917507:JEY917523 JOU917507:JOU917523 JYQ917507:JYQ917523 KIM917507:KIM917523 KSI917507:KSI917523 LCE917507:LCE917523 LMA917507:LMA917523 LVW917507:LVW917523 MFS917507:MFS917523 MPO917507:MPO917523 MZK917507:MZK917523 NJG917507:NJG917523 NTC917507:NTC917523 OCY917507:OCY917523 OMU917507:OMU917523 OWQ917507:OWQ917523 PGM917507:PGM917523 PQI917507:PQI917523 QAE917507:QAE917523 QKA917507:QKA917523 QTW917507:QTW917523 RDS917507:RDS917523 RNO917507:RNO917523 RXK917507:RXK917523 SHG917507:SHG917523 SRC917507:SRC917523 TAY917507:TAY917523 TKU917507:TKU917523 TUQ917507:TUQ917523 UEM917507:UEM917523 UOI917507:UOI917523 UYE917507:UYE917523 VIA917507:VIA917523 VRW917507:VRW917523 WBS917507:WBS917523 WLO917507:WLO917523 WVK917507:WVK917523 G983043:G983059 IY983043:IY983059 SU983043:SU983059 ACQ983043:ACQ983059 AMM983043:AMM983059 AWI983043:AWI983059 BGE983043:BGE983059 BQA983043:BQA983059 BZW983043:BZW983059 CJS983043:CJS983059 CTO983043:CTO983059 DDK983043:DDK983059 DNG983043:DNG983059 DXC983043:DXC983059 EGY983043:EGY983059 EQU983043:EQU983059 FAQ983043:FAQ983059 FKM983043:FKM983059 FUI983043:FUI983059 GEE983043:GEE983059 GOA983043:GOA983059 GXW983043:GXW983059 HHS983043:HHS983059 HRO983043:HRO983059 IBK983043:IBK983059 ILG983043:ILG983059 IVC983043:IVC983059 JEY983043:JEY983059 JOU983043:JOU983059 JYQ983043:JYQ983059 KIM983043:KIM983059 KSI983043:KSI983059 LCE983043:LCE983059 LMA983043:LMA983059 LVW983043:LVW983059 MFS983043:MFS983059 MPO983043:MPO983059 MZK983043:MZK983059 NJG983043:NJG983059 NTC983043:NTC983059 OCY983043:OCY983059 OMU983043:OMU983059 OWQ983043:OWQ983059 PGM983043:PGM983059 PQI983043:PQI983059 QAE983043:QAE983059 QKA983043:QKA983059 QTW983043:QTW983059 RDS983043:RDS983059 RNO983043:RNO983059 RXK983043:RXK983059 SHG983043:SHG983059 SRC983043:SRC983059 TAY983043:TAY983059 TKU983043:TKU983059 TUQ983043:TUQ983059 UEM983043:UEM983059 UOI983043:UOI983059 UYE983043:UYE983059 VIA983043:VIA983059 VRW983043:VRW983059 WBS983043:WBS983059 WLO983043:WLO983059 WVK983043:WVK983059 WVF87:WVF104 IT5:IT24 SP5:SP24 ACL5:ACL24 AMH5:AMH24 AWD5:AWD24 BFZ5:BFZ24 BPV5:BPV24 BZR5:BZR24 CJN5:CJN24 CTJ5:CTJ24 DDF5:DDF24 DNB5:DNB24 DWX5:DWX24 EGT5:EGT24 EQP5:EQP24 FAL5:FAL24 FKH5:FKH24 FUD5:FUD24 GDZ5:GDZ24 GNV5:GNV24 GXR5:GXR24 HHN5:HHN24 HRJ5:HRJ24 IBF5:IBF24 ILB5:ILB24 IUX5:IUX24 JET5:JET24 JOP5:JOP24 JYL5:JYL24 KIH5:KIH24 KSD5:KSD24 LBZ5:LBZ24 LLV5:LLV24 LVR5:LVR24 MFN5:MFN24 MPJ5:MPJ24 MZF5:MZF24 NJB5:NJB24 NSX5:NSX24 OCT5:OCT24 OMP5:OMP24 OWL5:OWL24 PGH5:PGH24 PQD5:PQD24 PZZ5:PZZ24 QJV5:QJV24 QTR5:QTR24 RDN5:RDN24 RNJ5:RNJ24 RXF5:RXF24 SHB5:SHB24 SQX5:SQX24 TAT5:TAT24 TKP5:TKP24 TUL5:TUL24 UEH5:UEH24 UOD5:UOD24 UXZ5:UXZ24 VHV5:VHV24 VRR5:VRR24 WBN5:WBN24 WLJ5:WLJ24 WVF5:WVF24 D65539:D65555 IT65539:IT65555 SP65539:SP65555 ACL65539:ACL65555 AMH65539:AMH65555 AWD65539:AWD65555 BFZ65539:BFZ65555 BPV65539:BPV65555 BZR65539:BZR65555 CJN65539:CJN65555 CTJ65539:CTJ65555 DDF65539:DDF65555 DNB65539:DNB65555 DWX65539:DWX65555 EGT65539:EGT65555 EQP65539:EQP65555 FAL65539:FAL65555 FKH65539:FKH65555 FUD65539:FUD65555 GDZ65539:GDZ65555 GNV65539:GNV65555 GXR65539:GXR65555 HHN65539:HHN65555 HRJ65539:HRJ65555 IBF65539:IBF65555 ILB65539:ILB65555 IUX65539:IUX65555 JET65539:JET65555 JOP65539:JOP65555 JYL65539:JYL65555 KIH65539:KIH65555 KSD65539:KSD65555 LBZ65539:LBZ65555 LLV65539:LLV65555 LVR65539:LVR65555 MFN65539:MFN65555 MPJ65539:MPJ65555 MZF65539:MZF65555 NJB65539:NJB65555 NSX65539:NSX65555 OCT65539:OCT65555 OMP65539:OMP65555 OWL65539:OWL65555 PGH65539:PGH65555 PQD65539:PQD65555 PZZ65539:PZZ65555 QJV65539:QJV65555 QTR65539:QTR65555 RDN65539:RDN65555 RNJ65539:RNJ65555 RXF65539:RXF65555 SHB65539:SHB65555 SQX65539:SQX65555 TAT65539:TAT65555 TKP65539:TKP65555 TUL65539:TUL65555 UEH65539:UEH65555 UOD65539:UOD65555 UXZ65539:UXZ65555 VHV65539:VHV65555 VRR65539:VRR65555 WBN65539:WBN65555 WLJ65539:WLJ65555 WVF65539:WVF65555 D131075:D131091 IT131075:IT131091 SP131075:SP131091 ACL131075:ACL131091 AMH131075:AMH131091 AWD131075:AWD131091 BFZ131075:BFZ131091 BPV131075:BPV131091 BZR131075:BZR131091 CJN131075:CJN131091 CTJ131075:CTJ131091 DDF131075:DDF131091 DNB131075:DNB131091 DWX131075:DWX131091 EGT131075:EGT131091 EQP131075:EQP131091 FAL131075:FAL131091 FKH131075:FKH131091 FUD131075:FUD131091 GDZ131075:GDZ131091 GNV131075:GNV131091 GXR131075:GXR131091 HHN131075:HHN131091 HRJ131075:HRJ131091 IBF131075:IBF131091 ILB131075:ILB131091 IUX131075:IUX131091 JET131075:JET131091 JOP131075:JOP131091 JYL131075:JYL131091 KIH131075:KIH131091 KSD131075:KSD131091 LBZ131075:LBZ131091 LLV131075:LLV131091 LVR131075:LVR131091 MFN131075:MFN131091 MPJ131075:MPJ131091 MZF131075:MZF131091 NJB131075:NJB131091 NSX131075:NSX131091 OCT131075:OCT131091 OMP131075:OMP131091 OWL131075:OWL131091 PGH131075:PGH131091 PQD131075:PQD131091 PZZ131075:PZZ131091 QJV131075:QJV131091 QTR131075:QTR131091 RDN131075:RDN131091 RNJ131075:RNJ131091 RXF131075:RXF131091 SHB131075:SHB131091 SQX131075:SQX131091 TAT131075:TAT131091 TKP131075:TKP131091 TUL131075:TUL131091 UEH131075:UEH131091 UOD131075:UOD131091 UXZ131075:UXZ131091 VHV131075:VHV131091 VRR131075:VRR131091 WBN131075:WBN131091 WLJ131075:WLJ131091 WVF131075:WVF131091 D196611:D196627 IT196611:IT196627 SP196611:SP196627 ACL196611:ACL196627 AMH196611:AMH196627 AWD196611:AWD196627 BFZ196611:BFZ196627 BPV196611:BPV196627 BZR196611:BZR196627 CJN196611:CJN196627 CTJ196611:CTJ196627 DDF196611:DDF196627 DNB196611:DNB196627 DWX196611:DWX196627 EGT196611:EGT196627 EQP196611:EQP196627 FAL196611:FAL196627 FKH196611:FKH196627 FUD196611:FUD196627 GDZ196611:GDZ196627 GNV196611:GNV196627 GXR196611:GXR196627 HHN196611:HHN196627 HRJ196611:HRJ196627 IBF196611:IBF196627 ILB196611:ILB196627 IUX196611:IUX196627 JET196611:JET196627 JOP196611:JOP196627 JYL196611:JYL196627 KIH196611:KIH196627 KSD196611:KSD196627 LBZ196611:LBZ196627 LLV196611:LLV196627 LVR196611:LVR196627 MFN196611:MFN196627 MPJ196611:MPJ196627 MZF196611:MZF196627 NJB196611:NJB196627 NSX196611:NSX196627 OCT196611:OCT196627 OMP196611:OMP196627 OWL196611:OWL196627 PGH196611:PGH196627 PQD196611:PQD196627 PZZ196611:PZZ196627 QJV196611:QJV196627 QTR196611:QTR196627 RDN196611:RDN196627 RNJ196611:RNJ196627 RXF196611:RXF196627 SHB196611:SHB196627 SQX196611:SQX196627 TAT196611:TAT196627 TKP196611:TKP196627 TUL196611:TUL196627 UEH196611:UEH196627 UOD196611:UOD196627 UXZ196611:UXZ196627 VHV196611:VHV196627 VRR196611:VRR196627 WBN196611:WBN196627 WLJ196611:WLJ196627 WVF196611:WVF196627 D262147:D262163 IT262147:IT262163 SP262147:SP262163 ACL262147:ACL262163 AMH262147:AMH262163 AWD262147:AWD262163 BFZ262147:BFZ262163 BPV262147:BPV262163 BZR262147:BZR262163 CJN262147:CJN262163 CTJ262147:CTJ262163 DDF262147:DDF262163 DNB262147:DNB262163 DWX262147:DWX262163 EGT262147:EGT262163 EQP262147:EQP262163 FAL262147:FAL262163 FKH262147:FKH262163 FUD262147:FUD262163 GDZ262147:GDZ262163 GNV262147:GNV262163 GXR262147:GXR262163 HHN262147:HHN262163 HRJ262147:HRJ262163 IBF262147:IBF262163 ILB262147:ILB262163 IUX262147:IUX262163 JET262147:JET262163 JOP262147:JOP262163 JYL262147:JYL262163 KIH262147:KIH262163 KSD262147:KSD262163 LBZ262147:LBZ262163 LLV262147:LLV262163 LVR262147:LVR262163 MFN262147:MFN262163 MPJ262147:MPJ262163 MZF262147:MZF262163 NJB262147:NJB262163 NSX262147:NSX262163 OCT262147:OCT262163 OMP262147:OMP262163 OWL262147:OWL262163 PGH262147:PGH262163 PQD262147:PQD262163 PZZ262147:PZZ262163 QJV262147:QJV262163 QTR262147:QTR262163 RDN262147:RDN262163 RNJ262147:RNJ262163 RXF262147:RXF262163 SHB262147:SHB262163 SQX262147:SQX262163 TAT262147:TAT262163 TKP262147:TKP262163 TUL262147:TUL262163 UEH262147:UEH262163 UOD262147:UOD262163 UXZ262147:UXZ262163 VHV262147:VHV262163 VRR262147:VRR262163 WBN262147:WBN262163 WLJ262147:WLJ262163 WVF262147:WVF262163 D327683:D327699 IT327683:IT327699 SP327683:SP327699 ACL327683:ACL327699 AMH327683:AMH327699 AWD327683:AWD327699 BFZ327683:BFZ327699 BPV327683:BPV327699 BZR327683:BZR327699 CJN327683:CJN327699 CTJ327683:CTJ327699 DDF327683:DDF327699 DNB327683:DNB327699 DWX327683:DWX327699 EGT327683:EGT327699 EQP327683:EQP327699 FAL327683:FAL327699 FKH327683:FKH327699 FUD327683:FUD327699 GDZ327683:GDZ327699 GNV327683:GNV327699 GXR327683:GXR327699 HHN327683:HHN327699 HRJ327683:HRJ327699 IBF327683:IBF327699 ILB327683:ILB327699 IUX327683:IUX327699 JET327683:JET327699 JOP327683:JOP327699 JYL327683:JYL327699 KIH327683:KIH327699 KSD327683:KSD327699 LBZ327683:LBZ327699 LLV327683:LLV327699 LVR327683:LVR327699 MFN327683:MFN327699 MPJ327683:MPJ327699 MZF327683:MZF327699 NJB327683:NJB327699 NSX327683:NSX327699 OCT327683:OCT327699 OMP327683:OMP327699 OWL327683:OWL327699 PGH327683:PGH327699 PQD327683:PQD327699 PZZ327683:PZZ327699 QJV327683:QJV327699 QTR327683:QTR327699 RDN327683:RDN327699 RNJ327683:RNJ327699 RXF327683:RXF327699 SHB327683:SHB327699 SQX327683:SQX327699 TAT327683:TAT327699 TKP327683:TKP327699 TUL327683:TUL327699 UEH327683:UEH327699 UOD327683:UOD327699 UXZ327683:UXZ327699 VHV327683:VHV327699 VRR327683:VRR327699 WBN327683:WBN327699 WLJ327683:WLJ327699 WVF327683:WVF327699 D393219:D393235 IT393219:IT393235 SP393219:SP393235 ACL393219:ACL393235 AMH393219:AMH393235 AWD393219:AWD393235 BFZ393219:BFZ393235 BPV393219:BPV393235 BZR393219:BZR393235 CJN393219:CJN393235 CTJ393219:CTJ393235 DDF393219:DDF393235 DNB393219:DNB393235 DWX393219:DWX393235 EGT393219:EGT393235 EQP393219:EQP393235 FAL393219:FAL393235 FKH393219:FKH393235 FUD393219:FUD393235 GDZ393219:GDZ393235 GNV393219:GNV393235 GXR393219:GXR393235 HHN393219:HHN393235 HRJ393219:HRJ393235 IBF393219:IBF393235 ILB393219:ILB393235 IUX393219:IUX393235 JET393219:JET393235 JOP393219:JOP393235 JYL393219:JYL393235 KIH393219:KIH393235 KSD393219:KSD393235 LBZ393219:LBZ393235 LLV393219:LLV393235 LVR393219:LVR393235 MFN393219:MFN393235 MPJ393219:MPJ393235 MZF393219:MZF393235 NJB393219:NJB393235 NSX393219:NSX393235 OCT393219:OCT393235 OMP393219:OMP393235 OWL393219:OWL393235 PGH393219:PGH393235 PQD393219:PQD393235 PZZ393219:PZZ393235 QJV393219:QJV393235 QTR393219:QTR393235 RDN393219:RDN393235 RNJ393219:RNJ393235 RXF393219:RXF393235 SHB393219:SHB393235 SQX393219:SQX393235 TAT393219:TAT393235 TKP393219:TKP393235 TUL393219:TUL393235 UEH393219:UEH393235 UOD393219:UOD393235 UXZ393219:UXZ393235 VHV393219:VHV393235 VRR393219:VRR393235 WBN393219:WBN393235 WLJ393219:WLJ393235 WVF393219:WVF393235 D458755:D458771 IT458755:IT458771 SP458755:SP458771 ACL458755:ACL458771 AMH458755:AMH458771 AWD458755:AWD458771 BFZ458755:BFZ458771 BPV458755:BPV458771 BZR458755:BZR458771 CJN458755:CJN458771 CTJ458755:CTJ458771 DDF458755:DDF458771 DNB458755:DNB458771 DWX458755:DWX458771 EGT458755:EGT458771 EQP458755:EQP458771 FAL458755:FAL458771 FKH458755:FKH458771 FUD458755:FUD458771 GDZ458755:GDZ458771 GNV458755:GNV458771 GXR458755:GXR458771 HHN458755:HHN458771 HRJ458755:HRJ458771 IBF458755:IBF458771 ILB458755:ILB458771 IUX458755:IUX458771 JET458755:JET458771 JOP458755:JOP458771 JYL458755:JYL458771 KIH458755:KIH458771 KSD458755:KSD458771 LBZ458755:LBZ458771 LLV458755:LLV458771 LVR458755:LVR458771 MFN458755:MFN458771 MPJ458755:MPJ458771 MZF458755:MZF458771 NJB458755:NJB458771 NSX458755:NSX458771 OCT458755:OCT458771 OMP458755:OMP458771 OWL458755:OWL458771 PGH458755:PGH458771 PQD458755:PQD458771 PZZ458755:PZZ458771 QJV458755:QJV458771 QTR458755:QTR458771 RDN458755:RDN458771 RNJ458755:RNJ458771 RXF458755:RXF458771 SHB458755:SHB458771 SQX458755:SQX458771 TAT458755:TAT458771 TKP458755:TKP458771 TUL458755:TUL458771 UEH458755:UEH458771 UOD458755:UOD458771 UXZ458755:UXZ458771 VHV458755:VHV458771 VRR458755:VRR458771 WBN458755:WBN458771 WLJ458755:WLJ458771 WVF458755:WVF458771 D524291:D524307 IT524291:IT524307 SP524291:SP524307 ACL524291:ACL524307 AMH524291:AMH524307 AWD524291:AWD524307 BFZ524291:BFZ524307 BPV524291:BPV524307 BZR524291:BZR524307 CJN524291:CJN524307 CTJ524291:CTJ524307 DDF524291:DDF524307 DNB524291:DNB524307 DWX524291:DWX524307 EGT524291:EGT524307 EQP524291:EQP524307 FAL524291:FAL524307 FKH524291:FKH524307 FUD524291:FUD524307 GDZ524291:GDZ524307 GNV524291:GNV524307 GXR524291:GXR524307 HHN524291:HHN524307 HRJ524291:HRJ524307 IBF524291:IBF524307 ILB524291:ILB524307 IUX524291:IUX524307 JET524291:JET524307 JOP524291:JOP524307 JYL524291:JYL524307 KIH524291:KIH524307 KSD524291:KSD524307 LBZ524291:LBZ524307 LLV524291:LLV524307 LVR524291:LVR524307 MFN524291:MFN524307 MPJ524291:MPJ524307 MZF524291:MZF524307 NJB524291:NJB524307 NSX524291:NSX524307 OCT524291:OCT524307 OMP524291:OMP524307 OWL524291:OWL524307 PGH524291:PGH524307 PQD524291:PQD524307 PZZ524291:PZZ524307 QJV524291:QJV524307 QTR524291:QTR524307 RDN524291:RDN524307 RNJ524291:RNJ524307 RXF524291:RXF524307 SHB524291:SHB524307 SQX524291:SQX524307 TAT524291:TAT524307 TKP524291:TKP524307 TUL524291:TUL524307 UEH524291:UEH524307 UOD524291:UOD524307 UXZ524291:UXZ524307 VHV524291:VHV524307 VRR524291:VRR524307 WBN524291:WBN524307 WLJ524291:WLJ524307 WVF524291:WVF524307 D589827:D589843 IT589827:IT589843 SP589827:SP589843 ACL589827:ACL589843 AMH589827:AMH589843 AWD589827:AWD589843 BFZ589827:BFZ589843 BPV589827:BPV589843 BZR589827:BZR589843 CJN589827:CJN589843 CTJ589827:CTJ589843 DDF589827:DDF589843 DNB589827:DNB589843 DWX589827:DWX589843 EGT589827:EGT589843 EQP589827:EQP589843 FAL589827:FAL589843 FKH589827:FKH589843 FUD589827:FUD589843 GDZ589827:GDZ589843 GNV589827:GNV589843 GXR589827:GXR589843 HHN589827:HHN589843 HRJ589827:HRJ589843 IBF589827:IBF589843 ILB589827:ILB589843 IUX589827:IUX589843 JET589827:JET589843 JOP589827:JOP589843 JYL589827:JYL589843 KIH589827:KIH589843 KSD589827:KSD589843 LBZ589827:LBZ589843 LLV589827:LLV589843 LVR589827:LVR589843 MFN589827:MFN589843 MPJ589827:MPJ589843 MZF589827:MZF589843 NJB589827:NJB589843 NSX589827:NSX589843 OCT589827:OCT589843 OMP589827:OMP589843 OWL589827:OWL589843 PGH589827:PGH589843 PQD589827:PQD589843 PZZ589827:PZZ589843 QJV589827:QJV589843 QTR589827:QTR589843 RDN589827:RDN589843 RNJ589827:RNJ589843 RXF589827:RXF589843 SHB589827:SHB589843 SQX589827:SQX589843 TAT589827:TAT589843 TKP589827:TKP589843 TUL589827:TUL589843 UEH589827:UEH589843 UOD589827:UOD589843 UXZ589827:UXZ589843 VHV589827:VHV589843 VRR589827:VRR589843 WBN589827:WBN589843 WLJ589827:WLJ589843 WVF589827:WVF589843 D655363:D655379 IT655363:IT655379 SP655363:SP655379 ACL655363:ACL655379 AMH655363:AMH655379 AWD655363:AWD655379 BFZ655363:BFZ655379 BPV655363:BPV655379 BZR655363:BZR655379 CJN655363:CJN655379 CTJ655363:CTJ655379 DDF655363:DDF655379 DNB655363:DNB655379 DWX655363:DWX655379 EGT655363:EGT655379 EQP655363:EQP655379 FAL655363:FAL655379 FKH655363:FKH655379 FUD655363:FUD655379 GDZ655363:GDZ655379 GNV655363:GNV655379 GXR655363:GXR655379 HHN655363:HHN655379 HRJ655363:HRJ655379 IBF655363:IBF655379 ILB655363:ILB655379 IUX655363:IUX655379 JET655363:JET655379 JOP655363:JOP655379 JYL655363:JYL655379 KIH655363:KIH655379 KSD655363:KSD655379 LBZ655363:LBZ655379 LLV655363:LLV655379 LVR655363:LVR655379 MFN655363:MFN655379 MPJ655363:MPJ655379 MZF655363:MZF655379 NJB655363:NJB655379 NSX655363:NSX655379 OCT655363:OCT655379 OMP655363:OMP655379 OWL655363:OWL655379 PGH655363:PGH655379 PQD655363:PQD655379 PZZ655363:PZZ655379 QJV655363:QJV655379 QTR655363:QTR655379 RDN655363:RDN655379 RNJ655363:RNJ655379 RXF655363:RXF655379 SHB655363:SHB655379 SQX655363:SQX655379 TAT655363:TAT655379 TKP655363:TKP655379 TUL655363:TUL655379 UEH655363:UEH655379 UOD655363:UOD655379 UXZ655363:UXZ655379 VHV655363:VHV655379 VRR655363:VRR655379 WBN655363:WBN655379 WLJ655363:WLJ655379 WVF655363:WVF655379 D720899:D720915 IT720899:IT720915 SP720899:SP720915 ACL720899:ACL720915 AMH720899:AMH720915 AWD720899:AWD720915 BFZ720899:BFZ720915 BPV720899:BPV720915 BZR720899:BZR720915 CJN720899:CJN720915 CTJ720899:CTJ720915 DDF720899:DDF720915 DNB720899:DNB720915 DWX720899:DWX720915 EGT720899:EGT720915 EQP720899:EQP720915 FAL720899:FAL720915 FKH720899:FKH720915 FUD720899:FUD720915 GDZ720899:GDZ720915 GNV720899:GNV720915 GXR720899:GXR720915 HHN720899:HHN720915 HRJ720899:HRJ720915 IBF720899:IBF720915 ILB720899:ILB720915 IUX720899:IUX720915 JET720899:JET720915 JOP720899:JOP720915 JYL720899:JYL720915 KIH720899:KIH720915 KSD720899:KSD720915 LBZ720899:LBZ720915 LLV720899:LLV720915 LVR720899:LVR720915 MFN720899:MFN720915 MPJ720899:MPJ720915 MZF720899:MZF720915 NJB720899:NJB720915 NSX720899:NSX720915 OCT720899:OCT720915 OMP720899:OMP720915 OWL720899:OWL720915 PGH720899:PGH720915 PQD720899:PQD720915 PZZ720899:PZZ720915 QJV720899:QJV720915 QTR720899:QTR720915 RDN720899:RDN720915 RNJ720899:RNJ720915 RXF720899:RXF720915 SHB720899:SHB720915 SQX720899:SQX720915 TAT720899:TAT720915 TKP720899:TKP720915 TUL720899:TUL720915 UEH720899:UEH720915 UOD720899:UOD720915 UXZ720899:UXZ720915 VHV720899:VHV720915 VRR720899:VRR720915 WBN720899:WBN720915 WLJ720899:WLJ720915 WVF720899:WVF720915 D786435:D786451 IT786435:IT786451 SP786435:SP786451 ACL786435:ACL786451 AMH786435:AMH786451 AWD786435:AWD786451 BFZ786435:BFZ786451 BPV786435:BPV786451 BZR786435:BZR786451 CJN786435:CJN786451 CTJ786435:CTJ786451 DDF786435:DDF786451 DNB786435:DNB786451 DWX786435:DWX786451 EGT786435:EGT786451 EQP786435:EQP786451 FAL786435:FAL786451 FKH786435:FKH786451 FUD786435:FUD786451 GDZ786435:GDZ786451 GNV786435:GNV786451 GXR786435:GXR786451 HHN786435:HHN786451 HRJ786435:HRJ786451 IBF786435:IBF786451 ILB786435:ILB786451 IUX786435:IUX786451 JET786435:JET786451 JOP786435:JOP786451 JYL786435:JYL786451 KIH786435:KIH786451 KSD786435:KSD786451 LBZ786435:LBZ786451 LLV786435:LLV786451 LVR786435:LVR786451 MFN786435:MFN786451 MPJ786435:MPJ786451 MZF786435:MZF786451 NJB786435:NJB786451 NSX786435:NSX786451 OCT786435:OCT786451 OMP786435:OMP786451 OWL786435:OWL786451 PGH786435:PGH786451 PQD786435:PQD786451 PZZ786435:PZZ786451 QJV786435:QJV786451 QTR786435:QTR786451 RDN786435:RDN786451 RNJ786435:RNJ786451 RXF786435:RXF786451 SHB786435:SHB786451 SQX786435:SQX786451 TAT786435:TAT786451 TKP786435:TKP786451 TUL786435:TUL786451 UEH786435:UEH786451 UOD786435:UOD786451 UXZ786435:UXZ786451 VHV786435:VHV786451 VRR786435:VRR786451 WBN786435:WBN786451 WLJ786435:WLJ786451 WVF786435:WVF786451 D851971:D851987 IT851971:IT851987 SP851971:SP851987 ACL851971:ACL851987 AMH851971:AMH851987 AWD851971:AWD851987 BFZ851971:BFZ851987 BPV851971:BPV851987 BZR851971:BZR851987 CJN851971:CJN851987 CTJ851971:CTJ851987 DDF851971:DDF851987 DNB851971:DNB851987 DWX851971:DWX851987 EGT851971:EGT851987 EQP851971:EQP851987 FAL851971:FAL851987 FKH851971:FKH851987 FUD851971:FUD851987 GDZ851971:GDZ851987 GNV851971:GNV851987 GXR851971:GXR851987 HHN851971:HHN851987 HRJ851971:HRJ851987 IBF851971:IBF851987 ILB851971:ILB851987 IUX851971:IUX851987 JET851971:JET851987 JOP851971:JOP851987 JYL851971:JYL851987 KIH851971:KIH851987 KSD851971:KSD851987 LBZ851971:LBZ851987 LLV851971:LLV851987 LVR851971:LVR851987 MFN851971:MFN851987 MPJ851971:MPJ851987 MZF851971:MZF851987 NJB851971:NJB851987 NSX851971:NSX851987 OCT851971:OCT851987 OMP851971:OMP851987 OWL851971:OWL851987 PGH851971:PGH851987 PQD851971:PQD851987 PZZ851971:PZZ851987 QJV851971:QJV851987 QTR851971:QTR851987 RDN851971:RDN851987 RNJ851971:RNJ851987 RXF851971:RXF851987 SHB851971:SHB851987 SQX851971:SQX851987 TAT851971:TAT851987 TKP851971:TKP851987 TUL851971:TUL851987 UEH851971:UEH851987 UOD851971:UOD851987 UXZ851971:UXZ851987 VHV851971:VHV851987 VRR851971:VRR851987 WBN851971:WBN851987 WLJ851971:WLJ851987 WVF851971:WVF851987 D917507:D917523 IT917507:IT917523 SP917507:SP917523 ACL917507:ACL917523 AMH917507:AMH917523 AWD917507:AWD917523 BFZ917507:BFZ917523 BPV917507:BPV917523 BZR917507:BZR917523 CJN917507:CJN917523 CTJ917507:CTJ917523 DDF917507:DDF917523 DNB917507:DNB917523 DWX917507:DWX917523 EGT917507:EGT917523 EQP917507:EQP917523 FAL917507:FAL917523 FKH917507:FKH917523 FUD917507:FUD917523 GDZ917507:GDZ917523 GNV917507:GNV917523 GXR917507:GXR917523 HHN917507:HHN917523 HRJ917507:HRJ917523 IBF917507:IBF917523 ILB917507:ILB917523 IUX917507:IUX917523 JET917507:JET917523 JOP917507:JOP917523 JYL917507:JYL917523 KIH917507:KIH917523 KSD917507:KSD917523 LBZ917507:LBZ917523 LLV917507:LLV917523 LVR917507:LVR917523 MFN917507:MFN917523 MPJ917507:MPJ917523 MZF917507:MZF917523 NJB917507:NJB917523 NSX917507:NSX917523 OCT917507:OCT917523 OMP917507:OMP917523 OWL917507:OWL917523 PGH917507:PGH917523 PQD917507:PQD917523 PZZ917507:PZZ917523 QJV917507:QJV917523 QTR917507:QTR917523 RDN917507:RDN917523 RNJ917507:RNJ917523 RXF917507:RXF917523 SHB917507:SHB917523 SQX917507:SQX917523 TAT917507:TAT917523 TKP917507:TKP917523 TUL917507:TUL917523 UEH917507:UEH917523 UOD917507:UOD917523 UXZ917507:UXZ917523 VHV917507:VHV917523 VRR917507:VRR917523 WBN917507:WBN917523 WLJ917507:WLJ917523 WVF917507:WVF917523 D983043:D983059 IT983043:IT983059 SP983043:SP983059 ACL983043:ACL983059 AMH983043:AMH983059 AWD983043:AWD983059 BFZ983043:BFZ983059 BPV983043:BPV983059 BZR983043:BZR983059 CJN983043:CJN983059 CTJ983043:CTJ983059 DDF983043:DDF983059 DNB983043:DNB983059 DWX983043:DWX983059 EGT983043:EGT983059 EQP983043:EQP983059 FAL983043:FAL983059 FKH983043:FKH983059 FUD983043:FUD983059 GDZ983043:GDZ983059 GNV983043:GNV983059 GXR983043:GXR983059 HHN983043:HHN983059 HRJ983043:HRJ983059 IBF983043:IBF983059 ILB983043:ILB983059 IUX983043:IUX983059 JET983043:JET983059 JOP983043:JOP983059 JYL983043:JYL983059 KIH983043:KIH983059 KSD983043:KSD983059 LBZ983043:LBZ983059 LLV983043:LLV983059 LVR983043:LVR983059 MFN983043:MFN983059 MPJ983043:MPJ983059 MZF983043:MZF983059 NJB983043:NJB983059 NSX983043:NSX983059 OCT983043:OCT983059 OMP983043:OMP983059 OWL983043:OWL983059 PGH983043:PGH983059 PQD983043:PQD983059 PZZ983043:PZZ983059 QJV983043:QJV983059 QTR983043:QTR983059 RDN983043:RDN983059 RNJ983043:RNJ983059 RXF983043:RXF983059 SHB983043:SHB983059 SQX983043:SQX983059 TAT983043:TAT983059 TKP983043:TKP983059 TUL983043:TUL983059 UEH983043:UEH983059 UOD983043:UOD983059 UXZ983043:UXZ983059 VHV983043:VHV983059 VRR983043:VRR983059 WBN983043:WBN983059 WLJ983043:WLJ983059 WVF983043:WVF983059 TUL87:TUL104 JH46:JH65 TD46:TD65 ACZ46:ACZ65 AMV46:AMV65 AWR46:AWR65 BGN46:BGN65 BQJ46:BQJ65 CAF46:CAF65 CKB46:CKB65 CTX46:CTX65 DDT46:DDT65 DNP46:DNP65 DXL46:DXL65 EHH46:EHH65 ERD46:ERD65 FAZ46:FAZ65 FKV46:FKV65 FUR46:FUR65 GEN46:GEN65 GOJ46:GOJ65 GYF46:GYF65 HIB46:HIB65 HRX46:HRX65 IBT46:IBT65 ILP46:ILP65 IVL46:IVL65 JFH46:JFH65 JPD46:JPD65 JYZ46:JYZ65 KIV46:KIV65 KSR46:KSR65 LCN46:LCN65 LMJ46:LMJ65 LWF46:LWF65 MGB46:MGB65 MPX46:MPX65 MZT46:MZT65 NJP46:NJP65 NTL46:NTL65 ODH46:ODH65 OND46:OND65 OWZ46:OWZ65 PGV46:PGV65 PQR46:PQR65 QAN46:QAN65 QKJ46:QKJ65 QUF46:QUF65 REB46:REB65 RNX46:RNX65 RXT46:RXT65 SHP46:SHP65 SRL46:SRL65 TBH46:TBH65 TLD46:TLD65 TUZ46:TUZ65 UEV46:UEV65 UOR46:UOR65 UYN46:UYN65 VIJ46:VIJ65 VSF46:VSF65 WCB46:WCB65 WLX46:WLX65 WVT46:WVT65 UEH87:UEH104 JA46:JD65 SW46:SZ65 ACS46:ACV65 AMO46:AMR65 AWK46:AWN65 BGG46:BGJ65 BQC46:BQF65 BZY46:CAB65 CJU46:CJX65 CTQ46:CTT65 DDM46:DDP65 DNI46:DNL65 DXE46:DXH65 EHA46:EHD65 EQW46:EQZ65 FAS46:FAV65 FKO46:FKR65 FUK46:FUN65 GEG46:GEJ65 GOC46:GOF65 GXY46:GYB65 HHU46:HHX65 HRQ46:HRT65 IBM46:IBP65 ILI46:ILL65 IVE46:IVH65 JFA46:JFD65 JOW46:JOZ65 JYS46:JYV65 KIO46:KIR65 KSK46:KSN65 LCG46:LCJ65 LMC46:LMF65 LVY46:LWB65 MFU46:MFX65 MPQ46:MPT65 MZM46:MZP65 NJI46:NJL65 NTE46:NTH65 ODA46:ODD65 OMW46:OMZ65 OWS46:OWV65 PGO46:PGR65 PQK46:PQN65 QAG46:QAJ65 QKC46:QKF65 QTY46:QUB65 RDU46:RDX65 RNQ46:RNT65 RXM46:RXP65 SHI46:SHL65 SRE46:SRH65 TBA46:TBD65 TKW46:TKZ65 TUS46:TUV65 UEO46:UER65 UOK46:UON65 UYG46:UYJ65 VIC46:VIF65 VRY46:VSB65 WBU46:WBX65 WLQ46:WLT65 WVM46:WVP65 UOD87:UOD104 IY46:IY65 SU46:SU65 ACQ46:ACQ65 AMM46:AMM65 AWI46:AWI65 BGE46:BGE65 BQA46:BQA65 BZW46:BZW65 CJS46:CJS65 CTO46:CTO65 DDK46:DDK65 DNG46:DNG65 DXC46:DXC65 EGY46:EGY65 EQU46:EQU65 FAQ46:FAQ65 FKM46:FKM65 FUI46:FUI65 GEE46:GEE65 GOA46:GOA65 GXW46:GXW65 HHS46:HHS65 HRO46:HRO65 IBK46:IBK65 ILG46:ILG65 IVC46:IVC65 JEY46:JEY65 JOU46:JOU65 JYQ46:JYQ65 KIM46:KIM65 KSI46:KSI65 LCE46:LCE65 LMA46:LMA65 LVW46:LVW65 MFS46:MFS65 MPO46:MPO65 MZK46:MZK65 NJG46:NJG65 NTC46:NTC65 OCY46:OCY65 OMU46:OMU65 OWQ46:OWQ65 PGM46:PGM65 PQI46:PQI65 QAE46:QAE65 QKA46:QKA65 QTW46:QTW65 RDS46:RDS65 RNO46:RNO65 RXK46:RXK65 SHG46:SHG65 SRC46:SRC65 TAY46:TAY65 TKU46:TKU65 TUQ46:TUQ65 UEM46:UEM65 UOI46:UOI65 UYE46:UYE65 VIA46:VIA65 VRW46:VRW65 WBS46:WBS65 WLO46:WLO65 WVK46:WVK65 UXZ87:UXZ104 IT46:IT65 SP46:SP65 ACL46:ACL65 AMH46:AMH65 AWD46:AWD65 BFZ46:BFZ65 BPV46:BPV65 BZR46:BZR65 CJN46:CJN65 CTJ46:CTJ65 DDF46:DDF65 DNB46:DNB65 DWX46:DWX65 EGT46:EGT65 EQP46:EQP65 FAL46:FAL65 FKH46:FKH65 FUD46:FUD65 GDZ46:GDZ65 GNV46:GNV65 GXR46:GXR65 HHN46:HHN65 HRJ46:HRJ65 IBF46:IBF65 ILB46:ILB65 IUX46:IUX65 JET46:JET65 JOP46:JOP65 JYL46:JYL65 KIH46:KIH65 KSD46:KSD65 LBZ46:LBZ65 LLV46:LLV65 LVR46:LVR65 MFN46:MFN65 MPJ46:MPJ65 MZF46:MZF65 NJB46:NJB65 NSX46:NSX65 OCT46:OCT65 OMP46:OMP65 OWL46:OWL65 PGH46:PGH65 PQD46:PQD65 PZZ46:PZZ65 QJV46:QJV65 QTR46:QTR65 RDN46:RDN65 RNJ46:RNJ65 RXF46:RXF65 SHB46:SHB65 SQX46:SQX65 TAT46:TAT65 TKP46:TKP65 TUL46:TUL65 UEH46:UEH65 UOD46:UOD65 UXZ46:UXZ65 VHV46:VHV65 VRR46:VRR65 WBN46:WBN65 WLJ46:WLJ65 WVF46:WVF65 VHV87:VHV104 JH87:JH104 TD87:TD104 ACZ87:ACZ104 AMV87:AMV104 AWR87:AWR104 BGN87:BGN104 BQJ87:BQJ104 CAF87:CAF104 CKB87:CKB104 CTX87:CTX104 DDT87:DDT104 DNP87:DNP104 DXL87:DXL104 EHH87:EHH104 ERD87:ERD104 FAZ87:FAZ104 FKV87:FKV104 FUR87:FUR104 GEN87:GEN104 GOJ87:GOJ104 GYF87:GYF104 HIB87:HIB104 HRX87:HRX104 IBT87:IBT104 ILP87:ILP104 IVL87:IVL104 JFH87:JFH104 JPD87:JPD104 JYZ87:JYZ104 KIV87:KIV104 KSR87:KSR104 LCN87:LCN104 LMJ87:LMJ104 LWF87:LWF104 MGB87:MGB104 MPX87:MPX104 MZT87:MZT104 NJP87:NJP104 NTL87:NTL104 ODH87:ODH104 OND87:OND104 OWZ87:OWZ104 PGV87:PGV104 PQR87:PQR104 QAN87:QAN104 QKJ87:QKJ104 QUF87:QUF104 REB87:REB104 RNX87:RNX104 RXT87:RXT104 SHP87:SHP104 SRL87:SRL104 TBH87:TBH104 TLD87:TLD104 TUZ87:TUZ104 UEV87:UEV104 UOR87:UOR104 UYN87:UYN104 VIJ87:VIJ104 VSF87:VSF104 WCB87:WCB104 WLX87:WLX104 WVT87:WVT104 VRR87:VRR104 JA87:JD104 SW87:SZ104 ACS87:ACV104 AMO87:AMR104 AWK87:AWN104 BGG87:BGJ104 BQC87:BQF104 BZY87:CAB104 CJU87:CJX104 CTQ87:CTT104 DDM87:DDP104 DNI87:DNL104 DXE87:DXH104 EHA87:EHD104 EQW87:EQZ104 FAS87:FAV104 FKO87:FKR104 FUK87:FUN104 GEG87:GEJ104 GOC87:GOF104 GXY87:GYB104 HHU87:HHX104 HRQ87:HRT104 IBM87:IBP104 ILI87:ILL104 IVE87:IVH104 JFA87:JFD104 JOW87:JOZ104 JYS87:JYV104 KIO87:KIR104 KSK87:KSN104 LCG87:LCJ104 LMC87:LMF104 LVY87:LWB104 MFU87:MFX104 MPQ87:MPT104 MZM87:MZP104 NJI87:NJL104 NTE87:NTH104 ODA87:ODD104 OMW87:OMZ104 OWS87:OWV104 PGO87:PGR104 PQK87:PQN104 QAG87:QAJ104 QKC87:QKF104 QTY87:QUB104 RDU87:RDX104 RNQ87:RNT104 RXM87:RXP104 SHI87:SHL104 SRE87:SRH104 TBA87:TBD104 TKW87:TKZ104 TUS87:TUV104 UEO87:UER104 UOK87:UON104 UYG87:UYJ104 VIC87:VIF104 VRY87:VSB104 WBU87:WBX104 WLQ87:WLT104 WVM87:WVP104 WBN87:WBN104 IY87:IY104 SU87:SU104 ACQ87:ACQ104 AMM87:AMM104 AWI87:AWI104 BGE87:BGE104 BQA87:BQA104 BZW87:BZW104 CJS87:CJS104 CTO87:CTO104 DDK87:DDK104 DNG87:DNG104 DXC87:DXC104 EGY87:EGY104 EQU87:EQU104 FAQ87:FAQ104 FKM87:FKM104 FUI87:FUI104 GEE87:GEE104 GOA87:GOA104 GXW87:GXW104 HHS87:HHS104 HRO87:HRO104 IBK87:IBK104 ILG87:ILG104 IVC87:IVC104 JEY87:JEY104 JOU87:JOU104 JYQ87:JYQ104 KIM87:KIM104 KSI87:KSI104 LCE87:LCE104 LMA87:LMA104 LVW87:LVW104 MFS87:MFS104 MPO87:MPO104 MZK87:MZK104 NJG87:NJG104 NTC87:NTC104 OCY87:OCY104 OMU87:OMU104 OWQ87:OWQ104 PGM87:PGM104 PQI87:PQI104 QAE87:QAE104 QKA87:QKA104 QTW87:QTW104 RDS87:RDS104 RNO87:RNO104 RXK87:RXK104 SHG87:SHG104 SRC87:SRC104 TAY87:TAY104 TKU87:TKU104 TUQ87:TUQ104 UEM87:UEM104 UOI87:UOI104 UYE87:UYE104 VIA87:VIA104 VRW87:VRW104 WBS87:WBS104 WLO87:WLO104 WVK87:WVK104 WLJ87:WLJ104 IT87:IT104 SP87:SP104 ACL87:ACL104 AMH87:AMH104 AWD87:AWD104 BFZ87:BFZ104 BPV87:BPV104 BZR87:BZR104 CJN87:CJN104 CTJ87:CTJ104 DDF87:DDF104 DNB87:DNB104 DWX87:DWX104 EGT87:EGT104 EQP87:EQP104 FAL87:FAL104 FKH87:FKH104 FUD87:FUD104 GDZ87:GDZ104 GNV87:GNV104 GXR87:GXR104 HHN87:HHN104 HRJ87:HRJ104 IBF87:IBF104 ILB87:ILB104 IUX87:IUX104 JET87:JET104 JOP87:JOP104 JYL87:JYL104 KIH87:KIH104 KSD87:KSD104 LBZ87:LBZ104 LLV87:LLV104 LVR87:LVR104 MFN87:MFN104 MPJ87:MPJ104 MZF87:MZF104 NJB87:NJB104 NSX87:NSX104 OCT87:OCT104 OMP87:OMP104 OWL87:OWL104 PGH87:PGH104 PQD87:PQD104 PZZ87:PZZ104 QJV87:QJV104 QTR87:QTR104 RDN87:RDN104 RNJ87:RNJ104 RXF87:RXF104 SHB87:SHB104 I983043:J983059 I917507:J917523 I851971:J851987 I786435:J786451 I720899:J720915 I655363:J655379 I589827:J589843 I524291:J524307 I458755:J458771 I393219:J393235 I327683:J327699 I262147:J262163 I196611:J196627 I131075:J131091 I65539:J65555" xr:uid="{00000000-0002-0000-0500-000004000000}"/>
  </dataValidations>
  <printOptions horizontalCentered="1" verticalCentered="1"/>
  <pageMargins left="0.35433070866141736" right="0.35433070866141736" top="0.19685039370078741" bottom="0.19685039370078741" header="0.47244094488188981" footer="0.23622047244094491"/>
  <pageSetup paperSize="9" scale="66" fitToHeight="5" orientation="landscape" horizontalDpi="300" verticalDpi="300" r:id="rId1"/>
  <headerFooter alignWithMargins="0">
    <oddHeader>&amp;R&amp;14No.&amp;P</oddHeader>
  </headerFooter>
  <rowBreaks count="4" manualBreakCount="4">
    <brk id="24" max="15" man="1"/>
    <brk id="44" max="15" man="1"/>
    <brk id="64" max="15" man="1"/>
    <brk id="84" max="15"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4">
    <tabColor rgb="FF0070C0"/>
    <pageSetUpPr fitToPage="1"/>
  </sheetPr>
  <dimension ref="A1:H108"/>
  <sheetViews>
    <sheetView topLeftCell="B1" zoomScaleNormal="100" workbookViewId="0">
      <selection activeCell="G5" sqref="G5"/>
    </sheetView>
  </sheetViews>
  <sheetFormatPr defaultRowHeight="13.2" x14ac:dyDescent="0.45"/>
  <cols>
    <col min="1" max="1" width="3.8984375" style="32" customWidth="1"/>
    <col min="2" max="2" width="5.8984375" style="32" customWidth="1"/>
    <col min="3" max="3" width="4.8984375" style="32" customWidth="1"/>
    <col min="4" max="4" width="14.19921875" style="32" customWidth="1"/>
    <col min="5" max="5" width="2.8984375" style="32" bestFit="1" customWidth="1"/>
    <col min="6" max="6" width="30" style="32" customWidth="1"/>
    <col min="7" max="7" width="31.19921875" style="32" customWidth="1"/>
    <col min="8" max="8" width="10.69921875" style="32" customWidth="1"/>
    <col min="9" max="242" width="9" style="32"/>
    <col min="243" max="243" width="5.8984375" style="32" customWidth="1"/>
    <col min="244" max="244" width="4.8984375" style="32" customWidth="1"/>
    <col min="245" max="245" width="17.59765625" style="32" customWidth="1"/>
    <col min="246" max="246" width="2.8984375" style="32" bestFit="1" customWidth="1"/>
    <col min="247" max="247" width="2.8984375" style="32" customWidth="1"/>
    <col min="248" max="248" width="1.69921875" style="32" customWidth="1"/>
    <col min="249" max="249" width="3.59765625" style="32" customWidth="1"/>
    <col min="250" max="250" width="30" style="32" customWidth="1"/>
    <col min="251" max="251" width="14.09765625" style="32" customWidth="1"/>
    <col min="252" max="252" width="8.3984375" style="32" customWidth="1"/>
    <col min="253" max="253" width="11.59765625" style="32" customWidth="1"/>
    <col min="254" max="254" width="15.69921875" style="32" customWidth="1"/>
    <col min="255" max="255" width="11" style="32" bestFit="1" customWidth="1"/>
    <col min="256" max="256" width="3" style="32" customWidth="1"/>
    <col min="257" max="257" width="2.19921875" style="32" bestFit="1" customWidth="1"/>
    <col min="258" max="258" width="3.69921875" style="32" bestFit="1" customWidth="1"/>
    <col min="259" max="259" width="30" style="32" customWidth="1"/>
    <col min="260" max="260" width="15.69921875" style="32" customWidth="1"/>
    <col min="261" max="498" width="9" style="32"/>
    <col min="499" max="499" width="5.8984375" style="32" customWidth="1"/>
    <col min="500" max="500" width="4.8984375" style="32" customWidth="1"/>
    <col min="501" max="501" width="17.59765625" style="32" customWidth="1"/>
    <col min="502" max="502" width="2.8984375" style="32" bestFit="1" customWidth="1"/>
    <col min="503" max="503" width="2.8984375" style="32" customWidth="1"/>
    <col min="504" max="504" width="1.69921875" style="32" customWidth="1"/>
    <col min="505" max="505" width="3.59765625" style="32" customWidth="1"/>
    <col min="506" max="506" width="30" style="32" customWidth="1"/>
    <col min="507" max="507" width="14.09765625" style="32" customWidth="1"/>
    <col min="508" max="508" width="8.3984375" style="32" customWidth="1"/>
    <col min="509" max="509" width="11.59765625" style="32" customWidth="1"/>
    <col min="510" max="510" width="15.69921875" style="32" customWidth="1"/>
    <col min="511" max="511" width="11" style="32" bestFit="1" customWidth="1"/>
    <col min="512" max="512" width="3" style="32" customWidth="1"/>
    <col min="513" max="513" width="2.19921875" style="32" bestFit="1" customWidth="1"/>
    <col min="514" max="514" width="3.69921875" style="32" bestFit="1" customWidth="1"/>
    <col min="515" max="515" width="30" style="32" customWidth="1"/>
    <col min="516" max="516" width="15.69921875" style="32" customWidth="1"/>
    <col min="517" max="754" width="9" style="32"/>
    <col min="755" max="755" width="5.8984375" style="32" customWidth="1"/>
    <col min="756" max="756" width="4.8984375" style="32" customWidth="1"/>
    <col min="757" max="757" width="17.59765625" style="32" customWidth="1"/>
    <col min="758" max="758" width="2.8984375" style="32" bestFit="1" customWidth="1"/>
    <col min="759" max="759" width="2.8984375" style="32" customWidth="1"/>
    <col min="760" max="760" width="1.69921875" style="32" customWidth="1"/>
    <col min="761" max="761" width="3.59765625" style="32" customWidth="1"/>
    <col min="762" max="762" width="30" style="32" customWidth="1"/>
    <col min="763" max="763" width="14.09765625" style="32" customWidth="1"/>
    <col min="764" max="764" width="8.3984375" style="32" customWidth="1"/>
    <col min="765" max="765" width="11.59765625" style="32" customWidth="1"/>
    <col min="766" max="766" width="15.69921875" style="32" customWidth="1"/>
    <col min="767" max="767" width="11" style="32" bestFit="1" customWidth="1"/>
    <col min="768" max="768" width="3" style="32" customWidth="1"/>
    <col min="769" max="769" width="2.19921875" style="32" bestFit="1" customWidth="1"/>
    <col min="770" max="770" width="3.69921875" style="32" bestFit="1" customWidth="1"/>
    <col min="771" max="771" width="30" style="32" customWidth="1"/>
    <col min="772" max="772" width="15.69921875" style="32" customWidth="1"/>
    <col min="773" max="1010" width="9" style="32"/>
    <col min="1011" max="1011" width="5.8984375" style="32" customWidth="1"/>
    <col min="1012" max="1012" width="4.8984375" style="32" customWidth="1"/>
    <col min="1013" max="1013" width="17.59765625" style="32" customWidth="1"/>
    <col min="1014" max="1014" width="2.8984375" style="32" bestFit="1" customWidth="1"/>
    <col min="1015" max="1015" width="2.8984375" style="32" customWidth="1"/>
    <col min="1016" max="1016" width="1.69921875" style="32" customWidth="1"/>
    <col min="1017" max="1017" width="3.59765625" style="32" customWidth="1"/>
    <col min="1018" max="1018" width="30" style="32" customWidth="1"/>
    <col min="1019" max="1019" width="14.09765625" style="32" customWidth="1"/>
    <col min="1020" max="1020" width="8.3984375" style="32" customWidth="1"/>
    <col min="1021" max="1021" width="11.59765625" style="32" customWidth="1"/>
    <col min="1022" max="1022" width="15.69921875" style="32" customWidth="1"/>
    <col min="1023" max="1023" width="11" style="32" bestFit="1" customWidth="1"/>
    <col min="1024" max="1024" width="3" style="32" customWidth="1"/>
    <col min="1025" max="1025" width="2.19921875" style="32" bestFit="1" customWidth="1"/>
    <col min="1026" max="1026" width="3.69921875" style="32" bestFit="1" customWidth="1"/>
    <col min="1027" max="1027" width="30" style="32" customWidth="1"/>
    <col min="1028" max="1028" width="15.69921875" style="32" customWidth="1"/>
    <col min="1029" max="1266" width="9" style="32"/>
    <col min="1267" max="1267" width="5.8984375" style="32" customWidth="1"/>
    <col min="1268" max="1268" width="4.8984375" style="32" customWidth="1"/>
    <col min="1269" max="1269" width="17.59765625" style="32" customWidth="1"/>
    <col min="1270" max="1270" width="2.8984375" style="32" bestFit="1" customWidth="1"/>
    <col min="1271" max="1271" width="2.8984375" style="32" customWidth="1"/>
    <col min="1272" max="1272" width="1.69921875" style="32" customWidth="1"/>
    <col min="1273" max="1273" width="3.59765625" style="32" customWidth="1"/>
    <col min="1274" max="1274" width="30" style="32" customWidth="1"/>
    <col min="1275" max="1275" width="14.09765625" style="32" customWidth="1"/>
    <col min="1276" max="1276" width="8.3984375" style="32" customWidth="1"/>
    <col min="1277" max="1277" width="11.59765625" style="32" customWidth="1"/>
    <col min="1278" max="1278" width="15.69921875" style="32" customWidth="1"/>
    <col min="1279" max="1279" width="11" style="32" bestFit="1" customWidth="1"/>
    <col min="1280" max="1280" width="3" style="32" customWidth="1"/>
    <col min="1281" max="1281" width="2.19921875" style="32" bestFit="1" customWidth="1"/>
    <col min="1282" max="1282" width="3.69921875" style="32" bestFit="1" customWidth="1"/>
    <col min="1283" max="1283" width="30" style="32" customWidth="1"/>
    <col min="1284" max="1284" width="15.69921875" style="32" customWidth="1"/>
    <col min="1285" max="1522" width="9" style="32"/>
    <col min="1523" max="1523" width="5.8984375" style="32" customWidth="1"/>
    <col min="1524" max="1524" width="4.8984375" style="32" customWidth="1"/>
    <col min="1525" max="1525" width="17.59765625" style="32" customWidth="1"/>
    <col min="1526" max="1526" width="2.8984375" style="32" bestFit="1" customWidth="1"/>
    <col min="1527" max="1527" width="2.8984375" style="32" customWidth="1"/>
    <col min="1528" max="1528" width="1.69921875" style="32" customWidth="1"/>
    <col min="1529" max="1529" width="3.59765625" style="32" customWidth="1"/>
    <col min="1530" max="1530" width="30" style="32" customWidth="1"/>
    <col min="1531" max="1531" width="14.09765625" style="32" customWidth="1"/>
    <col min="1532" max="1532" width="8.3984375" style="32" customWidth="1"/>
    <col min="1533" max="1533" width="11.59765625" style="32" customWidth="1"/>
    <col min="1534" max="1534" width="15.69921875" style="32" customWidth="1"/>
    <col min="1535" max="1535" width="11" style="32" bestFit="1" customWidth="1"/>
    <col min="1536" max="1536" width="3" style="32" customWidth="1"/>
    <col min="1537" max="1537" width="2.19921875" style="32" bestFit="1" customWidth="1"/>
    <col min="1538" max="1538" width="3.69921875" style="32" bestFit="1" customWidth="1"/>
    <col min="1539" max="1539" width="30" style="32" customWidth="1"/>
    <col min="1540" max="1540" width="15.69921875" style="32" customWidth="1"/>
    <col min="1541" max="1778" width="9" style="32"/>
    <col min="1779" max="1779" width="5.8984375" style="32" customWidth="1"/>
    <col min="1780" max="1780" width="4.8984375" style="32" customWidth="1"/>
    <col min="1781" max="1781" width="17.59765625" style="32" customWidth="1"/>
    <col min="1782" max="1782" width="2.8984375" style="32" bestFit="1" customWidth="1"/>
    <col min="1783" max="1783" width="2.8984375" style="32" customWidth="1"/>
    <col min="1784" max="1784" width="1.69921875" style="32" customWidth="1"/>
    <col min="1785" max="1785" width="3.59765625" style="32" customWidth="1"/>
    <col min="1786" max="1786" width="30" style="32" customWidth="1"/>
    <col min="1787" max="1787" width="14.09765625" style="32" customWidth="1"/>
    <col min="1788" max="1788" width="8.3984375" style="32" customWidth="1"/>
    <col min="1789" max="1789" width="11.59765625" style="32" customWidth="1"/>
    <col min="1790" max="1790" width="15.69921875" style="32" customWidth="1"/>
    <col min="1791" max="1791" width="11" style="32" bestFit="1" customWidth="1"/>
    <col min="1792" max="1792" width="3" style="32" customWidth="1"/>
    <col min="1793" max="1793" width="2.19921875" style="32" bestFit="1" customWidth="1"/>
    <col min="1794" max="1794" width="3.69921875" style="32" bestFit="1" customWidth="1"/>
    <col min="1795" max="1795" width="30" style="32" customWidth="1"/>
    <col min="1796" max="1796" width="15.69921875" style="32" customWidth="1"/>
    <col min="1797" max="2034" width="9" style="32"/>
    <col min="2035" max="2035" width="5.8984375" style="32" customWidth="1"/>
    <col min="2036" max="2036" width="4.8984375" style="32" customWidth="1"/>
    <col min="2037" max="2037" width="17.59765625" style="32" customWidth="1"/>
    <col min="2038" max="2038" width="2.8984375" style="32" bestFit="1" customWidth="1"/>
    <col min="2039" max="2039" width="2.8984375" style="32" customWidth="1"/>
    <col min="2040" max="2040" width="1.69921875" style="32" customWidth="1"/>
    <col min="2041" max="2041" width="3.59765625" style="32" customWidth="1"/>
    <col min="2042" max="2042" width="30" style="32" customWidth="1"/>
    <col min="2043" max="2043" width="14.09765625" style="32" customWidth="1"/>
    <col min="2044" max="2044" width="8.3984375" style="32" customWidth="1"/>
    <col min="2045" max="2045" width="11.59765625" style="32" customWidth="1"/>
    <col min="2046" max="2046" width="15.69921875" style="32" customWidth="1"/>
    <col min="2047" max="2047" width="11" style="32" bestFit="1" customWidth="1"/>
    <col min="2048" max="2048" width="3" style="32" customWidth="1"/>
    <col min="2049" max="2049" width="2.19921875" style="32" bestFit="1" customWidth="1"/>
    <col min="2050" max="2050" width="3.69921875" style="32" bestFit="1" customWidth="1"/>
    <col min="2051" max="2051" width="30" style="32" customWidth="1"/>
    <col min="2052" max="2052" width="15.69921875" style="32" customWidth="1"/>
    <col min="2053" max="2290" width="9" style="32"/>
    <col min="2291" max="2291" width="5.8984375" style="32" customWidth="1"/>
    <col min="2292" max="2292" width="4.8984375" style="32" customWidth="1"/>
    <col min="2293" max="2293" width="17.59765625" style="32" customWidth="1"/>
    <col min="2294" max="2294" width="2.8984375" style="32" bestFit="1" customWidth="1"/>
    <col min="2295" max="2295" width="2.8984375" style="32" customWidth="1"/>
    <col min="2296" max="2296" width="1.69921875" style="32" customWidth="1"/>
    <col min="2297" max="2297" width="3.59765625" style="32" customWidth="1"/>
    <col min="2298" max="2298" width="30" style="32" customWidth="1"/>
    <col min="2299" max="2299" width="14.09765625" style="32" customWidth="1"/>
    <col min="2300" max="2300" width="8.3984375" style="32" customWidth="1"/>
    <col min="2301" max="2301" width="11.59765625" style="32" customWidth="1"/>
    <col min="2302" max="2302" width="15.69921875" style="32" customWidth="1"/>
    <col min="2303" max="2303" width="11" style="32" bestFit="1" customWidth="1"/>
    <col min="2304" max="2304" width="3" style="32" customWidth="1"/>
    <col min="2305" max="2305" width="2.19921875" style="32" bestFit="1" customWidth="1"/>
    <col min="2306" max="2306" width="3.69921875" style="32" bestFit="1" customWidth="1"/>
    <col min="2307" max="2307" width="30" style="32" customWidth="1"/>
    <col min="2308" max="2308" width="15.69921875" style="32" customWidth="1"/>
    <col min="2309" max="2546" width="9" style="32"/>
    <col min="2547" max="2547" width="5.8984375" style="32" customWidth="1"/>
    <col min="2548" max="2548" width="4.8984375" style="32" customWidth="1"/>
    <col min="2549" max="2549" width="17.59765625" style="32" customWidth="1"/>
    <col min="2550" max="2550" width="2.8984375" style="32" bestFit="1" customWidth="1"/>
    <col min="2551" max="2551" width="2.8984375" style="32" customWidth="1"/>
    <col min="2552" max="2552" width="1.69921875" style="32" customWidth="1"/>
    <col min="2553" max="2553" width="3.59765625" style="32" customWidth="1"/>
    <col min="2554" max="2554" width="30" style="32" customWidth="1"/>
    <col min="2555" max="2555" width="14.09765625" style="32" customWidth="1"/>
    <col min="2556" max="2556" width="8.3984375" style="32" customWidth="1"/>
    <col min="2557" max="2557" width="11.59765625" style="32" customWidth="1"/>
    <col min="2558" max="2558" width="15.69921875" style="32" customWidth="1"/>
    <col min="2559" max="2559" width="11" style="32" bestFit="1" customWidth="1"/>
    <col min="2560" max="2560" width="3" style="32" customWidth="1"/>
    <col min="2561" max="2561" width="2.19921875" style="32" bestFit="1" customWidth="1"/>
    <col min="2562" max="2562" width="3.69921875" style="32" bestFit="1" customWidth="1"/>
    <col min="2563" max="2563" width="30" style="32" customWidth="1"/>
    <col min="2564" max="2564" width="15.69921875" style="32" customWidth="1"/>
    <col min="2565" max="2802" width="9" style="32"/>
    <col min="2803" max="2803" width="5.8984375" style="32" customWidth="1"/>
    <col min="2804" max="2804" width="4.8984375" style="32" customWidth="1"/>
    <col min="2805" max="2805" width="17.59765625" style="32" customWidth="1"/>
    <col min="2806" max="2806" width="2.8984375" style="32" bestFit="1" customWidth="1"/>
    <col min="2807" max="2807" width="2.8984375" style="32" customWidth="1"/>
    <col min="2808" max="2808" width="1.69921875" style="32" customWidth="1"/>
    <col min="2809" max="2809" width="3.59765625" style="32" customWidth="1"/>
    <col min="2810" max="2810" width="30" style="32" customWidth="1"/>
    <col min="2811" max="2811" width="14.09765625" style="32" customWidth="1"/>
    <col min="2812" max="2812" width="8.3984375" style="32" customWidth="1"/>
    <col min="2813" max="2813" width="11.59765625" style="32" customWidth="1"/>
    <col min="2814" max="2814" width="15.69921875" style="32" customWidth="1"/>
    <col min="2815" max="2815" width="11" style="32" bestFit="1" customWidth="1"/>
    <col min="2816" max="2816" width="3" style="32" customWidth="1"/>
    <col min="2817" max="2817" width="2.19921875" style="32" bestFit="1" customWidth="1"/>
    <col min="2818" max="2818" width="3.69921875" style="32" bestFit="1" customWidth="1"/>
    <col min="2819" max="2819" width="30" style="32" customWidth="1"/>
    <col min="2820" max="2820" width="15.69921875" style="32" customWidth="1"/>
    <col min="2821" max="3058" width="9" style="32"/>
    <col min="3059" max="3059" width="5.8984375" style="32" customWidth="1"/>
    <col min="3060" max="3060" width="4.8984375" style="32" customWidth="1"/>
    <col min="3061" max="3061" width="17.59765625" style="32" customWidth="1"/>
    <col min="3062" max="3062" width="2.8984375" style="32" bestFit="1" customWidth="1"/>
    <col min="3063" max="3063" width="2.8984375" style="32" customWidth="1"/>
    <col min="3064" max="3064" width="1.69921875" style="32" customWidth="1"/>
    <col min="3065" max="3065" width="3.59765625" style="32" customWidth="1"/>
    <col min="3066" max="3066" width="30" style="32" customWidth="1"/>
    <col min="3067" max="3067" width="14.09765625" style="32" customWidth="1"/>
    <col min="3068" max="3068" width="8.3984375" style="32" customWidth="1"/>
    <col min="3069" max="3069" width="11.59765625" style="32" customWidth="1"/>
    <col min="3070" max="3070" width="15.69921875" style="32" customWidth="1"/>
    <col min="3071" max="3071" width="11" style="32" bestFit="1" customWidth="1"/>
    <col min="3072" max="3072" width="3" style="32" customWidth="1"/>
    <col min="3073" max="3073" width="2.19921875" style="32" bestFit="1" customWidth="1"/>
    <col min="3074" max="3074" width="3.69921875" style="32" bestFit="1" customWidth="1"/>
    <col min="3075" max="3075" width="30" style="32" customWidth="1"/>
    <col min="3076" max="3076" width="15.69921875" style="32" customWidth="1"/>
    <col min="3077" max="3314" width="9" style="32"/>
    <col min="3315" max="3315" width="5.8984375" style="32" customWidth="1"/>
    <col min="3316" max="3316" width="4.8984375" style="32" customWidth="1"/>
    <col min="3317" max="3317" width="17.59765625" style="32" customWidth="1"/>
    <col min="3318" max="3318" width="2.8984375" style="32" bestFit="1" customWidth="1"/>
    <col min="3319" max="3319" width="2.8984375" style="32" customWidth="1"/>
    <col min="3320" max="3320" width="1.69921875" style="32" customWidth="1"/>
    <col min="3321" max="3321" width="3.59765625" style="32" customWidth="1"/>
    <col min="3322" max="3322" width="30" style="32" customWidth="1"/>
    <col min="3323" max="3323" width="14.09765625" style="32" customWidth="1"/>
    <col min="3324" max="3324" width="8.3984375" style="32" customWidth="1"/>
    <col min="3325" max="3325" width="11.59765625" style="32" customWidth="1"/>
    <col min="3326" max="3326" width="15.69921875" style="32" customWidth="1"/>
    <col min="3327" max="3327" width="11" style="32" bestFit="1" customWidth="1"/>
    <col min="3328" max="3328" width="3" style="32" customWidth="1"/>
    <col min="3329" max="3329" width="2.19921875" style="32" bestFit="1" customWidth="1"/>
    <col min="3330" max="3330" width="3.69921875" style="32" bestFit="1" customWidth="1"/>
    <col min="3331" max="3331" width="30" style="32" customWidth="1"/>
    <col min="3332" max="3332" width="15.69921875" style="32" customWidth="1"/>
    <col min="3333" max="3570" width="9" style="32"/>
    <col min="3571" max="3571" width="5.8984375" style="32" customWidth="1"/>
    <col min="3572" max="3572" width="4.8984375" style="32" customWidth="1"/>
    <col min="3573" max="3573" width="17.59765625" style="32" customWidth="1"/>
    <col min="3574" max="3574" width="2.8984375" style="32" bestFit="1" customWidth="1"/>
    <col min="3575" max="3575" width="2.8984375" style="32" customWidth="1"/>
    <col min="3576" max="3576" width="1.69921875" style="32" customWidth="1"/>
    <col min="3577" max="3577" width="3.59765625" style="32" customWidth="1"/>
    <col min="3578" max="3578" width="30" style="32" customWidth="1"/>
    <col min="3579" max="3579" width="14.09765625" style="32" customWidth="1"/>
    <col min="3580" max="3580" width="8.3984375" style="32" customWidth="1"/>
    <col min="3581" max="3581" width="11.59765625" style="32" customWidth="1"/>
    <col min="3582" max="3582" width="15.69921875" style="32" customWidth="1"/>
    <col min="3583" max="3583" width="11" style="32" bestFit="1" customWidth="1"/>
    <col min="3584" max="3584" width="3" style="32" customWidth="1"/>
    <col min="3585" max="3585" width="2.19921875" style="32" bestFit="1" customWidth="1"/>
    <col min="3586" max="3586" width="3.69921875" style="32" bestFit="1" customWidth="1"/>
    <col min="3587" max="3587" width="30" style="32" customWidth="1"/>
    <col min="3588" max="3588" width="15.69921875" style="32" customWidth="1"/>
    <col min="3589" max="3826" width="9" style="32"/>
    <col min="3827" max="3827" width="5.8984375" style="32" customWidth="1"/>
    <col min="3828" max="3828" width="4.8984375" style="32" customWidth="1"/>
    <col min="3829" max="3829" width="17.59765625" style="32" customWidth="1"/>
    <col min="3830" max="3830" width="2.8984375" style="32" bestFit="1" customWidth="1"/>
    <col min="3831" max="3831" width="2.8984375" style="32" customWidth="1"/>
    <col min="3832" max="3832" width="1.69921875" style="32" customWidth="1"/>
    <col min="3833" max="3833" width="3.59765625" style="32" customWidth="1"/>
    <col min="3834" max="3834" width="30" style="32" customWidth="1"/>
    <col min="3835" max="3835" width="14.09765625" style="32" customWidth="1"/>
    <col min="3836" max="3836" width="8.3984375" style="32" customWidth="1"/>
    <col min="3837" max="3837" width="11.59765625" style="32" customWidth="1"/>
    <col min="3838" max="3838" width="15.69921875" style="32" customWidth="1"/>
    <col min="3839" max="3839" width="11" style="32" bestFit="1" customWidth="1"/>
    <col min="3840" max="3840" width="3" style="32" customWidth="1"/>
    <col min="3841" max="3841" width="2.19921875" style="32" bestFit="1" customWidth="1"/>
    <col min="3842" max="3842" width="3.69921875" style="32" bestFit="1" customWidth="1"/>
    <col min="3843" max="3843" width="30" style="32" customWidth="1"/>
    <col min="3844" max="3844" width="15.69921875" style="32" customWidth="1"/>
    <col min="3845" max="4082" width="9" style="32"/>
    <col min="4083" max="4083" width="5.8984375" style="32" customWidth="1"/>
    <col min="4084" max="4084" width="4.8984375" style="32" customWidth="1"/>
    <col min="4085" max="4085" width="17.59765625" style="32" customWidth="1"/>
    <col min="4086" max="4086" width="2.8984375" style="32" bestFit="1" customWidth="1"/>
    <col min="4087" max="4087" width="2.8984375" style="32" customWidth="1"/>
    <col min="4088" max="4088" width="1.69921875" style="32" customWidth="1"/>
    <col min="4089" max="4089" width="3.59765625" style="32" customWidth="1"/>
    <col min="4090" max="4090" width="30" style="32" customWidth="1"/>
    <col min="4091" max="4091" width="14.09765625" style="32" customWidth="1"/>
    <col min="4092" max="4092" width="8.3984375" style="32" customWidth="1"/>
    <col min="4093" max="4093" width="11.59765625" style="32" customWidth="1"/>
    <col min="4094" max="4094" width="15.69921875" style="32" customWidth="1"/>
    <col min="4095" max="4095" width="11" style="32" bestFit="1" customWidth="1"/>
    <col min="4096" max="4096" width="3" style="32" customWidth="1"/>
    <col min="4097" max="4097" width="2.19921875" style="32" bestFit="1" customWidth="1"/>
    <col min="4098" max="4098" width="3.69921875" style="32" bestFit="1" customWidth="1"/>
    <col min="4099" max="4099" width="30" style="32" customWidth="1"/>
    <col min="4100" max="4100" width="15.69921875" style="32" customWidth="1"/>
    <col min="4101" max="4338" width="9" style="32"/>
    <col min="4339" max="4339" width="5.8984375" style="32" customWidth="1"/>
    <col min="4340" max="4340" width="4.8984375" style="32" customWidth="1"/>
    <col min="4341" max="4341" width="17.59765625" style="32" customWidth="1"/>
    <col min="4342" max="4342" width="2.8984375" style="32" bestFit="1" customWidth="1"/>
    <col min="4343" max="4343" width="2.8984375" style="32" customWidth="1"/>
    <col min="4344" max="4344" width="1.69921875" style="32" customWidth="1"/>
    <col min="4345" max="4345" width="3.59765625" style="32" customWidth="1"/>
    <col min="4346" max="4346" width="30" style="32" customWidth="1"/>
    <col min="4347" max="4347" width="14.09765625" style="32" customWidth="1"/>
    <col min="4348" max="4348" width="8.3984375" style="32" customWidth="1"/>
    <col min="4349" max="4349" width="11.59765625" style="32" customWidth="1"/>
    <col min="4350" max="4350" width="15.69921875" style="32" customWidth="1"/>
    <col min="4351" max="4351" width="11" style="32" bestFit="1" customWidth="1"/>
    <col min="4352" max="4352" width="3" style="32" customWidth="1"/>
    <col min="4353" max="4353" width="2.19921875" style="32" bestFit="1" customWidth="1"/>
    <col min="4354" max="4354" width="3.69921875" style="32" bestFit="1" customWidth="1"/>
    <col min="4355" max="4355" width="30" style="32" customWidth="1"/>
    <col min="4356" max="4356" width="15.69921875" style="32" customWidth="1"/>
    <col min="4357" max="4594" width="9" style="32"/>
    <col min="4595" max="4595" width="5.8984375" style="32" customWidth="1"/>
    <col min="4596" max="4596" width="4.8984375" style="32" customWidth="1"/>
    <col min="4597" max="4597" width="17.59765625" style="32" customWidth="1"/>
    <col min="4598" max="4598" width="2.8984375" style="32" bestFit="1" customWidth="1"/>
    <col min="4599" max="4599" width="2.8984375" style="32" customWidth="1"/>
    <col min="4600" max="4600" width="1.69921875" style="32" customWidth="1"/>
    <col min="4601" max="4601" width="3.59765625" style="32" customWidth="1"/>
    <col min="4602" max="4602" width="30" style="32" customWidth="1"/>
    <col min="4603" max="4603" width="14.09765625" style="32" customWidth="1"/>
    <col min="4604" max="4604" width="8.3984375" style="32" customWidth="1"/>
    <col min="4605" max="4605" width="11.59765625" style="32" customWidth="1"/>
    <col min="4606" max="4606" width="15.69921875" style="32" customWidth="1"/>
    <col min="4607" max="4607" width="11" style="32" bestFit="1" customWidth="1"/>
    <col min="4608" max="4608" width="3" style="32" customWidth="1"/>
    <col min="4609" max="4609" width="2.19921875" style="32" bestFit="1" customWidth="1"/>
    <col min="4610" max="4610" width="3.69921875" style="32" bestFit="1" customWidth="1"/>
    <col min="4611" max="4611" width="30" style="32" customWidth="1"/>
    <col min="4612" max="4612" width="15.69921875" style="32" customWidth="1"/>
    <col min="4613" max="4850" width="9" style="32"/>
    <col min="4851" max="4851" width="5.8984375" style="32" customWidth="1"/>
    <col min="4852" max="4852" width="4.8984375" style="32" customWidth="1"/>
    <col min="4853" max="4853" width="17.59765625" style="32" customWidth="1"/>
    <col min="4854" max="4854" width="2.8984375" style="32" bestFit="1" customWidth="1"/>
    <col min="4855" max="4855" width="2.8984375" style="32" customWidth="1"/>
    <col min="4856" max="4856" width="1.69921875" style="32" customWidth="1"/>
    <col min="4857" max="4857" width="3.59765625" style="32" customWidth="1"/>
    <col min="4858" max="4858" width="30" style="32" customWidth="1"/>
    <col min="4859" max="4859" width="14.09765625" style="32" customWidth="1"/>
    <col min="4860" max="4860" width="8.3984375" style="32" customWidth="1"/>
    <col min="4861" max="4861" width="11.59765625" style="32" customWidth="1"/>
    <col min="4862" max="4862" width="15.69921875" style="32" customWidth="1"/>
    <col min="4863" max="4863" width="11" style="32" bestFit="1" customWidth="1"/>
    <col min="4864" max="4864" width="3" style="32" customWidth="1"/>
    <col min="4865" max="4865" width="2.19921875" style="32" bestFit="1" customWidth="1"/>
    <col min="4866" max="4866" width="3.69921875" style="32" bestFit="1" customWidth="1"/>
    <col min="4867" max="4867" width="30" style="32" customWidth="1"/>
    <col min="4868" max="4868" width="15.69921875" style="32" customWidth="1"/>
    <col min="4869" max="5106" width="9" style="32"/>
    <col min="5107" max="5107" width="5.8984375" style="32" customWidth="1"/>
    <col min="5108" max="5108" width="4.8984375" style="32" customWidth="1"/>
    <col min="5109" max="5109" width="17.59765625" style="32" customWidth="1"/>
    <col min="5110" max="5110" width="2.8984375" style="32" bestFit="1" customWidth="1"/>
    <col min="5111" max="5111" width="2.8984375" style="32" customWidth="1"/>
    <col min="5112" max="5112" width="1.69921875" style="32" customWidth="1"/>
    <col min="5113" max="5113" width="3.59765625" style="32" customWidth="1"/>
    <col min="5114" max="5114" width="30" style="32" customWidth="1"/>
    <col min="5115" max="5115" width="14.09765625" style="32" customWidth="1"/>
    <col min="5116" max="5116" width="8.3984375" style="32" customWidth="1"/>
    <col min="5117" max="5117" width="11.59765625" style="32" customWidth="1"/>
    <col min="5118" max="5118" width="15.69921875" style="32" customWidth="1"/>
    <col min="5119" max="5119" width="11" style="32" bestFit="1" customWidth="1"/>
    <col min="5120" max="5120" width="3" style="32" customWidth="1"/>
    <col min="5121" max="5121" width="2.19921875" style="32" bestFit="1" customWidth="1"/>
    <col min="5122" max="5122" width="3.69921875" style="32" bestFit="1" customWidth="1"/>
    <col min="5123" max="5123" width="30" style="32" customWidth="1"/>
    <col min="5124" max="5124" width="15.69921875" style="32" customWidth="1"/>
    <col min="5125" max="5362" width="9" style="32"/>
    <col min="5363" max="5363" width="5.8984375" style="32" customWidth="1"/>
    <col min="5364" max="5364" width="4.8984375" style="32" customWidth="1"/>
    <col min="5365" max="5365" width="17.59765625" style="32" customWidth="1"/>
    <col min="5366" max="5366" width="2.8984375" style="32" bestFit="1" customWidth="1"/>
    <col min="5367" max="5367" width="2.8984375" style="32" customWidth="1"/>
    <col min="5368" max="5368" width="1.69921875" style="32" customWidth="1"/>
    <col min="5369" max="5369" width="3.59765625" style="32" customWidth="1"/>
    <col min="5370" max="5370" width="30" style="32" customWidth="1"/>
    <col min="5371" max="5371" width="14.09765625" style="32" customWidth="1"/>
    <col min="5372" max="5372" width="8.3984375" style="32" customWidth="1"/>
    <col min="5373" max="5373" width="11.59765625" style="32" customWidth="1"/>
    <col min="5374" max="5374" width="15.69921875" style="32" customWidth="1"/>
    <col min="5375" max="5375" width="11" style="32" bestFit="1" customWidth="1"/>
    <col min="5376" max="5376" width="3" style="32" customWidth="1"/>
    <col min="5377" max="5377" width="2.19921875" style="32" bestFit="1" customWidth="1"/>
    <col min="5378" max="5378" width="3.69921875" style="32" bestFit="1" customWidth="1"/>
    <col min="5379" max="5379" width="30" style="32" customWidth="1"/>
    <col min="5380" max="5380" width="15.69921875" style="32" customWidth="1"/>
    <col min="5381" max="5618" width="9" style="32"/>
    <col min="5619" max="5619" width="5.8984375" style="32" customWidth="1"/>
    <col min="5620" max="5620" width="4.8984375" style="32" customWidth="1"/>
    <col min="5621" max="5621" width="17.59765625" style="32" customWidth="1"/>
    <col min="5622" max="5622" width="2.8984375" style="32" bestFit="1" customWidth="1"/>
    <col min="5623" max="5623" width="2.8984375" style="32" customWidth="1"/>
    <col min="5624" max="5624" width="1.69921875" style="32" customWidth="1"/>
    <col min="5625" max="5625" width="3.59765625" style="32" customWidth="1"/>
    <col min="5626" max="5626" width="30" style="32" customWidth="1"/>
    <col min="5627" max="5627" width="14.09765625" style="32" customWidth="1"/>
    <col min="5628" max="5628" width="8.3984375" style="32" customWidth="1"/>
    <col min="5629" max="5629" width="11.59765625" style="32" customWidth="1"/>
    <col min="5630" max="5630" width="15.69921875" style="32" customWidth="1"/>
    <col min="5631" max="5631" width="11" style="32" bestFit="1" customWidth="1"/>
    <col min="5632" max="5632" width="3" style="32" customWidth="1"/>
    <col min="5633" max="5633" width="2.19921875" style="32" bestFit="1" customWidth="1"/>
    <col min="5634" max="5634" width="3.69921875" style="32" bestFit="1" customWidth="1"/>
    <col min="5635" max="5635" width="30" style="32" customWidth="1"/>
    <col min="5636" max="5636" width="15.69921875" style="32" customWidth="1"/>
    <col min="5637" max="5874" width="9" style="32"/>
    <col min="5875" max="5875" width="5.8984375" style="32" customWidth="1"/>
    <col min="5876" max="5876" width="4.8984375" style="32" customWidth="1"/>
    <col min="5877" max="5877" width="17.59765625" style="32" customWidth="1"/>
    <col min="5878" max="5878" width="2.8984375" style="32" bestFit="1" customWidth="1"/>
    <col min="5879" max="5879" width="2.8984375" style="32" customWidth="1"/>
    <col min="5880" max="5880" width="1.69921875" style="32" customWidth="1"/>
    <col min="5881" max="5881" width="3.59765625" style="32" customWidth="1"/>
    <col min="5882" max="5882" width="30" style="32" customWidth="1"/>
    <col min="5883" max="5883" width="14.09765625" style="32" customWidth="1"/>
    <col min="5884" max="5884" width="8.3984375" style="32" customWidth="1"/>
    <col min="5885" max="5885" width="11.59765625" style="32" customWidth="1"/>
    <col min="5886" max="5886" width="15.69921875" style="32" customWidth="1"/>
    <col min="5887" max="5887" width="11" style="32" bestFit="1" customWidth="1"/>
    <col min="5888" max="5888" width="3" style="32" customWidth="1"/>
    <col min="5889" max="5889" width="2.19921875" style="32" bestFit="1" customWidth="1"/>
    <col min="5890" max="5890" width="3.69921875" style="32" bestFit="1" customWidth="1"/>
    <col min="5891" max="5891" width="30" style="32" customWidth="1"/>
    <col min="5892" max="5892" width="15.69921875" style="32" customWidth="1"/>
    <col min="5893" max="6130" width="9" style="32"/>
    <col min="6131" max="6131" width="5.8984375" style="32" customWidth="1"/>
    <col min="6132" max="6132" width="4.8984375" style="32" customWidth="1"/>
    <col min="6133" max="6133" width="17.59765625" style="32" customWidth="1"/>
    <col min="6134" max="6134" width="2.8984375" style="32" bestFit="1" customWidth="1"/>
    <col min="6135" max="6135" width="2.8984375" style="32" customWidth="1"/>
    <col min="6136" max="6136" width="1.69921875" style="32" customWidth="1"/>
    <col min="6137" max="6137" width="3.59765625" style="32" customWidth="1"/>
    <col min="6138" max="6138" width="30" style="32" customWidth="1"/>
    <col min="6139" max="6139" width="14.09765625" style="32" customWidth="1"/>
    <col min="6140" max="6140" width="8.3984375" style="32" customWidth="1"/>
    <col min="6141" max="6141" width="11.59765625" style="32" customWidth="1"/>
    <col min="6142" max="6142" width="15.69921875" style="32" customWidth="1"/>
    <col min="6143" max="6143" width="11" style="32" bestFit="1" customWidth="1"/>
    <col min="6144" max="6144" width="3" style="32" customWidth="1"/>
    <col min="6145" max="6145" width="2.19921875" style="32" bestFit="1" customWidth="1"/>
    <col min="6146" max="6146" width="3.69921875" style="32" bestFit="1" customWidth="1"/>
    <col min="6147" max="6147" width="30" style="32" customWidth="1"/>
    <col min="6148" max="6148" width="15.69921875" style="32" customWidth="1"/>
    <col min="6149" max="6386" width="9" style="32"/>
    <col min="6387" max="6387" width="5.8984375" style="32" customWidth="1"/>
    <col min="6388" max="6388" width="4.8984375" style="32" customWidth="1"/>
    <col min="6389" max="6389" width="17.59765625" style="32" customWidth="1"/>
    <col min="6390" max="6390" width="2.8984375" style="32" bestFit="1" customWidth="1"/>
    <col min="6391" max="6391" width="2.8984375" style="32" customWidth="1"/>
    <col min="6392" max="6392" width="1.69921875" style="32" customWidth="1"/>
    <col min="6393" max="6393" width="3.59765625" style="32" customWidth="1"/>
    <col min="6394" max="6394" width="30" style="32" customWidth="1"/>
    <col min="6395" max="6395" width="14.09765625" style="32" customWidth="1"/>
    <col min="6396" max="6396" width="8.3984375" style="32" customWidth="1"/>
    <col min="6397" max="6397" width="11.59765625" style="32" customWidth="1"/>
    <col min="6398" max="6398" width="15.69921875" style="32" customWidth="1"/>
    <col min="6399" max="6399" width="11" style="32" bestFit="1" customWidth="1"/>
    <col min="6400" max="6400" width="3" style="32" customWidth="1"/>
    <col min="6401" max="6401" width="2.19921875" style="32" bestFit="1" customWidth="1"/>
    <col min="6402" max="6402" width="3.69921875" style="32" bestFit="1" customWidth="1"/>
    <col min="6403" max="6403" width="30" style="32" customWidth="1"/>
    <col min="6404" max="6404" width="15.69921875" style="32" customWidth="1"/>
    <col min="6405" max="6642" width="9" style="32"/>
    <col min="6643" max="6643" width="5.8984375" style="32" customWidth="1"/>
    <col min="6644" max="6644" width="4.8984375" style="32" customWidth="1"/>
    <col min="6645" max="6645" width="17.59765625" style="32" customWidth="1"/>
    <col min="6646" max="6646" width="2.8984375" style="32" bestFit="1" customWidth="1"/>
    <col min="6647" max="6647" width="2.8984375" style="32" customWidth="1"/>
    <col min="6648" max="6648" width="1.69921875" style="32" customWidth="1"/>
    <col min="6649" max="6649" width="3.59765625" style="32" customWidth="1"/>
    <col min="6650" max="6650" width="30" style="32" customWidth="1"/>
    <col min="6651" max="6651" width="14.09765625" style="32" customWidth="1"/>
    <col min="6652" max="6652" width="8.3984375" style="32" customWidth="1"/>
    <col min="6653" max="6653" width="11.59765625" style="32" customWidth="1"/>
    <col min="6654" max="6654" width="15.69921875" style="32" customWidth="1"/>
    <col min="6655" max="6655" width="11" style="32" bestFit="1" customWidth="1"/>
    <col min="6656" max="6656" width="3" style="32" customWidth="1"/>
    <col min="6657" max="6657" width="2.19921875" style="32" bestFit="1" customWidth="1"/>
    <col min="6658" max="6658" width="3.69921875" style="32" bestFit="1" customWidth="1"/>
    <col min="6659" max="6659" width="30" style="32" customWidth="1"/>
    <col min="6660" max="6660" width="15.69921875" style="32" customWidth="1"/>
    <col min="6661" max="6898" width="9" style="32"/>
    <col min="6899" max="6899" width="5.8984375" style="32" customWidth="1"/>
    <col min="6900" max="6900" width="4.8984375" style="32" customWidth="1"/>
    <col min="6901" max="6901" width="17.59765625" style="32" customWidth="1"/>
    <col min="6902" max="6902" width="2.8984375" style="32" bestFit="1" customWidth="1"/>
    <col min="6903" max="6903" width="2.8984375" style="32" customWidth="1"/>
    <col min="6904" max="6904" width="1.69921875" style="32" customWidth="1"/>
    <col min="6905" max="6905" width="3.59765625" style="32" customWidth="1"/>
    <col min="6906" max="6906" width="30" style="32" customWidth="1"/>
    <col min="6907" max="6907" width="14.09765625" style="32" customWidth="1"/>
    <col min="6908" max="6908" width="8.3984375" style="32" customWidth="1"/>
    <col min="6909" max="6909" width="11.59765625" style="32" customWidth="1"/>
    <col min="6910" max="6910" width="15.69921875" style="32" customWidth="1"/>
    <col min="6911" max="6911" width="11" style="32" bestFit="1" customWidth="1"/>
    <col min="6912" max="6912" width="3" style="32" customWidth="1"/>
    <col min="6913" max="6913" width="2.19921875" style="32" bestFit="1" customWidth="1"/>
    <col min="6914" max="6914" width="3.69921875" style="32" bestFit="1" customWidth="1"/>
    <col min="6915" max="6915" width="30" style="32" customWidth="1"/>
    <col min="6916" max="6916" width="15.69921875" style="32" customWidth="1"/>
    <col min="6917" max="7154" width="9" style="32"/>
    <col min="7155" max="7155" width="5.8984375" style="32" customWidth="1"/>
    <col min="7156" max="7156" width="4.8984375" style="32" customWidth="1"/>
    <col min="7157" max="7157" width="17.59765625" style="32" customWidth="1"/>
    <col min="7158" max="7158" width="2.8984375" style="32" bestFit="1" customWidth="1"/>
    <col min="7159" max="7159" width="2.8984375" style="32" customWidth="1"/>
    <col min="7160" max="7160" width="1.69921875" style="32" customWidth="1"/>
    <col min="7161" max="7161" width="3.59765625" style="32" customWidth="1"/>
    <col min="7162" max="7162" width="30" style="32" customWidth="1"/>
    <col min="7163" max="7163" width="14.09765625" style="32" customWidth="1"/>
    <col min="7164" max="7164" width="8.3984375" style="32" customWidth="1"/>
    <col min="7165" max="7165" width="11.59765625" style="32" customWidth="1"/>
    <col min="7166" max="7166" width="15.69921875" style="32" customWidth="1"/>
    <col min="7167" max="7167" width="11" style="32" bestFit="1" customWidth="1"/>
    <col min="7168" max="7168" width="3" style="32" customWidth="1"/>
    <col min="7169" max="7169" width="2.19921875" style="32" bestFit="1" customWidth="1"/>
    <col min="7170" max="7170" width="3.69921875" style="32" bestFit="1" customWidth="1"/>
    <col min="7171" max="7171" width="30" style="32" customWidth="1"/>
    <col min="7172" max="7172" width="15.69921875" style="32" customWidth="1"/>
    <col min="7173" max="7410" width="9" style="32"/>
    <col min="7411" max="7411" width="5.8984375" style="32" customWidth="1"/>
    <col min="7412" max="7412" width="4.8984375" style="32" customWidth="1"/>
    <col min="7413" max="7413" width="17.59765625" style="32" customWidth="1"/>
    <col min="7414" max="7414" width="2.8984375" style="32" bestFit="1" customWidth="1"/>
    <col min="7415" max="7415" width="2.8984375" style="32" customWidth="1"/>
    <col min="7416" max="7416" width="1.69921875" style="32" customWidth="1"/>
    <col min="7417" max="7417" width="3.59765625" style="32" customWidth="1"/>
    <col min="7418" max="7418" width="30" style="32" customWidth="1"/>
    <col min="7419" max="7419" width="14.09765625" style="32" customWidth="1"/>
    <col min="7420" max="7420" width="8.3984375" style="32" customWidth="1"/>
    <col min="7421" max="7421" width="11.59765625" style="32" customWidth="1"/>
    <col min="7422" max="7422" width="15.69921875" style="32" customWidth="1"/>
    <col min="7423" max="7423" width="11" style="32" bestFit="1" customWidth="1"/>
    <col min="7424" max="7424" width="3" style="32" customWidth="1"/>
    <col min="7425" max="7425" width="2.19921875" style="32" bestFit="1" customWidth="1"/>
    <col min="7426" max="7426" width="3.69921875" style="32" bestFit="1" customWidth="1"/>
    <col min="7427" max="7427" width="30" style="32" customWidth="1"/>
    <col min="7428" max="7428" width="15.69921875" style="32" customWidth="1"/>
    <col min="7429" max="7666" width="9" style="32"/>
    <col min="7667" max="7667" width="5.8984375" style="32" customWidth="1"/>
    <col min="7668" max="7668" width="4.8984375" style="32" customWidth="1"/>
    <col min="7669" max="7669" width="17.59765625" style="32" customWidth="1"/>
    <col min="7670" max="7670" width="2.8984375" style="32" bestFit="1" customWidth="1"/>
    <col min="7671" max="7671" width="2.8984375" style="32" customWidth="1"/>
    <col min="7672" max="7672" width="1.69921875" style="32" customWidth="1"/>
    <col min="7673" max="7673" width="3.59765625" style="32" customWidth="1"/>
    <col min="7674" max="7674" width="30" style="32" customWidth="1"/>
    <col min="7675" max="7675" width="14.09765625" style="32" customWidth="1"/>
    <col min="7676" max="7676" width="8.3984375" style="32" customWidth="1"/>
    <col min="7677" max="7677" width="11.59765625" style="32" customWidth="1"/>
    <col min="7678" max="7678" width="15.69921875" style="32" customWidth="1"/>
    <col min="7679" max="7679" width="11" style="32" bestFit="1" customWidth="1"/>
    <col min="7680" max="7680" width="3" style="32" customWidth="1"/>
    <col min="7681" max="7681" width="2.19921875" style="32" bestFit="1" customWidth="1"/>
    <col min="7682" max="7682" width="3.69921875" style="32" bestFit="1" customWidth="1"/>
    <col min="7683" max="7683" width="30" style="32" customWidth="1"/>
    <col min="7684" max="7684" width="15.69921875" style="32" customWidth="1"/>
    <col min="7685" max="7922" width="9" style="32"/>
    <col min="7923" max="7923" width="5.8984375" style="32" customWidth="1"/>
    <col min="7924" max="7924" width="4.8984375" style="32" customWidth="1"/>
    <col min="7925" max="7925" width="17.59765625" style="32" customWidth="1"/>
    <col min="7926" max="7926" width="2.8984375" style="32" bestFit="1" customWidth="1"/>
    <col min="7927" max="7927" width="2.8984375" style="32" customWidth="1"/>
    <col min="7928" max="7928" width="1.69921875" style="32" customWidth="1"/>
    <col min="7929" max="7929" width="3.59765625" style="32" customWidth="1"/>
    <col min="7930" max="7930" width="30" style="32" customWidth="1"/>
    <col min="7931" max="7931" width="14.09765625" style="32" customWidth="1"/>
    <col min="7932" max="7932" width="8.3984375" style="32" customWidth="1"/>
    <col min="7933" max="7933" width="11.59765625" style="32" customWidth="1"/>
    <col min="7934" max="7934" width="15.69921875" style="32" customWidth="1"/>
    <col min="7935" max="7935" width="11" style="32" bestFit="1" customWidth="1"/>
    <col min="7936" max="7936" width="3" style="32" customWidth="1"/>
    <col min="7937" max="7937" width="2.19921875" style="32" bestFit="1" customWidth="1"/>
    <col min="7938" max="7938" width="3.69921875" style="32" bestFit="1" customWidth="1"/>
    <col min="7939" max="7939" width="30" style="32" customWidth="1"/>
    <col min="7940" max="7940" width="15.69921875" style="32" customWidth="1"/>
    <col min="7941" max="8178" width="9" style="32"/>
    <col min="8179" max="8179" width="5.8984375" style="32" customWidth="1"/>
    <col min="8180" max="8180" width="4.8984375" style="32" customWidth="1"/>
    <col min="8181" max="8181" width="17.59765625" style="32" customWidth="1"/>
    <col min="8182" max="8182" width="2.8984375" style="32" bestFit="1" customWidth="1"/>
    <col min="8183" max="8183" width="2.8984375" style="32" customWidth="1"/>
    <col min="8184" max="8184" width="1.69921875" style="32" customWidth="1"/>
    <col min="8185" max="8185" width="3.59765625" style="32" customWidth="1"/>
    <col min="8186" max="8186" width="30" style="32" customWidth="1"/>
    <col min="8187" max="8187" width="14.09765625" style="32" customWidth="1"/>
    <col min="8188" max="8188" width="8.3984375" style="32" customWidth="1"/>
    <col min="8189" max="8189" width="11.59765625" style="32" customWidth="1"/>
    <col min="8190" max="8190" width="15.69921875" style="32" customWidth="1"/>
    <col min="8191" max="8191" width="11" style="32" bestFit="1" customWidth="1"/>
    <col min="8192" max="8192" width="3" style="32" customWidth="1"/>
    <col min="8193" max="8193" width="2.19921875" style="32" bestFit="1" customWidth="1"/>
    <col min="8194" max="8194" width="3.69921875" style="32" bestFit="1" customWidth="1"/>
    <col min="8195" max="8195" width="30" style="32" customWidth="1"/>
    <col min="8196" max="8196" width="15.69921875" style="32" customWidth="1"/>
    <col min="8197" max="8434" width="9" style="32"/>
    <col min="8435" max="8435" width="5.8984375" style="32" customWidth="1"/>
    <col min="8436" max="8436" width="4.8984375" style="32" customWidth="1"/>
    <col min="8437" max="8437" width="17.59765625" style="32" customWidth="1"/>
    <col min="8438" max="8438" width="2.8984375" style="32" bestFit="1" customWidth="1"/>
    <col min="8439" max="8439" width="2.8984375" style="32" customWidth="1"/>
    <col min="8440" max="8440" width="1.69921875" style="32" customWidth="1"/>
    <col min="8441" max="8441" width="3.59765625" style="32" customWidth="1"/>
    <col min="8442" max="8442" width="30" style="32" customWidth="1"/>
    <col min="8443" max="8443" width="14.09765625" style="32" customWidth="1"/>
    <col min="8444" max="8444" width="8.3984375" style="32" customWidth="1"/>
    <col min="8445" max="8445" width="11.59765625" style="32" customWidth="1"/>
    <col min="8446" max="8446" width="15.69921875" style="32" customWidth="1"/>
    <col min="8447" max="8447" width="11" style="32" bestFit="1" customWidth="1"/>
    <col min="8448" max="8448" width="3" style="32" customWidth="1"/>
    <col min="8449" max="8449" width="2.19921875" style="32" bestFit="1" customWidth="1"/>
    <col min="8450" max="8450" width="3.69921875" style="32" bestFit="1" customWidth="1"/>
    <col min="8451" max="8451" width="30" style="32" customWidth="1"/>
    <col min="8452" max="8452" width="15.69921875" style="32" customWidth="1"/>
    <col min="8453" max="8690" width="9" style="32"/>
    <col min="8691" max="8691" width="5.8984375" style="32" customWidth="1"/>
    <col min="8692" max="8692" width="4.8984375" style="32" customWidth="1"/>
    <col min="8693" max="8693" width="17.59765625" style="32" customWidth="1"/>
    <col min="8694" max="8694" width="2.8984375" style="32" bestFit="1" customWidth="1"/>
    <col min="8695" max="8695" width="2.8984375" style="32" customWidth="1"/>
    <col min="8696" max="8696" width="1.69921875" style="32" customWidth="1"/>
    <col min="8697" max="8697" width="3.59765625" style="32" customWidth="1"/>
    <col min="8698" max="8698" width="30" style="32" customWidth="1"/>
    <col min="8699" max="8699" width="14.09765625" style="32" customWidth="1"/>
    <col min="8700" max="8700" width="8.3984375" style="32" customWidth="1"/>
    <col min="8701" max="8701" width="11.59765625" style="32" customWidth="1"/>
    <col min="8702" max="8702" width="15.69921875" style="32" customWidth="1"/>
    <col min="8703" max="8703" width="11" style="32" bestFit="1" customWidth="1"/>
    <col min="8704" max="8704" width="3" style="32" customWidth="1"/>
    <col min="8705" max="8705" width="2.19921875" style="32" bestFit="1" customWidth="1"/>
    <col min="8706" max="8706" width="3.69921875" style="32" bestFit="1" customWidth="1"/>
    <col min="8707" max="8707" width="30" style="32" customWidth="1"/>
    <col min="8708" max="8708" width="15.69921875" style="32" customWidth="1"/>
    <col min="8709" max="8946" width="9" style="32"/>
    <col min="8947" max="8947" width="5.8984375" style="32" customWidth="1"/>
    <col min="8948" max="8948" width="4.8984375" style="32" customWidth="1"/>
    <col min="8949" max="8949" width="17.59765625" style="32" customWidth="1"/>
    <col min="8950" max="8950" width="2.8984375" style="32" bestFit="1" customWidth="1"/>
    <col min="8951" max="8951" width="2.8984375" style="32" customWidth="1"/>
    <col min="8952" max="8952" width="1.69921875" style="32" customWidth="1"/>
    <col min="8953" max="8953" width="3.59765625" style="32" customWidth="1"/>
    <col min="8954" max="8954" width="30" style="32" customWidth="1"/>
    <col min="8955" max="8955" width="14.09765625" style="32" customWidth="1"/>
    <col min="8956" max="8956" width="8.3984375" style="32" customWidth="1"/>
    <col min="8957" max="8957" width="11.59765625" style="32" customWidth="1"/>
    <col min="8958" max="8958" width="15.69921875" style="32" customWidth="1"/>
    <col min="8959" max="8959" width="11" style="32" bestFit="1" customWidth="1"/>
    <col min="8960" max="8960" width="3" style="32" customWidth="1"/>
    <col min="8961" max="8961" width="2.19921875" style="32" bestFit="1" customWidth="1"/>
    <col min="8962" max="8962" width="3.69921875" style="32" bestFit="1" customWidth="1"/>
    <col min="8963" max="8963" width="30" style="32" customWidth="1"/>
    <col min="8964" max="8964" width="15.69921875" style="32" customWidth="1"/>
    <col min="8965" max="9202" width="9" style="32"/>
    <col min="9203" max="9203" width="5.8984375" style="32" customWidth="1"/>
    <col min="9204" max="9204" width="4.8984375" style="32" customWidth="1"/>
    <col min="9205" max="9205" width="17.59765625" style="32" customWidth="1"/>
    <col min="9206" max="9206" width="2.8984375" style="32" bestFit="1" customWidth="1"/>
    <col min="9207" max="9207" width="2.8984375" style="32" customWidth="1"/>
    <col min="9208" max="9208" width="1.69921875" style="32" customWidth="1"/>
    <col min="9209" max="9209" width="3.59765625" style="32" customWidth="1"/>
    <col min="9210" max="9210" width="30" style="32" customWidth="1"/>
    <col min="9211" max="9211" width="14.09765625" style="32" customWidth="1"/>
    <col min="9212" max="9212" width="8.3984375" style="32" customWidth="1"/>
    <col min="9213" max="9213" width="11.59765625" style="32" customWidth="1"/>
    <col min="9214" max="9214" width="15.69921875" style="32" customWidth="1"/>
    <col min="9215" max="9215" width="11" style="32" bestFit="1" customWidth="1"/>
    <col min="9216" max="9216" width="3" style="32" customWidth="1"/>
    <col min="9217" max="9217" width="2.19921875" style="32" bestFit="1" customWidth="1"/>
    <col min="9218" max="9218" width="3.69921875" style="32" bestFit="1" customWidth="1"/>
    <col min="9219" max="9219" width="30" style="32" customWidth="1"/>
    <col min="9220" max="9220" width="15.69921875" style="32" customWidth="1"/>
    <col min="9221" max="9458" width="9" style="32"/>
    <col min="9459" max="9459" width="5.8984375" style="32" customWidth="1"/>
    <col min="9460" max="9460" width="4.8984375" style="32" customWidth="1"/>
    <col min="9461" max="9461" width="17.59765625" style="32" customWidth="1"/>
    <col min="9462" max="9462" width="2.8984375" style="32" bestFit="1" customWidth="1"/>
    <col min="9463" max="9463" width="2.8984375" style="32" customWidth="1"/>
    <col min="9464" max="9464" width="1.69921875" style="32" customWidth="1"/>
    <col min="9465" max="9465" width="3.59765625" style="32" customWidth="1"/>
    <col min="9466" max="9466" width="30" style="32" customWidth="1"/>
    <col min="9467" max="9467" width="14.09765625" style="32" customWidth="1"/>
    <col min="9468" max="9468" width="8.3984375" style="32" customWidth="1"/>
    <col min="9469" max="9469" width="11.59765625" style="32" customWidth="1"/>
    <col min="9470" max="9470" width="15.69921875" style="32" customWidth="1"/>
    <col min="9471" max="9471" width="11" style="32" bestFit="1" customWidth="1"/>
    <col min="9472" max="9472" width="3" style="32" customWidth="1"/>
    <col min="9473" max="9473" width="2.19921875" style="32" bestFit="1" customWidth="1"/>
    <col min="9474" max="9474" width="3.69921875" style="32" bestFit="1" customWidth="1"/>
    <col min="9475" max="9475" width="30" style="32" customWidth="1"/>
    <col min="9476" max="9476" width="15.69921875" style="32" customWidth="1"/>
    <col min="9477" max="9714" width="9" style="32"/>
    <col min="9715" max="9715" width="5.8984375" style="32" customWidth="1"/>
    <col min="9716" max="9716" width="4.8984375" style="32" customWidth="1"/>
    <col min="9717" max="9717" width="17.59765625" style="32" customWidth="1"/>
    <col min="9718" max="9718" width="2.8984375" style="32" bestFit="1" customWidth="1"/>
    <col min="9719" max="9719" width="2.8984375" style="32" customWidth="1"/>
    <col min="9720" max="9720" width="1.69921875" style="32" customWidth="1"/>
    <col min="9721" max="9721" width="3.59765625" style="32" customWidth="1"/>
    <col min="9722" max="9722" width="30" style="32" customWidth="1"/>
    <col min="9723" max="9723" width="14.09765625" style="32" customWidth="1"/>
    <col min="9724" max="9724" width="8.3984375" style="32" customWidth="1"/>
    <col min="9725" max="9725" width="11.59765625" style="32" customWidth="1"/>
    <col min="9726" max="9726" width="15.69921875" style="32" customWidth="1"/>
    <col min="9727" max="9727" width="11" style="32" bestFit="1" customWidth="1"/>
    <col min="9728" max="9728" width="3" style="32" customWidth="1"/>
    <col min="9729" max="9729" width="2.19921875" style="32" bestFit="1" customWidth="1"/>
    <col min="9730" max="9730" width="3.69921875" style="32" bestFit="1" customWidth="1"/>
    <col min="9731" max="9731" width="30" style="32" customWidth="1"/>
    <col min="9732" max="9732" width="15.69921875" style="32" customWidth="1"/>
    <col min="9733" max="9970" width="9" style="32"/>
    <col min="9971" max="9971" width="5.8984375" style="32" customWidth="1"/>
    <col min="9972" max="9972" width="4.8984375" style="32" customWidth="1"/>
    <col min="9973" max="9973" width="17.59765625" style="32" customWidth="1"/>
    <col min="9974" max="9974" width="2.8984375" style="32" bestFit="1" customWidth="1"/>
    <col min="9975" max="9975" width="2.8984375" style="32" customWidth="1"/>
    <col min="9976" max="9976" width="1.69921875" style="32" customWidth="1"/>
    <col min="9977" max="9977" width="3.59765625" style="32" customWidth="1"/>
    <col min="9978" max="9978" width="30" style="32" customWidth="1"/>
    <col min="9979" max="9979" width="14.09765625" style="32" customWidth="1"/>
    <col min="9980" max="9980" width="8.3984375" style="32" customWidth="1"/>
    <col min="9981" max="9981" width="11.59765625" style="32" customWidth="1"/>
    <col min="9982" max="9982" width="15.69921875" style="32" customWidth="1"/>
    <col min="9983" max="9983" width="11" style="32" bestFit="1" customWidth="1"/>
    <col min="9984" max="9984" width="3" style="32" customWidth="1"/>
    <col min="9985" max="9985" width="2.19921875" style="32" bestFit="1" customWidth="1"/>
    <col min="9986" max="9986" width="3.69921875" style="32" bestFit="1" customWidth="1"/>
    <col min="9987" max="9987" width="30" style="32" customWidth="1"/>
    <col min="9988" max="9988" width="15.69921875" style="32" customWidth="1"/>
    <col min="9989" max="10226" width="9" style="32"/>
    <col min="10227" max="10227" width="5.8984375" style="32" customWidth="1"/>
    <col min="10228" max="10228" width="4.8984375" style="32" customWidth="1"/>
    <col min="10229" max="10229" width="17.59765625" style="32" customWidth="1"/>
    <col min="10230" max="10230" width="2.8984375" style="32" bestFit="1" customWidth="1"/>
    <col min="10231" max="10231" width="2.8984375" style="32" customWidth="1"/>
    <col min="10232" max="10232" width="1.69921875" style="32" customWidth="1"/>
    <col min="10233" max="10233" width="3.59765625" style="32" customWidth="1"/>
    <col min="10234" max="10234" width="30" style="32" customWidth="1"/>
    <col min="10235" max="10235" width="14.09765625" style="32" customWidth="1"/>
    <col min="10236" max="10236" width="8.3984375" style="32" customWidth="1"/>
    <col min="10237" max="10237" width="11.59765625" style="32" customWidth="1"/>
    <col min="10238" max="10238" width="15.69921875" style="32" customWidth="1"/>
    <col min="10239" max="10239" width="11" style="32" bestFit="1" customWidth="1"/>
    <col min="10240" max="10240" width="3" style="32" customWidth="1"/>
    <col min="10241" max="10241" width="2.19921875" style="32" bestFit="1" customWidth="1"/>
    <col min="10242" max="10242" width="3.69921875" style="32" bestFit="1" customWidth="1"/>
    <col min="10243" max="10243" width="30" style="32" customWidth="1"/>
    <col min="10244" max="10244" width="15.69921875" style="32" customWidth="1"/>
    <col min="10245" max="10482" width="9" style="32"/>
    <col min="10483" max="10483" width="5.8984375" style="32" customWidth="1"/>
    <col min="10484" max="10484" width="4.8984375" style="32" customWidth="1"/>
    <col min="10485" max="10485" width="17.59765625" style="32" customWidth="1"/>
    <col min="10486" max="10486" width="2.8984375" style="32" bestFit="1" customWidth="1"/>
    <col min="10487" max="10487" width="2.8984375" style="32" customWidth="1"/>
    <col min="10488" max="10488" width="1.69921875" style="32" customWidth="1"/>
    <col min="10489" max="10489" width="3.59765625" style="32" customWidth="1"/>
    <col min="10490" max="10490" width="30" style="32" customWidth="1"/>
    <col min="10491" max="10491" width="14.09765625" style="32" customWidth="1"/>
    <col min="10492" max="10492" width="8.3984375" style="32" customWidth="1"/>
    <col min="10493" max="10493" width="11.59765625" style="32" customWidth="1"/>
    <col min="10494" max="10494" width="15.69921875" style="32" customWidth="1"/>
    <col min="10495" max="10495" width="11" style="32" bestFit="1" customWidth="1"/>
    <col min="10496" max="10496" width="3" style="32" customWidth="1"/>
    <col min="10497" max="10497" width="2.19921875" style="32" bestFit="1" customWidth="1"/>
    <col min="10498" max="10498" width="3.69921875" style="32" bestFit="1" customWidth="1"/>
    <col min="10499" max="10499" width="30" style="32" customWidth="1"/>
    <col min="10500" max="10500" width="15.69921875" style="32" customWidth="1"/>
    <col min="10501" max="10738" width="9" style="32"/>
    <col min="10739" max="10739" width="5.8984375" style="32" customWidth="1"/>
    <col min="10740" max="10740" width="4.8984375" style="32" customWidth="1"/>
    <col min="10741" max="10741" width="17.59765625" style="32" customWidth="1"/>
    <col min="10742" max="10742" width="2.8984375" style="32" bestFit="1" customWidth="1"/>
    <col min="10743" max="10743" width="2.8984375" style="32" customWidth="1"/>
    <col min="10744" max="10744" width="1.69921875" style="32" customWidth="1"/>
    <col min="10745" max="10745" width="3.59765625" style="32" customWidth="1"/>
    <col min="10746" max="10746" width="30" style="32" customWidth="1"/>
    <col min="10747" max="10747" width="14.09765625" style="32" customWidth="1"/>
    <col min="10748" max="10748" width="8.3984375" style="32" customWidth="1"/>
    <col min="10749" max="10749" width="11.59765625" style="32" customWidth="1"/>
    <col min="10750" max="10750" width="15.69921875" style="32" customWidth="1"/>
    <col min="10751" max="10751" width="11" style="32" bestFit="1" customWidth="1"/>
    <col min="10752" max="10752" width="3" style="32" customWidth="1"/>
    <col min="10753" max="10753" width="2.19921875" style="32" bestFit="1" customWidth="1"/>
    <col min="10754" max="10754" width="3.69921875" style="32" bestFit="1" customWidth="1"/>
    <col min="10755" max="10755" width="30" style="32" customWidth="1"/>
    <col min="10756" max="10756" width="15.69921875" style="32" customWidth="1"/>
    <col min="10757" max="10994" width="9" style="32"/>
    <col min="10995" max="10995" width="5.8984375" style="32" customWidth="1"/>
    <col min="10996" max="10996" width="4.8984375" style="32" customWidth="1"/>
    <col min="10997" max="10997" width="17.59765625" style="32" customWidth="1"/>
    <col min="10998" max="10998" width="2.8984375" style="32" bestFit="1" customWidth="1"/>
    <col min="10999" max="10999" width="2.8984375" style="32" customWidth="1"/>
    <col min="11000" max="11000" width="1.69921875" style="32" customWidth="1"/>
    <col min="11001" max="11001" width="3.59765625" style="32" customWidth="1"/>
    <col min="11002" max="11002" width="30" style="32" customWidth="1"/>
    <col min="11003" max="11003" width="14.09765625" style="32" customWidth="1"/>
    <col min="11004" max="11004" width="8.3984375" style="32" customWidth="1"/>
    <col min="11005" max="11005" width="11.59765625" style="32" customWidth="1"/>
    <col min="11006" max="11006" width="15.69921875" style="32" customWidth="1"/>
    <col min="11007" max="11007" width="11" style="32" bestFit="1" customWidth="1"/>
    <col min="11008" max="11008" width="3" style="32" customWidth="1"/>
    <col min="11009" max="11009" width="2.19921875" style="32" bestFit="1" customWidth="1"/>
    <col min="11010" max="11010" width="3.69921875" style="32" bestFit="1" customWidth="1"/>
    <col min="11011" max="11011" width="30" style="32" customWidth="1"/>
    <col min="11012" max="11012" width="15.69921875" style="32" customWidth="1"/>
    <col min="11013" max="11250" width="9" style="32"/>
    <col min="11251" max="11251" width="5.8984375" style="32" customWidth="1"/>
    <col min="11252" max="11252" width="4.8984375" style="32" customWidth="1"/>
    <col min="11253" max="11253" width="17.59765625" style="32" customWidth="1"/>
    <col min="11254" max="11254" width="2.8984375" style="32" bestFit="1" customWidth="1"/>
    <col min="11255" max="11255" width="2.8984375" style="32" customWidth="1"/>
    <col min="11256" max="11256" width="1.69921875" style="32" customWidth="1"/>
    <col min="11257" max="11257" width="3.59765625" style="32" customWidth="1"/>
    <col min="11258" max="11258" width="30" style="32" customWidth="1"/>
    <col min="11259" max="11259" width="14.09765625" style="32" customWidth="1"/>
    <col min="11260" max="11260" width="8.3984375" style="32" customWidth="1"/>
    <col min="11261" max="11261" width="11.59765625" style="32" customWidth="1"/>
    <col min="11262" max="11262" width="15.69921875" style="32" customWidth="1"/>
    <col min="11263" max="11263" width="11" style="32" bestFit="1" customWidth="1"/>
    <col min="11264" max="11264" width="3" style="32" customWidth="1"/>
    <col min="11265" max="11265" width="2.19921875" style="32" bestFit="1" customWidth="1"/>
    <col min="11266" max="11266" width="3.69921875" style="32" bestFit="1" customWidth="1"/>
    <col min="11267" max="11267" width="30" style="32" customWidth="1"/>
    <col min="11268" max="11268" width="15.69921875" style="32" customWidth="1"/>
    <col min="11269" max="11506" width="9" style="32"/>
    <col min="11507" max="11507" width="5.8984375" style="32" customWidth="1"/>
    <col min="11508" max="11508" width="4.8984375" style="32" customWidth="1"/>
    <col min="11509" max="11509" width="17.59765625" style="32" customWidth="1"/>
    <col min="11510" max="11510" width="2.8984375" style="32" bestFit="1" customWidth="1"/>
    <col min="11511" max="11511" width="2.8984375" style="32" customWidth="1"/>
    <col min="11512" max="11512" width="1.69921875" style="32" customWidth="1"/>
    <col min="11513" max="11513" width="3.59765625" style="32" customWidth="1"/>
    <col min="11514" max="11514" width="30" style="32" customWidth="1"/>
    <col min="11515" max="11515" width="14.09765625" style="32" customWidth="1"/>
    <col min="11516" max="11516" width="8.3984375" style="32" customWidth="1"/>
    <col min="11517" max="11517" width="11.59765625" style="32" customWidth="1"/>
    <col min="11518" max="11518" width="15.69921875" style="32" customWidth="1"/>
    <col min="11519" max="11519" width="11" style="32" bestFit="1" customWidth="1"/>
    <col min="11520" max="11520" width="3" style="32" customWidth="1"/>
    <col min="11521" max="11521" width="2.19921875" style="32" bestFit="1" customWidth="1"/>
    <col min="11522" max="11522" width="3.69921875" style="32" bestFit="1" customWidth="1"/>
    <col min="11523" max="11523" width="30" style="32" customWidth="1"/>
    <col min="11524" max="11524" width="15.69921875" style="32" customWidth="1"/>
    <col min="11525" max="11762" width="9" style="32"/>
    <col min="11763" max="11763" width="5.8984375" style="32" customWidth="1"/>
    <col min="11764" max="11764" width="4.8984375" style="32" customWidth="1"/>
    <col min="11765" max="11765" width="17.59765625" style="32" customWidth="1"/>
    <col min="11766" max="11766" width="2.8984375" style="32" bestFit="1" customWidth="1"/>
    <col min="11767" max="11767" width="2.8984375" style="32" customWidth="1"/>
    <col min="11768" max="11768" width="1.69921875" style="32" customWidth="1"/>
    <col min="11769" max="11769" width="3.59765625" style="32" customWidth="1"/>
    <col min="11770" max="11770" width="30" style="32" customWidth="1"/>
    <col min="11771" max="11771" width="14.09765625" style="32" customWidth="1"/>
    <col min="11772" max="11772" width="8.3984375" style="32" customWidth="1"/>
    <col min="11773" max="11773" width="11.59765625" style="32" customWidth="1"/>
    <col min="11774" max="11774" width="15.69921875" style="32" customWidth="1"/>
    <col min="11775" max="11775" width="11" style="32" bestFit="1" customWidth="1"/>
    <col min="11776" max="11776" width="3" style="32" customWidth="1"/>
    <col min="11777" max="11777" width="2.19921875" style="32" bestFit="1" customWidth="1"/>
    <col min="11778" max="11778" width="3.69921875" style="32" bestFit="1" customWidth="1"/>
    <col min="11779" max="11779" width="30" style="32" customWidth="1"/>
    <col min="11780" max="11780" width="15.69921875" style="32" customWidth="1"/>
    <col min="11781" max="12018" width="9" style="32"/>
    <col min="12019" max="12019" width="5.8984375" style="32" customWidth="1"/>
    <col min="12020" max="12020" width="4.8984375" style="32" customWidth="1"/>
    <col min="12021" max="12021" width="17.59765625" style="32" customWidth="1"/>
    <col min="12022" max="12022" width="2.8984375" style="32" bestFit="1" customWidth="1"/>
    <col min="12023" max="12023" width="2.8984375" style="32" customWidth="1"/>
    <col min="12024" max="12024" width="1.69921875" style="32" customWidth="1"/>
    <col min="12025" max="12025" width="3.59765625" style="32" customWidth="1"/>
    <col min="12026" max="12026" width="30" style="32" customWidth="1"/>
    <col min="12027" max="12027" width="14.09765625" style="32" customWidth="1"/>
    <col min="12028" max="12028" width="8.3984375" style="32" customWidth="1"/>
    <col min="12029" max="12029" width="11.59765625" style="32" customWidth="1"/>
    <col min="12030" max="12030" width="15.69921875" style="32" customWidth="1"/>
    <col min="12031" max="12031" width="11" style="32" bestFit="1" customWidth="1"/>
    <col min="12032" max="12032" width="3" style="32" customWidth="1"/>
    <col min="12033" max="12033" width="2.19921875" style="32" bestFit="1" customWidth="1"/>
    <col min="12034" max="12034" width="3.69921875" style="32" bestFit="1" customWidth="1"/>
    <col min="12035" max="12035" width="30" style="32" customWidth="1"/>
    <col min="12036" max="12036" width="15.69921875" style="32" customWidth="1"/>
    <col min="12037" max="12274" width="9" style="32"/>
    <col min="12275" max="12275" width="5.8984375" style="32" customWidth="1"/>
    <col min="12276" max="12276" width="4.8984375" style="32" customWidth="1"/>
    <col min="12277" max="12277" width="17.59765625" style="32" customWidth="1"/>
    <col min="12278" max="12278" width="2.8984375" style="32" bestFit="1" customWidth="1"/>
    <col min="12279" max="12279" width="2.8984375" style="32" customWidth="1"/>
    <col min="12280" max="12280" width="1.69921875" style="32" customWidth="1"/>
    <col min="12281" max="12281" width="3.59765625" style="32" customWidth="1"/>
    <col min="12282" max="12282" width="30" style="32" customWidth="1"/>
    <col min="12283" max="12283" width="14.09765625" style="32" customWidth="1"/>
    <col min="12284" max="12284" width="8.3984375" style="32" customWidth="1"/>
    <col min="12285" max="12285" width="11.59765625" style="32" customWidth="1"/>
    <col min="12286" max="12286" width="15.69921875" style="32" customWidth="1"/>
    <col min="12287" max="12287" width="11" style="32" bestFit="1" customWidth="1"/>
    <col min="12288" max="12288" width="3" style="32" customWidth="1"/>
    <col min="12289" max="12289" width="2.19921875" style="32" bestFit="1" customWidth="1"/>
    <col min="12290" max="12290" width="3.69921875" style="32" bestFit="1" customWidth="1"/>
    <col min="12291" max="12291" width="30" style="32" customWidth="1"/>
    <col min="12292" max="12292" width="15.69921875" style="32" customWidth="1"/>
    <col min="12293" max="12530" width="9" style="32"/>
    <col min="12531" max="12531" width="5.8984375" style="32" customWidth="1"/>
    <col min="12532" max="12532" width="4.8984375" style="32" customWidth="1"/>
    <col min="12533" max="12533" width="17.59765625" style="32" customWidth="1"/>
    <col min="12534" max="12534" width="2.8984375" style="32" bestFit="1" customWidth="1"/>
    <col min="12535" max="12535" width="2.8984375" style="32" customWidth="1"/>
    <col min="12536" max="12536" width="1.69921875" style="32" customWidth="1"/>
    <col min="12537" max="12537" width="3.59765625" style="32" customWidth="1"/>
    <col min="12538" max="12538" width="30" style="32" customWidth="1"/>
    <col min="12539" max="12539" width="14.09765625" style="32" customWidth="1"/>
    <col min="12540" max="12540" width="8.3984375" style="32" customWidth="1"/>
    <col min="12541" max="12541" width="11.59765625" style="32" customWidth="1"/>
    <col min="12542" max="12542" width="15.69921875" style="32" customWidth="1"/>
    <col min="12543" max="12543" width="11" style="32" bestFit="1" customWidth="1"/>
    <col min="12544" max="12544" width="3" style="32" customWidth="1"/>
    <col min="12545" max="12545" width="2.19921875" style="32" bestFit="1" customWidth="1"/>
    <col min="12546" max="12546" width="3.69921875" style="32" bestFit="1" customWidth="1"/>
    <col min="12547" max="12547" width="30" style="32" customWidth="1"/>
    <col min="12548" max="12548" width="15.69921875" style="32" customWidth="1"/>
    <col min="12549" max="12786" width="9" style="32"/>
    <col min="12787" max="12787" width="5.8984375" style="32" customWidth="1"/>
    <col min="12788" max="12788" width="4.8984375" style="32" customWidth="1"/>
    <col min="12789" max="12789" width="17.59765625" style="32" customWidth="1"/>
    <col min="12790" max="12790" width="2.8984375" style="32" bestFit="1" customWidth="1"/>
    <col min="12791" max="12791" width="2.8984375" style="32" customWidth="1"/>
    <col min="12792" max="12792" width="1.69921875" style="32" customWidth="1"/>
    <col min="12793" max="12793" width="3.59765625" style="32" customWidth="1"/>
    <col min="12794" max="12794" width="30" style="32" customWidth="1"/>
    <col min="12795" max="12795" width="14.09765625" style="32" customWidth="1"/>
    <col min="12796" max="12796" width="8.3984375" style="32" customWidth="1"/>
    <col min="12797" max="12797" width="11.59765625" style="32" customWidth="1"/>
    <col min="12798" max="12798" width="15.69921875" style="32" customWidth="1"/>
    <col min="12799" max="12799" width="11" style="32" bestFit="1" customWidth="1"/>
    <col min="12800" max="12800" width="3" style="32" customWidth="1"/>
    <col min="12801" max="12801" width="2.19921875" style="32" bestFit="1" customWidth="1"/>
    <col min="12802" max="12802" width="3.69921875" style="32" bestFit="1" customWidth="1"/>
    <col min="12803" max="12803" width="30" style="32" customWidth="1"/>
    <col min="12804" max="12804" width="15.69921875" style="32" customWidth="1"/>
    <col min="12805" max="13042" width="9" style="32"/>
    <col min="13043" max="13043" width="5.8984375" style="32" customWidth="1"/>
    <col min="13044" max="13044" width="4.8984375" style="32" customWidth="1"/>
    <col min="13045" max="13045" width="17.59765625" style="32" customWidth="1"/>
    <col min="13046" max="13046" width="2.8984375" style="32" bestFit="1" customWidth="1"/>
    <col min="13047" max="13047" width="2.8984375" style="32" customWidth="1"/>
    <col min="13048" max="13048" width="1.69921875" style="32" customWidth="1"/>
    <col min="13049" max="13049" width="3.59765625" style="32" customWidth="1"/>
    <col min="13050" max="13050" width="30" style="32" customWidth="1"/>
    <col min="13051" max="13051" width="14.09765625" style="32" customWidth="1"/>
    <col min="13052" max="13052" width="8.3984375" style="32" customWidth="1"/>
    <col min="13053" max="13053" width="11.59765625" style="32" customWidth="1"/>
    <col min="13054" max="13054" width="15.69921875" style="32" customWidth="1"/>
    <col min="13055" max="13055" width="11" style="32" bestFit="1" customWidth="1"/>
    <col min="13056" max="13056" width="3" style="32" customWidth="1"/>
    <col min="13057" max="13057" width="2.19921875" style="32" bestFit="1" customWidth="1"/>
    <col min="13058" max="13058" width="3.69921875" style="32" bestFit="1" customWidth="1"/>
    <col min="13059" max="13059" width="30" style="32" customWidth="1"/>
    <col min="13060" max="13060" width="15.69921875" style="32" customWidth="1"/>
    <col min="13061" max="13298" width="9" style="32"/>
    <col min="13299" max="13299" width="5.8984375" style="32" customWidth="1"/>
    <col min="13300" max="13300" width="4.8984375" style="32" customWidth="1"/>
    <col min="13301" max="13301" width="17.59765625" style="32" customWidth="1"/>
    <col min="13302" max="13302" width="2.8984375" style="32" bestFit="1" customWidth="1"/>
    <col min="13303" max="13303" width="2.8984375" style="32" customWidth="1"/>
    <col min="13304" max="13304" width="1.69921875" style="32" customWidth="1"/>
    <col min="13305" max="13305" width="3.59765625" style="32" customWidth="1"/>
    <col min="13306" max="13306" width="30" style="32" customWidth="1"/>
    <col min="13307" max="13307" width="14.09765625" style="32" customWidth="1"/>
    <col min="13308" max="13308" width="8.3984375" style="32" customWidth="1"/>
    <col min="13309" max="13309" width="11.59765625" style="32" customWidth="1"/>
    <col min="13310" max="13310" width="15.69921875" style="32" customWidth="1"/>
    <col min="13311" max="13311" width="11" style="32" bestFit="1" customWidth="1"/>
    <col min="13312" max="13312" width="3" style="32" customWidth="1"/>
    <col min="13313" max="13313" width="2.19921875" style="32" bestFit="1" customWidth="1"/>
    <col min="13314" max="13314" width="3.69921875" style="32" bestFit="1" customWidth="1"/>
    <col min="13315" max="13315" width="30" style="32" customWidth="1"/>
    <col min="13316" max="13316" width="15.69921875" style="32" customWidth="1"/>
    <col min="13317" max="13554" width="9" style="32"/>
    <col min="13555" max="13555" width="5.8984375" style="32" customWidth="1"/>
    <col min="13556" max="13556" width="4.8984375" style="32" customWidth="1"/>
    <col min="13557" max="13557" width="17.59765625" style="32" customWidth="1"/>
    <col min="13558" max="13558" width="2.8984375" style="32" bestFit="1" customWidth="1"/>
    <col min="13559" max="13559" width="2.8984375" style="32" customWidth="1"/>
    <col min="13560" max="13560" width="1.69921875" style="32" customWidth="1"/>
    <col min="13561" max="13561" width="3.59765625" style="32" customWidth="1"/>
    <col min="13562" max="13562" width="30" style="32" customWidth="1"/>
    <col min="13563" max="13563" width="14.09765625" style="32" customWidth="1"/>
    <col min="13564" max="13564" width="8.3984375" style="32" customWidth="1"/>
    <col min="13565" max="13565" width="11.59765625" style="32" customWidth="1"/>
    <col min="13566" max="13566" width="15.69921875" style="32" customWidth="1"/>
    <col min="13567" max="13567" width="11" style="32" bestFit="1" customWidth="1"/>
    <col min="13568" max="13568" width="3" style="32" customWidth="1"/>
    <col min="13569" max="13569" width="2.19921875" style="32" bestFit="1" customWidth="1"/>
    <col min="13570" max="13570" width="3.69921875" style="32" bestFit="1" customWidth="1"/>
    <col min="13571" max="13571" width="30" style="32" customWidth="1"/>
    <col min="13572" max="13572" width="15.69921875" style="32" customWidth="1"/>
    <col min="13573" max="13810" width="9" style="32"/>
    <col min="13811" max="13811" width="5.8984375" style="32" customWidth="1"/>
    <col min="13812" max="13812" width="4.8984375" style="32" customWidth="1"/>
    <col min="13813" max="13813" width="17.59765625" style="32" customWidth="1"/>
    <col min="13814" max="13814" width="2.8984375" style="32" bestFit="1" customWidth="1"/>
    <col min="13815" max="13815" width="2.8984375" style="32" customWidth="1"/>
    <col min="13816" max="13816" width="1.69921875" style="32" customWidth="1"/>
    <col min="13817" max="13817" width="3.59765625" style="32" customWidth="1"/>
    <col min="13818" max="13818" width="30" style="32" customWidth="1"/>
    <col min="13819" max="13819" width="14.09765625" style="32" customWidth="1"/>
    <col min="13820" max="13820" width="8.3984375" style="32" customWidth="1"/>
    <col min="13821" max="13821" width="11.59765625" style="32" customWidth="1"/>
    <col min="13822" max="13822" width="15.69921875" style="32" customWidth="1"/>
    <col min="13823" max="13823" width="11" style="32" bestFit="1" customWidth="1"/>
    <col min="13824" max="13824" width="3" style="32" customWidth="1"/>
    <col min="13825" max="13825" width="2.19921875" style="32" bestFit="1" customWidth="1"/>
    <col min="13826" max="13826" width="3.69921875" style="32" bestFit="1" customWidth="1"/>
    <col min="13827" max="13827" width="30" style="32" customWidth="1"/>
    <col min="13828" max="13828" width="15.69921875" style="32" customWidth="1"/>
    <col min="13829" max="14066" width="9" style="32"/>
    <col min="14067" max="14067" width="5.8984375" style="32" customWidth="1"/>
    <col min="14068" max="14068" width="4.8984375" style="32" customWidth="1"/>
    <col min="14069" max="14069" width="17.59765625" style="32" customWidth="1"/>
    <col min="14070" max="14070" width="2.8984375" style="32" bestFit="1" customWidth="1"/>
    <col min="14071" max="14071" width="2.8984375" style="32" customWidth="1"/>
    <col min="14072" max="14072" width="1.69921875" style="32" customWidth="1"/>
    <col min="14073" max="14073" width="3.59765625" style="32" customWidth="1"/>
    <col min="14074" max="14074" width="30" style="32" customWidth="1"/>
    <col min="14075" max="14075" width="14.09765625" style="32" customWidth="1"/>
    <col min="14076" max="14076" width="8.3984375" style="32" customWidth="1"/>
    <col min="14077" max="14077" width="11.59765625" style="32" customWidth="1"/>
    <col min="14078" max="14078" width="15.69921875" style="32" customWidth="1"/>
    <col min="14079" max="14079" width="11" style="32" bestFit="1" customWidth="1"/>
    <col min="14080" max="14080" width="3" style="32" customWidth="1"/>
    <col min="14081" max="14081" width="2.19921875" style="32" bestFit="1" customWidth="1"/>
    <col min="14082" max="14082" width="3.69921875" style="32" bestFit="1" customWidth="1"/>
    <col min="14083" max="14083" width="30" style="32" customWidth="1"/>
    <col min="14084" max="14084" width="15.69921875" style="32" customWidth="1"/>
    <col min="14085" max="14322" width="9" style="32"/>
    <col min="14323" max="14323" width="5.8984375" style="32" customWidth="1"/>
    <col min="14324" max="14324" width="4.8984375" style="32" customWidth="1"/>
    <col min="14325" max="14325" width="17.59765625" style="32" customWidth="1"/>
    <col min="14326" max="14326" width="2.8984375" style="32" bestFit="1" customWidth="1"/>
    <col min="14327" max="14327" width="2.8984375" style="32" customWidth="1"/>
    <col min="14328" max="14328" width="1.69921875" style="32" customWidth="1"/>
    <col min="14329" max="14329" width="3.59765625" style="32" customWidth="1"/>
    <col min="14330" max="14330" width="30" style="32" customWidth="1"/>
    <col min="14331" max="14331" width="14.09765625" style="32" customWidth="1"/>
    <col min="14332" max="14332" width="8.3984375" style="32" customWidth="1"/>
    <col min="14333" max="14333" width="11.59765625" style="32" customWidth="1"/>
    <col min="14334" max="14334" width="15.69921875" style="32" customWidth="1"/>
    <col min="14335" max="14335" width="11" style="32" bestFit="1" customWidth="1"/>
    <col min="14336" max="14336" width="3" style="32" customWidth="1"/>
    <col min="14337" max="14337" width="2.19921875" style="32" bestFit="1" customWidth="1"/>
    <col min="14338" max="14338" width="3.69921875" style="32" bestFit="1" customWidth="1"/>
    <col min="14339" max="14339" width="30" style="32" customWidth="1"/>
    <col min="14340" max="14340" width="15.69921875" style="32" customWidth="1"/>
    <col min="14341" max="14578" width="9" style="32"/>
    <col min="14579" max="14579" width="5.8984375" style="32" customWidth="1"/>
    <col min="14580" max="14580" width="4.8984375" style="32" customWidth="1"/>
    <col min="14581" max="14581" width="17.59765625" style="32" customWidth="1"/>
    <col min="14582" max="14582" width="2.8984375" style="32" bestFit="1" customWidth="1"/>
    <col min="14583" max="14583" width="2.8984375" style="32" customWidth="1"/>
    <col min="14584" max="14584" width="1.69921875" style="32" customWidth="1"/>
    <col min="14585" max="14585" width="3.59765625" style="32" customWidth="1"/>
    <col min="14586" max="14586" width="30" style="32" customWidth="1"/>
    <col min="14587" max="14587" width="14.09765625" style="32" customWidth="1"/>
    <col min="14588" max="14588" width="8.3984375" style="32" customWidth="1"/>
    <col min="14589" max="14589" width="11.59765625" style="32" customWidth="1"/>
    <col min="14590" max="14590" width="15.69921875" style="32" customWidth="1"/>
    <col min="14591" max="14591" width="11" style="32" bestFit="1" customWidth="1"/>
    <col min="14592" max="14592" width="3" style="32" customWidth="1"/>
    <col min="14593" max="14593" width="2.19921875" style="32" bestFit="1" customWidth="1"/>
    <col min="14594" max="14594" width="3.69921875" style="32" bestFit="1" customWidth="1"/>
    <col min="14595" max="14595" width="30" style="32" customWidth="1"/>
    <col min="14596" max="14596" width="15.69921875" style="32" customWidth="1"/>
    <col min="14597" max="14834" width="9" style="32"/>
    <col min="14835" max="14835" width="5.8984375" style="32" customWidth="1"/>
    <col min="14836" max="14836" width="4.8984375" style="32" customWidth="1"/>
    <col min="14837" max="14837" width="17.59765625" style="32" customWidth="1"/>
    <col min="14838" max="14838" width="2.8984375" style="32" bestFit="1" customWidth="1"/>
    <col min="14839" max="14839" width="2.8984375" style="32" customWidth="1"/>
    <col min="14840" max="14840" width="1.69921875" style="32" customWidth="1"/>
    <col min="14841" max="14841" width="3.59765625" style="32" customWidth="1"/>
    <col min="14842" max="14842" width="30" style="32" customWidth="1"/>
    <col min="14843" max="14843" width="14.09765625" style="32" customWidth="1"/>
    <col min="14844" max="14844" width="8.3984375" style="32" customWidth="1"/>
    <col min="14845" max="14845" width="11.59765625" style="32" customWidth="1"/>
    <col min="14846" max="14846" width="15.69921875" style="32" customWidth="1"/>
    <col min="14847" max="14847" width="11" style="32" bestFit="1" customWidth="1"/>
    <col min="14848" max="14848" width="3" style="32" customWidth="1"/>
    <col min="14849" max="14849" width="2.19921875" style="32" bestFit="1" customWidth="1"/>
    <col min="14850" max="14850" width="3.69921875" style="32" bestFit="1" customWidth="1"/>
    <col min="14851" max="14851" width="30" style="32" customWidth="1"/>
    <col min="14852" max="14852" width="15.69921875" style="32" customWidth="1"/>
    <col min="14853" max="15090" width="9" style="32"/>
    <col min="15091" max="15091" width="5.8984375" style="32" customWidth="1"/>
    <col min="15092" max="15092" width="4.8984375" style="32" customWidth="1"/>
    <col min="15093" max="15093" width="17.59765625" style="32" customWidth="1"/>
    <col min="15094" max="15094" width="2.8984375" style="32" bestFit="1" customWidth="1"/>
    <col min="15095" max="15095" width="2.8984375" style="32" customWidth="1"/>
    <col min="15096" max="15096" width="1.69921875" style="32" customWidth="1"/>
    <col min="15097" max="15097" width="3.59765625" style="32" customWidth="1"/>
    <col min="15098" max="15098" width="30" style="32" customWidth="1"/>
    <col min="15099" max="15099" width="14.09765625" style="32" customWidth="1"/>
    <col min="15100" max="15100" width="8.3984375" style="32" customWidth="1"/>
    <col min="15101" max="15101" width="11.59765625" style="32" customWidth="1"/>
    <col min="15102" max="15102" width="15.69921875" style="32" customWidth="1"/>
    <col min="15103" max="15103" width="11" style="32" bestFit="1" customWidth="1"/>
    <col min="15104" max="15104" width="3" style="32" customWidth="1"/>
    <col min="15105" max="15105" width="2.19921875" style="32" bestFit="1" customWidth="1"/>
    <col min="15106" max="15106" width="3.69921875" style="32" bestFit="1" customWidth="1"/>
    <col min="15107" max="15107" width="30" style="32" customWidth="1"/>
    <col min="15108" max="15108" width="15.69921875" style="32" customWidth="1"/>
    <col min="15109" max="15346" width="9" style="32"/>
    <col min="15347" max="15347" width="5.8984375" style="32" customWidth="1"/>
    <col min="15348" max="15348" width="4.8984375" style="32" customWidth="1"/>
    <col min="15349" max="15349" width="17.59765625" style="32" customWidth="1"/>
    <col min="15350" max="15350" width="2.8984375" style="32" bestFit="1" customWidth="1"/>
    <col min="15351" max="15351" width="2.8984375" style="32" customWidth="1"/>
    <col min="15352" max="15352" width="1.69921875" style="32" customWidth="1"/>
    <col min="15353" max="15353" width="3.59765625" style="32" customWidth="1"/>
    <col min="15354" max="15354" width="30" style="32" customWidth="1"/>
    <col min="15355" max="15355" width="14.09765625" style="32" customWidth="1"/>
    <col min="15356" max="15356" width="8.3984375" style="32" customWidth="1"/>
    <col min="15357" max="15357" width="11.59765625" style="32" customWidth="1"/>
    <col min="15358" max="15358" width="15.69921875" style="32" customWidth="1"/>
    <col min="15359" max="15359" width="11" style="32" bestFit="1" customWidth="1"/>
    <col min="15360" max="15360" width="3" style="32" customWidth="1"/>
    <col min="15361" max="15361" width="2.19921875" style="32" bestFit="1" customWidth="1"/>
    <col min="15362" max="15362" width="3.69921875" style="32" bestFit="1" customWidth="1"/>
    <col min="15363" max="15363" width="30" style="32" customWidth="1"/>
    <col min="15364" max="15364" width="15.69921875" style="32" customWidth="1"/>
    <col min="15365" max="15602" width="9" style="32"/>
    <col min="15603" max="15603" width="5.8984375" style="32" customWidth="1"/>
    <col min="15604" max="15604" width="4.8984375" style="32" customWidth="1"/>
    <col min="15605" max="15605" width="17.59765625" style="32" customWidth="1"/>
    <col min="15606" max="15606" width="2.8984375" style="32" bestFit="1" customWidth="1"/>
    <col min="15607" max="15607" width="2.8984375" style="32" customWidth="1"/>
    <col min="15608" max="15608" width="1.69921875" style="32" customWidth="1"/>
    <col min="15609" max="15609" width="3.59765625" style="32" customWidth="1"/>
    <col min="15610" max="15610" width="30" style="32" customWidth="1"/>
    <col min="15611" max="15611" width="14.09765625" style="32" customWidth="1"/>
    <col min="15612" max="15612" width="8.3984375" style="32" customWidth="1"/>
    <col min="15613" max="15613" width="11.59765625" style="32" customWidth="1"/>
    <col min="15614" max="15614" width="15.69921875" style="32" customWidth="1"/>
    <col min="15615" max="15615" width="11" style="32" bestFit="1" customWidth="1"/>
    <col min="15616" max="15616" width="3" style="32" customWidth="1"/>
    <col min="15617" max="15617" width="2.19921875" style="32" bestFit="1" customWidth="1"/>
    <col min="15618" max="15618" width="3.69921875" style="32" bestFit="1" customWidth="1"/>
    <col min="15619" max="15619" width="30" style="32" customWidth="1"/>
    <col min="15620" max="15620" width="15.69921875" style="32" customWidth="1"/>
    <col min="15621" max="15858" width="9" style="32"/>
    <col min="15859" max="15859" width="5.8984375" style="32" customWidth="1"/>
    <col min="15860" max="15860" width="4.8984375" style="32" customWidth="1"/>
    <col min="15861" max="15861" width="17.59765625" style="32" customWidth="1"/>
    <col min="15862" max="15862" width="2.8984375" style="32" bestFit="1" customWidth="1"/>
    <col min="15863" max="15863" width="2.8984375" style="32" customWidth="1"/>
    <col min="15864" max="15864" width="1.69921875" style="32" customWidth="1"/>
    <col min="15865" max="15865" width="3.59765625" style="32" customWidth="1"/>
    <col min="15866" max="15866" width="30" style="32" customWidth="1"/>
    <col min="15867" max="15867" width="14.09765625" style="32" customWidth="1"/>
    <col min="15868" max="15868" width="8.3984375" style="32" customWidth="1"/>
    <col min="15869" max="15869" width="11.59765625" style="32" customWidth="1"/>
    <col min="15870" max="15870" width="15.69921875" style="32" customWidth="1"/>
    <col min="15871" max="15871" width="11" style="32" bestFit="1" customWidth="1"/>
    <col min="15872" max="15872" width="3" style="32" customWidth="1"/>
    <col min="15873" max="15873" width="2.19921875" style="32" bestFit="1" customWidth="1"/>
    <col min="15874" max="15874" width="3.69921875" style="32" bestFit="1" customWidth="1"/>
    <col min="15875" max="15875" width="30" style="32" customWidth="1"/>
    <col min="15876" max="15876" width="15.69921875" style="32" customWidth="1"/>
    <col min="15877" max="16114" width="9" style="32"/>
    <col min="16115" max="16115" width="5.8984375" style="32" customWidth="1"/>
    <col min="16116" max="16116" width="4.8984375" style="32" customWidth="1"/>
    <col min="16117" max="16117" width="17.59765625" style="32" customWidth="1"/>
    <col min="16118" max="16118" width="2.8984375" style="32" bestFit="1" customWidth="1"/>
    <col min="16119" max="16119" width="2.8984375" style="32" customWidth="1"/>
    <col min="16120" max="16120" width="1.69921875" style="32" customWidth="1"/>
    <col min="16121" max="16121" width="3.59765625" style="32" customWidth="1"/>
    <col min="16122" max="16122" width="30" style="32" customWidth="1"/>
    <col min="16123" max="16123" width="14.09765625" style="32" customWidth="1"/>
    <col min="16124" max="16124" width="8.3984375" style="32" customWidth="1"/>
    <col min="16125" max="16125" width="11.59765625" style="32" customWidth="1"/>
    <col min="16126" max="16126" width="15.69921875" style="32" customWidth="1"/>
    <col min="16127" max="16127" width="11" style="32" bestFit="1" customWidth="1"/>
    <col min="16128" max="16128" width="3" style="32" customWidth="1"/>
    <col min="16129" max="16129" width="2.19921875" style="32" bestFit="1" customWidth="1"/>
    <col min="16130" max="16130" width="3.69921875" style="32" bestFit="1" customWidth="1"/>
    <col min="16131" max="16131" width="30" style="32" customWidth="1"/>
    <col min="16132" max="16132" width="15.69921875" style="32" customWidth="1"/>
    <col min="16133" max="16384" width="9" style="32"/>
  </cols>
  <sheetData>
    <row r="1" spans="1:8" x14ac:dyDescent="0.45">
      <c r="B1" s="206" t="str">
        <f>("別記宛て（ "&amp;データ入力!E1&amp;" 千葉県選手団　"&amp;データ入力!I1&amp;"競技）")</f>
        <v>別記宛て（ 大会名 千葉県選手団　競技）</v>
      </c>
      <c r="C1" s="206"/>
      <c r="D1" s="206"/>
      <c r="E1" s="206"/>
      <c r="F1" s="206"/>
      <c r="G1" s="206"/>
    </row>
    <row r="3" spans="1:8" ht="15" customHeight="1" x14ac:dyDescent="0.45">
      <c r="A3" s="41"/>
      <c r="B3" s="33" t="s">
        <v>69</v>
      </c>
      <c r="C3" s="197" t="s">
        <v>70</v>
      </c>
      <c r="D3" s="198" t="s">
        <v>71</v>
      </c>
      <c r="E3" s="200" t="s">
        <v>72</v>
      </c>
      <c r="F3" s="204" t="s">
        <v>73</v>
      </c>
      <c r="G3" s="203"/>
      <c r="H3" s="205" t="s">
        <v>118</v>
      </c>
    </row>
    <row r="4" spans="1:8" ht="15" customHeight="1" x14ac:dyDescent="0.45">
      <c r="A4" s="42"/>
      <c r="B4" s="35" t="s">
        <v>75</v>
      </c>
      <c r="C4" s="197"/>
      <c r="D4" s="199"/>
      <c r="E4" s="200"/>
      <c r="F4" s="37" t="s">
        <v>78</v>
      </c>
      <c r="G4" s="36" t="s">
        <v>79</v>
      </c>
      <c r="H4" s="205"/>
    </row>
    <row r="5" spans="1:8" ht="19.5" customHeight="1" x14ac:dyDescent="0.45">
      <c r="A5" s="39">
        <v>1</v>
      </c>
      <c r="B5" s="36" t="str">
        <f>IF(データ入力!B5="","",データ入力!B5)</f>
        <v/>
      </c>
      <c r="C5" s="69" t="str">
        <f>IF(データ入力!C5="","",データ入力!C5)</f>
        <v/>
      </c>
      <c r="D5" s="36" t="str">
        <f>IF(データ入力!D5="","",データ入力!D5)</f>
        <v/>
      </c>
      <c r="E5" s="36" t="str">
        <f>IF(データ入力!G5="","",データ入力!G5)</f>
        <v/>
      </c>
      <c r="F5" s="44" t="str">
        <f>IF(データ入力!L5="","",データ入力!L5)</f>
        <v/>
      </c>
      <c r="G5" s="115" t="str">
        <f t="shared" ref="G5:G69" si="0">IF(F5="","",IF(COUNTIF(F5,"*高等学校")=1,F5&amp;"長",IF(COUNTIF(F5,"*大学")=1,F5&amp;"長",IF(COUNTIF(F5,"*中学校")=1,F5&amp;"長",IF(COUNTIF(F5,"*小学校")=1,F5&amp;"長",IF(COUNTIF(F5,"*支援学校")=1,F5&amp;"長","所属長"))))))</f>
        <v/>
      </c>
      <c r="H5" s="117">
        <f>データ入力!$I$1</f>
        <v>0</v>
      </c>
    </row>
    <row r="6" spans="1:8" ht="19.5" customHeight="1" x14ac:dyDescent="0.45">
      <c r="A6" s="39">
        <v>2</v>
      </c>
      <c r="B6" s="36" t="str">
        <f>IF(データ入力!B6="","",データ入力!B6)</f>
        <v/>
      </c>
      <c r="C6" s="69" t="str">
        <f>IF(データ入力!C6="","",データ入力!C6)</f>
        <v/>
      </c>
      <c r="D6" s="36" t="str">
        <f>IF(データ入力!D6="","",データ入力!D6)</f>
        <v/>
      </c>
      <c r="E6" s="36" t="str">
        <f>IF(データ入力!G6="","",データ入力!G6)</f>
        <v/>
      </c>
      <c r="F6" s="44" t="str">
        <f>IF(データ入力!L6="","",データ入力!L6)</f>
        <v/>
      </c>
      <c r="G6" s="115" t="str">
        <f t="shared" si="0"/>
        <v/>
      </c>
      <c r="H6" s="117">
        <f>データ入力!$I$1</f>
        <v>0</v>
      </c>
    </row>
    <row r="7" spans="1:8" ht="19.5" customHeight="1" x14ac:dyDescent="0.45">
      <c r="A7" s="39">
        <v>3</v>
      </c>
      <c r="B7" s="36" t="str">
        <f>IF(データ入力!B7="","",データ入力!B7)</f>
        <v/>
      </c>
      <c r="C7" s="69" t="str">
        <f>IF(データ入力!C7="","",データ入力!C7)</f>
        <v/>
      </c>
      <c r="D7" s="36" t="str">
        <f>IF(データ入力!D7="","",データ入力!D7)</f>
        <v/>
      </c>
      <c r="E7" s="36" t="str">
        <f>IF(データ入力!G7="","",データ入力!G7)</f>
        <v/>
      </c>
      <c r="F7" s="44" t="str">
        <f>IF(データ入力!L7="","",データ入力!L7)</f>
        <v/>
      </c>
      <c r="G7" s="115" t="str">
        <f t="shared" si="0"/>
        <v/>
      </c>
      <c r="H7" s="117">
        <f>データ入力!$I$1</f>
        <v>0</v>
      </c>
    </row>
    <row r="8" spans="1:8" ht="19.5" customHeight="1" x14ac:dyDescent="0.45">
      <c r="A8" s="39">
        <v>4</v>
      </c>
      <c r="B8" s="36" t="str">
        <f>IF(データ入力!B8="","",データ入力!B8)</f>
        <v/>
      </c>
      <c r="C8" s="69" t="str">
        <f>IF(データ入力!C8="","",データ入力!C8)</f>
        <v/>
      </c>
      <c r="D8" s="36" t="str">
        <f>IF(データ入力!D8="","",データ入力!D8)</f>
        <v/>
      </c>
      <c r="E8" s="36" t="str">
        <f>IF(データ入力!G8="","",データ入力!G8)</f>
        <v/>
      </c>
      <c r="F8" s="44" t="str">
        <f>IF(データ入力!L8="","",データ入力!L8)</f>
        <v/>
      </c>
      <c r="G8" s="115" t="str">
        <f t="shared" si="0"/>
        <v/>
      </c>
      <c r="H8" s="117">
        <f>データ入力!$I$1</f>
        <v>0</v>
      </c>
    </row>
    <row r="9" spans="1:8" ht="19.5" customHeight="1" x14ac:dyDescent="0.45">
      <c r="A9" s="39">
        <v>5</v>
      </c>
      <c r="B9" s="36" t="str">
        <f>IF(データ入力!B9="","",データ入力!B9)</f>
        <v/>
      </c>
      <c r="C9" s="69" t="str">
        <f>IF(データ入力!C9="","",データ入力!C9)</f>
        <v/>
      </c>
      <c r="D9" s="36" t="str">
        <f>IF(データ入力!D9="","",データ入力!D9)</f>
        <v/>
      </c>
      <c r="E9" s="36" t="str">
        <f>IF(データ入力!G9="","",データ入力!G9)</f>
        <v/>
      </c>
      <c r="F9" s="44" t="str">
        <f>IF(データ入力!L9="","",データ入力!L9)</f>
        <v/>
      </c>
      <c r="G9" s="115" t="str">
        <f t="shared" si="0"/>
        <v/>
      </c>
      <c r="H9" s="117">
        <f>データ入力!$I$1</f>
        <v>0</v>
      </c>
    </row>
    <row r="10" spans="1:8" ht="19.5" customHeight="1" x14ac:dyDescent="0.45">
      <c r="A10" s="39">
        <v>6</v>
      </c>
      <c r="B10" s="36" t="str">
        <f>IF(データ入力!B10="","",データ入力!B10)</f>
        <v/>
      </c>
      <c r="C10" s="69" t="str">
        <f>IF(データ入力!C10="","",データ入力!C10)</f>
        <v/>
      </c>
      <c r="D10" s="36" t="str">
        <f>IF(データ入力!D10="","",データ入力!D10)</f>
        <v/>
      </c>
      <c r="E10" s="36" t="str">
        <f>IF(データ入力!G10="","",データ入力!G10)</f>
        <v/>
      </c>
      <c r="F10" s="44" t="str">
        <f>IF(データ入力!L10="","",データ入力!L10)</f>
        <v/>
      </c>
      <c r="G10" s="115" t="str">
        <f t="shared" si="0"/>
        <v/>
      </c>
      <c r="H10" s="117">
        <f>データ入力!$I$1</f>
        <v>0</v>
      </c>
    </row>
    <row r="11" spans="1:8" ht="19.5" customHeight="1" x14ac:dyDescent="0.45">
      <c r="A11" s="39">
        <v>7</v>
      </c>
      <c r="B11" s="36" t="str">
        <f>IF(データ入力!B11="","",データ入力!B11)</f>
        <v/>
      </c>
      <c r="C11" s="69" t="str">
        <f>IF(データ入力!C11="","",データ入力!C11)</f>
        <v/>
      </c>
      <c r="D11" s="36" t="str">
        <f>IF(データ入力!D11="","",データ入力!D11)</f>
        <v/>
      </c>
      <c r="E11" s="36" t="str">
        <f>IF(データ入力!G11="","",データ入力!G11)</f>
        <v/>
      </c>
      <c r="F11" s="44" t="str">
        <f>IF(データ入力!L11="","",データ入力!L11)</f>
        <v/>
      </c>
      <c r="G11" s="115" t="str">
        <f t="shared" si="0"/>
        <v/>
      </c>
      <c r="H11" s="117">
        <f>データ入力!$I$1</f>
        <v>0</v>
      </c>
    </row>
    <row r="12" spans="1:8" ht="19.5" customHeight="1" x14ac:dyDescent="0.45">
      <c r="A12" s="39">
        <v>8</v>
      </c>
      <c r="B12" s="36" t="str">
        <f>IF(データ入力!B12="","",データ入力!B12)</f>
        <v/>
      </c>
      <c r="C12" s="69" t="str">
        <f>IF(データ入力!C12="","",データ入力!C12)</f>
        <v/>
      </c>
      <c r="D12" s="36" t="str">
        <f>IF(データ入力!D12="","",データ入力!D12)</f>
        <v/>
      </c>
      <c r="E12" s="36" t="str">
        <f>IF(データ入力!G12="","",データ入力!G12)</f>
        <v/>
      </c>
      <c r="F12" s="44" t="str">
        <f>IF(データ入力!L12="","",データ入力!L12)</f>
        <v/>
      </c>
      <c r="G12" s="115" t="str">
        <f t="shared" si="0"/>
        <v/>
      </c>
      <c r="H12" s="117">
        <f>データ入力!$I$1</f>
        <v>0</v>
      </c>
    </row>
    <row r="13" spans="1:8" ht="19.5" customHeight="1" x14ac:dyDescent="0.45">
      <c r="A13" s="39">
        <v>9</v>
      </c>
      <c r="B13" s="36" t="str">
        <f>IF(データ入力!B13="","",データ入力!B13)</f>
        <v/>
      </c>
      <c r="C13" s="69" t="str">
        <f>IF(データ入力!C13="","",データ入力!C13)</f>
        <v/>
      </c>
      <c r="D13" s="36" t="str">
        <f>IF(データ入力!D13="","",データ入力!D13)</f>
        <v/>
      </c>
      <c r="E13" s="36" t="str">
        <f>IF(データ入力!G13="","",データ入力!G13)</f>
        <v/>
      </c>
      <c r="F13" s="44" t="str">
        <f>IF(データ入力!L13="","",データ入力!L13)</f>
        <v/>
      </c>
      <c r="G13" s="115" t="str">
        <f t="shared" si="0"/>
        <v/>
      </c>
      <c r="H13" s="117">
        <f>データ入力!$I$1</f>
        <v>0</v>
      </c>
    </row>
    <row r="14" spans="1:8" ht="19.5" customHeight="1" x14ac:dyDescent="0.45">
      <c r="A14" s="39">
        <v>10</v>
      </c>
      <c r="B14" s="36" t="str">
        <f>IF(データ入力!B14="","",データ入力!B14)</f>
        <v/>
      </c>
      <c r="C14" s="69" t="str">
        <f>IF(データ入力!C14="","",データ入力!C14)</f>
        <v/>
      </c>
      <c r="D14" s="36" t="str">
        <f>IF(データ入力!D14="","",データ入力!D14)</f>
        <v/>
      </c>
      <c r="E14" s="36" t="str">
        <f>IF(データ入力!G14="","",データ入力!G14)</f>
        <v/>
      </c>
      <c r="F14" s="44" t="str">
        <f>IF(データ入力!L14="","",データ入力!L14)</f>
        <v/>
      </c>
      <c r="G14" s="115" t="str">
        <f t="shared" si="0"/>
        <v/>
      </c>
      <c r="H14" s="117">
        <f>データ入力!$I$1</f>
        <v>0</v>
      </c>
    </row>
    <row r="15" spans="1:8" ht="19.5" customHeight="1" x14ac:dyDescent="0.45">
      <c r="A15" s="39">
        <v>11</v>
      </c>
      <c r="B15" s="36" t="str">
        <f>IF(データ入力!B15="","",データ入力!B15)</f>
        <v/>
      </c>
      <c r="C15" s="69" t="str">
        <f>IF(データ入力!C15="","",データ入力!C15)</f>
        <v/>
      </c>
      <c r="D15" s="36" t="str">
        <f>IF(データ入力!D15="","",データ入力!D15)</f>
        <v/>
      </c>
      <c r="E15" s="36" t="str">
        <f>IF(データ入力!G15="","",データ入力!G15)</f>
        <v/>
      </c>
      <c r="F15" s="44" t="str">
        <f>IF(データ入力!L15="","",データ入力!L15)</f>
        <v/>
      </c>
      <c r="G15" s="115" t="str">
        <f t="shared" si="0"/>
        <v/>
      </c>
      <c r="H15" s="117">
        <f>データ入力!$I$1</f>
        <v>0</v>
      </c>
    </row>
    <row r="16" spans="1:8" ht="19.5" customHeight="1" x14ac:dyDescent="0.45">
      <c r="A16" s="39">
        <v>12</v>
      </c>
      <c r="B16" s="36" t="str">
        <f>IF(データ入力!B16="","",データ入力!B16)</f>
        <v/>
      </c>
      <c r="C16" s="69" t="str">
        <f>IF(データ入力!C16="","",データ入力!C16)</f>
        <v/>
      </c>
      <c r="D16" s="36" t="str">
        <f>IF(データ入力!D16="","",データ入力!D16)</f>
        <v/>
      </c>
      <c r="E16" s="36" t="str">
        <f>IF(データ入力!G16="","",データ入力!G16)</f>
        <v/>
      </c>
      <c r="F16" s="44" t="str">
        <f>IF(データ入力!L16="","",データ入力!L16)</f>
        <v/>
      </c>
      <c r="G16" s="115" t="str">
        <f t="shared" si="0"/>
        <v/>
      </c>
      <c r="H16" s="117">
        <f>データ入力!$I$1</f>
        <v>0</v>
      </c>
    </row>
    <row r="17" spans="1:8" ht="19.5" customHeight="1" x14ac:dyDescent="0.45">
      <c r="A17" s="39">
        <v>13</v>
      </c>
      <c r="B17" s="36" t="str">
        <f>IF(データ入力!B17="","",データ入力!B17)</f>
        <v/>
      </c>
      <c r="C17" s="69" t="str">
        <f>IF(データ入力!C17="","",データ入力!C17)</f>
        <v/>
      </c>
      <c r="D17" s="36" t="str">
        <f>IF(データ入力!D17="","",データ入力!D17)</f>
        <v/>
      </c>
      <c r="E17" s="36" t="str">
        <f>IF(データ入力!G17="","",データ入力!G17)</f>
        <v/>
      </c>
      <c r="F17" s="44" t="str">
        <f>IF(データ入力!L17="","",データ入力!L17)</f>
        <v/>
      </c>
      <c r="G17" s="115" t="str">
        <f t="shared" si="0"/>
        <v/>
      </c>
      <c r="H17" s="117">
        <f>データ入力!$I$1</f>
        <v>0</v>
      </c>
    </row>
    <row r="18" spans="1:8" ht="19.5" customHeight="1" x14ac:dyDescent="0.45">
      <c r="A18" s="39">
        <v>14</v>
      </c>
      <c r="B18" s="36" t="str">
        <f>IF(データ入力!B18="","",データ入力!B18)</f>
        <v/>
      </c>
      <c r="C18" s="69" t="str">
        <f>IF(データ入力!C18="","",データ入力!C18)</f>
        <v/>
      </c>
      <c r="D18" s="36" t="str">
        <f>IF(データ入力!D18="","",データ入力!D18)</f>
        <v/>
      </c>
      <c r="E18" s="36" t="str">
        <f>IF(データ入力!G18="","",データ入力!G18)</f>
        <v/>
      </c>
      <c r="F18" s="44" t="str">
        <f>IF(データ入力!L18="","",データ入力!L18)</f>
        <v/>
      </c>
      <c r="G18" s="115" t="str">
        <f t="shared" si="0"/>
        <v/>
      </c>
      <c r="H18" s="117">
        <f>データ入力!$I$1</f>
        <v>0</v>
      </c>
    </row>
    <row r="19" spans="1:8" ht="19.5" customHeight="1" x14ac:dyDescent="0.45">
      <c r="A19" s="39">
        <v>15</v>
      </c>
      <c r="B19" s="36" t="str">
        <f>IF(データ入力!B19="","",データ入力!B19)</f>
        <v/>
      </c>
      <c r="C19" s="69" t="str">
        <f>IF(データ入力!C19="","",データ入力!C19)</f>
        <v/>
      </c>
      <c r="D19" s="36" t="str">
        <f>IF(データ入力!D19="","",データ入力!D19)</f>
        <v/>
      </c>
      <c r="E19" s="36" t="str">
        <f>IF(データ入力!G19="","",データ入力!G19)</f>
        <v/>
      </c>
      <c r="F19" s="44" t="str">
        <f>IF(データ入力!L19="","",データ入力!L19)</f>
        <v/>
      </c>
      <c r="G19" s="115" t="str">
        <f t="shared" si="0"/>
        <v/>
      </c>
      <c r="H19" s="117">
        <f>データ入力!$I$1</f>
        <v>0</v>
      </c>
    </row>
    <row r="20" spans="1:8" ht="19.5" customHeight="1" x14ac:dyDescent="0.45">
      <c r="A20" s="39">
        <v>16</v>
      </c>
      <c r="B20" s="36" t="str">
        <f>IF(データ入力!B20="","",データ入力!B20)</f>
        <v/>
      </c>
      <c r="C20" s="69" t="str">
        <f>IF(データ入力!C20="","",データ入力!C20)</f>
        <v/>
      </c>
      <c r="D20" s="36" t="str">
        <f>IF(データ入力!D20="","",データ入力!D20)</f>
        <v/>
      </c>
      <c r="E20" s="36" t="str">
        <f>IF(データ入力!G20="","",データ入力!G20)</f>
        <v/>
      </c>
      <c r="F20" s="44" t="str">
        <f>IF(データ入力!L20="","",データ入力!L20)</f>
        <v/>
      </c>
      <c r="G20" s="115" t="str">
        <f t="shared" si="0"/>
        <v/>
      </c>
      <c r="H20" s="117">
        <f>データ入力!$I$1</f>
        <v>0</v>
      </c>
    </row>
    <row r="21" spans="1:8" ht="19.5" customHeight="1" x14ac:dyDescent="0.45">
      <c r="A21" s="39">
        <v>17</v>
      </c>
      <c r="B21" s="36" t="str">
        <f>IF(データ入力!B21="","",データ入力!B21)</f>
        <v/>
      </c>
      <c r="C21" s="69" t="str">
        <f>IF(データ入力!C21="","",データ入力!C21)</f>
        <v/>
      </c>
      <c r="D21" s="36" t="str">
        <f>IF(データ入力!D21="","",データ入力!D21)</f>
        <v/>
      </c>
      <c r="E21" s="36" t="str">
        <f>IF(データ入力!G21="","",データ入力!G21)</f>
        <v/>
      </c>
      <c r="F21" s="44" t="str">
        <f>IF(データ入力!L21="","",データ入力!L21)</f>
        <v/>
      </c>
      <c r="G21" s="115" t="str">
        <f t="shared" si="0"/>
        <v/>
      </c>
      <c r="H21" s="117">
        <f>データ入力!$I$1</f>
        <v>0</v>
      </c>
    </row>
    <row r="22" spans="1:8" ht="19.5" customHeight="1" x14ac:dyDescent="0.45">
      <c r="A22" s="39">
        <v>18</v>
      </c>
      <c r="B22" s="36" t="str">
        <f>IF(データ入力!B22="","",データ入力!B22)</f>
        <v/>
      </c>
      <c r="C22" s="69" t="str">
        <f>IF(データ入力!C22="","",データ入力!C22)</f>
        <v/>
      </c>
      <c r="D22" s="36" t="str">
        <f>IF(データ入力!D22="","",データ入力!D22)</f>
        <v/>
      </c>
      <c r="E22" s="36" t="str">
        <f>IF(データ入力!G22="","",データ入力!G22)</f>
        <v/>
      </c>
      <c r="F22" s="44" t="str">
        <f>IF(データ入力!L22="","",データ入力!L22)</f>
        <v/>
      </c>
      <c r="G22" s="115" t="str">
        <f t="shared" si="0"/>
        <v/>
      </c>
      <c r="H22" s="117">
        <f>データ入力!$I$1</f>
        <v>0</v>
      </c>
    </row>
    <row r="23" spans="1:8" ht="19.5" customHeight="1" x14ac:dyDescent="0.45">
      <c r="A23" s="39">
        <v>19</v>
      </c>
      <c r="B23" s="36" t="str">
        <f>IF(データ入力!B23="","",データ入力!B23)</f>
        <v/>
      </c>
      <c r="C23" s="69" t="str">
        <f>IF(データ入力!C23="","",データ入力!C23)</f>
        <v/>
      </c>
      <c r="D23" s="36" t="str">
        <f>IF(データ入力!D23="","",データ入力!D23)</f>
        <v/>
      </c>
      <c r="E23" s="36" t="str">
        <f>IF(データ入力!G23="","",データ入力!G23)</f>
        <v/>
      </c>
      <c r="F23" s="44" t="str">
        <f>IF(データ入力!L23="","",データ入力!L23)</f>
        <v/>
      </c>
      <c r="G23" s="115" t="str">
        <f t="shared" si="0"/>
        <v/>
      </c>
      <c r="H23" s="117">
        <f>データ入力!$I$1</f>
        <v>0</v>
      </c>
    </row>
    <row r="24" spans="1:8" ht="19.5" customHeight="1" x14ac:dyDescent="0.45">
      <c r="A24" s="39">
        <v>20</v>
      </c>
      <c r="B24" s="36" t="str">
        <f>IF(データ入力!B24="","",データ入力!B24)</f>
        <v/>
      </c>
      <c r="C24" s="69" t="str">
        <f>IF(データ入力!C24="","",データ入力!C24)</f>
        <v/>
      </c>
      <c r="D24" s="36" t="str">
        <f>IF(データ入力!D24="","",データ入力!D24)</f>
        <v/>
      </c>
      <c r="E24" s="36" t="str">
        <f>IF(データ入力!G24="","",データ入力!G24)</f>
        <v/>
      </c>
      <c r="F24" s="44" t="str">
        <f>IF(データ入力!L24="","",データ入力!L24)</f>
        <v/>
      </c>
      <c r="G24" s="115" t="str">
        <f t="shared" si="0"/>
        <v/>
      </c>
      <c r="H24" s="117">
        <f>データ入力!$I$1</f>
        <v>0</v>
      </c>
    </row>
    <row r="25" spans="1:8" ht="19.5" customHeight="1" x14ac:dyDescent="0.45">
      <c r="A25" s="39">
        <v>21</v>
      </c>
      <c r="B25" s="36" t="str">
        <f>IF(データ入力!B25="","",データ入力!B25)</f>
        <v/>
      </c>
      <c r="C25" s="69" t="str">
        <f>IF(データ入力!C25="","",データ入力!C25)</f>
        <v/>
      </c>
      <c r="D25" s="36" t="str">
        <f>IF(データ入力!D25="","",データ入力!D25)</f>
        <v/>
      </c>
      <c r="E25" s="36" t="str">
        <f>IF(データ入力!G25="","",データ入力!G25)</f>
        <v/>
      </c>
      <c r="F25" s="44" t="str">
        <f>IF(データ入力!L25="","",データ入力!L25)</f>
        <v/>
      </c>
      <c r="G25" s="115" t="str">
        <f t="shared" si="0"/>
        <v/>
      </c>
      <c r="H25" s="117">
        <f>データ入力!$I$1</f>
        <v>0</v>
      </c>
    </row>
    <row r="26" spans="1:8" ht="19.5" customHeight="1" x14ac:dyDescent="0.45">
      <c r="A26" s="39">
        <v>22</v>
      </c>
      <c r="B26" s="36" t="str">
        <f>IF(データ入力!B26="","",データ入力!B26)</f>
        <v/>
      </c>
      <c r="C26" s="69" t="str">
        <f>IF(データ入力!C26="","",データ入力!C26)</f>
        <v/>
      </c>
      <c r="D26" s="36" t="str">
        <f>IF(データ入力!D26="","",データ入力!D26)</f>
        <v/>
      </c>
      <c r="E26" s="36" t="str">
        <f>IF(データ入力!G26="","",データ入力!G26)</f>
        <v/>
      </c>
      <c r="F26" s="44" t="str">
        <f>IF(データ入力!L26="","",データ入力!L26)</f>
        <v/>
      </c>
      <c r="G26" s="115" t="str">
        <f t="shared" si="0"/>
        <v/>
      </c>
      <c r="H26" s="117">
        <f>データ入力!$I$1</f>
        <v>0</v>
      </c>
    </row>
    <row r="27" spans="1:8" ht="19.5" customHeight="1" x14ac:dyDescent="0.45">
      <c r="A27" s="39">
        <v>23</v>
      </c>
      <c r="B27" s="36" t="str">
        <f>IF(データ入力!B27="","",データ入力!B27)</f>
        <v/>
      </c>
      <c r="C27" s="69" t="str">
        <f>IF(データ入力!C27="","",データ入力!C27)</f>
        <v/>
      </c>
      <c r="D27" s="36" t="str">
        <f>IF(データ入力!D27="","",データ入力!D27)</f>
        <v/>
      </c>
      <c r="E27" s="36" t="str">
        <f>IF(データ入力!G27="","",データ入力!G27)</f>
        <v/>
      </c>
      <c r="F27" s="44" t="str">
        <f>IF(データ入力!L27="","",データ入力!L27)</f>
        <v/>
      </c>
      <c r="G27" s="115" t="str">
        <f t="shared" si="0"/>
        <v/>
      </c>
      <c r="H27" s="117">
        <f>データ入力!$I$1</f>
        <v>0</v>
      </c>
    </row>
    <row r="28" spans="1:8" ht="19.5" customHeight="1" x14ac:dyDescent="0.45">
      <c r="A28" s="39">
        <v>24</v>
      </c>
      <c r="B28" s="36" t="str">
        <f>IF(データ入力!B28="","",データ入力!B28)</f>
        <v/>
      </c>
      <c r="C28" s="69" t="str">
        <f>IF(データ入力!C28="","",データ入力!C28)</f>
        <v/>
      </c>
      <c r="D28" s="36" t="str">
        <f>IF(データ入力!D28="","",データ入力!D28)</f>
        <v/>
      </c>
      <c r="E28" s="36" t="str">
        <f>IF(データ入力!G28="","",データ入力!G28)</f>
        <v/>
      </c>
      <c r="F28" s="44" t="str">
        <f>IF(データ入力!L28="","",データ入力!L28)</f>
        <v/>
      </c>
      <c r="G28" s="115" t="str">
        <f t="shared" si="0"/>
        <v/>
      </c>
      <c r="H28" s="117">
        <f>データ入力!$I$1</f>
        <v>0</v>
      </c>
    </row>
    <row r="29" spans="1:8" ht="19.5" customHeight="1" x14ac:dyDescent="0.45">
      <c r="A29" s="39">
        <v>25</v>
      </c>
      <c r="B29" s="36" t="str">
        <f>IF(データ入力!B29="","",データ入力!B29)</f>
        <v/>
      </c>
      <c r="C29" s="69" t="str">
        <f>IF(データ入力!C29="","",データ入力!C29)</f>
        <v/>
      </c>
      <c r="D29" s="36" t="str">
        <f>IF(データ入力!D29="","",データ入力!D29)</f>
        <v/>
      </c>
      <c r="E29" s="36" t="str">
        <f>IF(データ入力!G29="","",データ入力!G29)</f>
        <v/>
      </c>
      <c r="F29" s="44" t="str">
        <f>IF(データ入力!L29="","",データ入力!L29)</f>
        <v/>
      </c>
      <c r="G29" s="115" t="str">
        <f t="shared" si="0"/>
        <v/>
      </c>
      <c r="H29" s="117">
        <f>データ入力!$I$1</f>
        <v>0</v>
      </c>
    </row>
    <row r="30" spans="1:8" ht="19.5" customHeight="1" x14ac:dyDescent="0.45">
      <c r="A30" s="39">
        <v>26</v>
      </c>
      <c r="B30" s="36" t="str">
        <f>IF(データ入力!B30="","",データ入力!B30)</f>
        <v/>
      </c>
      <c r="C30" s="69" t="str">
        <f>IF(データ入力!C30="","",データ入力!C30)</f>
        <v/>
      </c>
      <c r="D30" s="36" t="str">
        <f>IF(データ入力!D30="","",データ入力!D30)</f>
        <v/>
      </c>
      <c r="E30" s="36" t="str">
        <f>IF(データ入力!G30="","",データ入力!G30)</f>
        <v/>
      </c>
      <c r="F30" s="44" t="str">
        <f>IF(データ入力!L30="","",データ入力!L30)</f>
        <v/>
      </c>
      <c r="G30" s="115" t="str">
        <f t="shared" si="0"/>
        <v/>
      </c>
      <c r="H30" s="117">
        <f>データ入力!$I$1</f>
        <v>0</v>
      </c>
    </row>
    <row r="31" spans="1:8" ht="19.5" customHeight="1" x14ac:dyDescent="0.45">
      <c r="A31" s="39">
        <v>27</v>
      </c>
      <c r="B31" s="36" t="str">
        <f>IF(データ入力!B31="","",データ入力!B31)</f>
        <v/>
      </c>
      <c r="C31" s="69" t="str">
        <f>IF(データ入力!C31="","",データ入力!C31)</f>
        <v/>
      </c>
      <c r="D31" s="36" t="str">
        <f>IF(データ入力!D31="","",データ入力!D31)</f>
        <v/>
      </c>
      <c r="E31" s="36" t="str">
        <f>IF(データ入力!G31="","",データ入力!G31)</f>
        <v/>
      </c>
      <c r="F31" s="44" t="str">
        <f>IF(データ入力!L31="","",データ入力!L31)</f>
        <v/>
      </c>
      <c r="G31" s="115" t="str">
        <f t="shared" si="0"/>
        <v/>
      </c>
      <c r="H31" s="117">
        <f>データ入力!$I$1</f>
        <v>0</v>
      </c>
    </row>
    <row r="32" spans="1:8" ht="19.5" customHeight="1" x14ac:dyDescent="0.45">
      <c r="A32" s="39">
        <v>28</v>
      </c>
      <c r="B32" s="36" t="str">
        <f>IF(データ入力!B32="","",データ入力!B32)</f>
        <v/>
      </c>
      <c r="C32" s="69" t="str">
        <f>IF(データ入力!C32="","",データ入力!C32)</f>
        <v/>
      </c>
      <c r="D32" s="36" t="str">
        <f>IF(データ入力!D32="","",データ入力!D32)</f>
        <v/>
      </c>
      <c r="E32" s="36" t="str">
        <f>IF(データ入力!G32="","",データ入力!G32)</f>
        <v/>
      </c>
      <c r="F32" s="44" t="str">
        <f>IF(データ入力!L32="","",データ入力!L32)</f>
        <v/>
      </c>
      <c r="G32" s="115" t="str">
        <f t="shared" si="0"/>
        <v/>
      </c>
      <c r="H32" s="117">
        <f>データ入力!$I$1</f>
        <v>0</v>
      </c>
    </row>
    <row r="33" spans="1:8" ht="19.5" customHeight="1" x14ac:dyDescent="0.45">
      <c r="A33" s="39">
        <v>29</v>
      </c>
      <c r="B33" s="36" t="str">
        <f>IF(データ入力!B33="","",データ入力!B33)</f>
        <v/>
      </c>
      <c r="C33" s="69" t="str">
        <f>IF(データ入力!C33="","",データ入力!C33)</f>
        <v/>
      </c>
      <c r="D33" s="36" t="str">
        <f>IF(データ入力!D33="","",データ入力!D33)</f>
        <v/>
      </c>
      <c r="E33" s="36" t="str">
        <f>IF(データ入力!G33="","",データ入力!G33)</f>
        <v/>
      </c>
      <c r="F33" s="44" t="str">
        <f>IF(データ入力!L33="","",データ入力!L33)</f>
        <v/>
      </c>
      <c r="G33" s="115" t="str">
        <f t="shared" si="0"/>
        <v/>
      </c>
      <c r="H33" s="117">
        <f>データ入力!$I$1</f>
        <v>0</v>
      </c>
    </row>
    <row r="34" spans="1:8" ht="19.5" customHeight="1" x14ac:dyDescent="0.45">
      <c r="A34" s="39">
        <v>30</v>
      </c>
      <c r="B34" s="36" t="str">
        <f>IF(データ入力!B34="","",データ入力!B34)</f>
        <v/>
      </c>
      <c r="C34" s="69" t="str">
        <f>IF(データ入力!C34="","",データ入力!C34)</f>
        <v/>
      </c>
      <c r="D34" s="36" t="str">
        <f>IF(データ入力!D34="","",データ入力!D34)</f>
        <v/>
      </c>
      <c r="E34" s="36" t="str">
        <f>IF(データ入力!G34="","",データ入力!G34)</f>
        <v/>
      </c>
      <c r="F34" s="44" t="str">
        <f>IF(データ入力!L34="","",データ入力!L34)</f>
        <v/>
      </c>
      <c r="G34" s="115" t="str">
        <f t="shared" si="0"/>
        <v/>
      </c>
      <c r="H34" s="117">
        <f>データ入力!$I$1</f>
        <v>0</v>
      </c>
    </row>
    <row r="35" spans="1:8" ht="19.5" customHeight="1" x14ac:dyDescent="0.45">
      <c r="A35" s="39">
        <v>31</v>
      </c>
      <c r="B35" s="36" t="str">
        <f>IF(データ入力!B35="","",データ入力!B35)</f>
        <v/>
      </c>
      <c r="C35" s="69" t="str">
        <f>IF(データ入力!C35="","",データ入力!C35)</f>
        <v/>
      </c>
      <c r="D35" s="36" t="str">
        <f>IF(データ入力!D35="","",データ入力!D35)</f>
        <v/>
      </c>
      <c r="E35" s="36" t="str">
        <f>IF(データ入力!G35="","",データ入力!G35)</f>
        <v/>
      </c>
      <c r="F35" s="44" t="str">
        <f>IF(データ入力!L35="","",データ入力!L35)</f>
        <v/>
      </c>
      <c r="G35" s="115" t="str">
        <f t="shared" si="0"/>
        <v/>
      </c>
      <c r="H35" s="117">
        <f>データ入力!$I$1</f>
        <v>0</v>
      </c>
    </row>
    <row r="36" spans="1:8" ht="19.5" customHeight="1" x14ac:dyDescent="0.45">
      <c r="A36" s="39">
        <v>32</v>
      </c>
      <c r="B36" s="36" t="str">
        <f>IF(データ入力!B36="","",データ入力!B36)</f>
        <v/>
      </c>
      <c r="C36" s="69" t="str">
        <f>IF(データ入力!C36="","",データ入力!C36)</f>
        <v/>
      </c>
      <c r="D36" s="36" t="str">
        <f>IF(データ入力!D36="","",データ入力!D36)</f>
        <v/>
      </c>
      <c r="E36" s="36" t="str">
        <f>IF(データ入力!G36="","",データ入力!G36)</f>
        <v/>
      </c>
      <c r="F36" s="44" t="str">
        <f>IF(データ入力!L36="","",データ入力!L36)</f>
        <v/>
      </c>
      <c r="G36" s="115" t="str">
        <f t="shared" si="0"/>
        <v/>
      </c>
      <c r="H36" s="117">
        <f>データ入力!$I$1</f>
        <v>0</v>
      </c>
    </row>
    <row r="37" spans="1:8" ht="19.5" customHeight="1" x14ac:dyDescent="0.45">
      <c r="A37" s="39">
        <v>33</v>
      </c>
      <c r="B37" s="36" t="str">
        <f>IF(データ入力!B37="","",データ入力!B37)</f>
        <v/>
      </c>
      <c r="C37" s="69" t="str">
        <f>IF(データ入力!C37="","",データ入力!C37)</f>
        <v/>
      </c>
      <c r="D37" s="36" t="str">
        <f>IF(データ入力!D37="","",データ入力!D37)</f>
        <v/>
      </c>
      <c r="E37" s="36" t="str">
        <f>IF(データ入力!G37="","",データ入力!G37)</f>
        <v/>
      </c>
      <c r="F37" s="44" t="str">
        <f>IF(データ入力!L37="","",データ入力!L37)</f>
        <v/>
      </c>
      <c r="G37" s="115" t="str">
        <f t="shared" si="0"/>
        <v/>
      </c>
      <c r="H37" s="117">
        <f>データ入力!$I$1</f>
        <v>0</v>
      </c>
    </row>
    <row r="38" spans="1:8" ht="19.5" customHeight="1" x14ac:dyDescent="0.45">
      <c r="A38" s="39">
        <v>34</v>
      </c>
      <c r="B38" s="36" t="str">
        <f>IF(データ入力!B38="","",データ入力!B38)</f>
        <v/>
      </c>
      <c r="C38" s="69" t="str">
        <f>IF(データ入力!C38="","",データ入力!C38)</f>
        <v/>
      </c>
      <c r="D38" s="36" t="str">
        <f>IF(データ入力!D38="","",データ入力!D38)</f>
        <v/>
      </c>
      <c r="E38" s="36" t="str">
        <f>IF(データ入力!G38="","",データ入力!G38)</f>
        <v/>
      </c>
      <c r="F38" s="44" t="str">
        <f>IF(データ入力!L38="","",データ入力!L38)</f>
        <v/>
      </c>
      <c r="G38" s="115" t="str">
        <f t="shared" si="0"/>
        <v/>
      </c>
      <c r="H38" s="117">
        <f>データ入力!$I$1</f>
        <v>0</v>
      </c>
    </row>
    <row r="39" spans="1:8" ht="19.5" customHeight="1" x14ac:dyDescent="0.45">
      <c r="A39" s="39">
        <v>35</v>
      </c>
      <c r="B39" s="36" t="str">
        <f>IF(データ入力!B39="","",データ入力!B39)</f>
        <v/>
      </c>
      <c r="C39" s="69" t="str">
        <f>IF(データ入力!C39="","",データ入力!C39)</f>
        <v/>
      </c>
      <c r="D39" s="36" t="str">
        <f>IF(データ入力!D39="","",データ入力!D39)</f>
        <v/>
      </c>
      <c r="E39" s="36" t="str">
        <f>IF(データ入力!G39="","",データ入力!G39)</f>
        <v/>
      </c>
      <c r="F39" s="44" t="str">
        <f>IF(データ入力!L39="","",データ入力!L39)</f>
        <v/>
      </c>
      <c r="G39" s="115" t="str">
        <f t="shared" si="0"/>
        <v/>
      </c>
      <c r="H39" s="117">
        <f>データ入力!$I$1</f>
        <v>0</v>
      </c>
    </row>
    <row r="40" spans="1:8" ht="19.5" customHeight="1" x14ac:dyDescent="0.45">
      <c r="A40" s="39">
        <v>36</v>
      </c>
      <c r="B40" s="36" t="str">
        <f>IF(データ入力!B40="","",データ入力!B40)</f>
        <v/>
      </c>
      <c r="C40" s="69" t="str">
        <f>IF(データ入力!C40="","",データ入力!C40)</f>
        <v/>
      </c>
      <c r="D40" s="36" t="str">
        <f>IF(データ入力!D40="","",データ入力!D40)</f>
        <v/>
      </c>
      <c r="E40" s="36" t="str">
        <f>IF(データ入力!G40="","",データ入力!G40)</f>
        <v/>
      </c>
      <c r="F40" s="44" t="str">
        <f>IF(データ入力!L40="","",データ入力!L40)</f>
        <v/>
      </c>
      <c r="G40" s="115" t="str">
        <f t="shared" si="0"/>
        <v/>
      </c>
      <c r="H40" s="117">
        <f>データ入力!$I$1</f>
        <v>0</v>
      </c>
    </row>
    <row r="41" spans="1:8" ht="19.5" customHeight="1" x14ac:dyDescent="0.45">
      <c r="A41" s="39">
        <v>37</v>
      </c>
      <c r="B41" s="36" t="str">
        <f>IF(データ入力!B41="","",データ入力!B41)</f>
        <v/>
      </c>
      <c r="C41" s="69" t="str">
        <f>IF(データ入力!C41="","",データ入力!C41)</f>
        <v/>
      </c>
      <c r="D41" s="36" t="str">
        <f>IF(データ入力!D41="","",データ入力!D41)</f>
        <v/>
      </c>
      <c r="E41" s="36" t="str">
        <f>IF(データ入力!G41="","",データ入力!G41)</f>
        <v/>
      </c>
      <c r="F41" s="44" t="str">
        <f>IF(データ入力!L41="","",データ入力!L41)</f>
        <v/>
      </c>
      <c r="G41" s="115" t="str">
        <f t="shared" si="0"/>
        <v/>
      </c>
      <c r="H41" s="117">
        <f>データ入力!$I$1</f>
        <v>0</v>
      </c>
    </row>
    <row r="42" spans="1:8" ht="19.5" customHeight="1" x14ac:dyDescent="0.45">
      <c r="A42" s="39">
        <v>38</v>
      </c>
      <c r="B42" s="36" t="str">
        <f>IF(データ入力!B42="","",データ入力!B42)</f>
        <v/>
      </c>
      <c r="C42" s="69" t="str">
        <f>IF(データ入力!C42="","",データ入力!C42)</f>
        <v/>
      </c>
      <c r="D42" s="36" t="str">
        <f>IF(データ入力!D42="","",データ入力!D42)</f>
        <v/>
      </c>
      <c r="E42" s="36" t="str">
        <f>IF(データ入力!G42="","",データ入力!G42)</f>
        <v/>
      </c>
      <c r="F42" s="44" t="str">
        <f>IF(データ入力!L42="","",データ入力!L42)</f>
        <v/>
      </c>
      <c r="G42" s="115" t="str">
        <f t="shared" si="0"/>
        <v/>
      </c>
      <c r="H42" s="117">
        <f>データ入力!$I$1</f>
        <v>0</v>
      </c>
    </row>
    <row r="43" spans="1:8" ht="19.5" customHeight="1" x14ac:dyDescent="0.45">
      <c r="A43" s="39">
        <v>39</v>
      </c>
      <c r="B43" s="36" t="str">
        <f>IF(データ入力!B43="","",データ入力!B43)</f>
        <v/>
      </c>
      <c r="C43" s="69" t="str">
        <f>IF(データ入力!C43="","",データ入力!C43)</f>
        <v/>
      </c>
      <c r="D43" s="36" t="str">
        <f>IF(データ入力!D43="","",データ入力!D43)</f>
        <v/>
      </c>
      <c r="E43" s="36" t="str">
        <f>IF(データ入力!G43="","",データ入力!G43)</f>
        <v/>
      </c>
      <c r="F43" s="44" t="str">
        <f>IF(データ入力!L43="","",データ入力!L43)</f>
        <v/>
      </c>
      <c r="G43" s="115" t="str">
        <f t="shared" si="0"/>
        <v/>
      </c>
      <c r="H43" s="117">
        <f>データ入力!$I$1</f>
        <v>0</v>
      </c>
    </row>
    <row r="44" spans="1:8" ht="19.5" customHeight="1" x14ac:dyDescent="0.45">
      <c r="A44" s="39">
        <v>40</v>
      </c>
      <c r="B44" s="36" t="str">
        <f>IF(データ入力!B44="","",データ入力!B44)</f>
        <v/>
      </c>
      <c r="C44" s="69" t="str">
        <f>IF(データ入力!C44="","",データ入力!C44)</f>
        <v/>
      </c>
      <c r="D44" s="36" t="str">
        <f>IF(データ入力!D44="","",データ入力!D44)</f>
        <v/>
      </c>
      <c r="E44" s="36" t="str">
        <f>IF(データ入力!G44="","",データ入力!G44)</f>
        <v/>
      </c>
      <c r="F44" s="44" t="str">
        <f>IF(データ入力!L44="","",データ入力!L44)</f>
        <v/>
      </c>
      <c r="G44" s="115" t="str">
        <f t="shared" si="0"/>
        <v/>
      </c>
      <c r="H44" s="117">
        <f>データ入力!$I$1</f>
        <v>0</v>
      </c>
    </row>
    <row r="45" spans="1:8" ht="19.5" customHeight="1" x14ac:dyDescent="0.45">
      <c r="A45" s="39">
        <v>41</v>
      </c>
      <c r="B45" s="36" t="str">
        <f>IF(データ入力!B45="","",データ入力!B45)</f>
        <v/>
      </c>
      <c r="C45" s="69" t="str">
        <f>IF(データ入力!C45="","",データ入力!C45)</f>
        <v/>
      </c>
      <c r="D45" s="36" t="str">
        <f>IF(データ入力!D45="","",データ入力!D45)</f>
        <v/>
      </c>
      <c r="E45" s="36" t="str">
        <f>IF(データ入力!G45="","",データ入力!G45)</f>
        <v/>
      </c>
      <c r="F45" s="44" t="str">
        <f>IF(データ入力!L45="","",データ入力!L45)</f>
        <v/>
      </c>
      <c r="G45" s="115" t="str">
        <f t="shared" si="0"/>
        <v/>
      </c>
      <c r="H45" s="117">
        <f>データ入力!$I$1</f>
        <v>0</v>
      </c>
    </row>
    <row r="46" spans="1:8" ht="19.5" customHeight="1" x14ac:dyDescent="0.45">
      <c r="A46" s="39">
        <v>42</v>
      </c>
      <c r="B46" s="36" t="str">
        <f>IF(データ入力!B46="","",データ入力!B46)</f>
        <v/>
      </c>
      <c r="C46" s="69" t="str">
        <f>IF(データ入力!C46="","",データ入力!C46)</f>
        <v/>
      </c>
      <c r="D46" s="36" t="str">
        <f>IF(データ入力!D46="","",データ入力!D46)</f>
        <v/>
      </c>
      <c r="E46" s="36" t="str">
        <f>IF(データ入力!G46="","",データ入力!G46)</f>
        <v/>
      </c>
      <c r="F46" s="44" t="str">
        <f>IF(データ入力!L46="","",データ入力!L46)</f>
        <v/>
      </c>
      <c r="G46" s="115" t="str">
        <f t="shared" si="0"/>
        <v/>
      </c>
      <c r="H46" s="117">
        <f>データ入力!$I$1</f>
        <v>0</v>
      </c>
    </row>
    <row r="47" spans="1:8" ht="19.5" customHeight="1" x14ac:dyDescent="0.45">
      <c r="A47" s="39">
        <v>43</v>
      </c>
      <c r="B47" s="36" t="str">
        <f>IF(データ入力!B47="","",データ入力!B47)</f>
        <v/>
      </c>
      <c r="C47" s="69" t="str">
        <f>IF(データ入力!C47="","",データ入力!C47)</f>
        <v/>
      </c>
      <c r="D47" s="36" t="str">
        <f>IF(データ入力!D47="","",データ入力!D47)</f>
        <v/>
      </c>
      <c r="E47" s="36" t="str">
        <f>IF(データ入力!G47="","",データ入力!G47)</f>
        <v/>
      </c>
      <c r="F47" s="44" t="str">
        <f>IF(データ入力!L47="","",データ入力!L47)</f>
        <v/>
      </c>
      <c r="G47" s="115" t="str">
        <f t="shared" si="0"/>
        <v/>
      </c>
      <c r="H47" s="117">
        <f>データ入力!$I$1</f>
        <v>0</v>
      </c>
    </row>
    <row r="48" spans="1:8" ht="19.5" customHeight="1" x14ac:dyDescent="0.45">
      <c r="A48" s="39">
        <v>44</v>
      </c>
      <c r="B48" s="36" t="str">
        <f>IF(データ入力!B48="","",データ入力!B48)</f>
        <v/>
      </c>
      <c r="C48" s="69" t="str">
        <f>IF(データ入力!C48="","",データ入力!C48)</f>
        <v/>
      </c>
      <c r="D48" s="36" t="str">
        <f>IF(データ入力!D48="","",データ入力!D48)</f>
        <v/>
      </c>
      <c r="E48" s="36" t="str">
        <f>IF(データ入力!G48="","",データ入力!G48)</f>
        <v/>
      </c>
      <c r="F48" s="44" t="str">
        <f>IF(データ入力!L48="","",データ入力!L48)</f>
        <v/>
      </c>
      <c r="G48" s="115" t="str">
        <f t="shared" si="0"/>
        <v/>
      </c>
      <c r="H48" s="117">
        <f>データ入力!$I$1</f>
        <v>0</v>
      </c>
    </row>
    <row r="49" spans="1:8" ht="19.5" customHeight="1" x14ac:dyDescent="0.45">
      <c r="A49" s="39">
        <v>45</v>
      </c>
      <c r="B49" s="36" t="str">
        <f>IF(データ入力!B49="","",データ入力!B49)</f>
        <v/>
      </c>
      <c r="C49" s="69" t="str">
        <f>IF(データ入力!C49="","",データ入力!C49)</f>
        <v/>
      </c>
      <c r="D49" s="36" t="str">
        <f>IF(データ入力!D49="","",データ入力!D49)</f>
        <v/>
      </c>
      <c r="E49" s="36" t="str">
        <f>IF(データ入力!G49="","",データ入力!G49)</f>
        <v/>
      </c>
      <c r="F49" s="44" t="str">
        <f>IF(データ入力!L49="","",データ入力!L49)</f>
        <v/>
      </c>
      <c r="G49" s="115" t="str">
        <f t="shared" si="0"/>
        <v/>
      </c>
      <c r="H49" s="117">
        <f>データ入力!$I$1</f>
        <v>0</v>
      </c>
    </row>
    <row r="50" spans="1:8" ht="19.5" customHeight="1" x14ac:dyDescent="0.45">
      <c r="A50" s="39">
        <v>46</v>
      </c>
      <c r="B50" s="36" t="str">
        <f>IF(データ入力!B50="","",データ入力!B50)</f>
        <v/>
      </c>
      <c r="C50" s="69" t="str">
        <f>IF(データ入力!C50="","",データ入力!C50)</f>
        <v/>
      </c>
      <c r="D50" s="36" t="str">
        <f>IF(データ入力!D50="","",データ入力!D50)</f>
        <v/>
      </c>
      <c r="E50" s="36" t="str">
        <f>IF(データ入力!G50="","",データ入力!G50)</f>
        <v/>
      </c>
      <c r="F50" s="44" t="str">
        <f>IF(データ入力!L50="","",データ入力!L50)</f>
        <v/>
      </c>
      <c r="G50" s="115" t="str">
        <f t="shared" si="0"/>
        <v/>
      </c>
      <c r="H50" s="117">
        <f>データ入力!$I$1</f>
        <v>0</v>
      </c>
    </row>
    <row r="51" spans="1:8" ht="19.5" customHeight="1" x14ac:dyDescent="0.45">
      <c r="A51" s="39">
        <v>47</v>
      </c>
      <c r="B51" s="36" t="str">
        <f>IF(データ入力!B51="","",データ入力!B51)</f>
        <v/>
      </c>
      <c r="C51" s="69" t="str">
        <f>IF(データ入力!C51="","",データ入力!C51)</f>
        <v/>
      </c>
      <c r="D51" s="36" t="str">
        <f>IF(データ入力!D51="","",データ入力!D51)</f>
        <v/>
      </c>
      <c r="E51" s="36" t="str">
        <f>IF(データ入力!G51="","",データ入力!G51)</f>
        <v/>
      </c>
      <c r="F51" s="44" t="str">
        <f>IF(データ入力!L51="","",データ入力!L51)</f>
        <v/>
      </c>
      <c r="G51" s="115" t="str">
        <f t="shared" si="0"/>
        <v/>
      </c>
      <c r="H51" s="117">
        <f>データ入力!$I$1</f>
        <v>0</v>
      </c>
    </row>
    <row r="52" spans="1:8" ht="19.5" customHeight="1" x14ac:dyDescent="0.45">
      <c r="A52" s="39">
        <v>48</v>
      </c>
      <c r="B52" s="36" t="str">
        <f>IF(データ入力!B52="","",データ入力!B52)</f>
        <v/>
      </c>
      <c r="C52" s="69" t="str">
        <f>IF(データ入力!C52="","",データ入力!C52)</f>
        <v/>
      </c>
      <c r="D52" s="36" t="str">
        <f>IF(データ入力!D52="","",データ入力!D52)</f>
        <v/>
      </c>
      <c r="E52" s="36" t="str">
        <f>IF(データ入力!G52="","",データ入力!G52)</f>
        <v/>
      </c>
      <c r="F52" s="44" t="str">
        <f>IF(データ入力!L52="","",データ入力!L52)</f>
        <v/>
      </c>
      <c r="G52" s="115" t="str">
        <f t="shared" si="0"/>
        <v/>
      </c>
      <c r="H52" s="117">
        <f>データ入力!$I$1</f>
        <v>0</v>
      </c>
    </row>
    <row r="53" spans="1:8" ht="19.5" customHeight="1" x14ac:dyDescent="0.45">
      <c r="A53" s="39">
        <v>49</v>
      </c>
      <c r="B53" s="36" t="str">
        <f>IF(データ入力!B53="","",データ入力!B53)</f>
        <v/>
      </c>
      <c r="C53" s="69" t="str">
        <f>IF(データ入力!C53="","",データ入力!C53)</f>
        <v/>
      </c>
      <c r="D53" s="36" t="str">
        <f>IF(データ入力!D53="","",データ入力!D53)</f>
        <v/>
      </c>
      <c r="E53" s="36" t="str">
        <f>IF(データ入力!G53="","",データ入力!G53)</f>
        <v/>
      </c>
      <c r="F53" s="44" t="str">
        <f>IF(データ入力!L53="","",データ入力!L53)</f>
        <v/>
      </c>
      <c r="G53" s="115" t="str">
        <f t="shared" si="0"/>
        <v/>
      </c>
      <c r="H53" s="117">
        <f>データ入力!$I$1</f>
        <v>0</v>
      </c>
    </row>
    <row r="54" spans="1:8" ht="19.5" customHeight="1" x14ac:dyDescent="0.45">
      <c r="A54" s="39">
        <v>50</v>
      </c>
      <c r="B54" s="36" t="str">
        <f>IF(データ入力!B54="","",データ入力!B54)</f>
        <v/>
      </c>
      <c r="C54" s="69" t="str">
        <f>IF(データ入力!C54="","",データ入力!C54)</f>
        <v/>
      </c>
      <c r="D54" s="36" t="str">
        <f>IF(データ入力!D54="","",データ入力!D54)</f>
        <v/>
      </c>
      <c r="E54" s="36" t="str">
        <f>IF(データ入力!G54="","",データ入力!G54)</f>
        <v/>
      </c>
      <c r="F54" s="44" t="str">
        <f>IF(データ入力!L54="","",データ入力!L54)</f>
        <v/>
      </c>
      <c r="G54" s="115" t="str">
        <f t="shared" si="0"/>
        <v/>
      </c>
      <c r="H54" s="117">
        <f>データ入力!$I$1</f>
        <v>0</v>
      </c>
    </row>
    <row r="55" spans="1:8" ht="19.5" customHeight="1" x14ac:dyDescent="0.45">
      <c r="A55" s="39">
        <v>51</v>
      </c>
      <c r="B55" s="36" t="str">
        <f>IF(データ入力!B55="","",データ入力!B55)</f>
        <v/>
      </c>
      <c r="C55" s="69" t="str">
        <f>IF(データ入力!C55="","",データ入力!C55)</f>
        <v/>
      </c>
      <c r="D55" s="36" t="str">
        <f>IF(データ入力!D55="","",データ入力!D55)</f>
        <v/>
      </c>
      <c r="E55" s="36" t="str">
        <f>IF(データ入力!G55="","",データ入力!G55)</f>
        <v/>
      </c>
      <c r="F55" s="44" t="str">
        <f>IF(データ入力!L55="","",データ入力!L55)</f>
        <v/>
      </c>
      <c r="G55" s="115" t="str">
        <f t="shared" si="0"/>
        <v/>
      </c>
      <c r="H55" s="117">
        <f>データ入力!$I$1</f>
        <v>0</v>
      </c>
    </row>
    <row r="56" spans="1:8" ht="19.5" customHeight="1" x14ac:dyDescent="0.45">
      <c r="A56" s="39">
        <v>52</v>
      </c>
      <c r="B56" s="36" t="str">
        <f>IF(データ入力!B56="","",データ入力!B56)</f>
        <v/>
      </c>
      <c r="C56" s="69" t="str">
        <f>IF(データ入力!C56="","",データ入力!C56)</f>
        <v/>
      </c>
      <c r="D56" s="36" t="str">
        <f>IF(データ入力!D56="","",データ入力!D56)</f>
        <v/>
      </c>
      <c r="E56" s="36" t="str">
        <f>IF(データ入力!G56="","",データ入力!G56)</f>
        <v/>
      </c>
      <c r="F56" s="44" t="str">
        <f>IF(データ入力!L56="","",データ入力!L56)</f>
        <v/>
      </c>
      <c r="G56" s="115" t="str">
        <f t="shared" si="0"/>
        <v/>
      </c>
      <c r="H56" s="117">
        <f>データ入力!$I$1</f>
        <v>0</v>
      </c>
    </row>
    <row r="57" spans="1:8" ht="19.5" customHeight="1" x14ac:dyDescent="0.45">
      <c r="A57" s="39">
        <v>53</v>
      </c>
      <c r="B57" s="36" t="str">
        <f>IF(データ入力!B57="","",データ入力!B57)</f>
        <v/>
      </c>
      <c r="C57" s="69" t="str">
        <f>IF(データ入力!C57="","",データ入力!C57)</f>
        <v/>
      </c>
      <c r="D57" s="36" t="str">
        <f>IF(データ入力!D57="","",データ入力!D57)</f>
        <v/>
      </c>
      <c r="E57" s="36" t="str">
        <f>IF(データ入力!G57="","",データ入力!G57)</f>
        <v/>
      </c>
      <c r="F57" s="44" t="str">
        <f>IF(データ入力!L57="","",データ入力!L57)</f>
        <v/>
      </c>
      <c r="G57" s="115" t="str">
        <f t="shared" si="0"/>
        <v/>
      </c>
      <c r="H57" s="117">
        <f>データ入力!$I$1</f>
        <v>0</v>
      </c>
    </row>
    <row r="58" spans="1:8" ht="19.5" customHeight="1" x14ac:dyDescent="0.45">
      <c r="A58" s="39">
        <v>54</v>
      </c>
      <c r="B58" s="36" t="str">
        <f>IF(データ入力!B58="","",データ入力!B58)</f>
        <v/>
      </c>
      <c r="C58" s="69" t="str">
        <f>IF(データ入力!C58="","",データ入力!C58)</f>
        <v/>
      </c>
      <c r="D58" s="36" t="str">
        <f>IF(データ入力!D58="","",データ入力!D58)</f>
        <v/>
      </c>
      <c r="E58" s="36" t="str">
        <f>IF(データ入力!G58="","",データ入力!G58)</f>
        <v/>
      </c>
      <c r="F58" s="44" t="str">
        <f>IF(データ入力!L58="","",データ入力!L58)</f>
        <v/>
      </c>
      <c r="G58" s="115" t="str">
        <f t="shared" si="0"/>
        <v/>
      </c>
      <c r="H58" s="117">
        <f>データ入力!$I$1</f>
        <v>0</v>
      </c>
    </row>
    <row r="59" spans="1:8" ht="19.5" customHeight="1" x14ac:dyDescent="0.45">
      <c r="A59" s="39">
        <v>55</v>
      </c>
      <c r="B59" s="36" t="str">
        <f>IF(データ入力!B59="","",データ入力!B59)</f>
        <v/>
      </c>
      <c r="C59" s="69" t="str">
        <f>IF(データ入力!C59="","",データ入力!C59)</f>
        <v/>
      </c>
      <c r="D59" s="36" t="str">
        <f>IF(データ入力!D59="","",データ入力!D59)</f>
        <v/>
      </c>
      <c r="E59" s="36" t="str">
        <f>IF(データ入力!G59="","",データ入力!G59)</f>
        <v/>
      </c>
      <c r="F59" s="44" t="str">
        <f>IF(データ入力!L59="","",データ入力!L59)</f>
        <v/>
      </c>
      <c r="G59" s="115" t="str">
        <f t="shared" si="0"/>
        <v/>
      </c>
      <c r="H59" s="117">
        <f>データ入力!$I$1</f>
        <v>0</v>
      </c>
    </row>
    <row r="60" spans="1:8" ht="19.5" customHeight="1" x14ac:dyDescent="0.45">
      <c r="A60" s="39">
        <v>56</v>
      </c>
      <c r="B60" s="36" t="str">
        <f>IF(データ入力!B60="","",データ入力!B60)</f>
        <v/>
      </c>
      <c r="C60" s="69" t="str">
        <f>IF(データ入力!C60="","",データ入力!C60)</f>
        <v/>
      </c>
      <c r="D60" s="36" t="str">
        <f>IF(データ入力!D60="","",データ入力!D60)</f>
        <v/>
      </c>
      <c r="E60" s="36" t="str">
        <f>IF(データ入力!G60="","",データ入力!G60)</f>
        <v/>
      </c>
      <c r="F60" s="44" t="str">
        <f>IF(データ入力!L60="","",データ入力!L60)</f>
        <v/>
      </c>
      <c r="G60" s="115" t="str">
        <f t="shared" si="0"/>
        <v/>
      </c>
      <c r="H60" s="117">
        <f>データ入力!$I$1</f>
        <v>0</v>
      </c>
    </row>
    <row r="61" spans="1:8" ht="19.5" customHeight="1" x14ac:dyDescent="0.45">
      <c r="A61" s="39">
        <v>57</v>
      </c>
      <c r="B61" s="36" t="str">
        <f>IF(データ入力!B61="","",データ入力!B61)</f>
        <v/>
      </c>
      <c r="C61" s="69" t="str">
        <f>IF(データ入力!C61="","",データ入力!C61)</f>
        <v/>
      </c>
      <c r="D61" s="36" t="str">
        <f>IF(データ入力!D61="","",データ入力!D61)</f>
        <v/>
      </c>
      <c r="E61" s="36" t="str">
        <f>IF(データ入力!G61="","",データ入力!G61)</f>
        <v/>
      </c>
      <c r="F61" s="44" t="str">
        <f>IF(データ入力!L61="","",データ入力!L61)</f>
        <v/>
      </c>
      <c r="G61" s="115" t="str">
        <f t="shared" si="0"/>
        <v/>
      </c>
      <c r="H61" s="117">
        <f>データ入力!$I$1</f>
        <v>0</v>
      </c>
    </row>
    <row r="62" spans="1:8" ht="19.5" customHeight="1" x14ac:dyDescent="0.45">
      <c r="A62" s="39">
        <v>58</v>
      </c>
      <c r="B62" s="36" t="str">
        <f>IF(データ入力!B62="","",データ入力!B62)</f>
        <v/>
      </c>
      <c r="C62" s="69" t="str">
        <f>IF(データ入力!C62="","",データ入力!C62)</f>
        <v/>
      </c>
      <c r="D62" s="36" t="str">
        <f>IF(データ入力!D62="","",データ入力!D62)</f>
        <v/>
      </c>
      <c r="E62" s="36" t="str">
        <f>IF(データ入力!G62="","",データ入力!G62)</f>
        <v/>
      </c>
      <c r="F62" s="44" t="str">
        <f>IF(データ入力!L62="","",データ入力!L62)</f>
        <v/>
      </c>
      <c r="G62" s="115" t="str">
        <f t="shared" si="0"/>
        <v/>
      </c>
      <c r="H62" s="117">
        <f>データ入力!$I$1</f>
        <v>0</v>
      </c>
    </row>
    <row r="63" spans="1:8" ht="19.5" customHeight="1" x14ac:dyDescent="0.45">
      <c r="A63" s="39">
        <v>59</v>
      </c>
      <c r="B63" s="36" t="str">
        <f>IF(データ入力!B63="","",データ入力!B63)</f>
        <v/>
      </c>
      <c r="C63" s="69" t="str">
        <f>IF(データ入力!C63="","",データ入力!C63)</f>
        <v/>
      </c>
      <c r="D63" s="36" t="str">
        <f>IF(データ入力!D63="","",データ入力!D63)</f>
        <v/>
      </c>
      <c r="E63" s="36" t="str">
        <f>IF(データ入力!G63="","",データ入力!G63)</f>
        <v/>
      </c>
      <c r="F63" s="44" t="str">
        <f>IF(データ入力!L63="","",データ入力!L63)</f>
        <v/>
      </c>
      <c r="G63" s="115" t="str">
        <f t="shared" si="0"/>
        <v/>
      </c>
      <c r="H63" s="117">
        <f>データ入力!$I$1</f>
        <v>0</v>
      </c>
    </row>
    <row r="64" spans="1:8" ht="19.5" customHeight="1" x14ac:dyDescent="0.45">
      <c r="A64" s="39">
        <v>60</v>
      </c>
      <c r="B64" s="36" t="str">
        <f>IF(データ入力!B64="","",データ入力!B64)</f>
        <v/>
      </c>
      <c r="C64" s="69" t="str">
        <f>IF(データ入力!C64="","",データ入力!C64)</f>
        <v/>
      </c>
      <c r="D64" s="36" t="str">
        <f>IF(データ入力!D64="","",データ入力!D64)</f>
        <v/>
      </c>
      <c r="E64" s="36" t="str">
        <f>IF(データ入力!G64="","",データ入力!G64)</f>
        <v/>
      </c>
      <c r="F64" s="44" t="str">
        <f>IF(データ入力!L64="","",データ入力!L64)</f>
        <v/>
      </c>
      <c r="G64" s="115" t="str">
        <f t="shared" si="0"/>
        <v/>
      </c>
      <c r="H64" s="117">
        <f>データ入力!$I$1</f>
        <v>0</v>
      </c>
    </row>
    <row r="65" spans="1:8" ht="19.5" customHeight="1" x14ac:dyDescent="0.45">
      <c r="A65" s="39">
        <v>61</v>
      </c>
      <c r="B65" s="36" t="str">
        <f>IF(データ入力!B65="","",データ入力!B65)</f>
        <v/>
      </c>
      <c r="C65" s="69" t="str">
        <f>IF(データ入力!C65="","",データ入力!C65)</f>
        <v/>
      </c>
      <c r="D65" s="36" t="str">
        <f>IF(データ入力!D65="","",データ入力!D65)</f>
        <v/>
      </c>
      <c r="E65" s="36" t="str">
        <f>IF(データ入力!G65="","",データ入力!G65)</f>
        <v/>
      </c>
      <c r="F65" s="44" t="str">
        <f>IF(データ入力!L65="","",データ入力!L65)</f>
        <v/>
      </c>
      <c r="G65" s="115" t="str">
        <f t="shared" si="0"/>
        <v/>
      </c>
      <c r="H65" s="117">
        <f>データ入力!$I$1</f>
        <v>0</v>
      </c>
    </row>
    <row r="66" spans="1:8" ht="19.5" customHeight="1" x14ac:dyDescent="0.45">
      <c r="A66" s="39">
        <v>62</v>
      </c>
      <c r="B66" s="36" t="str">
        <f>IF(データ入力!B66="","",データ入力!B66)</f>
        <v/>
      </c>
      <c r="C66" s="69" t="str">
        <f>IF(データ入力!C66="","",データ入力!C66)</f>
        <v/>
      </c>
      <c r="D66" s="36" t="str">
        <f>IF(データ入力!D66="","",データ入力!D66)</f>
        <v/>
      </c>
      <c r="E66" s="36" t="str">
        <f>IF(データ入力!G66="","",データ入力!G66)</f>
        <v/>
      </c>
      <c r="F66" s="44" t="str">
        <f>IF(データ入力!L66="","",データ入力!L66)</f>
        <v/>
      </c>
      <c r="G66" s="115" t="str">
        <f t="shared" si="0"/>
        <v/>
      </c>
      <c r="H66" s="117">
        <f>データ入力!$I$1</f>
        <v>0</v>
      </c>
    </row>
    <row r="67" spans="1:8" ht="19.5" customHeight="1" x14ac:dyDescent="0.45">
      <c r="A67" s="39">
        <v>63</v>
      </c>
      <c r="B67" s="36" t="str">
        <f>IF(データ入力!B67="","",データ入力!B67)</f>
        <v/>
      </c>
      <c r="C67" s="69" t="str">
        <f>IF(データ入力!C67="","",データ入力!C67)</f>
        <v/>
      </c>
      <c r="D67" s="36" t="str">
        <f>IF(データ入力!D67="","",データ入力!D67)</f>
        <v/>
      </c>
      <c r="E67" s="36" t="str">
        <f>IF(データ入力!G67="","",データ入力!G67)</f>
        <v/>
      </c>
      <c r="F67" s="44" t="str">
        <f>IF(データ入力!L67="","",データ入力!L67)</f>
        <v/>
      </c>
      <c r="G67" s="115" t="str">
        <f t="shared" si="0"/>
        <v/>
      </c>
      <c r="H67" s="117">
        <f>データ入力!$I$1</f>
        <v>0</v>
      </c>
    </row>
    <row r="68" spans="1:8" ht="19.5" customHeight="1" x14ac:dyDescent="0.45">
      <c r="A68" s="39">
        <v>64</v>
      </c>
      <c r="B68" s="36" t="str">
        <f>IF(データ入力!B68="","",データ入力!B68)</f>
        <v/>
      </c>
      <c r="C68" s="69" t="str">
        <f>IF(データ入力!C68="","",データ入力!C68)</f>
        <v/>
      </c>
      <c r="D68" s="36" t="str">
        <f>IF(データ入力!D68="","",データ入力!D68)</f>
        <v/>
      </c>
      <c r="E68" s="36" t="str">
        <f>IF(データ入力!G68="","",データ入力!G68)</f>
        <v/>
      </c>
      <c r="F68" s="44" t="str">
        <f>IF(データ入力!L68="","",データ入力!L68)</f>
        <v/>
      </c>
      <c r="G68" s="115" t="str">
        <f t="shared" si="0"/>
        <v/>
      </c>
      <c r="H68" s="117">
        <f>データ入力!$I$1</f>
        <v>0</v>
      </c>
    </row>
    <row r="69" spans="1:8" ht="19.5" customHeight="1" x14ac:dyDescent="0.45">
      <c r="A69" s="39">
        <v>65</v>
      </c>
      <c r="B69" s="36" t="str">
        <f>IF(データ入力!B69="","",データ入力!B69)</f>
        <v/>
      </c>
      <c r="C69" s="69" t="str">
        <f>IF(データ入力!C69="","",データ入力!C69)</f>
        <v/>
      </c>
      <c r="D69" s="36" t="str">
        <f>IF(データ入力!D69="","",データ入力!D69)</f>
        <v/>
      </c>
      <c r="E69" s="36" t="str">
        <f>IF(データ入力!G69="","",データ入力!G69)</f>
        <v/>
      </c>
      <c r="F69" s="44" t="str">
        <f>IF(データ入力!L69="","",データ入力!L69)</f>
        <v/>
      </c>
      <c r="G69" s="115" t="str">
        <f t="shared" si="0"/>
        <v/>
      </c>
      <c r="H69" s="117">
        <f>データ入力!$I$1</f>
        <v>0</v>
      </c>
    </row>
    <row r="70" spans="1:8" ht="19.5" customHeight="1" x14ac:dyDescent="0.45">
      <c r="A70" s="39">
        <v>66</v>
      </c>
      <c r="B70" s="36" t="str">
        <f>IF(データ入力!B70="","",データ入力!B70)</f>
        <v/>
      </c>
      <c r="C70" s="69" t="str">
        <f>IF(データ入力!C70="","",データ入力!C70)</f>
        <v/>
      </c>
      <c r="D70" s="36" t="str">
        <f>IF(データ入力!D70="","",データ入力!D70)</f>
        <v/>
      </c>
      <c r="E70" s="36" t="str">
        <f>IF(データ入力!G70="","",データ入力!G70)</f>
        <v/>
      </c>
      <c r="F70" s="44" t="str">
        <f>IF(データ入力!L70="","",データ入力!L70)</f>
        <v/>
      </c>
      <c r="G70" s="115" t="str">
        <f t="shared" ref="G70:G104" si="1">IF(F70="","",IF(COUNTIF(F70,"*高等学校")=1,F70&amp;"長",IF(COUNTIF(F70,"*大学")=1,F70&amp;"長",IF(COUNTIF(F70,"*中学校")=1,F70&amp;"長",IF(COUNTIF(F70,"*小学校")=1,F70&amp;"長",IF(COUNTIF(F70,"*支援学校")=1,F70&amp;"長","所属長"))))))</f>
        <v/>
      </c>
      <c r="H70" s="117">
        <f>データ入力!$I$1</f>
        <v>0</v>
      </c>
    </row>
    <row r="71" spans="1:8" ht="19.5" customHeight="1" x14ac:dyDescent="0.45">
      <c r="A71" s="39">
        <v>67</v>
      </c>
      <c r="B71" s="36" t="str">
        <f>IF(データ入力!B71="","",データ入力!B71)</f>
        <v/>
      </c>
      <c r="C71" s="69" t="str">
        <f>IF(データ入力!C71="","",データ入力!C71)</f>
        <v/>
      </c>
      <c r="D71" s="36" t="str">
        <f>IF(データ入力!D71="","",データ入力!D71)</f>
        <v/>
      </c>
      <c r="E71" s="36" t="str">
        <f>IF(データ入力!G71="","",データ入力!G71)</f>
        <v/>
      </c>
      <c r="F71" s="44" t="str">
        <f>IF(データ入力!L71="","",データ入力!L71)</f>
        <v/>
      </c>
      <c r="G71" s="115" t="str">
        <f t="shared" si="1"/>
        <v/>
      </c>
      <c r="H71" s="117">
        <f>データ入力!$I$1</f>
        <v>0</v>
      </c>
    </row>
    <row r="72" spans="1:8" ht="19.5" customHeight="1" x14ac:dyDescent="0.45">
      <c r="A72" s="39">
        <v>68</v>
      </c>
      <c r="B72" s="36" t="str">
        <f>IF(データ入力!B72="","",データ入力!B72)</f>
        <v/>
      </c>
      <c r="C72" s="69" t="str">
        <f>IF(データ入力!C72="","",データ入力!C72)</f>
        <v/>
      </c>
      <c r="D72" s="36" t="str">
        <f>IF(データ入力!D72="","",データ入力!D72)</f>
        <v/>
      </c>
      <c r="E72" s="36" t="str">
        <f>IF(データ入力!G72="","",データ入力!G72)</f>
        <v/>
      </c>
      <c r="F72" s="44" t="str">
        <f>IF(データ入力!L72="","",データ入力!L72)</f>
        <v/>
      </c>
      <c r="G72" s="115" t="str">
        <f t="shared" si="1"/>
        <v/>
      </c>
      <c r="H72" s="117">
        <f>データ入力!$I$1</f>
        <v>0</v>
      </c>
    </row>
    <row r="73" spans="1:8" ht="19.5" customHeight="1" x14ac:dyDescent="0.45">
      <c r="A73" s="39">
        <v>69</v>
      </c>
      <c r="B73" s="36" t="str">
        <f>IF(データ入力!B73="","",データ入力!B73)</f>
        <v/>
      </c>
      <c r="C73" s="69" t="str">
        <f>IF(データ入力!C73="","",データ入力!C73)</f>
        <v/>
      </c>
      <c r="D73" s="36" t="str">
        <f>IF(データ入力!D73="","",データ入力!D73)</f>
        <v/>
      </c>
      <c r="E73" s="36" t="str">
        <f>IF(データ入力!G73="","",データ入力!G73)</f>
        <v/>
      </c>
      <c r="F73" s="44" t="str">
        <f>IF(データ入力!L73="","",データ入力!L73)</f>
        <v/>
      </c>
      <c r="G73" s="115" t="str">
        <f t="shared" si="1"/>
        <v/>
      </c>
      <c r="H73" s="117">
        <f>データ入力!$I$1</f>
        <v>0</v>
      </c>
    </row>
    <row r="74" spans="1:8" ht="19.5" customHeight="1" x14ac:dyDescent="0.45">
      <c r="A74" s="39">
        <v>70</v>
      </c>
      <c r="B74" s="36" t="str">
        <f>IF(データ入力!B74="","",データ入力!B74)</f>
        <v/>
      </c>
      <c r="C74" s="69" t="str">
        <f>IF(データ入力!C74="","",データ入力!C74)</f>
        <v/>
      </c>
      <c r="D74" s="36" t="str">
        <f>IF(データ入力!D74="","",データ入力!D74)</f>
        <v/>
      </c>
      <c r="E74" s="36" t="str">
        <f>IF(データ入力!G74="","",データ入力!G74)</f>
        <v/>
      </c>
      <c r="F74" s="44" t="str">
        <f>IF(データ入力!L74="","",データ入力!L74)</f>
        <v/>
      </c>
      <c r="G74" s="115" t="str">
        <f t="shared" si="1"/>
        <v/>
      </c>
      <c r="H74" s="117">
        <f>データ入力!$I$1</f>
        <v>0</v>
      </c>
    </row>
    <row r="75" spans="1:8" ht="19.5" customHeight="1" x14ac:dyDescent="0.45">
      <c r="A75" s="39">
        <v>71</v>
      </c>
      <c r="B75" s="36" t="str">
        <f>IF(データ入力!B75="","",データ入力!B75)</f>
        <v/>
      </c>
      <c r="C75" s="69" t="str">
        <f>IF(データ入力!C75="","",データ入力!C75)</f>
        <v/>
      </c>
      <c r="D75" s="36" t="str">
        <f>IF(データ入力!D75="","",データ入力!D75)</f>
        <v/>
      </c>
      <c r="E75" s="36" t="str">
        <f>IF(データ入力!G75="","",データ入力!G75)</f>
        <v/>
      </c>
      <c r="F75" s="44" t="str">
        <f>IF(データ入力!L75="","",データ入力!L75)</f>
        <v/>
      </c>
      <c r="G75" s="115" t="str">
        <f t="shared" si="1"/>
        <v/>
      </c>
      <c r="H75" s="117">
        <f>データ入力!$I$1</f>
        <v>0</v>
      </c>
    </row>
    <row r="76" spans="1:8" ht="19.5" customHeight="1" x14ac:dyDescent="0.45">
      <c r="A76" s="39">
        <v>72</v>
      </c>
      <c r="B76" s="36" t="str">
        <f>IF(データ入力!B76="","",データ入力!B76)</f>
        <v/>
      </c>
      <c r="C76" s="69" t="str">
        <f>IF(データ入力!C76="","",データ入力!C76)</f>
        <v/>
      </c>
      <c r="D76" s="36" t="str">
        <f>IF(データ入力!D76="","",データ入力!D76)</f>
        <v/>
      </c>
      <c r="E76" s="36" t="str">
        <f>IF(データ入力!G76="","",データ入力!G76)</f>
        <v/>
      </c>
      <c r="F76" s="44" t="str">
        <f>IF(データ入力!L76="","",データ入力!L76)</f>
        <v/>
      </c>
      <c r="G76" s="115" t="str">
        <f t="shared" si="1"/>
        <v/>
      </c>
      <c r="H76" s="117">
        <f>データ入力!$I$1</f>
        <v>0</v>
      </c>
    </row>
    <row r="77" spans="1:8" ht="19.5" customHeight="1" x14ac:dyDescent="0.45">
      <c r="A77" s="39">
        <v>73</v>
      </c>
      <c r="B77" s="36" t="str">
        <f>IF(データ入力!B77="","",データ入力!B77)</f>
        <v/>
      </c>
      <c r="C77" s="69" t="str">
        <f>IF(データ入力!C77="","",データ入力!C77)</f>
        <v/>
      </c>
      <c r="D77" s="36" t="str">
        <f>IF(データ入力!D77="","",データ入力!D77)</f>
        <v/>
      </c>
      <c r="E77" s="36" t="str">
        <f>IF(データ入力!G77="","",データ入力!G77)</f>
        <v/>
      </c>
      <c r="F77" s="44" t="str">
        <f>IF(データ入力!L77="","",データ入力!L77)</f>
        <v/>
      </c>
      <c r="G77" s="115" t="str">
        <f t="shared" si="1"/>
        <v/>
      </c>
      <c r="H77" s="117">
        <f>データ入力!$I$1</f>
        <v>0</v>
      </c>
    </row>
    <row r="78" spans="1:8" ht="19.5" customHeight="1" x14ac:dyDescent="0.45">
      <c r="A78" s="39">
        <v>74</v>
      </c>
      <c r="B78" s="36" t="str">
        <f>IF(データ入力!B78="","",データ入力!B78)</f>
        <v/>
      </c>
      <c r="C78" s="69" t="str">
        <f>IF(データ入力!C78="","",データ入力!C78)</f>
        <v/>
      </c>
      <c r="D78" s="36" t="str">
        <f>IF(データ入力!D78="","",データ入力!D78)</f>
        <v/>
      </c>
      <c r="E78" s="36" t="str">
        <f>IF(データ入力!G78="","",データ入力!G78)</f>
        <v/>
      </c>
      <c r="F78" s="44" t="str">
        <f>IF(データ入力!L78="","",データ入力!L78)</f>
        <v/>
      </c>
      <c r="G78" s="115" t="str">
        <f t="shared" si="1"/>
        <v/>
      </c>
      <c r="H78" s="117">
        <f>データ入力!$I$1</f>
        <v>0</v>
      </c>
    </row>
    <row r="79" spans="1:8" ht="19.5" customHeight="1" x14ac:dyDescent="0.45">
      <c r="A79" s="39">
        <v>75</v>
      </c>
      <c r="B79" s="36" t="str">
        <f>IF(データ入力!B79="","",データ入力!B79)</f>
        <v/>
      </c>
      <c r="C79" s="69" t="str">
        <f>IF(データ入力!C79="","",データ入力!C79)</f>
        <v/>
      </c>
      <c r="D79" s="36" t="str">
        <f>IF(データ入力!D79="","",データ入力!D79)</f>
        <v/>
      </c>
      <c r="E79" s="36" t="str">
        <f>IF(データ入力!G79="","",データ入力!G79)</f>
        <v/>
      </c>
      <c r="F79" s="44" t="str">
        <f>IF(データ入力!L79="","",データ入力!L79)</f>
        <v/>
      </c>
      <c r="G79" s="115" t="str">
        <f t="shared" si="1"/>
        <v/>
      </c>
      <c r="H79" s="117">
        <f>データ入力!$I$1</f>
        <v>0</v>
      </c>
    </row>
    <row r="80" spans="1:8" ht="19.5" customHeight="1" x14ac:dyDescent="0.45">
      <c r="A80" s="39">
        <v>76</v>
      </c>
      <c r="B80" s="36" t="str">
        <f>IF(データ入力!B80="","",データ入力!B80)</f>
        <v/>
      </c>
      <c r="C80" s="69" t="str">
        <f>IF(データ入力!C80="","",データ入力!C80)</f>
        <v/>
      </c>
      <c r="D80" s="36" t="str">
        <f>IF(データ入力!D80="","",データ入力!D80)</f>
        <v/>
      </c>
      <c r="E80" s="36" t="str">
        <f>IF(データ入力!G80="","",データ入力!G80)</f>
        <v/>
      </c>
      <c r="F80" s="44" t="str">
        <f>IF(データ入力!L80="","",データ入力!L80)</f>
        <v/>
      </c>
      <c r="G80" s="115" t="str">
        <f t="shared" si="1"/>
        <v/>
      </c>
      <c r="H80" s="117">
        <f>データ入力!$I$1</f>
        <v>0</v>
      </c>
    </row>
    <row r="81" spans="1:8" ht="19.5" customHeight="1" x14ac:dyDescent="0.45">
      <c r="A81" s="39">
        <v>77</v>
      </c>
      <c r="B81" s="36" t="str">
        <f>IF(データ入力!B81="","",データ入力!B81)</f>
        <v/>
      </c>
      <c r="C81" s="69" t="str">
        <f>IF(データ入力!C81="","",データ入力!C81)</f>
        <v/>
      </c>
      <c r="D81" s="36" t="str">
        <f>IF(データ入力!D81="","",データ入力!D81)</f>
        <v/>
      </c>
      <c r="E81" s="36" t="str">
        <f>IF(データ入力!G81="","",データ入力!G81)</f>
        <v/>
      </c>
      <c r="F81" s="44" t="str">
        <f>IF(データ入力!L81="","",データ入力!L81)</f>
        <v/>
      </c>
      <c r="G81" s="115" t="str">
        <f t="shared" si="1"/>
        <v/>
      </c>
      <c r="H81" s="117">
        <f>データ入力!$I$1</f>
        <v>0</v>
      </c>
    </row>
    <row r="82" spans="1:8" ht="19.5" customHeight="1" x14ac:dyDescent="0.45">
      <c r="A82" s="39">
        <v>78</v>
      </c>
      <c r="B82" s="36" t="str">
        <f>IF(データ入力!B82="","",データ入力!B82)</f>
        <v/>
      </c>
      <c r="C82" s="69" t="str">
        <f>IF(データ入力!C82="","",データ入力!C82)</f>
        <v/>
      </c>
      <c r="D82" s="36" t="str">
        <f>IF(データ入力!D82="","",データ入力!D82)</f>
        <v/>
      </c>
      <c r="E82" s="36" t="str">
        <f>IF(データ入力!G82="","",データ入力!G82)</f>
        <v/>
      </c>
      <c r="F82" s="44" t="str">
        <f>IF(データ入力!L82="","",データ入力!L82)</f>
        <v/>
      </c>
      <c r="G82" s="115" t="str">
        <f t="shared" si="1"/>
        <v/>
      </c>
      <c r="H82" s="117">
        <f>データ入力!$I$1</f>
        <v>0</v>
      </c>
    </row>
    <row r="83" spans="1:8" ht="19.5" customHeight="1" x14ac:dyDescent="0.45">
      <c r="A83" s="39">
        <v>79</v>
      </c>
      <c r="B83" s="36" t="str">
        <f>IF(データ入力!B83="","",データ入力!B83)</f>
        <v/>
      </c>
      <c r="C83" s="69" t="str">
        <f>IF(データ入力!C83="","",データ入力!C83)</f>
        <v/>
      </c>
      <c r="D83" s="36" t="str">
        <f>IF(データ入力!D83="","",データ入力!D83)</f>
        <v/>
      </c>
      <c r="E83" s="36" t="str">
        <f>IF(データ入力!G83="","",データ入力!G83)</f>
        <v/>
      </c>
      <c r="F83" s="44" t="str">
        <f>IF(データ入力!L83="","",データ入力!L83)</f>
        <v/>
      </c>
      <c r="G83" s="115" t="str">
        <f t="shared" si="1"/>
        <v/>
      </c>
      <c r="H83" s="117">
        <f>データ入力!$I$1</f>
        <v>0</v>
      </c>
    </row>
    <row r="84" spans="1:8" ht="19.5" customHeight="1" x14ac:dyDescent="0.45">
      <c r="A84" s="39">
        <v>80</v>
      </c>
      <c r="B84" s="36" t="str">
        <f>IF(データ入力!B84="","",データ入力!B84)</f>
        <v/>
      </c>
      <c r="C84" s="69" t="str">
        <f>IF(データ入力!C84="","",データ入力!C84)</f>
        <v/>
      </c>
      <c r="D84" s="36" t="str">
        <f>IF(データ入力!D84="","",データ入力!D84)</f>
        <v/>
      </c>
      <c r="E84" s="36" t="str">
        <f>IF(データ入力!G84="","",データ入力!G84)</f>
        <v/>
      </c>
      <c r="F84" s="44" t="str">
        <f>IF(データ入力!L84="","",データ入力!L84)</f>
        <v/>
      </c>
      <c r="G84" s="115" t="str">
        <f t="shared" si="1"/>
        <v/>
      </c>
      <c r="H84" s="117">
        <f>データ入力!$I$1</f>
        <v>0</v>
      </c>
    </row>
    <row r="85" spans="1:8" ht="19.5" customHeight="1" x14ac:dyDescent="0.45">
      <c r="A85" s="39">
        <v>81</v>
      </c>
      <c r="B85" s="36" t="str">
        <f>IF(データ入力!B85="","",データ入力!B85)</f>
        <v/>
      </c>
      <c r="C85" s="69" t="str">
        <f>IF(データ入力!C85="","",データ入力!C85)</f>
        <v/>
      </c>
      <c r="D85" s="36" t="str">
        <f>IF(データ入力!D85="","",データ入力!D85)</f>
        <v/>
      </c>
      <c r="E85" s="36" t="str">
        <f>IF(データ入力!G85="","",データ入力!G85)</f>
        <v/>
      </c>
      <c r="F85" s="44" t="str">
        <f>IF(データ入力!L85="","",データ入力!L85)</f>
        <v/>
      </c>
      <c r="G85" s="115" t="str">
        <f t="shared" si="1"/>
        <v/>
      </c>
      <c r="H85" s="117">
        <f>データ入力!$I$1</f>
        <v>0</v>
      </c>
    </row>
    <row r="86" spans="1:8" ht="19.5" customHeight="1" x14ac:dyDescent="0.45">
      <c r="A86" s="39">
        <v>82</v>
      </c>
      <c r="B86" s="36" t="str">
        <f>IF(データ入力!B86="","",データ入力!B86)</f>
        <v/>
      </c>
      <c r="C86" s="69" t="str">
        <f>IF(データ入力!C86="","",データ入力!C86)</f>
        <v/>
      </c>
      <c r="D86" s="36" t="str">
        <f>IF(データ入力!D86="","",データ入力!D86)</f>
        <v/>
      </c>
      <c r="E86" s="36" t="str">
        <f>IF(データ入力!G86="","",データ入力!G86)</f>
        <v/>
      </c>
      <c r="F86" s="44" t="str">
        <f>IF(データ入力!L86="","",データ入力!L86)</f>
        <v/>
      </c>
      <c r="G86" s="115" t="str">
        <f t="shared" si="1"/>
        <v/>
      </c>
      <c r="H86" s="117">
        <f>データ入力!$I$1</f>
        <v>0</v>
      </c>
    </row>
    <row r="87" spans="1:8" ht="19.5" customHeight="1" x14ac:dyDescent="0.45">
      <c r="A87" s="39">
        <v>83</v>
      </c>
      <c r="B87" s="36" t="str">
        <f>IF(データ入力!B87="","",データ入力!B87)</f>
        <v/>
      </c>
      <c r="C87" s="69" t="str">
        <f>IF(データ入力!C87="","",データ入力!C87)</f>
        <v/>
      </c>
      <c r="D87" s="36" t="str">
        <f>IF(データ入力!D87="","",データ入力!D87)</f>
        <v/>
      </c>
      <c r="E87" s="36" t="str">
        <f>IF(データ入力!G87="","",データ入力!G87)</f>
        <v/>
      </c>
      <c r="F87" s="44" t="str">
        <f>IF(データ入力!L87="","",データ入力!L87)</f>
        <v/>
      </c>
      <c r="G87" s="115" t="str">
        <f t="shared" si="1"/>
        <v/>
      </c>
      <c r="H87" s="117">
        <f>データ入力!$I$1</f>
        <v>0</v>
      </c>
    </row>
    <row r="88" spans="1:8" ht="19.5" customHeight="1" x14ac:dyDescent="0.45">
      <c r="A88" s="39">
        <v>84</v>
      </c>
      <c r="B88" s="36" t="str">
        <f>IF(データ入力!B88="","",データ入力!B88)</f>
        <v/>
      </c>
      <c r="C88" s="69" t="str">
        <f>IF(データ入力!C88="","",データ入力!C88)</f>
        <v/>
      </c>
      <c r="D88" s="36" t="str">
        <f>IF(データ入力!D88="","",データ入力!D88)</f>
        <v/>
      </c>
      <c r="E88" s="36" t="str">
        <f>IF(データ入力!G88="","",データ入力!G88)</f>
        <v/>
      </c>
      <c r="F88" s="44" t="str">
        <f>IF(データ入力!L88="","",データ入力!L88)</f>
        <v/>
      </c>
      <c r="G88" s="115" t="str">
        <f t="shared" si="1"/>
        <v/>
      </c>
      <c r="H88" s="117">
        <f>データ入力!$I$1</f>
        <v>0</v>
      </c>
    </row>
    <row r="89" spans="1:8" ht="19.5" customHeight="1" x14ac:dyDescent="0.45">
      <c r="A89" s="39">
        <v>85</v>
      </c>
      <c r="B89" s="36" t="str">
        <f>IF(データ入力!B89="","",データ入力!B89)</f>
        <v/>
      </c>
      <c r="C89" s="69" t="str">
        <f>IF(データ入力!C89="","",データ入力!C89)</f>
        <v/>
      </c>
      <c r="D89" s="36" t="str">
        <f>IF(データ入力!D89="","",データ入力!D89)</f>
        <v/>
      </c>
      <c r="E89" s="36" t="str">
        <f>IF(データ入力!G89="","",データ入力!G89)</f>
        <v/>
      </c>
      <c r="F89" s="44" t="str">
        <f>IF(データ入力!L89="","",データ入力!L89)</f>
        <v/>
      </c>
      <c r="G89" s="115" t="str">
        <f t="shared" si="1"/>
        <v/>
      </c>
      <c r="H89" s="117">
        <f>データ入力!$I$1</f>
        <v>0</v>
      </c>
    </row>
    <row r="90" spans="1:8" ht="19.5" customHeight="1" x14ac:dyDescent="0.45">
      <c r="A90" s="39">
        <v>86</v>
      </c>
      <c r="B90" s="36" t="str">
        <f>IF(データ入力!B90="","",データ入力!B90)</f>
        <v/>
      </c>
      <c r="C90" s="69" t="str">
        <f>IF(データ入力!C90="","",データ入力!C90)</f>
        <v/>
      </c>
      <c r="D90" s="36" t="str">
        <f>IF(データ入力!D90="","",データ入力!D90)</f>
        <v/>
      </c>
      <c r="E90" s="36" t="str">
        <f>IF(データ入力!G90="","",データ入力!G90)</f>
        <v/>
      </c>
      <c r="F90" s="44" t="str">
        <f>IF(データ入力!L90="","",データ入力!L90)</f>
        <v/>
      </c>
      <c r="G90" s="115" t="str">
        <f t="shared" si="1"/>
        <v/>
      </c>
      <c r="H90" s="117">
        <f>データ入力!$I$1</f>
        <v>0</v>
      </c>
    </row>
    <row r="91" spans="1:8" ht="19.5" customHeight="1" x14ac:dyDescent="0.45">
      <c r="A91" s="39">
        <v>87</v>
      </c>
      <c r="B91" s="36" t="str">
        <f>IF(データ入力!B91="","",データ入力!B91)</f>
        <v/>
      </c>
      <c r="C91" s="69" t="str">
        <f>IF(データ入力!C91="","",データ入力!C91)</f>
        <v/>
      </c>
      <c r="D91" s="36" t="str">
        <f>IF(データ入力!D91="","",データ入力!D91)</f>
        <v/>
      </c>
      <c r="E91" s="36" t="str">
        <f>IF(データ入力!G91="","",データ入力!G91)</f>
        <v/>
      </c>
      <c r="F91" s="44" t="str">
        <f>IF(データ入力!L91="","",データ入力!L91)</f>
        <v/>
      </c>
      <c r="G91" s="115" t="str">
        <f t="shared" si="1"/>
        <v/>
      </c>
      <c r="H91" s="117">
        <f>データ入力!$I$1</f>
        <v>0</v>
      </c>
    </row>
    <row r="92" spans="1:8" ht="19.5" customHeight="1" x14ac:dyDescent="0.45">
      <c r="A92" s="39">
        <v>88</v>
      </c>
      <c r="B92" s="36" t="str">
        <f>IF(データ入力!B92="","",データ入力!B92)</f>
        <v/>
      </c>
      <c r="C92" s="69" t="str">
        <f>IF(データ入力!C92="","",データ入力!C92)</f>
        <v/>
      </c>
      <c r="D92" s="36" t="str">
        <f>IF(データ入力!D92="","",データ入力!D92)</f>
        <v/>
      </c>
      <c r="E92" s="36" t="str">
        <f>IF(データ入力!G92="","",データ入力!G92)</f>
        <v/>
      </c>
      <c r="F92" s="44" t="str">
        <f>IF(データ入力!L92="","",データ入力!L92)</f>
        <v/>
      </c>
      <c r="G92" s="115" t="str">
        <f t="shared" si="1"/>
        <v/>
      </c>
      <c r="H92" s="117">
        <f>データ入力!$I$1</f>
        <v>0</v>
      </c>
    </row>
    <row r="93" spans="1:8" ht="19.5" customHeight="1" x14ac:dyDescent="0.45">
      <c r="A93" s="39">
        <v>89</v>
      </c>
      <c r="B93" s="36" t="str">
        <f>IF(データ入力!B93="","",データ入力!B93)</f>
        <v/>
      </c>
      <c r="C93" s="69" t="str">
        <f>IF(データ入力!C93="","",データ入力!C93)</f>
        <v/>
      </c>
      <c r="D93" s="36" t="str">
        <f>IF(データ入力!D93="","",データ入力!D93)</f>
        <v/>
      </c>
      <c r="E93" s="36" t="str">
        <f>IF(データ入力!G93="","",データ入力!G93)</f>
        <v/>
      </c>
      <c r="F93" s="44" t="str">
        <f>IF(データ入力!L93="","",データ入力!L93)</f>
        <v/>
      </c>
      <c r="G93" s="115" t="str">
        <f t="shared" si="1"/>
        <v/>
      </c>
      <c r="H93" s="117">
        <f>データ入力!$I$1</f>
        <v>0</v>
      </c>
    </row>
    <row r="94" spans="1:8" ht="19.5" customHeight="1" x14ac:dyDescent="0.45">
      <c r="A94" s="39">
        <v>90</v>
      </c>
      <c r="B94" s="36" t="str">
        <f>IF(データ入力!B94="","",データ入力!B94)</f>
        <v/>
      </c>
      <c r="C94" s="69" t="str">
        <f>IF(データ入力!C94="","",データ入力!C94)</f>
        <v/>
      </c>
      <c r="D94" s="36" t="str">
        <f>IF(データ入力!D94="","",データ入力!D94)</f>
        <v/>
      </c>
      <c r="E94" s="36" t="str">
        <f>IF(データ入力!G94="","",データ入力!G94)</f>
        <v/>
      </c>
      <c r="F94" s="44" t="str">
        <f>IF(データ入力!L94="","",データ入力!L94)</f>
        <v/>
      </c>
      <c r="G94" s="115" t="str">
        <f t="shared" si="1"/>
        <v/>
      </c>
      <c r="H94" s="117">
        <f>データ入力!$I$1</f>
        <v>0</v>
      </c>
    </row>
    <row r="95" spans="1:8" ht="19.5" customHeight="1" x14ac:dyDescent="0.45">
      <c r="A95" s="39">
        <v>91</v>
      </c>
      <c r="B95" s="36" t="str">
        <f>IF(データ入力!B95="","",データ入力!B95)</f>
        <v/>
      </c>
      <c r="C95" s="69" t="str">
        <f>IF(データ入力!C95="","",データ入力!C95)</f>
        <v/>
      </c>
      <c r="D95" s="36" t="str">
        <f>IF(データ入力!D95="","",データ入力!D95)</f>
        <v/>
      </c>
      <c r="E95" s="36" t="str">
        <f>IF(データ入力!G95="","",データ入力!G95)</f>
        <v/>
      </c>
      <c r="F95" s="44" t="str">
        <f>IF(データ入力!L95="","",データ入力!L95)</f>
        <v/>
      </c>
      <c r="G95" s="115" t="str">
        <f t="shared" si="1"/>
        <v/>
      </c>
      <c r="H95" s="117">
        <f>データ入力!$I$1</f>
        <v>0</v>
      </c>
    </row>
    <row r="96" spans="1:8" ht="19.5" customHeight="1" x14ac:dyDescent="0.45">
      <c r="A96" s="39">
        <v>92</v>
      </c>
      <c r="B96" s="36" t="str">
        <f>IF(データ入力!B96="","",データ入力!B96)</f>
        <v/>
      </c>
      <c r="C96" s="69" t="str">
        <f>IF(データ入力!C96="","",データ入力!C96)</f>
        <v/>
      </c>
      <c r="D96" s="36" t="str">
        <f>IF(データ入力!D96="","",データ入力!D96)</f>
        <v/>
      </c>
      <c r="E96" s="36" t="str">
        <f>IF(データ入力!G96="","",データ入力!G96)</f>
        <v/>
      </c>
      <c r="F96" s="44" t="str">
        <f>IF(データ入力!L96="","",データ入力!L96)</f>
        <v/>
      </c>
      <c r="G96" s="115" t="str">
        <f t="shared" si="1"/>
        <v/>
      </c>
      <c r="H96" s="117">
        <f>データ入力!$I$1</f>
        <v>0</v>
      </c>
    </row>
    <row r="97" spans="1:8" ht="19.5" customHeight="1" x14ac:dyDescent="0.45">
      <c r="A97" s="39">
        <v>93</v>
      </c>
      <c r="B97" s="36" t="str">
        <f>IF(データ入力!B97="","",データ入力!B97)</f>
        <v/>
      </c>
      <c r="C97" s="69" t="str">
        <f>IF(データ入力!C97="","",データ入力!C97)</f>
        <v/>
      </c>
      <c r="D97" s="36" t="str">
        <f>IF(データ入力!D97="","",データ入力!D97)</f>
        <v/>
      </c>
      <c r="E97" s="36" t="str">
        <f>IF(データ入力!G97="","",データ入力!G97)</f>
        <v/>
      </c>
      <c r="F97" s="44" t="str">
        <f>IF(データ入力!L97="","",データ入力!L97)</f>
        <v/>
      </c>
      <c r="G97" s="115" t="str">
        <f t="shared" si="1"/>
        <v/>
      </c>
      <c r="H97" s="117">
        <f>データ入力!$I$1</f>
        <v>0</v>
      </c>
    </row>
    <row r="98" spans="1:8" ht="19.5" customHeight="1" x14ac:dyDescent="0.45">
      <c r="A98" s="39">
        <v>94</v>
      </c>
      <c r="B98" s="36" t="str">
        <f>IF(データ入力!B98="","",データ入力!B98)</f>
        <v/>
      </c>
      <c r="C98" s="69" t="str">
        <f>IF(データ入力!C98="","",データ入力!C98)</f>
        <v/>
      </c>
      <c r="D98" s="36" t="str">
        <f>IF(データ入力!D98="","",データ入力!D98)</f>
        <v/>
      </c>
      <c r="E98" s="36" t="str">
        <f>IF(データ入力!G98="","",データ入力!G98)</f>
        <v/>
      </c>
      <c r="F98" s="44" t="str">
        <f>IF(データ入力!L98="","",データ入力!L98)</f>
        <v/>
      </c>
      <c r="G98" s="115" t="str">
        <f t="shared" si="1"/>
        <v/>
      </c>
      <c r="H98" s="117">
        <f>データ入力!$I$1</f>
        <v>0</v>
      </c>
    </row>
    <row r="99" spans="1:8" ht="19.5" customHeight="1" x14ac:dyDescent="0.45">
      <c r="A99" s="39">
        <v>95</v>
      </c>
      <c r="B99" s="36" t="str">
        <f>IF(データ入力!B99="","",データ入力!B99)</f>
        <v/>
      </c>
      <c r="C99" s="69" t="str">
        <f>IF(データ入力!C99="","",データ入力!C99)</f>
        <v/>
      </c>
      <c r="D99" s="36" t="str">
        <f>IF(データ入力!D99="","",データ入力!D99)</f>
        <v/>
      </c>
      <c r="E99" s="36" t="str">
        <f>IF(データ入力!G99="","",データ入力!G99)</f>
        <v/>
      </c>
      <c r="F99" s="44" t="str">
        <f>IF(データ入力!L99="","",データ入力!L99)</f>
        <v/>
      </c>
      <c r="G99" s="115" t="str">
        <f t="shared" si="1"/>
        <v/>
      </c>
      <c r="H99" s="117">
        <f>データ入力!$I$1</f>
        <v>0</v>
      </c>
    </row>
    <row r="100" spans="1:8" ht="19.5" customHeight="1" x14ac:dyDescent="0.45">
      <c r="A100" s="39">
        <v>96</v>
      </c>
      <c r="B100" s="36" t="str">
        <f>IF(データ入力!B100="","",データ入力!B100)</f>
        <v/>
      </c>
      <c r="C100" s="69" t="str">
        <f>IF(データ入力!C100="","",データ入力!C100)</f>
        <v/>
      </c>
      <c r="D100" s="36" t="str">
        <f>IF(データ入力!D100="","",データ入力!D100)</f>
        <v/>
      </c>
      <c r="E100" s="36" t="str">
        <f>IF(データ入力!G100="","",データ入力!G100)</f>
        <v/>
      </c>
      <c r="F100" s="44" t="str">
        <f>IF(データ入力!L100="","",データ入力!L100)</f>
        <v/>
      </c>
      <c r="G100" s="115" t="str">
        <f t="shared" si="1"/>
        <v/>
      </c>
      <c r="H100" s="117">
        <f>データ入力!$I$1</f>
        <v>0</v>
      </c>
    </row>
    <row r="101" spans="1:8" ht="19.5" customHeight="1" x14ac:dyDescent="0.45">
      <c r="A101" s="39">
        <v>97</v>
      </c>
      <c r="B101" s="36" t="str">
        <f>IF(データ入力!B101="","",データ入力!B101)</f>
        <v/>
      </c>
      <c r="C101" s="69" t="str">
        <f>IF(データ入力!C101="","",データ入力!C101)</f>
        <v/>
      </c>
      <c r="D101" s="36" t="str">
        <f>IF(データ入力!D101="","",データ入力!D101)</f>
        <v/>
      </c>
      <c r="E101" s="36" t="str">
        <f>IF(データ入力!G101="","",データ入力!G101)</f>
        <v/>
      </c>
      <c r="F101" s="44" t="str">
        <f>IF(データ入力!L101="","",データ入力!L101)</f>
        <v/>
      </c>
      <c r="G101" s="115" t="str">
        <f t="shared" si="1"/>
        <v/>
      </c>
      <c r="H101" s="117">
        <f>データ入力!$I$1</f>
        <v>0</v>
      </c>
    </row>
    <row r="102" spans="1:8" ht="19.5" customHeight="1" x14ac:dyDescent="0.45">
      <c r="A102" s="39">
        <v>98</v>
      </c>
      <c r="B102" s="36" t="str">
        <f>IF(データ入力!B102="","",データ入力!B102)</f>
        <v/>
      </c>
      <c r="C102" s="69" t="str">
        <f>IF(データ入力!C102="","",データ入力!C102)</f>
        <v/>
      </c>
      <c r="D102" s="36" t="str">
        <f>IF(データ入力!D102="","",データ入力!D102)</f>
        <v/>
      </c>
      <c r="E102" s="36" t="str">
        <f>IF(データ入力!G102="","",データ入力!G102)</f>
        <v/>
      </c>
      <c r="F102" s="44" t="str">
        <f>IF(データ入力!L102="","",データ入力!L102)</f>
        <v/>
      </c>
      <c r="G102" s="115" t="str">
        <f t="shared" si="1"/>
        <v/>
      </c>
      <c r="H102" s="117">
        <f>データ入力!$I$1</f>
        <v>0</v>
      </c>
    </row>
    <row r="103" spans="1:8" ht="19.5" customHeight="1" x14ac:dyDescent="0.45">
      <c r="A103" s="39">
        <v>99</v>
      </c>
      <c r="B103" s="36" t="str">
        <f>IF(データ入力!B103="","",データ入力!B103)</f>
        <v/>
      </c>
      <c r="C103" s="69" t="str">
        <f>IF(データ入力!C103="","",データ入力!C103)</f>
        <v/>
      </c>
      <c r="D103" s="36" t="str">
        <f>IF(データ入力!D103="","",データ入力!D103)</f>
        <v/>
      </c>
      <c r="E103" s="36" t="str">
        <f>IF(データ入力!G103="","",データ入力!G103)</f>
        <v/>
      </c>
      <c r="F103" s="44" t="str">
        <f>IF(データ入力!L103="","",データ入力!L103)</f>
        <v/>
      </c>
      <c r="G103" s="115" t="str">
        <f t="shared" si="1"/>
        <v/>
      </c>
      <c r="H103" s="117">
        <f>データ入力!$I$1</f>
        <v>0</v>
      </c>
    </row>
    <row r="104" spans="1:8" ht="19.5" customHeight="1" x14ac:dyDescent="0.45">
      <c r="A104" s="39">
        <v>100</v>
      </c>
      <c r="B104" s="36" t="str">
        <f>IF(データ入力!B104="","",データ入力!B104)</f>
        <v/>
      </c>
      <c r="C104" s="69" t="str">
        <f>IF(データ入力!C104="","",データ入力!C104)</f>
        <v/>
      </c>
      <c r="D104" s="36" t="str">
        <f>IF(データ入力!D104="","",データ入力!D104)</f>
        <v/>
      </c>
      <c r="E104" s="36" t="str">
        <f>IF(データ入力!G104="","",データ入力!G104)</f>
        <v/>
      </c>
      <c r="F104" s="44" t="str">
        <f>IF(データ入力!L104="","",データ入力!L104)</f>
        <v/>
      </c>
      <c r="G104" s="115" t="str">
        <f t="shared" si="1"/>
        <v/>
      </c>
      <c r="H104" s="117">
        <f>データ入力!$I$1</f>
        <v>0</v>
      </c>
    </row>
    <row r="105" spans="1:8" ht="22.2" x14ac:dyDescent="0.2">
      <c r="D105" s="32" ph="1"/>
    </row>
    <row r="106" spans="1:8" ht="22.2" x14ac:dyDescent="0.2">
      <c r="D106" s="32" ph="1"/>
    </row>
    <row r="107" spans="1:8" ht="22.2" x14ac:dyDescent="0.2">
      <c r="D107" s="32" ph="1"/>
    </row>
    <row r="108" spans="1:8" ht="22.2" x14ac:dyDescent="0.2">
      <c r="D108" s="32" ph="1"/>
    </row>
  </sheetData>
  <mergeCells count="6">
    <mergeCell ref="H3:H4"/>
    <mergeCell ref="B1:G1"/>
    <mergeCell ref="C3:C4"/>
    <mergeCell ref="D3:D4"/>
    <mergeCell ref="E3:E4"/>
    <mergeCell ref="F3:G3"/>
  </mergeCells>
  <phoneticPr fontId="1"/>
  <dataValidations xWindow="937" yWindow="333" count="6">
    <dataValidation imeMode="on" allowBlank="1" showInputMessage="1" showErrorMessage="1" sqref="SQO87:SQO104 IY5:IY24 SU5:SU24 ACQ5:ACQ24 AMM5:AMM24 AWI5:AWI24 BGE5:BGE24 BQA5:BQA24 BZW5:BZW24 CJS5:CJS24 CTO5:CTO24 DDK5:DDK24 DNG5:DNG24 DXC5:DXC24 EGY5:EGY24 EQU5:EQU24 FAQ5:FAQ24 FKM5:FKM24 FUI5:FUI24 GEE5:GEE24 GOA5:GOA24 GXW5:GXW24 HHS5:HHS24 HRO5:HRO24 IBK5:IBK24 ILG5:ILG24 IVC5:IVC24 JEY5:JEY24 JOU5:JOU24 JYQ5:JYQ24 KIM5:KIM24 KSI5:KSI24 LCE5:LCE24 LMA5:LMA24 LVW5:LVW24 MFS5:MFS24 MPO5:MPO24 MZK5:MZK24 NJG5:NJG24 NTC5:NTC24 OCY5:OCY24 OMU5:OMU24 OWQ5:OWQ24 PGM5:PGM24 PQI5:PQI24 QAE5:QAE24 QKA5:QKA24 QTW5:QTW24 RDS5:RDS24 RNO5:RNO24 RXK5:RXK24 SHG5:SHG24 SRC5:SRC24 TAY5:TAY24 TKU5:TKU24 TUQ5:TUQ24 UEM5:UEM24 UOI5:UOI24 UYE5:UYE24 VIA5:VIA24 VRW5:VRW24 WBS5:WBS24 WLO5:WLO24 WVK5:WVK24 IY65539:IY65555 SU65539:SU65555 ACQ65539:ACQ65555 AMM65539:AMM65555 AWI65539:AWI65555 BGE65539:BGE65555 BQA65539:BQA65555 BZW65539:BZW65555 CJS65539:CJS65555 CTO65539:CTO65555 DDK65539:DDK65555 DNG65539:DNG65555 DXC65539:DXC65555 EGY65539:EGY65555 EQU65539:EQU65555 FAQ65539:FAQ65555 FKM65539:FKM65555 FUI65539:FUI65555 GEE65539:GEE65555 GOA65539:GOA65555 GXW65539:GXW65555 HHS65539:HHS65555 HRO65539:HRO65555 IBK65539:IBK65555 ILG65539:ILG65555 IVC65539:IVC65555 JEY65539:JEY65555 JOU65539:JOU65555 JYQ65539:JYQ65555 KIM65539:KIM65555 KSI65539:KSI65555 LCE65539:LCE65555 LMA65539:LMA65555 LVW65539:LVW65555 MFS65539:MFS65555 MPO65539:MPO65555 MZK65539:MZK65555 NJG65539:NJG65555 NTC65539:NTC65555 OCY65539:OCY65555 OMU65539:OMU65555 OWQ65539:OWQ65555 PGM65539:PGM65555 PQI65539:PQI65555 QAE65539:QAE65555 QKA65539:QKA65555 QTW65539:QTW65555 RDS65539:RDS65555 RNO65539:RNO65555 RXK65539:RXK65555 SHG65539:SHG65555 SRC65539:SRC65555 TAY65539:TAY65555 TKU65539:TKU65555 TUQ65539:TUQ65555 UEM65539:UEM65555 UOI65539:UOI65555 UYE65539:UYE65555 VIA65539:VIA65555 VRW65539:VRW65555 WBS65539:WBS65555 WLO65539:WLO65555 WVK65539:WVK65555 IY131075:IY131091 SU131075:SU131091 ACQ131075:ACQ131091 AMM131075:AMM131091 AWI131075:AWI131091 BGE131075:BGE131091 BQA131075:BQA131091 BZW131075:BZW131091 CJS131075:CJS131091 CTO131075:CTO131091 DDK131075:DDK131091 DNG131075:DNG131091 DXC131075:DXC131091 EGY131075:EGY131091 EQU131075:EQU131091 FAQ131075:FAQ131091 FKM131075:FKM131091 FUI131075:FUI131091 GEE131075:GEE131091 GOA131075:GOA131091 GXW131075:GXW131091 HHS131075:HHS131091 HRO131075:HRO131091 IBK131075:IBK131091 ILG131075:ILG131091 IVC131075:IVC131091 JEY131075:JEY131091 JOU131075:JOU131091 JYQ131075:JYQ131091 KIM131075:KIM131091 KSI131075:KSI131091 LCE131075:LCE131091 LMA131075:LMA131091 LVW131075:LVW131091 MFS131075:MFS131091 MPO131075:MPO131091 MZK131075:MZK131091 NJG131075:NJG131091 NTC131075:NTC131091 OCY131075:OCY131091 OMU131075:OMU131091 OWQ131075:OWQ131091 PGM131075:PGM131091 PQI131075:PQI131091 QAE131075:QAE131091 QKA131075:QKA131091 QTW131075:QTW131091 RDS131075:RDS131091 RNO131075:RNO131091 RXK131075:RXK131091 SHG131075:SHG131091 SRC131075:SRC131091 TAY131075:TAY131091 TKU131075:TKU131091 TUQ131075:TUQ131091 UEM131075:UEM131091 UOI131075:UOI131091 UYE131075:UYE131091 VIA131075:VIA131091 VRW131075:VRW131091 WBS131075:WBS131091 WLO131075:WLO131091 WVK131075:WVK131091 IY196611:IY196627 SU196611:SU196627 ACQ196611:ACQ196627 AMM196611:AMM196627 AWI196611:AWI196627 BGE196611:BGE196627 BQA196611:BQA196627 BZW196611:BZW196627 CJS196611:CJS196627 CTO196611:CTO196627 DDK196611:DDK196627 DNG196611:DNG196627 DXC196611:DXC196627 EGY196611:EGY196627 EQU196611:EQU196627 FAQ196611:FAQ196627 FKM196611:FKM196627 FUI196611:FUI196627 GEE196611:GEE196627 GOA196611:GOA196627 GXW196611:GXW196627 HHS196611:HHS196627 HRO196611:HRO196627 IBK196611:IBK196627 ILG196611:ILG196627 IVC196611:IVC196627 JEY196611:JEY196627 JOU196611:JOU196627 JYQ196611:JYQ196627 KIM196611:KIM196627 KSI196611:KSI196627 LCE196611:LCE196627 LMA196611:LMA196627 LVW196611:LVW196627 MFS196611:MFS196627 MPO196611:MPO196627 MZK196611:MZK196627 NJG196611:NJG196627 NTC196611:NTC196627 OCY196611:OCY196627 OMU196611:OMU196627 OWQ196611:OWQ196627 PGM196611:PGM196627 PQI196611:PQI196627 QAE196611:QAE196627 QKA196611:QKA196627 QTW196611:QTW196627 RDS196611:RDS196627 RNO196611:RNO196627 RXK196611:RXK196627 SHG196611:SHG196627 SRC196611:SRC196627 TAY196611:TAY196627 TKU196611:TKU196627 TUQ196611:TUQ196627 UEM196611:UEM196627 UOI196611:UOI196627 UYE196611:UYE196627 VIA196611:VIA196627 VRW196611:VRW196627 WBS196611:WBS196627 WLO196611:WLO196627 WVK196611:WVK196627 IY262147:IY262163 SU262147:SU262163 ACQ262147:ACQ262163 AMM262147:AMM262163 AWI262147:AWI262163 BGE262147:BGE262163 BQA262147:BQA262163 BZW262147:BZW262163 CJS262147:CJS262163 CTO262147:CTO262163 DDK262147:DDK262163 DNG262147:DNG262163 DXC262147:DXC262163 EGY262147:EGY262163 EQU262147:EQU262163 FAQ262147:FAQ262163 FKM262147:FKM262163 FUI262147:FUI262163 GEE262147:GEE262163 GOA262147:GOA262163 GXW262147:GXW262163 HHS262147:HHS262163 HRO262147:HRO262163 IBK262147:IBK262163 ILG262147:ILG262163 IVC262147:IVC262163 JEY262147:JEY262163 JOU262147:JOU262163 JYQ262147:JYQ262163 KIM262147:KIM262163 KSI262147:KSI262163 LCE262147:LCE262163 LMA262147:LMA262163 LVW262147:LVW262163 MFS262147:MFS262163 MPO262147:MPO262163 MZK262147:MZK262163 NJG262147:NJG262163 NTC262147:NTC262163 OCY262147:OCY262163 OMU262147:OMU262163 OWQ262147:OWQ262163 PGM262147:PGM262163 PQI262147:PQI262163 QAE262147:QAE262163 QKA262147:QKA262163 QTW262147:QTW262163 RDS262147:RDS262163 RNO262147:RNO262163 RXK262147:RXK262163 SHG262147:SHG262163 SRC262147:SRC262163 TAY262147:TAY262163 TKU262147:TKU262163 TUQ262147:TUQ262163 UEM262147:UEM262163 UOI262147:UOI262163 UYE262147:UYE262163 VIA262147:VIA262163 VRW262147:VRW262163 WBS262147:WBS262163 WLO262147:WLO262163 WVK262147:WVK262163 IY327683:IY327699 SU327683:SU327699 ACQ327683:ACQ327699 AMM327683:AMM327699 AWI327683:AWI327699 BGE327683:BGE327699 BQA327683:BQA327699 BZW327683:BZW327699 CJS327683:CJS327699 CTO327683:CTO327699 DDK327683:DDK327699 DNG327683:DNG327699 DXC327683:DXC327699 EGY327683:EGY327699 EQU327683:EQU327699 FAQ327683:FAQ327699 FKM327683:FKM327699 FUI327683:FUI327699 GEE327683:GEE327699 GOA327683:GOA327699 GXW327683:GXW327699 HHS327683:HHS327699 HRO327683:HRO327699 IBK327683:IBK327699 ILG327683:ILG327699 IVC327683:IVC327699 JEY327683:JEY327699 JOU327683:JOU327699 JYQ327683:JYQ327699 KIM327683:KIM327699 KSI327683:KSI327699 LCE327683:LCE327699 LMA327683:LMA327699 LVW327683:LVW327699 MFS327683:MFS327699 MPO327683:MPO327699 MZK327683:MZK327699 NJG327683:NJG327699 NTC327683:NTC327699 OCY327683:OCY327699 OMU327683:OMU327699 OWQ327683:OWQ327699 PGM327683:PGM327699 PQI327683:PQI327699 QAE327683:QAE327699 QKA327683:QKA327699 QTW327683:QTW327699 RDS327683:RDS327699 RNO327683:RNO327699 RXK327683:RXK327699 SHG327683:SHG327699 SRC327683:SRC327699 TAY327683:TAY327699 TKU327683:TKU327699 TUQ327683:TUQ327699 UEM327683:UEM327699 UOI327683:UOI327699 UYE327683:UYE327699 VIA327683:VIA327699 VRW327683:VRW327699 WBS327683:WBS327699 WLO327683:WLO327699 WVK327683:WVK327699 IY393219:IY393235 SU393219:SU393235 ACQ393219:ACQ393235 AMM393219:AMM393235 AWI393219:AWI393235 BGE393219:BGE393235 BQA393219:BQA393235 BZW393219:BZW393235 CJS393219:CJS393235 CTO393219:CTO393235 DDK393219:DDK393235 DNG393219:DNG393235 DXC393219:DXC393235 EGY393219:EGY393235 EQU393219:EQU393235 FAQ393219:FAQ393235 FKM393219:FKM393235 FUI393219:FUI393235 GEE393219:GEE393235 GOA393219:GOA393235 GXW393219:GXW393235 HHS393219:HHS393235 HRO393219:HRO393235 IBK393219:IBK393235 ILG393219:ILG393235 IVC393219:IVC393235 JEY393219:JEY393235 JOU393219:JOU393235 JYQ393219:JYQ393235 KIM393219:KIM393235 KSI393219:KSI393235 LCE393219:LCE393235 LMA393219:LMA393235 LVW393219:LVW393235 MFS393219:MFS393235 MPO393219:MPO393235 MZK393219:MZK393235 NJG393219:NJG393235 NTC393219:NTC393235 OCY393219:OCY393235 OMU393219:OMU393235 OWQ393219:OWQ393235 PGM393219:PGM393235 PQI393219:PQI393235 QAE393219:QAE393235 QKA393219:QKA393235 QTW393219:QTW393235 RDS393219:RDS393235 RNO393219:RNO393235 RXK393219:RXK393235 SHG393219:SHG393235 SRC393219:SRC393235 TAY393219:TAY393235 TKU393219:TKU393235 TUQ393219:TUQ393235 UEM393219:UEM393235 UOI393219:UOI393235 UYE393219:UYE393235 VIA393219:VIA393235 VRW393219:VRW393235 WBS393219:WBS393235 WLO393219:WLO393235 WVK393219:WVK393235 IY458755:IY458771 SU458755:SU458771 ACQ458755:ACQ458771 AMM458755:AMM458771 AWI458755:AWI458771 BGE458755:BGE458771 BQA458755:BQA458771 BZW458755:BZW458771 CJS458755:CJS458771 CTO458755:CTO458771 DDK458755:DDK458771 DNG458755:DNG458771 DXC458755:DXC458771 EGY458755:EGY458771 EQU458755:EQU458771 FAQ458755:FAQ458771 FKM458755:FKM458771 FUI458755:FUI458771 GEE458755:GEE458771 GOA458755:GOA458771 GXW458755:GXW458771 HHS458755:HHS458771 HRO458755:HRO458771 IBK458755:IBK458771 ILG458755:ILG458771 IVC458755:IVC458771 JEY458755:JEY458771 JOU458755:JOU458771 JYQ458755:JYQ458771 KIM458755:KIM458771 KSI458755:KSI458771 LCE458755:LCE458771 LMA458755:LMA458771 LVW458755:LVW458771 MFS458755:MFS458771 MPO458755:MPO458771 MZK458755:MZK458771 NJG458755:NJG458771 NTC458755:NTC458771 OCY458755:OCY458771 OMU458755:OMU458771 OWQ458755:OWQ458771 PGM458755:PGM458771 PQI458755:PQI458771 QAE458755:QAE458771 QKA458755:QKA458771 QTW458755:QTW458771 RDS458755:RDS458771 RNO458755:RNO458771 RXK458755:RXK458771 SHG458755:SHG458771 SRC458755:SRC458771 TAY458755:TAY458771 TKU458755:TKU458771 TUQ458755:TUQ458771 UEM458755:UEM458771 UOI458755:UOI458771 UYE458755:UYE458771 VIA458755:VIA458771 VRW458755:VRW458771 WBS458755:WBS458771 WLO458755:WLO458771 WVK458755:WVK458771 IY524291:IY524307 SU524291:SU524307 ACQ524291:ACQ524307 AMM524291:AMM524307 AWI524291:AWI524307 BGE524291:BGE524307 BQA524291:BQA524307 BZW524291:BZW524307 CJS524291:CJS524307 CTO524291:CTO524307 DDK524291:DDK524307 DNG524291:DNG524307 DXC524291:DXC524307 EGY524291:EGY524307 EQU524291:EQU524307 FAQ524291:FAQ524307 FKM524291:FKM524307 FUI524291:FUI524307 GEE524291:GEE524307 GOA524291:GOA524307 GXW524291:GXW524307 HHS524291:HHS524307 HRO524291:HRO524307 IBK524291:IBK524307 ILG524291:ILG524307 IVC524291:IVC524307 JEY524291:JEY524307 JOU524291:JOU524307 JYQ524291:JYQ524307 KIM524291:KIM524307 KSI524291:KSI524307 LCE524291:LCE524307 LMA524291:LMA524307 LVW524291:LVW524307 MFS524291:MFS524307 MPO524291:MPO524307 MZK524291:MZK524307 NJG524291:NJG524307 NTC524291:NTC524307 OCY524291:OCY524307 OMU524291:OMU524307 OWQ524291:OWQ524307 PGM524291:PGM524307 PQI524291:PQI524307 QAE524291:QAE524307 QKA524291:QKA524307 QTW524291:QTW524307 RDS524291:RDS524307 RNO524291:RNO524307 RXK524291:RXK524307 SHG524291:SHG524307 SRC524291:SRC524307 TAY524291:TAY524307 TKU524291:TKU524307 TUQ524291:TUQ524307 UEM524291:UEM524307 UOI524291:UOI524307 UYE524291:UYE524307 VIA524291:VIA524307 VRW524291:VRW524307 WBS524291:WBS524307 WLO524291:WLO524307 WVK524291:WVK524307 IY589827:IY589843 SU589827:SU589843 ACQ589827:ACQ589843 AMM589827:AMM589843 AWI589827:AWI589843 BGE589827:BGE589843 BQA589827:BQA589843 BZW589827:BZW589843 CJS589827:CJS589843 CTO589827:CTO589843 DDK589827:DDK589843 DNG589827:DNG589843 DXC589827:DXC589843 EGY589827:EGY589843 EQU589827:EQU589843 FAQ589827:FAQ589843 FKM589827:FKM589843 FUI589827:FUI589843 GEE589827:GEE589843 GOA589827:GOA589843 GXW589827:GXW589843 HHS589827:HHS589843 HRO589827:HRO589843 IBK589827:IBK589843 ILG589827:ILG589843 IVC589827:IVC589843 JEY589827:JEY589843 JOU589827:JOU589843 JYQ589827:JYQ589843 KIM589827:KIM589843 KSI589827:KSI589843 LCE589827:LCE589843 LMA589827:LMA589843 LVW589827:LVW589843 MFS589827:MFS589843 MPO589827:MPO589843 MZK589827:MZK589843 NJG589827:NJG589843 NTC589827:NTC589843 OCY589827:OCY589843 OMU589827:OMU589843 OWQ589827:OWQ589843 PGM589827:PGM589843 PQI589827:PQI589843 QAE589827:QAE589843 QKA589827:QKA589843 QTW589827:QTW589843 RDS589827:RDS589843 RNO589827:RNO589843 RXK589827:RXK589843 SHG589827:SHG589843 SRC589827:SRC589843 TAY589827:TAY589843 TKU589827:TKU589843 TUQ589827:TUQ589843 UEM589827:UEM589843 UOI589827:UOI589843 UYE589827:UYE589843 VIA589827:VIA589843 VRW589827:VRW589843 WBS589827:WBS589843 WLO589827:WLO589843 WVK589827:WVK589843 IY655363:IY655379 SU655363:SU655379 ACQ655363:ACQ655379 AMM655363:AMM655379 AWI655363:AWI655379 BGE655363:BGE655379 BQA655363:BQA655379 BZW655363:BZW655379 CJS655363:CJS655379 CTO655363:CTO655379 DDK655363:DDK655379 DNG655363:DNG655379 DXC655363:DXC655379 EGY655363:EGY655379 EQU655363:EQU655379 FAQ655363:FAQ655379 FKM655363:FKM655379 FUI655363:FUI655379 GEE655363:GEE655379 GOA655363:GOA655379 GXW655363:GXW655379 HHS655363:HHS655379 HRO655363:HRO655379 IBK655363:IBK655379 ILG655363:ILG655379 IVC655363:IVC655379 JEY655363:JEY655379 JOU655363:JOU655379 JYQ655363:JYQ655379 KIM655363:KIM655379 KSI655363:KSI655379 LCE655363:LCE655379 LMA655363:LMA655379 LVW655363:LVW655379 MFS655363:MFS655379 MPO655363:MPO655379 MZK655363:MZK655379 NJG655363:NJG655379 NTC655363:NTC655379 OCY655363:OCY655379 OMU655363:OMU655379 OWQ655363:OWQ655379 PGM655363:PGM655379 PQI655363:PQI655379 QAE655363:QAE655379 QKA655363:QKA655379 QTW655363:QTW655379 RDS655363:RDS655379 RNO655363:RNO655379 RXK655363:RXK655379 SHG655363:SHG655379 SRC655363:SRC655379 TAY655363:TAY655379 TKU655363:TKU655379 TUQ655363:TUQ655379 UEM655363:UEM655379 UOI655363:UOI655379 UYE655363:UYE655379 VIA655363:VIA655379 VRW655363:VRW655379 WBS655363:WBS655379 WLO655363:WLO655379 WVK655363:WVK655379 IY720899:IY720915 SU720899:SU720915 ACQ720899:ACQ720915 AMM720899:AMM720915 AWI720899:AWI720915 BGE720899:BGE720915 BQA720899:BQA720915 BZW720899:BZW720915 CJS720899:CJS720915 CTO720899:CTO720915 DDK720899:DDK720915 DNG720899:DNG720915 DXC720899:DXC720915 EGY720899:EGY720915 EQU720899:EQU720915 FAQ720899:FAQ720915 FKM720899:FKM720915 FUI720899:FUI720915 GEE720899:GEE720915 GOA720899:GOA720915 GXW720899:GXW720915 HHS720899:HHS720915 HRO720899:HRO720915 IBK720899:IBK720915 ILG720899:ILG720915 IVC720899:IVC720915 JEY720899:JEY720915 JOU720899:JOU720915 JYQ720899:JYQ720915 KIM720899:KIM720915 KSI720899:KSI720915 LCE720899:LCE720915 LMA720899:LMA720915 LVW720899:LVW720915 MFS720899:MFS720915 MPO720899:MPO720915 MZK720899:MZK720915 NJG720899:NJG720915 NTC720899:NTC720915 OCY720899:OCY720915 OMU720899:OMU720915 OWQ720899:OWQ720915 PGM720899:PGM720915 PQI720899:PQI720915 QAE720899:QAE720915 QKA720899:QKA720915 QTW720899:QTW720915 RDS720899:RDS720915 RNO720899:RNO720915 RXK720899:RXK720915 SHG720899:SHG720915 SRC720899:SRC720915 TAY720899:TAY720915 TKU720899:TKU720915 TUQ720899:TUQ720915 UEM720899:UEM720915 UOI720899:UOI720915 UYE720899:UYE720915 VIA720899:VIA720915 VRW720899:VRW720915 WBS720899:WBS720915 WLO720899:WLO720915 WVK720899:WVK720915 IY786435:IY786451 SU786435:SU786451 ACQ786435:ACQ786451 AMM786435:AMM786451 AWI786435:AWI786451 BGE786435:BGE786451 BQA786435:BQA786451 BZW786435:BZW786451 CJS786435:CJS786451 CTO786435:CTO786451 DDK786435:DDK786451 DNG786435:DNG786451 DXC786435:DXC786451 EGY786435:EGY786451 EQU786435:EQU786451 FAQ786435:FAQ786451 FKM786435:FKM786451 FUI786435:FUI786451 GEE786435:GEE786451 GOA786435:GOA786451 GXW786435:GXW786451 HHS786435:HHS786451 HRO786435:HRO786451 IBK786435:IBK786451 ILG786435:ILG786451 IVC786435:IVC786451 JEY786435:JEY786451 JOU786435:JOU786451 JYQ786435:JYQ786451 KIM786435:KIM786451 KSI786435:KSI786451 LCE786435:LCE786451 LMA786435:LMA786451 LVW786435:LVW786451 MFS786435:MFS786451 MPO786435:MPO786451 MZK786435:MZK786451 NJG786435:NJG786451 NTC786435:NTC786451 OCY786435:OCY786451 OMU786435:OMU786451 OWQ786435:OWQ786451 PGM786435:PGM786451 PQI786435:PQI786451 QAE786435:QAE786451 QKA786435:QKA786451 QTW786435:QTW786451 RDS786435:RDS786451 RNO786435:RNO786451 RXK786435:RXK786451 SHG786435:SHG786451 SRC786435:SRC786451 TAY786435:TAY786451 TKU786435:TKU786451 TUQ786435:TUQ786451 UEM786435:UEM786451 UOI786435:UOI786451 UYE786435:UYE786451 VIA786435:VIA786451 VRW786435:VRW786451 WBS786435:WBS786451 WLO786435:WLO786451 WVK786435:WVK786451 IY851971:IY851987 SU851971:SU851987 ACQ851971:ACQ851987 AMM851971:AMM851987 AWI851971:AWI851987 BGE851971:BGE851987 BQA851971:BQA851987 BZW851971:BZW851987 CJS851971:CJS851987 CTO851971:CTO851987 DDK851971:DDK851987 DNG851971:DNG851987 DXC851971:DXC851987 EGY851971:EGY851987 EQU851971:EQU851987 FAQ851971:FAQ851987 FKM851971:FKM851987 FUI851971:FUI851987 GEE851971:GEE851987 GOA851971:GOA851987 GXW851971:GXW851987 HHS851971:HHS851987 HRO851971:HRO851987 IBK851971:IBK851987 ILG851971:ILG851987 IVC851971:IVC851987 JEY851971:JEY851987 JOU851971:JOU851987 JYQ851971:JYQ851987 KIM851971:KIM851987 KSI851971:KSI851987 LCE851971:LCE851987 LMA851971:LMA851987 LVW851971:LVW851987 MFS851971:MFS851987 MPO851971:MPO851987 MZK851971:MZK851987 NJG851971:NJG851987 NTC851971:NTC851987 OCY851971:OCY851987 OMU851971:OMU851987 OWQ851971:OWQ851987 PGM851971:PGM851987 PQI851971:PQI851987 QAE851971:QAE851987 QKA851971:QKA851987 QTW851971:QTW851987 RDS851971:RDS851987 RNO851971:RNO851987 RXK851971:RXK851987 SHG851971:SHG851987 SRC851971:SRC851987 TAY851971:TAY851987 TKU851971:TKU851987 TUQ851971:TUQ851987 UEM851971:UEM851987 UOI851971:UOI851987 UYE851971:UYE851987 VIA851971:VIA851987 VRW851971:VRW851987 WBS851971:WBS851987 WLO851971:WLO851987 WVK851971:WVK851987 IY917507:IY917523 SU917507:SU917523 ACQ917507:ACQ917523 AMM917507:AMM917523 AWI917507:AWI917523 BGE917507:BGE917523 BQA917507:BQA917523 BZW917507:BZW917523 CJS917507:CJS917523 CTO917507:CTO917523 DDK917507:DDK917523 DNG917507:DNG917523 DXC917507:DXC917523 EGY917507:EGY917523 EQU917507:EQU917523 FAQ917507:FAQ917523 FKM917507:FKM917523 FUI917507:FUI917523 GEE917507:GEE917523 GOA917507:GOA917523 GXW917507:GXW917523 HHS917507:HHS917523 HRO917507:HRO917523 IBK917507:IBK917523 ILG917507:ILG917523 IVC917507:IVC917523 JEY917507:JEY917523 JOU917507:JOU917523 JYQ917507:JYQ917523 KIM917507:KIM917523 KSI917507:KSI917523 LCE917507:LCE917523 LMA917507:LMA917523 LVW917507:LVW917523 MFS917507:MFS917523 MPO917507:MPO917523 MZK917507:MZK917523 NJG917507:NJG917523 NTC917507:NTC917523 OCY917507:OCY917523 OMU917507:OMU917523 OWQ917507:OWQ917523 PGM917507:PGM917523 PQI917507:PQI917523 QAE917507:QAE917523 QKA917507:QKA917523 QTW917507:QTW917523 RDS917507:RDS917523 RNO917507:RNO917523 RXK917507:RXK917523 SHG917507:SHG917523 SRC917507:SRC917523 TAY917507:TAY917523 TKU917507:TKU917523 TUQ917507:TUQ917523 UEM917507:UEM917523 UOI917507:UOI917523 UYE917507:UYE917523 VIA917507:VIA917523 VRW917507:VRW917523 WBS917507:WBS917523 WLO917507:WLO917523 WVK917507:WVK917523 IY983043:IY983059 SU983043:SU983059 ACQ983043:ACQ983059 AMM983043:AMM983059 AWI983043:AWI983059 BGE983043:BGE983059 BQA983043:BQA983059 BZW983043:BZW983059 CJS983043:CJS983059 CTO983043:CTO983059 DDK983043:DDK983059 DNG983043:DNG983059 DXC983043:DXC983059 EGY983043:EGY983059 EQU983043:EQU983059 FAQ983043:FAQ983059 FKM983043:FKM983059 FUI983043:FUI983059 GEE983043:GEE983059 GOA983043:GOA983059 GXW983043:GXW983059 HHS983043:HHS983059 HRO983043:HRO983059 IBK983043:IBK983059 ILG983043:ILG983059 IVC983043:IVC983059 JEY983043:JEY983059 JOU983043:JOU983059 JYQ983043:JYQ983059 KIM983043:KIM983059 KSI983043:KSI983059 LCE983043:LCE983059 LMA983043:LMA983059 LVW983043:LVW983059 MFS983043:MFS983059 MPO983043:MPO983059 MZK983043:MZK983059 NJG983043:NJG983059 NTC983043:NTC983059 OCY983043:OCY983059 OMU983043:OMU983059 OWQ983043:OWQ983059 PGM983043:PGM983059 PQI983043:PQI983059 QAE983043:QAE983059 QKA983043:QKA983059 QTW983043:QTW983059 RDS983043:RDS983059 RNO983043:RNO983059 RXK983043:RXK983059 SHG983043:SHG983059 SRC983043:SRC983059 TAY983043:TAY983059 TKU983043:TKU983059 TUQ983043:TUQ983059 UEM983043:UEM983059 UOI983043:UOI983059 UYE983043:UYE983059 VIA983043:VIA983059 VRW983043:VRW983059 WBS983043:WBS983059 WLO983043:WLO983059 WVK983043:WVK983059 TAK87:TAK104 IR5:IU24 SN5:SQ24 ACJ5:ACM24 AMF5:AMI24 AWB5:AWE24 BFX5:BGA24 BPT5:BPW24 BZP5:BZS24 CJL5:CJO24 CTH5:CTK24 DDD5:DDG24 DMZ5:DNC24 DWV5:DWY24 EGR5:EGU24 EQN5:EQQ24 FAJ5:FAM24 FKF5:FKI24 FUB5:FUE24 GDX5:GEA24 GNT5:GNW24 GXP5:GXS24 HHL5:HHO24 HRH5:HRK24 IBD5:IBG24 IKZ5:ILC24 IUV5:IUY24 JER5:JEU24 JON5:JOQ24 JYJ5:JYM24 KIF5:KII24 KSB5:KSE24 LBX5:LCA24 LLT5:LLW24 LVP5:LVS24 MFL5:MFO24 MPH5:MPK24 MZD5:MZG24 NIZ5:NJC24 NSV5:NSY24 OCR5:OCU24 OMN5:OMQ24 OWJ5:OWM24 PGF5:PGI24 PQB5:PQE24 PZX5:QAA24 QJT5:QJW24 QTP5:QTS24 RDL5:RDO24 RNH5:RNK24 RXD5:RXG24 SGZ5:SHC24 SQV5:SQY24 TAR5:TAU24 TKN5:TKQ24 TUJ5:TUM24 UEF5:UEI24 UOB5:UOE24 UXX5:UYA24 VHT5:VHW24 VRP5:VRS24 WBL5:WBO24 WLH5:WLK24 WVD5:WVG24 IR65539:IU65555 SN65539:SQ65555 ACJ65539:ACM65555 AMF65539:AMI65555 AWB65539:AWE65555 BFX65539:BGA65555 BPT65539:BPW65555 BZP65539:BZS65555 CJL65539:CJO65555 CTH65539:CTK65555 DDD65539:DDG65555 DMZ65539:DNC65555 DWV65539:DWY65555 EGR65539:EGU65555 EQN65539:EQQ65555 FAJ65539:FAM65555 FKF65539:FKI65555 FUB65539:FUE65555 GDX65539:GEA65555 GNT65539:GNW65555 GXP65539:GXS65555 HHL65539:HHO65555 HRH65539:HRK65555 IBD65539:IBG65555 IKZ65539:ILC65555 IUV65539:IUY65555 JER65539:JEU65555 JON65539:JOQ65555 JYJ65539:JYM65555 KIF65539:KII65555 KSB65539:KSE65555 LBX65539:LCA65555 LLT65539:LLW65555 LVP65539:LVS65555 MFL65539:MFO65555 MPH65539:MPK65555 MZD65539:MZG65555 NIZ65539:NJC65555 NSV65539:NSY65555 OCR65539:OCU65555 OMN65539:OMQ65555 OWJ65539:OWM65555 PGF65539:PGI65555 PQB65539:PQE65555 PZX65539:QAA65555 QJT65539:QJW65555 QTP65539:QTS65555 RDL65539:RDO65555 RNH65539:RNK65555 RXD65539:RXG65555 SGZ65539:SHC65555 SQV65539:SQY65555 TAR65539:TAU65555 TKN65539:TKQ65555 TUJ65539:TUM65555 UEF65539:UEI65555 UOB65539:UOE65555 UXX65539:UYA65555 VHT65539:VHW65555 VRP65539:VRS65555 WBL65539:WBO65555 WLH65539:WLK65555 WVD65539:WVG65555 IR131075:IU131091 SN131075:SQ131091 ACJ131075:ACM131091 AMF131075:AMI131091 AWB131075:AWE131091 BFX131075:BGA131091 BPT131075:BPW131091 BZP131075:BZS131091 CJL131075:CJO131091 CTH131075:CTK131091 DDD131075:DDG131091 DMZ131075:DNC131091 DWV131075:DWY131091 EGR131075:EGU131091 EQN131075:EQQ131091 FAJ131075:FAM131091 FKF131075:FKI131091 FUB131075:FUE131091 GDX131075:GEA131091 GNT131075:GNW131091 GXP131075:GXS131091 HHL131075:HHO131091 HRH131075:HRK131091 IBD131075:IBG131091 IKZ131075:ILC131091 IUV131075:IUY131091 JER131075:JEU131091 JON131075:JOQ131091 JYJ131075:JYM131091 KIF131075:KII131091 KSB131075:KSE131091 LBX131075:LCA131091 LLT131075:LLW131091 LVP131075:LVS131091 MFL131075:MFO131091 MPH131075:MPK131091 MZD131075:MZG131091 NIZ131075:NJC131091 NSV131075:NSY131091 OCR131075:OCU131091 OMN131075:OMQ131091 OWJ131075:OWM131091 PGF131075:PGI131091 PQB131075:PQE131091 PZX131075:QAA131091 QJT131075:QJW131091 QTP131075:QTS131091 RDL131075:RDO131091 RNH131075:RNK131091 RXD131075:RXG131091 SGZ131075:SHC131091 SQV131075:SQY131091 TAR131075:TAU131091 TKN131075:TKQ131091 TUJ131075:TUM131091 UEF131075:UEI131091 UOB131075:UOE131091 UXX131075:UYA131091 VHT131075:VHW131091 VRP131075:VRS131091 WBL131075:WBO131091 WLH131075:WLK131091 WVD131075:WVG131091 IR196611:IU196627 SN196611:SQ196627 ACJ196611:ACM196627 AMF196611:AMI196627 AWB196611:AWE196627 BFX196611:BGA196627 BPT196611:BPW196627 BZP196611:BZS196627 CJL196611:CJO196627 CTH196611:CTK196627 DDD196611:DDG196627 DMZ196611:DNC196627 DWV196611:DWY196627 EGR196611:EGU196627 EQN196611:EQQ196627 FAJ196611:FAM196627 FKF196611:FKI196627 FUB196611:FUE196627 GDX196611:GEA196627 GNT196611:GNW196627 GXP196611:GXS196627 HHL196611:HHO196627 HRH196611:HRK196627 IBD196611:IBG196627 IKZ196611:ILC196627 IUV196611:IUY196627 JER196611:JEU196627 JON196611:JOQ196627 JYJ196611:JYM196627 KIF196611:KII196627 KSB196611:KSE196627 LBX196611:LCA196627 LLT196611:LLW196627 LVP196611:LVS196627 MFL196611:MFO196627 MPH196611:MPK196627 MZD196611:MZG196627 NIZ196611:NJC196627 NSV196611:NSY196627 OCR196611:OCU196627 OMN196611:OMQ196627 OWJ196611:OWM196627 PGF196611:PGI196627 PQB196611:PQE196627 PZX196611:QAA196627 QJT196611:QJW196627 QTP196611:QTS196627 RDL196611:RDO196627 RNH196611:RNK196627 RXD196611:RXG196627 SGZ196611:SHC196627 SQV196611:SQY196627 TAR196611:TAU196627 TKN196611:TKQ196627 TUJ196611:TUM196627 UEF196611:UEI196627 UOB196611:UOE196627 UXX196611:UYA196627 VHT196611:VHW196627 VRP196611:VRS196627 WBL196611:WBO196627 WLH196611:WLK196627 WVD196611:WVG196627 IR262147:IU262163 SN262147:SQ262163 ACJ262147:ACM262163 AMF262147:AMI262163 AWB262147:AWE262163 BFX262147:BGA262163 BPT262147:BPW262163 BZP262147:BZS262163 CJL262147:CJO262163 CTH262147:CTK262163 DDD262147:DDG262163 DMZ262147:DNC262163 DWV262147:DWY262163 EGR262147:EGU262163 EQN262147:EQQ262163 FAJ262147:FAM262163 FKF262147:FKI262163 FUB262147:FUE262163 GDX262147:GEA262163 GNT262147:GNW262163 GXP262147:GXS262163 HHL262147:HHO262163 HRH262147:HRK262163 IBD262147:IBG262163 IKZ262147:ILC262163 IUV262147:IUY262163 JER262147:JEU262163 JON262147:JOQ262163 JYJ262147:JYM262163 KIF262147:KII262163 KSB262147:KSE262163 LBX262147:LCA262163 LLT262147:LLW262163 LVP262147:LVS262163 MFL262147:MFO262163 MPH262147:MPK262163 MZD262147:MZG262163 NIZ262147:NJC262163 NSV262147:NSY262163 OCR262147:OCU262163 OMN262147:OMQ262163 OWJ262147:OWM262163 PGF262147:PGI262163 PQB262147:PQE262163 PZX262147:QAA262163 QJT262147:QJW262163 QTP262147:QTS262163 RDL262147:RDO262163 RNH262147:RNK262163 RXD262147:RXG262163 SGZ262147:SHC262163 SQV262147:SQY262163 TAR262147:TAU262163 TKN262147:TKQ262163 TUJ262147:TUM262163 UEF262147:UEI262163 UOB262147:UOE262163 UXX262147:UYA262163 VHT262147:VHW262163 VRP262147:VRS262163 WBL262147:WBO262163 WLH262147:WLK262163 WVD262147:WVG262163 IR327683:IU327699 SN327683:SQ327699 ACJ327683:ACM327699 AMF327683:AMI327699 AWB327683:AWE327699 BFX327683:BGA327699 BPT327683:BPW327699 BZP327683:BZS327699 CJL327683:CJO327699 CTH327683:CTK327699 DDD327683:DDG327699 DMZ327683:DNC327699 DWV327683:DWY327699 EGR327683:EGU327699 EQN327683:EQQ327699 FAJ327683:FAM327699 FKF327683:FKI327699 FUB327683:FUE327699 GDX327683:GEA327699 GNT327683:GNW327699 GXP327683:GXS327699 HHL327683:HHO327699 HRH327683:HRK327699 IBD327683:IBG327699 IKZ327683:ILC327699 IUV327683:IUY327699 JER327683:JEU327699 JON327683:JOQ327699 JYJ327683:JYM327699 KIF327683:KII327699 KSB327683:KSE327699 LBX327683:LCA327699 LLT327683:LLW327699 LVP327683:LVS327699 MFL327683:MFO327699 MPH327683:MPK327699 MZD327683:MZG327699 NIZ327683:NJC327699 NSV327683:NSY327699 OCR327683:OCU327699 OMN327683:OMQ327699 OWJ327683:OWM327699 PGF327683:PGI327699 PQB327683:PQE327699 PZX327683:QAA327699 QJT327683:QJW327699 QTP327683:QTS327699 RDL327683:RDO327699 RNH327683:RNK327699 RXD327683:RXG327699 SGZ327683:SHC327699 SQV327683:SQY327699 TAR327683:TAU327699 TKN327683:TKQ327699 TUJ327683:TUM327699 UEF327683:UEI327699 UOB327683:UOE327699 UXX327683:UYA327699 VHT327683:VHW327699 VRP327683:VRS327699 WBL327683:WBO327699 WLH327683:WLK327699 WVD327683:WVG327699 IR393219:IU393235 SN393219:SQ393235 ACJ393219:ACM393235 AMF393219:AMI393235 AWB393219:AWE393235 BFX393219:BGA393235 BPT393219:BPW393235 BZP393219:BZS393235 CJL393219:CJO393235 CTH393219:CTK393235 DDD393219:DDG393235 DMZ393219:DNC393235 DWV393219:DWY393235 EGR393219:EGU393235 EQN393219:EQQ393235 FAJ393219:FAM393235 FKF393219:FKI393235 FUB393219:FUE393235 GDX393219:GEA393235 GNT393219:GNW393235 GXP393219:GXS393235 HHL393219:HHO393235 HRH393219:HRK393235 IBD393219:IBG393235 IKZ393219:ILC393235 IUV393219:IUY393235 JER393219:JEU393235 JON393219:JOQ393235 JYJ393219:JYM393235 KIF393219:KII393235 KSB393219:KSE393235 LBX393219:LCA393235 LLT393219:LLW393235 LVP393219:LVS393235 MFL393219:MFO393235 MPH393219:MPK393235 MZD393219:MZG393235 NIZ393219:NJC393235 NSV393219:NSY393235 OCR393219:OCU393235 OMN393219:OMQ393235 OWJ393219:OWM393235 PGF393219:PGI393235 PQB393219:PQE393235 PZX393219:QAA393235 QJT393219:QJW393235 QTP393219:QTS393235 RDL393219:RDO393235 RNH393219:RNK393235 RXD393219:RXG393235 SGZ393219:SHC393235 SQV393219:SQY393235 TAR393219:TAU393235 TKN393219:TKQ393235 TUJ393219:TUM393235 UEF393219:UEI393235 UOB393219:UOE393235 UXX393219:UYA393235 VHT393219:VHW393235 VRP393219:VRS393235 WBL393219:WBO393235 WLH393219:WLK393235 WVD393219:WVG393235 IR458755:IU458771 SN458755:SQ458771 ACJ458755:ACM458771 AMF458755:AMI458771 AWB458755:AWE458771 BFX458755:BGA458771 BPT458755:BPW458771 BZP458755:BZS458771 CJL458755:CJO458771 CTH458755:CTK458771 DDD458755:DDG458771 DMZ458755:DNC458771 DWV458755:DWY458771 EGR458755:EGU458771 EQN458755:EQQ458771 FAJ458755:FAM458771 FKF458755:FKI458771 FUB458755:FUE458771 GDX458755:GEA458771 GNT458755:GNW458771 GXP458755:GXS458771 HHL458755:HHO458771 HRH458755:HRK458771 IBD458755:IBG458771 IKZ458755:ILC458771 IUV458755:IUY458771 JER458755:JEU458771 JON458755:JOQ458771 JYJ458755:JYM458771 KIF458755:KII458771 KSB458755:KSE458771 LBX458755:LCA458771 LLT458755:LLW458771 LVP458755:LVS458771 MFL458755:MFO458771 MPH458755:MPK458771 MZD458755:MZG458771 NIZ458755:NJC458771 NSV458755:NSY458771 OCR458755:OCU458771 OMN458755:OMQ458771 OWJ458755:OWM458771 PGF458755:PGI458771 PQB458755:PQE458771 PZX458755:QAA458771 QJT458755:QJW458771 QTP458755:QTS458771 RDL458755:RDO458771 RNH458755:RNK458771 RXD458755:RXG458771 SGZ458755:SHC458771 SQV458755:SQY458771 TAR458755:TAU458771 TKN458755:TKQ458771 TUJ458755:TUM458771 UEF458755:UEI458771 UOB458755:UOE458771 UXX458755:UYA458771 VHT458755:VHW458771 VRP458755:VRS458771 WBL458755:WBO458771 WLH458755:WLK458771 WVD458755:WVG458771 IR524291:IU524307 SN524291:SQ524307 ACJ524291:ACM524307 AMF524291:AMI524307 AWB524291:AWE524307 BFX524291:BGA524307 BPT524291:BPW524307 BZP524291:BZS524307 CJL524291:CJO524307 CTH524291:CTK524307 DDD524291:DDG524307 DMZ524291:DNC524307 DWV524291:DWY524307 EGR524291:EGU524307 EQN524291:EQQ524307 FAJ524291:FAM524307 FKF524291:FKI524307 FUB524291:FUE524307 GDX524291:GEA524307 GNT524291:GNW524307 GXP524291:GXS524307 HHL524291:HHO524307 HRH524291:HRK524307 IBD524291:IBG524307 IKZ524291:ILC524307 IUV524291:IUY524307 JER524291:JEU524307 JON524291:JOQ524307 JYJ524291:JYM524307 KIF524291:KII524307 KSB524291:KSE524307 LBX524291:LCA524307 LLT524291:LLW524307 LVP524291:LVS524307 MFL524291:MFO524307 MPH524291:MPK524307 MZD524291:MZG524307 NIZ524291:NJC524307 NSV524291:NSY524307 OCR524291:OCU524307 OMN524291:OMQ524307 OWJ524291:OWM524307 PGF524291:PGI524307 PQB524291:PQE524307 PZX524291:QAA524307 QJT524291:QJW524307 QTP524291:QTS524307 RDL524291:RDO524307 RNH524291:RNK524307 RXD524291:RXG524307 SGZ524291:SHC524307 SQV524291:SQY524307 TAR524291:TAU524307 TKN524291:TKQ524307 TUJ524291:TUM524307 UEF524291:UEI524307 UOB524291:UOE524307 UXX524291:UYA524307 VHT524291:VHW524307 VRP524291:VRS524307 WBL524291:WBO524307 WLH524291:WLK524307 WVD524291:WVG524307 IR589827:IU589843 SN589827:SQ589843 ACJ589827:ACM589843 AMF589827:AMI589843 AWB589827:AWE589843 BFX589827:BGA589843 BPT589827:BPW589843 BZP589827:BZS589843 CJL589827:CJO589843 CTH589827:CTK589843 DDD589827:DDG589843 DMZ589827:DNC589843 DWV589827:DWY589843 EGR589827:EGU589843 EQN589827:EQQ589843 FAJ589827:FAM589843 FKF589827:FKI589843 FUB589827:FUE589843 GDX589827:GEA589843 GNT589827:GNW589843 GXP589827:GXS589843 HHL589827:HHO589843 HRH589827:HRK589843 IBD589827:IBG589843 IKZ589827:ILC589843 IUV589827:IUY589843 JER589827:JEU589843 JON589827:JOQ589843 JYJ589827:JYM589843 KIF589827:KII589843 KSB589827:KSE589843 LBX589827:LCA589843 LLT589827:LLW589843 LVP589827:LVS589843 MFL589827:MFO589843 MPH589827:MPK589843 MZD589827:MZG589843 NIZ589827:NJC589843 NSV589827:NSY589843 OCR589827:OCU589843 OMN589827:OMQ589843 OWJ589827:OWM589843 PGF589827:PGI589843 PQB589827:PQE589843 PZX589827:QAA589843 QJT589827:QJW589843 QTP589827:QTS589843 RDL589827:RDO589843 RNH589827:RNK589843 RXD589827:RXG589843 SGZ589827:SHC589843 SQV589827:SQY589843 TAR589827:TAU589843 TKN589827:TKQ589843 TUJ589827:TUM589843 UEF589827:UEI589843 UOB589827:UOE589843 UXX589827:UYA589843 VHT589827:VHW589843 VRP589827:VRS589843 WBL589827:WBO589843 WLH589827:WLK589843 WVD589827:WVG589843 IR655363:IU655379 SN655363:SQ655379 ACJ655363:ACM655379 AMF655363:AMI655379 AWB655363:AWE655379 BFX655363:BGA655379 BPT655363:BPW655379 BZP655363:BZS655379 CJL655363:CJO655379 CTH655363:CTK655379 DDD655363:DDG655379 DMZ655363:DNC655379 DWV655363:DWY655379 EGR655363:EGU655379 EQN655363:EQQ655379 FAJ655363:FAM655379 FKF655363:FKI655379 FUB655363:FUE655379 GDX655363:GEA655379 GNT655363:GNW655379 GXP655363:GXS655379 HHL655363:HHO655379 HRH655363:HRK655379 IBD655363:IBG655379 IKZ655363:ILC655379 IUV655363:IUY655379 JER655363:JEU655379 JON655363:JOQ655379 JYJ655363:JYM655379 KIF655363:KII655379 KSB655363:KSE655379 LBX655363:LCA655379 LLT655363:LLW655379 LVP655363:LVS655379 MFL655363:MFO655379 MPH655363:MPK655379 MZD655363:MZG655379 NIZ655363:NJC655379 NSV655363:NSY655379 OCR655363:OCU655379 OMN655363:OMQ655379 OWJ655363:OWM655379 PGF655363:PGI655379 PQB655363:PQE655379 PZX655363:QAA655379 QJT655363:QJW655379 QTP655363:QTS655379 RDL655363:RDO655379 RNH655363:RNK655379 RXD655363:RXG655379 SGZ655363:SHC655379 SQV655363:SQY655379 TAR655363:TAU655379 TKN655363:TKQ655379 TUJ655363:TUM655379 UEF655363:UEI655379 UOB655363:UOE655379 UXX655363:UYA655379 VHT655363:VHW655379 VRP655363:VRS655379 WBL655363:WBO655379 WLH655363:WLK655379 WVD655363:WVG655379 IR720899:IU720915 SN720899:SQ720915 ACJ720899:ACM720915 AMF720899:AMI720915 AWB720899:AWE720915 BFX720899:BGA720915 BPT720899:BPW720915 BZP720899:BZS720915 CJL720899:CJO720915 CTH720899:CTK720915 DDD720899:DDG720915 DMZ720899:DNC720915 DWV720899:DWY720915 EGR720899:EGU720915 EQN720899:EQQ720915 FAJ720899:FAM720915 FKF720899:FKI720915 FUB720899:FUE720915 GDX720899:GEA720915 GNT720899:GNW720915 GXP720899:GXS720915 HHL720899:HHO720915 HRH720899:HRK720915 IBD720899:IBG720915 IKZ720899:ILC720915 IUV720899:IUY720915 JER720899:JEU720915 JON720899:JOQ720915 JYJ720899:JYM720915 KIF720899:KII720915 KSB720899:KSE720915 LBX720899:LCA720915 LLT720899:LLW720915 LVP720899:LVS720915 MFL720899:MFO720915 MPH720899:MPK720915 MZD720899:MZG720915 NIZ720899:NJC720915 NSV720899:NSY720915 OCR720899:OCU720915 OMN720899:OMQ720915 OWJ720899:OWM720915 PGF720899:PGI720915 PQB720899:PQE720915 PZX720899:QAA720915 QJT720899:QJW720915 QTP720899:QTS720915 RDL720899:RDO720915 RNH720899:RNK720915 RXD720899:RXG720915 SGZ720899:SHC720915 SQV720899:SQY720915 TAR720899:TAU720915 TKN720899:TKQ720915 TUJ720899:TUM720915 UEF720899:UEI720915 UOB720899:UOE720915 UXX720899:UYA720915 VHT720899:VHW720915 VRP720899:VRS720915 WBL720899:WBO720915 WLH720899:WLK720915 WVD720899:WVG720915 IR786435:IU786451 SN786435:SQ786451 ACJ786435:ACM786451 AMF786435:AMI786451 AWB786435:AWE786451 BFX786435:BGA786451 BPT786435:BPW786451 BZP786435:BZS786451 CJL786435:CJO786451 CTH786435:CTK786451 DDD786435:DDG786451 DMZ786435:DNC786451 DWV786435:DWY786451 EGR786435:EGU786451 EQN786435:EQQ786451 FAJ786435:FAM786451 FKF786435:FKI786451 FUB786435:FUE786451 GDX786435:GEA786451 GNT786435:GNW786451 GXP786435:GXS786451 HHL786435:HHO786451 HRH786435:HRK786451 IBD786435:IBG786451 IKZ786435:ILC786451 IUV786435:IUY786451 JER786435:JEU786451 JON786435:JOQ786451 JYJ786435:JYM786451 KIF786435:KII786451 KSB786435:KSE786451 LBX786435:LCA786451 LLT786435:LLW786451 LVP786435:LVS786451 MFL786435:MFO786451 MPH786435:MPK786451 MZD786435:MZG786451 NIZ786435:NJC786451 NSV786435:NSY786451 OCR786435:OCU786451 OMN786435:OMQ786451 OWJ786435:OWM786451 PGF786435:PGI786451 PQB786435:PQE786451 PZX786435:QAA786451 QJT786435:QJW786451 QTP786435:QTS786451 RDL786435:RDO786451 RNH786435:RNK786451 RXD786435:RXG786451 SGZ786435:SHC786451 SQV786435:SQY786451 TAR786435:TAU786451 TKN786435:TKQ786451 TUJ786435:TUM786451 UEF786435:UEI786451 UOB786435:UOE786451 UXX786435:UYA786451 VHT786435:VHW786451 VRP786435:VRS786451 WBL786435:WBO786451 WLH786435:WLK786451 WVD786435:WVG786451 IR851971:IU851987 SN851971:SQ851987 ACJ851971:ACM851987 AMF851971:AMI851987 AWB851971:AWE851987 BFX851971:BGA851987 BPT851971:BPW851987 BZP851971:BZS851987 CJL851971:CJO851987 CTH851971:CTK851987 DDD851971:DDG851987 DMZ851971:DNC851987 DWV851971:DWY851987 EGR851971:EGU851987 EQN851971:EQQ851987 FAJ851971:FAM851987 FKF851971:FKI851987 FUB851971:FUE851987 GDX851971:GEA851987 GNT851971:GNW851987 GXP851971:GXS851987 HHL851971:HHO851987 HRH851971:HRK851987 IBD851971:IBG851987 IKZ851971:ILC851987 IUV851971:IUY851987 JER851971:JEU851987 JON851971:JOQ851987 JYJ851971:JYM851987 KIF851971:KII851987 KSB851971:KSE851987 LBX851971:LCA851987 LLT851971:LLW851987 LVP851971:LVS851987 MFL851971:MFO851987 MPH851971:MPK851987 MZD851971:MZG851987 NIZ851971:NJC851987 NSV851971:NSY851987 OCR851971:OCU851987 OMN851971:OMQ851987 OWJ851971:OWM851987 PGF851971:PGI851987 PQB851971:PQE851987 PZX851971:QAA851987 QJT851971:QJW851987 QTP851971:QTS851987 RDL851971:RDO851987 RNH851971:RNK851987 RXD851971:RXG851987 SGZ851971:SHC851987 SQV851971:SQY851987 TAR851971:TAU851987 TKN851971:TKQ851987 TUJ851971:TUM851987 UEF851971:UEI851987 UOB851971:UOE851987 UXX851971:UYA851987 VHT851971:VHW851987 VRP851971:VRS851987 WBL851971:WBO851987 WLH851971:WLK851987 WVD851971:WVG851987 IR917507:IU917523 SN917507:SQ917523 ACJ917507:ACM917523 AMF917507:AMI917523 AWB917507:AWE917523 BFX917507:BGA917523 BPT917507:BPW917523 BZP917507:BZS917523 CJL917507:CJO917523 CTH917507:CTK917523 DDD917507:DDG917523 DMZ917507:DNC917523 DWV917507:DWY917523 EGR917507:EGU917523 EQN917507:EQQ917523 FAJ917507:FAM917523 FKF917507:FKI917523 FUB917507:FUE917523 GDX917507:GEA917523 GNT917507:GNW917523 GXP917507:GXS917523 HHL917507:HHO917523 HRH917507:HRK917523 IBD917507:IBG917523 IKZ917507:ILC917523 IUV917507:IUY917523 JER917507:JEU917523 JON917507:JOQ917523 JYJ917507:JYM917523 KIF917507:KII917523 KSB917507:KSE917523 LBX917507:LCA917523 LLT917507:LLW917523 LVP917507:LVS917523 MFL917507:MFO917523 MPH917507:MPK917523 MZD917507:MZG917523 NIZ917507:NJC917523 NSV917507:NSY917523 OCR917507:OCU917523 OMN917507:OMQ917523 OWJ917507:OWM917523 PGF917507:PGI917523 PQB917507:PQE917523 PZX917507:QAA917523 QJT917507:QJW917523 QTP917507:QTS917523 RDL917507:RDO917523 RNH917507:RNK917523 RXD917507:RXG917523 SGZ917507:SHC917523 SQV917507:SQY917523 TAR917507:TAU917523 TKN917507:TKQ917523 TUJ917507:TUM917523 UEF917507:UEI917523 UOB917507:UOE917523 UXX917507:UYA917523 VHT917507:VHW917523 VRP917507:VRS917523 WBL917507:WBO917523 WLH917507:WLK917523 WVD917507:WVG917523 IR983043:IU983059 SN983043:SQ983059 ACJ983043:ACM983059 AMF983043:AMI983059 AWB983043:AWE983059 BFX983043:BGA983059 BPT983043:BPW983059 BZP983043:BZS983059 CJL983043:CJO983059 CTH983043:CTK983059 DDD983043:DDG983059 DMZ983043:DNC983059 DWV983043:DWY983059 EGR983043:EGU983059 EQN983043:EQQ983059 FAJ983043:FAM983059 FKF983043:FKI983059 FUB983043:FUE983059 GDX983043:GEA983059 GNT983043:GNW983059 GXP983043:GXS983059 HHL983043:HHO983059 HRH983043:HRK983059 IBD983043:IBG983059 IKZ983043:ILC983059 IUV983043:IUY983059 JER983043:JEU983059 JON983043:JOQ983059 JYJ983043:JYM983059 KIF983043:KII983059 KSB983043:KSE983059 LBX983043:LCA983059 LLT983043:LLW983059 LVP983043:LVS983059 MFL983043:MFO983059 MPH983043:MPK983059 MZD983043:MZG983059 NIZ983043:NJC983059 NSV983043:NSY983059 OCR983043:OCU983059 OMN983043:OMQ983059 OWJ983043:OWM983059 PGF983043:PGI983059 PQB983043:PQE983059 PZX983043:QAA983059 QJT983043:QJW983059 QTP983043:QTS983059 RDL983043:RDO983059 RNH983043:RNK983059 RXD983043:RXG983059 SGZ983043:SHC983059 SQV983043:SQY983059 TAR983043:TAU983059 TKN983043:TKQ983059 TUJ983043:TUM983059 UEF983043:UEI983059 UOB983043:UOE983059 UXX983043:UYA983059 VHT983043:VHW983059 VRP983043:VRS983059 WBL983043:WBO983059 WLH983043:WLK983059 WVD983043:WVG983059 TKG87:TKG104 IP5:IP24 SL5:SL24 ACH5:ACH24 AMD5:AMD24 AVZ5:AVZ24 BFV5:BFV24 BPR5:BPR24 BZN5:BZN24 CJJ5:CJJ24 CTF5:CTF24 DDB5:DDB24 DMX5:DMX24 DWT5:DWT24 EGP5:EGP24 EQL5:EQL24 FAH5:FAH24 FKD5:FKD24 FTZ5:FTZ24 GDV5:GDV24 GNR5:GNR24 GXN5:GXN24 HHJ5:HHJ24 HRF5:HRF24 IBB5:IBB24 IKX5:IKX24 IUT5:IUT24 JEP5:JEP24 JOL5:JOL24 JYH5:JYH24 KID5:KID24 KRZ5:KRZ24 LBV5:LBV24 LLR5:LLR24 LVN5:LVN24 MFJ5:MFJ24 MPF5:MPF24 MZB5:MZB24 NIX5:NIX24 NST5:NST24 OCP5:OCP24 OML5:OML24 OWH5:OWH24 PGD5:PGD24 PPZ5:PPZ24 PZV5:PZV24 QJR5:QJR24 QTN5:QTN24 RDJ5:RDJ24 RNF5:RNF24 RXB5:RXB24 SGX5:SGX24 SQT5:SQT24 TAP5:TAP24 TKL5:TKL24 TUH5:TUH24 UED5:UED24 UNZ5:UNZ24 UXV5:UXV24 VHR5:VHR24 VRN5:VRN24 WBJ5:WBJ24 WLF5:WLF24 WVB5:WVB24 IP65539:IP65555 SL65539:SL65555 ACH65539:ACH65555 AMD65539:AMD65555 AVZ65539:AVZ65555 BFV65539:BFV65555 BPR65539:BPR65555 BZN65539:BZN65555 CJJ65539:CJJ65555 CTF65539:CTF65555 DDB65539:DDB65555 DMX65539:DMX65555 DWT65539:DWT65555 EGP65539:EGP65555 EQL65539:EQL65555 FAH65539:FAH65555 FKD65539:FKD65555 FTZ65539:FTZ65555 GDV65539:GDV65555 GNR65539:GNR65555 GXN65539:GXN65555 HHJ65539:HHJ65555 HRF65539:HRF65555 IBB65539:IBB65555 IKX65539:IKX65555 IUT65539:IUT65555 JEP65539:JEP65555 JOL65539:JOL65555 JYH65539:JYH65555 KID65539:KID65555 KRZ65539:KRZ65555 LBV65539:LBV65555 LLR65539:LLR65555 LVN65539:LVN65555 MFJ65539:MFJ65555 MPF65539:MPF65555 MZB65539:MZB65555 NIX65539:NIX65555 NST65539:NST65555 OCP65539:OCP65555 OML65539:OML65555 OWH65539:OWH65555 PGD65539:PGD65555 PPZ65539:PPZ65555 PZV65539:PZV65555 QJR65539:QJR65555 QTN65539:QTN65555 RDJ65539:RDJ65555 RNF65539:RNF65555 RXB65539:RXB65555 SGX65539:SGX65555 SQT65539:SQT65555 TAP65539:TAP65555 TKL65539:TKL65555 TUH65539:TUH65555 UED65539:UED65555 UNZ65539:UNZ65555 UXV65539:UXV65555 VHR65539:VHR65555 VRN65539:VRN65555 WBJ65539:WBJ65555 WLF65539:WLF65555 WVB65539:WVB65555 IP131075:IP131091 SL131075:SL131091 ACH131075:ACH131091 AMD131075:AMD131091 AVZ131075:AVZ131091 BFV131075:BFV131091 BPR131075:BPR131091 BZN131075:BZN131091 CJJ131075:CJJ131091 CTF131075:CTF131091 DDB131075:DDB131091 DMX131075:DMX131091 DWT131075:DWT131091 EGP131075:EGP131091 EQL131075:EQL131091 FAH131075:FAH131091 FKD131075:FKD131091 FTZ131075:FTZ131091 GDV131075:GDV131091 GNR131075:GNR131091 GXN131075:GXN131091 HHJ131075:HHJ131091 HRF131075:HRF131091 IBB131075:IBB131091 IKX131075:IKX131091 IUT131075:IUT131091 JEP131075:JEP131091 JOL131075:JOL131091 JYH131075:JYH131091 KID131075:KID131091 KRZ131075:KRZ131091 LBV131075:LBV131091 LLR131075:LLR131091 LVN131075:LVN131091 MFJ131075:MFJ131091 MPF131075:MPF131091 MZB131075:MZB131091 NIX131075:NIX131091 NST131075:NST131091 OCP131075:OCP131091 OML131075:OML131091 OWH131075:OWH131091 PGD131075:PGD131091 PPZ131075:PPZ131091 PZV131075:PZV131091 QJR131075:QJR131091 QTN131075:QTN131091 RDJ131075:RDJ131091 RNF131075:RNF131091 RXB131075:RXB131091 SGX131075:SGX131091 SQT131075:SQT131091 TAP131075:TAP131091 TKL131075:TKL131091 TUH131075:TUH131091 UED131075:UED131091 UNZ131075:UNZ131091 UXV131075:UXV131091 VHR131075:VHR131091 VRN131075:VRN131091 WBJ131075:WBJ131091 WLF131075:WLF131091 WVB131075:WVB131091 IP196611:IP196627 SL196611:SL196627 ACH196611:ACH196627 AMD196611:AMD196627 AVZ196611:AVZ196627 BFV196611:BFV196627 BPR196611:BPR196627 BZN196611:BZN196627 CJJ196611:CJJ196627 CTF196611:CTF196627 DDB196611:DDB196627 DMX196611:DMX196627 DWT196611:DWT196627 EGP196611:EGP196627 EQL196611:EQL196627 FAH196611:FAH196627 FKD196611:FKD196627 FTZ196611:FTZ196627 GDV196611:GDV196627 GNR196611:GNR196627 GXN196611:GXN196627 HHJ196611:HHJ196627 HRF196611:HRF196627 IBB196611:IBB196627 IKX196611:IKX196627 IUT196611:IUT196627 JEP196611:JEP196627 JOL196611:JOL196627 JYH196611:JYH196627 KID196611:KID196627 KRZ196611:KRZ196627 LBV196611:LBV196627 LLR196611:LLR196627 LVN196611:LVN196627 MFJ196611:MFJ196627 MPF196611:MPF196627 MZB196611:MZB196627 NIX196611:NIX196627 NST196611:NST196627 OCP196611:OCP196627 OML196611:OML196627 OWH196611:OWH196627 PGD196611:PGD196627 PPZ196611:PPZ196627 PZV196611:PZV196627 QJR196611:QJR196627 QTN196611:QTN196627 RDJ196611:RDJ196627 RNF196611:RNF196627 RXB196611:RXB196627 SGX196611:SGX196627 SQT196611:SQT196627 TAP196611:TAP196627 TKL196611:TKL196627 TUH196611:TUH196627 UED196611:UED196627 UNZ196611:UNZ196627 UXV196611:UXV196627 VHR196611:VHR196627 VRN196611:VRN196627 WBJ196611:WBJ196627 WLF196611:WLF196627 WVB196611:WVB196627 IP262147:IP262163 SL262147:SL262163 ACH262147:ACH262163 AMD262147:AMD262163 AVZ262147:AVZ262163 BFV262147:BFV262163 BPR262147:BPR262163 BZN262147:BZN262163 CJJ262147:CJJ262163 CTF262147:CTF262163 DDB262147:DDB262163 DMX262147:DMX262163 DWT262147:DWT262163 EGP262147:EGP262163 EQL262147:EQL262163 FAH262147:FAH262163 FKD262147:FKD262163 FTZ262147:FTZ262163 GDV262147:GDV262163 GNR262147:GNR262163 GXN262147:GXN262163 HHJ262147:HHJ262163 HRF262147:HRF262163 IBB262147:IBB262163 IKX262147:IKX262163 IUT262147:IUT262163 JEP262147:JEP262163 JOL262147:JOL262163 JYH262147:JYH262163 KID262147:KID262163 KRZ262147:KRZ262163 LBV262147:LBV262163 LLR262147:LLR262163 LVN262147:LVN262163 MFJ262147:MFJ262163 MPF262147:MPF262163 MZB262147:MZB262163 NIX262147:NIX262163 NST262147:NST262163 OCP262147:OCP262163 OML262147:OML262163 OWH262147:OWH262163 PGD262147:PGD262163 PPZ262147:PPZ262163 PZV262147:PZV262163 QJR262147:QJR262163 QTN262147:QTN262163 RDJ262147:RDJ262163 RNF262147:RNF262163 RXB262147:RXB262163 SGX262147:SGX262163 SQT262147:SQT262163 TAP262147:TAP262163 TKL262147:TKL262163 TUH262147:TUH262163 UED262147:UED262163 UNZ262147:UNZ262163 UXV262147:UXV262163 VHR262147:VHR262163 VRN262147:VRN262163 WBJ262147:WBJ262163 WLF262147:WLF262163 WVB262147:WVB262163 IP327683:IP327699 SL327683:SL327699 ACH327683:ACH327699 AMD327683:AMD327699 AVZ327683:AVZ327699 BFV327683:BFV327699 BPR327683:BPR327699 BZN327683:BZN327699 CJJ327683:CJJ327699 CTF327683:CTF327699 DDB327683:DDB327699 DMX327683:DMX327699 DWT327683:DWT327699 EGP327683:EGP327699 EQL327683:EQL327699 FAH327683:FAH327699 FKD327683:FKD327699 FTZ327683:FTZ327699 GDV327683:GDV327699 GNR327683:GNR327699 GXN327683:GXN327699 HHJ327683:HHJ327699 HRF327683:HRF327699 IBB327683:IBB327699 IKX327683:IKX327699 IUT327683:IUT327699 JEP327683:JEP327699 JOL327683:JOL327699 JYH327683:JYH327699 KID327683:KID327699 KRZ327683:KRZ327699 LBV327683:LBV327699 LLR327683:LLR327699 LVN327683:LVN327699 MFJ327683:MFJ327699 MPF327683:MPF327699 MZB327683:MZB327699 NIX327683:NIX327699 NST327683:NST327699 OCP327683:OCP327699 OML327683:OML327699 OWH327683:OWH327699 PGD327683:PGD327699 PPZ327683:PPZ327699 PZV327683:PZV327699 QJR327683:QJR327699 QTN327683:QTN327699 RDJ327683:RDJ327699 RNF327683:RNF327699 RXB327683:RXB327699 SGX327683:SGX327699 SQT327683:SQT327699 TAP327683:TAP327699 TKL327683:TKL327699 TUH327683:TUH327699 UED327683:UED327699 UNZ327683:UNZ327699 UXV327683:UXV327699 VHR327683:VHR327699 VRN327683:VRN327699 WBJ327683:WBJ327699 WLF327683:WLF327699 WVB327683:WVB327699 IP393219:IP393235 SL393219:SL393235 ACH393219:ACH393235 AMD393219:AMD393235 AVZ393219:AVZ393235 BFV393219:BFV393235 BPR393219:BPR393235 BZN393219:BZN393235 CJJ393219:CJJ393235 CTF393219:CTF393235 DDB393219:DDB393235 DMX393219:DMX393235 DWT393219:DWT393235 EGP393219:EGP393235 EQL393219:EQL393235 FAH393219:FAH393235 FKD393219:FKD393235 FTZ393219:FTZ393235 GDV393219:GDV393235 GNR393219:GNR393235 GXN393219:GXN393235 HHJ393219:HHJ393235 HRF393219:HRF393235 IBB393219:IBB393235 IKX393219:IKX393235 IUT393219:IUT393235 JEP393219:JEP393235 JOL393219:JOL393235 JYH393219:JYH393235 KID393219:KID393235 KRZ393219:KRZ393235 LBV393219:LBV393235 LLR393219:LLR393235 LVN393219:LVN393235 MFJ393219:MFJ393235 MPF393219:MPF393235 MZB393219:MZB393235 NIX393219:NIX393235 NST393219:NST393235 OCP393219:OCP393235 OML393219:OML393235 OWH393219:OWH393235 PGD393219:PGD393235 PPZ393219:PPZ393235 PZV393219:PZV393235 QJR393219:QJR393235 QTN393219:QTN393235 RDJ393219:RDJ393235 RNF393219:RNF393235 RXB393219:RXB393235 SGX393219:SGX393235 SQT393219:SQT393235 TAP393219:TAP393235 TKL393219:TKL393235 TUH393219:TUH393235 UED393219:UED393235 UNZ393219:UNZ393235 UXV393219:UXV393235 VHR393219:VHR393235 VRN393219:VRN393235 WBJ393219:WBJ393235 WLF393219:WLF393235 WVB393219:WVB393235 IP458755:IP458771 SL458755:SL458771 ACH458755:ACH458771 AMD458755:AMD458771 AVZ458755:AVZ458771 BFV458755:BFV458771 BPR458755:BPR458771 BZN458755:BZN458771 CJJ458755:CJJ458771 CTF458755:CTF458771 DDB458755:DDB458771 DMX458755:DMX458771 DWT458755:DWT458771 EGP458755:EGP458771 EQL458755:EQL458771 FAH458755:FAH458771 FKD458755:FKD458771 FTZ458755:FTZ458771 GDV458755:GDV458771 GNR458755:GNR458771 GXN458755:GXN458771 HHJ458755:HHJ458771 HRF458755:HRF458771 IBB458755:IBB458771 IKX458755:IKX458771 IUT458755:IUT458771 JEP458755:JEP458771 JOL458755:JOL458771 JYH458755:JYH458771 KID458755:KID458771 KRZ458755:KRZ458771 LBV458755:LBV458771 LLR458755:LLR458771 LVN458755:LVN458771 MFJ458755:MFJ458771 MPF458755:MPF458771 MZB458755:MZB458771 NIX458755:NIX458771 NST458755:NST458771 OCP458755:OCP458771 OML458755:OML458771 OWH458755:OWH458771 PGD458755:PGD458771 PPZ458755:PPZ458771 PZV458755:PZV458771 QJR458755:QJR458771 QTN458755:QTN458771 RDJ458755:RDJ458771 RNF458755:RNF458771 RXB458755:RXB458771 SGX458755:SGX458771 SQT458755:SQT458771 TAP458755:TAP458771 TKL458755:TKL458771 TUH458755:TUH458771 UED458755:UED458771 UNZ458755:UNZ458771 UXV458755:UXV458771 VHR458755:VHR458771 VRN458755:VRN458771 WBJ458755:WBJ458771 WLF458755:WLF458771 WVB458755:WVB458771 IP524291:IP524307 SL524291:SL524307 ACH524291:ACH524307 AMD524291:AMD524307 AVZ524291:AVZ524307 BFV524291:BFV524307 BPR524291:BPR524307 BZN524291:BZN524307 CJJ524291:CJJ524307 CTF524291:CTF524307 DDB524291:DDB524307 DMX524291:DMX524307 DWT524291:DWT524307 EGP524291:EGP524307 EQL524291:EQL524307 FAH524291:FAH524307 FKD524291:FKD524307 FTZ524291:FTZ524307 GDV524291:GDV524307 GNR524291:GNR524307 GXN524291:GXN524307 HHJ524291:HHJ524307 HRF524291:HRF524307 IBB524291:IBB524307 IKX524291:IKX524307 IUT524291:IUT524307 JEP524291:JEP524307 JOL524291:JOL524307 JYH524291:JYH524307 KID524291:KID524307 KRZ524291:KRZ524307 LBV524291:LBV524307 LLR524291:LLR524307 LVN524291:LVN524307 MFJ524291:MFJ524307 MPF524291:MPF524307 MZB524291:MZB524307 NIX524291:NIX524307 NST524291:NST524307 OCP524291:OCP524307 OML524291:OML524307 OWH524291:OWH524307 PGD524291:PGD524307 PPZ524291:PPZ524307 PZV524291:PZV524307 QJR524291:QJR524307 QTN524291:QTN524307 RDJ524291:RDJ524307 RNF524291:RNF524307 RXB524291:RXB524307 SGX524291:SGX524307 SQT524291:SQT524307 TAP524291:TAP524307 TKL524291:TKL524307 TUH524291:TUH524307 UED524291:UED524307 UNZ524291:UNZ524307 UXV524291:UXV524307 VHR524291:VHR524307 VRN524291:VRN524307 WBJ524291:WBJ524307 WLF524291:WLF524307 WVB524291:WVB524307 IP589827:IP589843 SL589827:SL589843 ACH589827:ACH589843 AMD589827:AMD589843 AVZ589827:AVZ589843 BFV589827:BFV589843 BPR589827:BPR589843 BZN589827:BZN589843 CJJ589827:CJJ589843 CTF589827:CTF589843 DDB589827:DDB589843 DMX589827:DMX589843 DWT589827:DWT589843 EGP589827:EGP589843 EQL589827:EQL589843 FAH589827:FAH589843 FKD589827:FKD589843 FTZ589827:FTZ589843 GDV589827:GDV589843 GNR589827:GNR589843 GXN589827:GXN589843 HHJ589827:HHJ589843 HRF589827:HRF589843 IBB589827:IBB589843 IKX589827:IKX589843 IUT589827:IUT589843 JEP589827:JEP589843 JOL589827:JOL589843 JYH589827:JYH589843 KID589827:KID589843 KRZ589827:KRZ589843 LBV589827:LBV589843 LLR589827:LLR589843 LVN589827:LVN589843 MFJ589827:MFJ589843 MPF589827:MPF589843 MZB589827:MZB589843 NIX589827:NIX589843 NST589827:NST589843 OCP589827:OCP589843 OML589827:OML589843 OWH589827:OWH589843 PGD589827:PGD589843 PPZ589827:PPZ589843 PZV589827:PZV589843 QJR589827:QJR589843 QTN589827:QTN589843 RDJ589827:RDJ589843 RNF589827:RNF589843 RXB589827:RXB589843 SGX589827:SGX589843 SQT589827:SQT589843 TAP589827:TAP589843 TKL589827:TKL589843 TUH589827:TUH589843 UED589827:UED589843 UNZ589827:UNZ589843 UXV589827:UXV589843 VHR589827:VHR589843 VRN589827:VRN589843 WBJ589827:WBJ589843 WLF589827:WLF589843 WVB589827:WVB589843 IP655363:IP655379 SL655363:SL655379 ACH655363:ACH655379 AMD655363:AMD655379 AVZ655363:AVZ655379 BFV655363:BFV655379 BPR655363:BPR655379 BZN655363:BZN655379 CJJ655363:CJJ655379 CTF655363:CTF655379 DDB655363:DDB655379 DMX655363:DMX655379 DWT655363:DWT655379 EGP655363:EGP655379 EQL655363:EQL655379 FAH655363:FAH655379 FKD655363:FKD655379 FTZ655363:FTZ655379 GDV655363:GDV655379 GNR655363:GNR655379 GXN655363:GXN655379 HHJ655363:HHJ655379 HRF655363:HRF655379 IBB655363:IBB655379 IKX655363:IKX655379 IUT655363:IUT655379 JEP655363:JEP655379 JOL655363:JOL655379 JYH655363:JYH655379 KID655363:KID655379 KRZ655363:KRZ655379 LBV655363:LBV655379 LLR655363:LLR655379 LVN655363:LVN655379 MFJ655363:MFJ655379 MPF655363:MPF655379 MZB655363:MZB655379 NIX655363:NIX655379 NST655363:NST655379 OCP655363:OCP655379 OML655363:OML655379 OWH655363:OWH655379 PGD655363:PGD655379 PPZ655363:PPZ655379 PZV655363:PZV655379 QJR655363:QJR655379 QTN655363:QTN655379 RDJ655363:RDJ655379 RNF655363:RNF655379 RXB655363:RXB655379 SGX655363:SGX655379 SQT655363:SQT655379 TAP655363:TAP655379 TKL655363:TKL655379 TUH655363:TUH655379 UED655363:UED655379 UNZ655363:UNZ655379 UXV655363:UXV655379 VHR655363:VHR655379 VRN655363:VRN655379 WBJ655363:WBJ655379 WLF655363:WLF655379 WVB655363:WVB655379 IP720899:IP720915 SL720899:SL720915 ACH720899:ACH720915 AMD720899:AMD720915 AVZ720899:AVZ720915 BFV720899:BFV720915 BPR720899:BPR720915 BZN720899:BZN720915 CJJ720899:CJJ720915 CTF720899:CTF720915 DDB720899:DDB720915 DMX720899:DMX720915 DWT720899:DWT720915 EGP720899:EGP720915 EQL720899:EQL720915 FAH720899:FAH720915 FKD720899:FKD720915 FTZ720899:FTZ720915 GDV720899:GDV720915 GNR720899:GNR720915 GXN720899:GXN720915 HHJ720899:HHJ720915 HRF720899:HRF720915 IBB720899:IBB720915 IKX720899:IKX720915 IUT720899:IUT720915 JEP720899:JEP720915 JOL720899:JOL720915 JYH720899:JYH720915 KID720899:KID720915 KRZ720899:KRZ720915 LBV720899:LBV720915 LLR720899:LLR720915 LVN720899:LVN720915 MFJ720899:MFJ720915 MPF720899:MPF720915 MZB720899:MZB720915 NIX720899:NIX720915 NST720899:NST720915 OCP720899:OCP720915 OML720899:OML720915 OWH720899:OWH720915 PGD720899:PGD720915 PPZ720899:PPZ720915 PZV720899:PZV720915 QJR720899:QJR720915 QTN720899:QTN720915 RDJ720899:RDJ720915 RNF720899:RNF720915 RXB720899:RXB720915 SGX720899:SGX720915 SQT720899:SQT720915 TAP720899:TAP720915 TKL720899:TKL720915 TUH720899:TUH720915 UED720899:UED720915 UNZ720899:UNZ720915 UXV720899:UXV720915 VHR720899:VHR720915 VRN720899:VRN720915 WBJ720899:WBJ720915 WLF720899:WLF720915 WVB720899:WVB720915 IP786435:IP786451 SL786435:SL786451 ACH786435:ACH786451 AMD786435:AMD786451 AVZ786435:AVZ786451 BFV786435:BFV786451 BPR786435:BPR786451 BZN786435:BZN786451 CJJ786435:CJJ786451 CTF786435:CTF786451 DDB786435:DDB786451 DMX786435:DMX786451 DWT786435:DWT786451 EGP786435:EGP786451 EQL786435:EQL786451 FAH786435:FAH786451 FKD786435:FKD786451 FTZ786435:FTZ786451 GDV786435:GDV786451 GNR786435:GNR786451 GXN786435:GXN786451 HHJ786435:HHJ786451 HRF786435:HRF786451 IBB786435:IBB786451 IKX786435:IKX786451 IUT786435:IUT786451 JEP786435:JEP786451 JOL786435:JOL786451 JYH786435:JYH786451 KID786435:KID786451 KRZ786435:KRZ786451 LBV786435:LBV786451 LLR786435:LLR786451 LVN786435:LVN786451 MFJ786435:MFJ786451 MPF786435:MPF786451 MZB786435:MZB786451 NIX786435:NIX786451 NST786435:NST786451 OCP786435:OCP786451 OML786435:OML786451 OWH786435:OWH786451 PGD786435:PGD786451 PPZ786435:PPZ786451 PZV786435:PZV786451 QJR786435:QJR786451 QTN786435:QTN786451 RDJ786435:RDJ786451 RNF786435:RNF786451 RXB786435:RXB786451 SGX786435:SGX786451 SQT786435:SQT786451 TAP786435:TAP786451 TKL786435:TKL786451 TUH786435:TUH786451 UED786435:UED786451 UNZ786435:UNZ786451 UXV786435:UXV786451 VHR786435:VHR786451 VRN786435:VRN786451 WBJ786435:WBJ786451 WLF786435:WLF786451 WVB786435:WVB786451 IP851971:IP851987 SL851971:SL851987 ACH851971:ACH851987 AMD851971:AMD851987 AVZ851971:AVZ851987 BFV851971:BFV851987 BPR851971:BPR851987 BZN851971:BZN851987 CJJ851971:CJJ851987 CTF851971:CTF851987 DDB851971:DDB851987 DMX851971:DMX851987 DWT851971:DWT851987 EGP851971:EGP851987 EQL851971:EQL851987 FAH851971:FAH851987 FKD851971:FKD851987 FTZ851971:FTZ851987 GDV851971:GDV851987 GNR851971:GNR851987 GXN851971:GXN851987 HHJ851971:HHJ851987 HRF851971:HRF851987 IBB851971:IBB851987 IKX851971:IKX851987 IUT851971:IUT851987 JEP851971:JEP851987 JOL851971:JOL851987 JYH851971:JYH851987 KID851971:KID851987 KRZ851971:KRZ851987 LBV851971:LBV851987 LLR851971:LLR851987 LVN851971:LVN851987 MFJ851971:MFJ851987 MPF851971:MPF851987 MZB851971:MZB851987 NIX851971:NIX851987 NST851971:NST851987 OCP851971:OCP851987 OML851971:OML851987 OWH851971:OWH851987 PGD851971:PGD851987 PPZ851971:PPZ851987 PZV851971:PZV851987 QJR851971:QJR851987 QTN851971:QTN851987 RDJ851971:RDJ851987 RNF851971:RNF851987 RXB851971:RXB851987 SGX851971:SGX851987 SQT851971:SQT851987 TAP851971:TAP851987 TKL851971:TKL851987 TUH851971:TUH851987 UED851971:UED851987 UNZ851971:UNZ851987 UXV851971:UXV851987 VHR851971:VHR851987 VRN851971:VRN851987 WBJ851971:WBJ851987 WLF851971:WLF851987 WVB851971:WVB851987 IP917507:IP917523 SL917507:SL917523 ACH917507:ACH917523 AMD917507:AMD917523 AVZ917507:AVZ917523 BFV917507:BFV917523 BPR917507:BPR917523 BZN917507:BZN917523 CJJ917507:CJJ917523 CTF917507:CTF917523 DDB917507:DDB917523 DMX917507:DMX917523 DWT917507:DWT917523 EGP917507:EGP917523 EQL917507:EQL917523 FAH917507:FAH917523 FKD917507:FKD917523 FTZ917507:FTZ917523 GDV917507:GDV917523 GNR917507:GNR917523 GXN917507:GXN917523 HHJ917507:HHJ917523 HRF917507:HRF917523 IBB917507:IBB917523 IKX917507:IKX917523 IUT917507:IUT917523 JEP917507:JEP917523 JOL917507:JOL917523 JYH917507:JYH917523 KID917507:KID917523 KRZ917507:KRZ917523 LBV917507:LBV917523 LLR917507:LLR917523 LVN917507:LVN917523 MFJ917507:MFJ917523 MPF917507:MPF917523 MZB917507:MZB917523 NIX917507:NIX917523 NST917507:NST917523 OCP917507:OCP917523 OML917507:OML917523 OWH917507:OWH917523 PGD917507:PGD917523 PPZ917507:PPZ917523 PZV917507:PZV917523 QJR917507:QJR917523 QTN917507:QTN917523 RDJ917507:RDJ917523 RNF917507:RNF917523 RXB917507:RXB917523 SGX917507:SGX917523 SQT917507:SQT917523 TAP917507:TAP917523 TKL917507:TKL917523 TUH917507:TUH917523 UED917507:UED917523 UNZ917507:UNZ917523 UXV917507:UXV917523 VHR917507:VHR917523 VRN917507:VRN917523 WBJ917507:WBJ917523 WLF917507:WLF917523 WVB917507:WVB917523 IP983043:IP983059 SL983043:SL983059 ACH983043:ACH983059 AMD983043:AMD983059 AVZ983043:AVZ983059 BFV983043:BFV983059 BPR983043:BPR983059 BZN983043:BZN983059 CJJ983043:CJJ983059 CTF983043:CTF983059 DDB983043:DDB983059 DMX983043:DMX983059 DWT983043:DWT983059 EGP983043:EGP983059 EQL983043:EQL983059 FAH983043:FAH983059 FKD983043:FKD983059 FTZ983043:FTZ983059 GDV983043:GDV983059 GNR983043:GNR983059 GXN983043:GXN983059 HHJ983043:HHJ983059 HRF983043:HRF983059 IBB983043:IBB983059 IKX983043:IKX983059 IUT983043:IUT983059 JEP983043:JEP983059 JOL983043:JOL983059 JYH983043:JYH983059 KID983043:KID983059 KRZ983043:KRZ983059 LBV983043:LBV983059 LLR983043:LLR983059 LVN983043:LVN983059 MFJ983043:MFJ983059 MPF983043:MPF983059 MZB983043:MZB983059 NIX983043:NIX983059 NST983043:NST983059 OCP983043:OCP983059 OML983043:OML983059 OWH983043:OWH983059 PGD983043:PGD983059 PPZ983043:PPZ983059 PZV983043:PZV983059 QJR983043:QJR983059 QTN983043:QTN983059 RDJ983043:RDJ983059 RNF983043:RNF983059 RXB983043:RXB983059 SGX983043:SGX983059 SQT983043:SQT983059 TAP983043:TAP983059 TKL983043:TKL983059 TUH983043:TUH983059 UED983043:UED983059 UNZ983043:UNZ983059 UXV983043:UXV983059 VHR983043:VHR983059 VRN983043:VRN983059 WBJ983043:WBJ983059 WLF983043:WLF983059 WVB983043:WVB983059 WUW87:WUW104 IK5:IK24 SG5:SG24 ACC5:ACC24 ALY5:ALY24 AVU5:AVU24 BFQ5:BFQ24 BPM5:BPM24 BZI5:BZI24 CJE5:CJE24 CTA5:CTA24 DCW5:DCW24 DMS5:DMS24 DWO5:DWO24 EGK5:EGK24 EQG5:EQG24 FAC5:FAC24 FJY5:FJY24 FTU5:FTU24 GDQ5:GDQ24 GNM5:GNM24 GXI5:GXI24 HHE5:HHE24 HRA5:HRA24 IAW5:IAW24 IKS5:IKS24 IUO5:IUO24 JEK5:JEK24 JOG5:JOG24 JYC5:JYC24 KHY5:KHY24 KRU5:KRU24 LBQ5:LBQ24 LLM5:LLM24 LVI5:LVI24 MFE5:MFE24 MPA5:MPA24 MYW5:MYW24 NIS5:NIS24 NSO5:NSO24 OCK5:OCK24 OMG5:OMG24 OWC5:OWC24 PFY5:PFY24 PPU5:PPU24 PZQ5:PZQ24 QJM5:QJM24 QTI5:QTI24 RDE5:RDE24 RNA5:RNA24 RWW5:RWW24 SGS5:SGS24 SQO5:SQO24 TAK5:TAK24 TKG5:TKG24 TUC5:TUC24 UDY5:UDY24 UNU5:UNU24 UXQ5:UXQ24 VHM5:VHM24 VRI5:VRI24 WBE5:WBE24 WLA5:WLA24 WUW5:WUW24 D65539:D65555 IK65539:IK65555 SG65539:SG65555 ACC65539:ACC65555 ALY65539:ALY65555 AVU65539:AVU65555 BFQ65539:BFQ65555 BPM65539:BPM65555 BZI65539:BZI65555 CJE65539:CJE65555 CTA65539:CTA65555 DCW65539:DCW65555 DMS65539:DMS65555 DWO65539:DWO65555 EGK65539:EGK65555 EQG65539:EQG65555 FAC65539:FAC65555 FJY65539:FJY65555 FTU65539:FTU65555 GDQ65539:GDQ65555 GNM65539:GNM65555 GXI65539:GXI65555 HHE65539:HHE65555 HRA65539:HRA65555 IAW65539:IAW65555 IKS65539:IKS65555 IUO65539:IUO65555 JEK65539:JEK65555 JOG65539:JOG65555 JYC65539:JYC65555 KHY65539:KHY65555 KRU65539:KRU65555 LBQ65539:LBQ65555 LLM65539:LLM65555 LVI65539:LVI65555 MFE65539:MFE65555 MPA65539:MPA65555 MYW65539:MYW65555 NIS65539:NIS65555 NSO65539:NSO65555 OCK65539:OCK65555 OMG65539:OMG65555 OWC65539:OWC65555 PFY65539:PFY65555 PPU65539:PPU65555 PZQ65539:PZQ65555 QJM65539:QJM65555 QTI65539:QTI65555 RDE65539:RDE65555 RNA65539:RNA65555 RWW65539:RWW65555 SGS65539:SGS65555 SQO65539:SQO65555 TAK65539:TAK65555 TKG65539:TKG65555 TUC65539:TUC65555 UDY65539:UDY65555 UNU65539:UNU65555 UXQ65539:UXQ65555 VHM65539:VHM65555 VRI65539:VRI65555 WBE65539:WBE65555 WLA65539:WLA65555 WUW65539:WUW65555 D131075:D131091 IK131075:IK131091 SG131075:SG131091 ACC131075:ACC131091 ALY131075:ALY131091 AVU131075:AVU131091 BFQ131075:BFQ131091 BPM131075:BPM131091 BZI131075:BZI131091 CJE131075:CJE131091 CTA131075:CTA131091 DCW131075:DCW131091 DMS131075:DMS131091 DWO131075:DWO131091 EGK131075:EGK131091 EQG131075:EQG131091 FAC131075:FAC131091 FJY131075:FJY131091 FTU131075:FTU131091 GDQ131075:GDQ131091 GNM131075:GNM131091 GXI131075:GXI131091 HHE131075:HHE131091 HRA131075:HRA131091 IAW131075:IAW131091 IKS131075:IKS131091 IUO131075:IUO131091 JEK131075:JEK131091 JOG131075:JOG131091 JYC131075:JYC131091 KHY131075:KHY131091 KRU131075:KRU131091 LBQ131075:LBQ131091 LLM131075:LLM131091 LVI131075:LVI131091 MFE131075:MFE131091 MPA131075:MPA131091 MYW131075:MYW131091 NIS131075:NIS131091 NSO131075:NSO131091 OCK131075:OCK131091 OMG131075:OMG131091 OWC131075:OWC131091 PFY131075:PFY131091 PPU131075:PPU131091 PZQ131075:PZQ131091 QJM131075:QJM131091 QTI131075:QTI131091 RDE131075:RDE131091 RNA131075:RNA131091 RWW131075:RWW131091 SGS131075:SGS131091 SQO131075:SQO131091 TAK131075:TAK131091 TKG131075:TKG131091 TUC131075:TUC131091 UDY131075:UDY131091 UNU131075:UNU131091 UXQ131075:UXQ131091 VHM131075:VHM131091 VRI131075:VRI131091 WBE131075:WBE131091 WLA131075:WLA131091 WUW131075:WUW131091 D196611:D196627 IK196611:IK196627 SG196611:SG196627 ACC196611:ACC196627 ALY196611:ALY196627 AVU196611:AVU196627 BFQ196611:BFQ196627 BPM196611:BPM196627 BZI196611:BZI196627 CJE196611:CJE196627 CTA196611:CTA196627 DCW196611:DCW196627 DMS196611:DMS196627 DWO196611:DWO196627 EGK196611:EGK196627 EQG196611:EQG196627 FAC196611:FAC196627 FJY196611:FJY196627 FTU196611:FTU196627 GDQ196611:GDQ196627 GNM196611:GNM196627 GXI196611:GXI196627 HHE196611:HHE196627 HRA196611:HRA196627 IAW196611:IAW196627 IKS196611:IKS196627 IUO196611:IUO196627 JEK196611:JEK196627 JOG196611:JOG196627 JYC196611:JYC196627 KHY196611:KHY196627 KRU196611:KRU196627 LBQ196611:LBQ196627 LLM196611:LLM196627 LVI196611:LVI196627 MFE196611:MFE196627 MPA196611:MPA196627 MYW196611:MYW196627 NIS196611:NIS196627 NSO196611:NSO196627 OCK196611:OCK196627 OMG196611:OMG196627 OWC196611:OWC196627 PFY196611:PFY196627 PPU196611:PPU196627 PZQ196611:PZQ196627 QJM196611:QJM196627 QTI196611:QTI196627 RDE196611:RDE196627 RNA196611:RNA196627 RWW196611:RWW196627 SGS196611:SGS196627 SQO196611:SQO196627 TAK196611:TAK196627 TKG196611:TKG196627 TUC196611:TUC196627 UDY196611:UDY196627 UNU196611:UNU196627 UXQ196611:UXQ196627 VHM196611:VHM196627 VRI196611:VRI196627 WBE196611:WBE196627 WLA196611:WLA196627 WUW196611:WUW196627 D262147:D262163 IK262147:IK262163 SG262147:SG262163 ACC262147:ACC262163 ALY262147:ALY262163 AVU262147:AVU262163 BFQ262147:BFQ262163 BPM262147:BPM262163 BZI262147:BZI262163 CJE262147:CJE262163 CTA262147:CTA262163 DCW262147:DCW262163 DMS262147:DMS262163 DWO262147:DWO262163 EGK262147:EGK262163 EQG262147:EQG262163 FAC262147:FAC262163 FJY262147:FJY262163 FTU262147:FTU262163 GDQ262147:GDQ262163 GNM262147:GNM262163 GXI262147:GXI262163 HHE262147:HHE262163 HRA262147:HRA262163 IAW262147:IAW262163 IKS262147:IKS262163 IUO262147:IUO262163 JEK262147:JEK262163 JOG262147:JOG262163 JYC262147:JYC262163 KHY262147:KHY262163 KRU262147:KRU262163 LBQ262147:LBQ262163 LLM262147:LLM262163 LVI262147:LVI262163 MFE262147:MFE262163 MPA262147:MPA262163 MYW262147:MYW262163 NIS262147:NIS262163 NSO262147:NSO262163 OCK262147:OCK262163 OMG262147:OMG262163 OWC262147:OWC262163 PFY262147:PFY262163 PPU262147:PPU262163 PZQ262147:PZQ262163 QJM262147:QJM262163 QTI262147:QTI262163 RDE262147:RDE262163 RNA262147:RNA262163 RWW262147:RWW262163 SGS262147:SGS262163 SQO262147:SQO262163 TAK262147:TAK262163 TKG262147:TKG262163 TUC262147:TUC262163 UDY262147:UDY262163 UNU262147:UNU262163 UXQ262147:UXQ262163 VHM262147:VHM262163 VRI262147:VRI262163 WBE262147:WBE262163 WLA262147:WLA262163 WUW262147:WUW262163 D327683:D327699 IK327683:IK327699 SG327683:SG327699 ACC327683:ACC327699 ALY327683:ALY327699 AVU327683:AVU327699 BFQ327683:BFQ327699 BPM327683:BPM327699 BZI327683:BZI327699 CJE327683:CJE327699 CTA327683:CTA327699 DCW327683:DCW327699 DMS327683:DMS327699 DWO327683:DWO327699 EGK327683:EGK327699 EQG327683:EQG327699 FAC327683:FAC327699 FJY327683:FJY327699 FTU327683:FTU327699 GDQ327683:GDQ327699 GNM327683:GNM327699 GXI327683:GXI327699 HHE327683:HHE327699 HRA327683:HRA327699 IAW327683:IAW327699 IKS327683:IKS327699 IUO327683:IUO327699 JEK327683:JEK327699 JOG327683:JOG327699 JYC327683:JYC327699 KHY327683:KHY327699 KRU327683:KRU327699 LBQ327683:LBQ327699 LLM327683:LLM327699 LVI327683:LVI327699 MFE327683:MFE327699 MPA327683:MPA327699 MYW327683:MYW327699 NIS327683:NIS327699 NSO327683:NSO327699 OCK327683:OCK327699 OMG327683:OMG327699 OWC327683:OWC327699 PFY327683:PFY327699 PPU327683:PPU327699 PZQ327683:PZQ327699 QJM327683:QJM327699 QTI327683:QTI327699 RDE327683:RDE327699 RNA327683:RNA327699 RWW327683:RWW327699 SGS327683:SGS327699 SQO327683:SQO327699 TAK327683:TAK327699 TKG327683:TKG327699 TUC327683:TUC327699 UDY327683:UDY327699 UNU327683:UNU327699 UXQ327683:UXQ327699 VHM327683:VHM327699 VRI327683:VRI327699 WBE327683:WBE327699 WLA327683:WLA327699 WUW327683:WUW327699 D393219:D393235 IK393219:IK393235 SG393219:SG393235 ACC393219:ACC393235 ALY393219:ALY393235 AVU393219:AVU393235 BFQ393219:BFQ393235 BPM393219:BPM393235 BZI393219:BZI393235 CJE393219:CJE393235 CTA393219:CTA393235 DCW393219:DCW393235 DMS393219:DMS393235 DWO393219:DWO393235 EGK393219:EGK393235 EQG393219:EQG393235 FAC393219:FAC393235 FJY393219:FJY393235 FTU393219:FTU393235 GDQ393219:GDQ393235 GNM393219:GNM393235 GXI393219:GXI393235 HHE393219:HHE393235 HRA393219:HRA393235 IAW393219:IAW393235 IKS393219:IKS393235 IUO393219:IUO393235 JEK393219:JEK393235 JOG393219:JOG393235 JYC393219:JYC393235 KHY393219:KHY393235 KRU393219:KRU393235 LBQ393219:LBQ393235 LLM393219:LLM393235 LVI393219:LVI393235 MFE393219:MFE393235 MPA393219:MPA393235 MYW393219:MYW393235 NIS393219:NIS393235 NSO393219:NSO393235 OCK393219:OCK393235 OMG393219:OMG393235 OWC393219:OWC393235 PFY393219:PFY393235 PPU393219:PPU393235 PZQ393219:PZQ393235 QJM393219:QJM393235 QTI393219:QTI393235 RDE393219:RDE393235 RNA393219:RNA393235 RWW393219:RWW393235 SGS393219:SGS393235 SQO393219:SQO393235 TAK393219:TAK393235 TKG393219:TKG393235 TUC393219:TUC393235 UDY393219:UDY393235 UNU393219:UNU393235 UXQ393219:UXQ393235 VHM393219:VHM393235 VRI393219:VRI393235 WBE393219:WBE393235 WLA393219:WLA393235 WUW393219:WUW393235 D458755:D458771 IK458755:IK458771 SG458755:SG458771 ACC458755:ACC458771 ALY458755:ALY458771 AVU458755:AVU458771 BFQ458755:BFQ458771 BPM458755:BPM458771 BZI458755:BZI458771 CJE458755:CJE458771 CTA458755:CTA458771 DCW458755:DCW458771 DMS458755:DMS458771 DWO458755:DWO458771 EGK458755:EGK458771 EQG458755:EQG458771 FAC458755:FAC458771 FJY458755:FJY458771 FTU458755:FTU458771 GDQ458755:GDQ458771 GNM458755:GNM458771 GXI458755:GXI458771 HHE458755:HHE458771 HRA458755:HRA458771 IAW458755:IAW458771 IKS458755:IKS458771 IUO458755:IUO458771 JEK458755:JEK458771 JOG458755:JOG458771 JYC458755:JYC458771 KHY458755:KHY458771 KRU458755:KRU458771 LBQ458755:LBQ458771 LLM458755:LLM458771 LVI458755:LVI458771 MFE458755:MFE458771 MPA458755:MPA458771 MYW458755:MYW458771 NIS458755:NIS458771 NSO458755:NSO458771 OCK458755:OCK458771 OMG458755:OMG458771 OWC458755:OWC458771 PFY458755:PFY458771 PPU458755:PPU458771 PZQ458755:PZQ458771 QJM458755:QJM458771 QTI458755:QTI458771 RDE458755:RDE458771 RNA458755:RNA458771 RWW458755:RWW458771 SGS458755:SGS458771 SQO458755:SQO458771 TAK458755:TAK458771 TKG458755:TKG458771 TUC458755:TUC458771 UDY458755:UDY458771 UNU458755:UNU458771 UXQ458755:UXQ458771 VHM458755:VHM458771 VRI458755:VRI458771 WBE458755:WBE458771 WLA458755:WLA458771 WUW458755:WUW458771 D524291:D524307 IK524291:IK524307 SG524291:SG524307 ACC524291:ACC524307 ALY524291:ALY524307 AVU524291:AVU524307 BFQ524291:BFQ524307 BPM524291:BPM524307 BZI524291:BZI524307 CJE524291:CJE524307 CTA524291:CTA524307 DCW524291:DCW524307 DMS524291:DMS524307 DWO524291:DWO524307 EGK524291:EGK524307 EQG524291:EQG524307 FAC524291:FAC524307 FJY524291:FJY524307 FTU524291:FTU524307 GDQ524291:GDQ524307 GNM524291:GNM524307 GXI524291:GXI524307 HHE524291:HHE524307 HRA524291:HRA524307 IAW524291:IAW524307 IKS524291:IKS524307 IUO524291:IUO524307 JEK524291:JEK524307 JOG524291:JOG524307 JYC524291:JYC524307 KHY524291:KHY524307 KRU524291:KRU524307 LBQ524291:LBQ524307 LLM524291:LLM524307 LVI524291:LVI524307 MFE524291:MFE524307 MPA524291:MPA524307 MYW524291:MYW524307 NIS524291:NIS524307 NSO524291:NSO524307 OCK524291:OCK524307 OMG524291:OMG524307 OWC524291:OWC524307 PFY524291:PFY524307 PPU524291:PPU524307 PZQ524291:PZQ524307 QJM524291:QJM524307 QTI524291:QTI524307 RDE524291:RDE524307 RNA524291:RNA524307 RWW524291:RWW524307 SGS524291:SGS524307 SQO524291:SQO524307 TAK524291:TAK524307 TKG524291:TKG524307 TUC524291:TUC524307 UDY524291:UDY524307 UNU524291:UNU524307 UXQ524291:UXQ524307 VHM524291:VHM524307 VRI524291:VRI524307 WBE524291:WBE524307 WLA524291:WLA524307 WUW524291:WUW524307 D589827:D589843 IK589827:IK589843 SG589827:SG589843 ACC589827:ACC589843 ALY589827:ALY589843 AVU589827:AVU589843 BFQ589827:BFQ589843 BPM589827:BPM589843 BZI589827:BZI589843 CJE589827:CJE589843 CTA589827:CTA589843 DCW589827:DCW589843 DMS589827:DMS589843 DWO589827:DWO589843 EGK589827:EGK589843 EQG589827:EQG589843 FAC589827:FAC589843 FJY589827:FJY589843 FTU589827:FTU589843 GDQ589827:GDQ589843 GNM589827:GNM589843 GXI589827:GXI589843 HHE589827:HHE589843 HRA589827:HRA589843 IAW589827:IAW589843 IKS589827:IKS589843 IUO589827:IUO589843 JEK589827:JEK589843 JOG589827:JOG589843 JYC589827:JYC589843 KHY589827:KHY589843 KRU589827:KRU589843 LBQ589827:LBQ589843 LLM589827:LLM589843 LVI589827:LVI589843 MFE589827:MFE589843 MPA589827:MPA589843 MYW589827:MYW589843 NIS589827:NIS589843 NSO589827:NSO589843 OCK589827:OCK589843 OMG589827:OMG589843 OWC589827:OWC589843 PFY589827:PFY589843 PPU589827:PPU589843 PZQ589827:PZQ589843 QJM589827:QJM589843 QTI589827:QTI589843 RDE589827:RDE589843 RNA589827:RNA589843 RWW589827:RWW589843 SGS589827:SGS589843 SQO589827:SQO589843 TAK589827:TAK589843 TKG589827:TKG589843 TUC589827:TUC589843 UDY589827:UDY589843 UNU589827:UNU589843 UXQ589827:UXQ589843 VHM589827:VHM589843 VRI589827:VRI589843 WBE589827:WBE589843 WLA589827:WLA589843 WUW589827:WUW589843 D655363:D655379 IK655363:IK655379 SG655363:SG655379 ACC655363:ACC655379 ALY655363:ALY655379 AVU655363:AVU655379 BFQ655363:BFQ655379 BPM655363:BPM655379 BZI655363:BZI655379 CJE655363:CJE655379 CTA655363:CTA655379 DCW655363:DCW655379 DMS655363:DMS655379 DWO655363:DWO655379 EGK655363:EGK655379 EQG655363:EQG655379 FAC655363:FAC655379 FJY655363:FJY655379 FTU655363:FTU655379 GDQ655363:GDQ655379 GNM655363:GNM655379 GXI655363:GXI655379 HHE655363:HHE655379 HRA655363:HRA655379 IAW655363:IAW655379 IKS655363:IKS655379 IUO655363:IUO655379 JEK655363:JEK655379 JOG655363:JOG655379 JYC655363:JYC655379 KHY655363:KHY655379 KRU655363:KRU655379 LBQ655363:LBQ655379 LLM655363:LLM655379 LVI655363:LVI655379 MFE655363:MFE655379 MPA655363:MPA655379 MYW655363:MYW655379 NIS655363:NIS655379 NSO655363:NSO655379 OCK655363:OCK655379 OMG655363:OMG655379 OWC655363:OWC655379 PFY655363:PFY655379 PPU655363:PPU655379 PZQ655363:PZQ655379 QJM655363:QJM655379 QTI655363:QTI655379 RDE655363:RDE655379 RNA655363:RNA655379 RWW655363:RWW655379 SGS655363:SGS655379 SQO655363:SQO655379 TAK655363:TAK655379 TKG655363:TKG655379 TUC655363:TUC655379 UDY655363:UDY655379 UNU655363:UNU655379 UXQ655363:UXQ655379 VHM655363:VHM655379 VRI655363:VRI655379 WBE655363:WBE655379 WLA655363:WLA655379 WUW655363:WUW655379 D720899:D720915 IK720899:IK720915 SG720899:SG720915 ACC720899:ACC720915 ALY720899:ALY720915 AVU720899:AVU720915 BFQ720899:BFQ720915 BPM720899:BPM720915 BZI720899:BZI720915 CJE720899:CJE720915 CTA720899:CTA720915 DCW720899:DCW720915 DMS720899:DMS720915 DWO720899:DWO720915 EGK720899:EGK720915 EQG720899:EQG720915 FAC720899:FAC720915 FJY720899:FJY720915 FTU720899:FTU720915 GDQ720899:GDQ720915 GNM720899:GNM720915 GXI720899:GXI720915 HHE720899:HHE720915 HRA720899:HRA720915 IAW720899:IAW720915 IKS720899:IKS720915 IUO720899:IUO720915 JEK720899:JEK720915 JOG720899:JOG720915 JYC720899:JYC720915 KHY720899:KHY720915 KRU720899:KRU720915 LBQ720899:LBQ720915 LLM720899:LLM720915 LVI720899:LVI720915 MFE720899:MFE720915 MPA720899:MPA720915 MYW720899:MYW720915 NIS720899:NIS720915 NSO720899:NSO720915 OCK720899:OCK720915 OMG720899:OMG720915 OWC720899:OWC720915 PFY720899:PFY720915 PPU720899:PPU720915 PZQ720899:PZQ720915 QJM720899:QJM720915 QTI720899:QTI720915 RDE720899:RDE720915 RNA720899:RNA720915 RWW720899:RWW720915 SGS720899:SGS720915 SQO720899:SQO720915 TAK720899:TAK720915 TKG720899:TKG720915 TUC720899:TUC720915 UDY720899:UDY720915 UNU720899:UNU720915 UXQ720899:UXQ720915 VHM720899:VHM720915 VRI720899:VRI720915 WBE720899:WBE720915 WLA720899:WLA720915 WUW720899:WUW720915 D786435:D786451 IK786435:IK786451 SG786435:SG786451 ACC786435:ACC786451 ALY786435:ALY786451 AVU786435:AVU786451 BFQ786435:BFQ786451 BPM786435:BPM786451 BZI786435:BZI786451 CJE786435:CJE786451 CTA786435:CTA786451 DCW786435:DCW786451 DMS786435:DMS786451 DWO786435:DWO786451 EGK786435:EGK786451 EQG786435:EQG786451 FAC786435:FAC786451 FJY786435:FJY786451 FTU786435:FTU786451 GDQ786435:GDQ786451 GNM786435:GNM786451 GXI786435:GXI786451 HHE786435:HHE786451 HRA786435:HRA786451 IAW786435:IAW786451 IKS786435:IKS786451 IUO786435:IUO786451 JEK786435:JEK786451 JOG786435:JOG786451 JYC786435:JYC786451 KHY786435:KHY786451 KRU786435:KRU786451 LBQ786435:LBQ786451 LLM786435:LLM786451 LVI786435:LVI786451 MFE786435:MFE786451 MPA786435:MPA786451 MYW786435:MYW786451 NIS786435:NIS786451 NSO786435:NSO786451 OCK786435:OCK786451 OMG786435:OMG786451 OWC786435:OWC786451 PFY786435:PFY786451 PPU786435:PPU786451 PZQ786435:PZQ786451 QJM786435:QJM786451 QTI786435:QTI786451 RDE786435:RDE786451 RNA786435:RNA786451 RWW786435:RWW786451 SGS786435:SGS786451 SQO786435:SQO786451 TAK786435:TAK786451 TKG786435:TKG786451 TUC786435:TUC786451 UDY786435:UDY786451 UNU786435:UNU786451 UXQ786435:UXQ786451 VHM786435:VHM786451 VRI786435:VRI786451 WBE786435:WBE786451 WLA786435:WLA786451 WUW786435:WUW786451 D851971:D851987 IK851971:IK851987 SG851971:SG851987 ACC851971:ACC851987 ALY851971:ALY851987 AVU851971:AVU851987 BFQ851971:BFQ851987 BPM851971:BPM851987 BZI851971:BZI851987 CJE851971:CJE851987 CTA851971:CTA851987 DCW851971:DCW851987 DMS851971:DMS851987 DWO851971:DWO851987 EGK851971:EGK851987 EQG851971:EQG851987 FAC851971:FAC851987 FJY851971:FJY851987 FTU851971:FTU851987 GDQ851971:GDQ851987 GNM851971:GNM851987 GXI851971:GXI851987 HHE851971:HHE851987 HRA851971:HRA851987 IAW851971:IAW851987 IKS851971:IKS851987 IUO851971:IUO851987 JEK851971:JEK851987 JOG851971:JOG851987 JYC851971:JYC851987 KHY851971:KHY851987 KRU851971:KRU851987 LBQ851971:LBQ851987 LLM851971:LLM851987 LVI851971:LVI851987 MFE851971:MFE851987 MPA851971:MPA851987 MYW851971:MYW851987 NIS851971:NIS851987 NSO851971:NSO851987 OCK851971:OCK851987 OMG851971:OMG851987 OWC851971:OWC851987 PFY851971:PFY851987 PPU851971:PPU851987 PZQ851971:PZQ851987 QJM851971:QJM851987 QTI851971:QTI851987 RDE851971:RDE851987 RNA851971:RNA851987 RWW851971:RWW851987 SGS851971:SGS851987 SQO851971:SQO851987 TAK851971:TAK851987 TKG851971:TKG851987 TUC851971:TUC851987 UDY851971:UDY851987 UNU851971:UNU851987 UXQ851971:UXQ851987 VHM851971:VHM851987 VRI851971:VRI851987 WBE851971:WBE851987 WLA851971:WLA851987 WUW851971:WUW851987 D917507:D917523 IK917507:IK917523 SG917507:SG917523 ACC917507:ACC917523 ALY917507:ALY917523 AVU917507:AVU917523 BFQ917507:BFQ917523 BPM917507:BPM917523 BZI917507:BZI917523 CJE917507:CJE917523 CTA917507:CTA917523 DCW917507:DCW917523 DMS917507:DMS917523 DWO917507:DWO917523 EGK917507:EGK917523 EQG917507:EQG917523 FAC917507:FAC917523 FJY917507:FJY917523 FTU917507:FTU917523 GDQ917507:GDQ917523 GNM917507:GNM917523 GXI917507:GXI917523 HHE917507:HHE917523 HRA917507:HRA917523 IAW917507:IAW917523 IKS917507:IKS917523 IUO917507:IUO917523 JEK917507:JEK917523 JOG917507:JOG917523 JYC917507:JYC917523 KHY917507:KHY917523 KRU917507:KRU917523 LBQ917507:LBQ917523 LLM917507:LLM917523 LVI917507:LVI917523 MFE917507:MFE917523 MPA917507:MPA917523 MYW917507:MYW917523 NIS917507:NIS917523 NSO917507:NSO917523 OCK917507:OCK917523 OMG917507:OMG917523 OWC917507:OWC917523 PFY917507:PFY917523 PPU917507:PPU917523 PZQ917507:PZQ917523 QJM917507:QJM917523 QTI917507:QTI917523 RDE917507:RDE917523 RNA917507:RNA917523 RWW917507:RWW917523 SGS917507:SGS917523 SQO917507:SQO917523 TAK917507:TAK917523 TKG917507:TKG917523 TUC917507:TUC917523 UDY917507:UDY917523 UNU917507:UNU917523 UXQ917507:UXQ917523 VHM917507:VHM917523 VRI917507:VRI917523 WBE917507:WBE917523 WLA917507:WLA917523 WUW917507:WUW917523 D983043:D983059 IK983043:IK983059 SG983043:SG983059 ACC983043:ACC983059 ALY983043:ALY983059 AVU983043:AVU983059 BFQ983043:BFQ983059 BPM983043:BPM983059 BZI983043:BZI983059 CJE983043:CJE983059 CTA983043:CTA983059 DCW983043:DCW983059 DMS983043:DMS983059 DWO983043:DWO983059 EGK983043:EGK983059 EQG983043:EQG983059 FAC983043:FAC983059 FJY983043:FJY983059 FTU983043:FTU983059 GDQ983043:GDQ983059 GNM983043:GNM983059 GXI983043:GXI983059 HHE983043:HHE983059 HRA983043:HRA983059 IAW983043:IAW983059 IKS983043:IKS983059 IUO983043:IUO983059 JEK983043:JEK983059 JOG983043:JOG983059 JYC983043:JYC983059 KHY983043:KHY983059 KRU983043:KRU983059 LBQ983043:LBQ983059 LLM983043:LLM983059 LVI983043:LVI983059 MFE983043:MFE983059 MPA983043:MPA983059 MYW983043:MYW983059 NIS983043:NIS983059 NSO983043:NSO983059 OCK983043:OCK983059 OMG983043:OMG983059 OWC983043:OWC983059 PFY983043:PFY983059 PPU983043:PPU983059 PZQ983043:PZQ983059 QJM983043:QJM983059 QTI983043:QTI983059 RDE983043:RDE983059 RNA983043:RNA983059 RWW983043:RWW983059 SGS983043:SGS983059 SQO983043:SQO983059 TAK983043:TAK983059 TKG983043:TKG983059 TUC983043:TUC983059 UDY983043:UDY983059 UNU983043:UNU983059 UXQ983043:UXQ983059 VHM983043:VHM983059 VRI983043:VRI983059 WBE983043:WBE983059 WLA983043:WLA983059 WUW983043:WUW983059 TUC87:TUC104 IY46:IY65 SU46:SU65 ACQ46:ACQ65 AMM46:AMM65 AWI46:AWI65 BGE46:BGE65 BQA46:BQA65 BZW46:BZW65 CJS46:CJS65 CTO46:CTO65 DDK46:DDK65 DNG46:DNG65 DXC46:DXC65 EGY46:EGY65 EQU46:EQU65 FAQ46:FAQ65 FKM46:FKM65 FUI46:FUI65 GEE46:GEE65 GOA46:GOA65 GXW46:GXW65 HHS46:HHS65 HRO46:HRO65 IBK46:IBK65 ILG46:ILG65 IVC46:IVC65 JEY46:JEY65 JOU46:JOU65 JYQ46:JYQ65 KIM46:KIM65 KSI46:KSI65 LCE46:LCE65 LMA46:LMA65 LVW46:LVW65 MFS46:MFS65 MPO46:MPO65 MZK46:MZK65 NJG46:NJG65 NTC46:NTC65 OCY46:OCY65 OMU46:OMU65 OWQ46:OWQ65 PGM46:PGM65 PQI46:PQI65 QAE46:QAE65 QKA46:QKA65 QTW46:QTW65 RDS46:RDS65 RNO46:RNO65 RXK46:RXK65 SHG46:SHG65 SRC46:SRC65 TAY46:TAY65 TKU46:TKU65 TUQ46:TUQ65 UEM46:UEM65 UOI46:UOI65 UYE46:UYE65 VIA46:VIA65 VRW46:VRW65 WBS46:WBS65 WLO46:WLO65 WVK46:WVK65 UDY87:UDY104 IR46:IU65 SN46:SQ65 ACJ46:ACM65 AMF46:AMI65 AWB46:AWE65 BFX46:BGA65 BPT46:BPW65 BZP46:BZS65 CJL46:CJO65 CTH46:CTK65 DDD46:DDG65 DMZ46:DNC65 DWV46:DWY65 EGR46:EGU65 EQN46:EQQ65 FAJ46:FAM65 FKF46:FKI65 FUB46:FUE65 GDX46:GEA65 GNT46:GNW65 GXP46:GXS65 HHL46:HHO65 HRH46:HRK65 IBD46:IBG65 IKZ46:ILC65 IUV46:IUY65 JER46:JEU65 JON46:JOQ65 JYJ46:JYM65 KIF46:KII65 KSB46:KSE65 LBX46:LCA65 LLT46:LLW65 LVP46:LVS65 MFL46:MFO65 MPH46:MPK65 MZD46:MZG65 NIZ46:NJC65 NSV46:NSY65 OCR46:OCU65 OMN46:OMQ65 OWJ46:OWM65 PGF46:PGI65 PQB46:PQE65 PZX46:QAA65 QJT46:QJW65 QTP46:QTS65 RDL46:RDO65 RNH46:RNK65 RXD46:RXG65 SGZ46:SHC65 SQV46:SQY65 TAR46:TAU65 TKN46:TKQ65 TUJ46:TUM65 UEF46:UEI65 UOB46:UOE65 UXX46:UYA65 VHT46:VHW65 VRP46:VRS65 WBL46:WBO65 WLH46:WLK65 WVD46:WVG65 UNU87:UNU104 IP46:IP65 SL46:SL65 ACH46:ACH65 AMD46:AMD65 AVZ46:AVZ65 BFV46:BFV65 BPR46:BPR65 BZN46:BZN65 CJJ46:CJJ65 CTF46:CTF65 DDB46:DDB65 DMX46:DMX65 DWT46:DWT65 EGP46:EGP65 EQL46:EQL65 FAH46:FAH65 FKD46:FKD65 FTZ46:FTZ65 GDV46:GDV65 GNR46:GNR65 GXN46:GXN65 HHJ46:HHJ65 HRF46:HRF65 IBB46:IBB65 IKX46:IKX65 IUT46:IUT65 JEP46:JEP65 JOL46:JOL65 JYH46:JYH65 KID46:KID65 KRZ46:KRZ65 LBV46:LBV65 LLR46:LLR65 LVN46:LVN65 MFJ46:MFJ65 MPF46:MPF65 MZB46:MZB65 NIX46:NIX65 NST46:NST65 OCP46:OCP65 OML46:OML65 OWH46:OWH65 PGD46:PGD65 PPZ46:PPZ65 PZV46:PZV65 QJR46:QJR65 QTN46:QTN65 RDJ46:RDJ65 RNF46:RNF65 RXB46:RXB65 SGX46:SGX65 SQT46:SQT65 TAP46:TAP65 TKL46:TKL65 TUH46:TUH65 UED46:UED65 UNZ46:UNZ65 UXV46:UXV65 VHR46:VHR65 VRN46:VRN65 WBJ46:WBJ65 WLF46:WLF65 WVB46:WVB65 UXQ87:UXQ104 IK46:IK65 SG46:SG65 ACC46:ACC65 ALY46:ALY65 AVU46:AVU65 BFQ46:BFQ65 BPM46:BPM65 BZI46:BZI65 CJE46:CJE65 CTA46:CTA65 DCW46:DCW65 DMS46:DMS65 DWO46:DWO65 EGK46:EGK65 EQG46:EQG65 FAC46:FAC65 FJY46:FJY65 FTU46:FTU65 GDQ46:GDQ65 GNM46:GNM65 GXI46:GXI65 HHE46:HHE65 HRA46:HRA65 IAW46:IAW65 IKS46:IKS65 IUO46:IUO65 JEK46:JEK65 JOG46:JOG65 JYC46:JYC65 KHY46:KHY65 KRU46:KRU65 LBQ46:LBQ65 LLM46:LLM65 LVI46:LVI65 MFE46:MFE65 MPA46:MPA65 MYW46:MYW65 NIS46:NIS65 NSO46:NSO65 OCK46:OCK65 OMG46:OMG65 OWC46:OWC65 PFY46:PFY65 PPU46:PPU65 PZQ46:PZQ65 QJM46:QJM65 QTI46:QTI65 RDE46:RDE65 RNA46:RNA65 RWW46:RWW65 SGS46:SGS65 SQO46:SQO65 TAK46:TAK65 TKG46:TKG65 TUC46:TUC65 UDY46:UDY65 UNU46:UNU65 UXQ46:UXQ65 VHM46:VHM65 VRI46:VRI65 WBE46:WBE65 WLA46:WLA65 WUW46:WUW65 VHM87:VHM104 IY87:IY104 SU87:SU104 ACQ87:ACQ104 AMM87:AMM104 AWI87:AWI104 BGE87:BGE104 BQA87:BQA104 BZW87:BZW104 CJS87:CJS104 CTO87:CTO104 DDK87:DDK104 DNG87:DNG104 DXC87:DXC104 EGY87:EGY104 EQU87:EQU104 FAQ87:FAQ104 FKM87:FKM104 FUI87:FUI104 GEE87:GEE104 GOA87:GOA104 GXW87:GXW104 HHS87:HHS104 HRO87:HRO104 IBK87:IBK104 ILG87:ILG104 IVC87:IVC104 JEY87:JEY104 JOU87:JOU104 JYQ87:JYQ104 KIM87:KIM104 KSI87:KSI104 LCE87:LCE104 LMA87:LMA104 LVW87:LVW104 MFS87:MFS104 MPO87:MPO104 MZK87:MZK104 NJG87:NJG104 NTC87:NTC104 OCY87:OCY104 OMU87:OMU104 OWQ87:OWQ104 PGM87:PGM104 PQI87:PQI104 QAE87:QAE104 QKA87:QKA104 QTW87:QTW104 RDS87:RDS104 RNO87:RNO104 RXK87:RXK104 SHG87:SHG104 SRC87:SRC104 TAY87:TAY104 TKU87:TKU104 TUQ87:TUQ104 UEM87:UEM104 UOI87:UOI104 UYE87:UYE104 VIA87:VIA104 VRW87:VRW104 WBS87:WBS104 WLO87:WLO104 WVK87:WVK104 VRI87:VRI104 IR87:IU104 SN87:SQ104 ACJ87:ACM104 AMF87:AMI104 AWB87:AWE104 BFX87:BGA104 BPT87:BPW104 BZP87:BZS104 CJL87:CJO104 CTH87:CTK104 DDD87:DDG104 DMZ87:DNC104 DWV87:DWY104 EGR87:EGU104 EQN87:EQQ104 FAJ87:FAM104 FKF87:FKI104 FUB87:FUE104 GDX87:GEA104 GNT87:GNW104 GXP87:GXS104 HHL87:HHO104 HRH87:HRK104 IBD87:IBG104 IKZ87:ILC104 IUV87:IUY104 JER87:JEU104 JON87:JOQ104 JYJ87:JYM104 KIF87:KII104 KSB87:KSE104 LBX87:LCA104 LLT87:LLW104 LVP87:LVS104 MFL87:MFO104 MPH87:MPK104 MZD87:MZG104 NIZ87:NJC104 NSV87:NSY104 OCR87:OCU104 OMN87:OMQ104 OWJ87:OWM104 PGF87:PGI104 PQB87:PQE104 PZX87:QAA104 QJT87:QJW104 QTP87:QTS104 RDL87:RDO104 RNH87:RNK104 RXD87:RXG104 SGZ87:SHC104 SQV87:SQY104 TAR87:TAU104 TKN87:TKQ104 TUJ87:TUM104 UEF87:UEI104 UOB87:UOE104 UXX87:UYA104 VHT87:VHW104 VRP87:VRS104 WBL87:WBO104 WLH87:WLK104 WVD87:WVG104 WBE87:WBE104 IP87:IP104 SL87:SL104 ACH87:ACH104 AMD87:AMD104 AVZ87:AVZ104 BFV87:BFV104 BPR87:BPR104 BZN87:BZN104 CJJ87:CJJ104 CTF87:CTF104 DDB87:DDB104 DMX87:DMX104 DWT87:DWT104 EGP87:EGP104 EQL87:EQL104 FAH87:FAH104 FKD87:FKD104 FTZ87:FTZ104 GDV87:GDV104 GNR87:GNR104 GXN87:GXN104 HHJ87:HHJ104 HRF87:HRF104 IBB87:IBB104 IKX87:IKX104 IUT87:IUT104 JEP87:JEP104 JOL87:JOL104 JYH87:JYH104 KID87:KID104 KRZ87:KRZ104 LBV87:LBV104 LLR87:LLR104 LVN87:LVN104 MFJ87:MFJ104 MPF87:MPF104 MZB87:MZB104 NIX87:NIX104 NST87:NST104 OCP87:OCP104 OML87:OML104 OWH87:OWH104 PGD87:PGD104 PPZ87:PPZ104 PZV87:PZV104 QJR87:QJR104 QTN87:QTN104 RDJ87:RDJ104 RNF87:RNF104 RXB87:RXB104 SGX87:SGX104 SQT87:SQT104 TAP87:TAP104 TKL87:TKL104 TUH87:TUH104 UED87:UED104 UNZ87:UNZ104 UXV87:UXV104 VHR87:VHR104 VRN87:VRN104 WBJ87:WBJ104 WLF87:WLF104 WVB87:WVB104 WLA87:WLA104 IK87:IK104 SG87:SG104 ACC87:ACC104 ALY87:ALY104 AVU87:AVU104 BFQ87:BFQ104 BPM87:BPM104 BZI87:BZI104 CJE87:CJE104 CTA87:CTA104 DCW87:DCW104 DMS87:DMS104 DWO87:DWO104 EGK87:EGK104 EQG87:EQG104 FAC87:FAC104 FJY87:FJY104 FTU87:FTU104 GDQ87:GDQ104 GNM87:GNM104 GXI87:GXI104 HHE87:HHE104 HRA87:HRA104 IAW87:IAW104 IKS87:IKS104 IUO87:IUO104 JEK87:JEK104 JOG87:JOG104 JYC87:JYC104 KHY87:KHY104 KRU87:KRU104 LBQ87:LBQ104 LLM87:LLM104 LVI87:LVI104 MFE87:MFE104 MPA87:MPA104 MYW87:MYW104 NIS87:NIS104 NSO87:NSO104 OCK87:OCK104 OMG87:OMG104 OWC87:OWC104 PFY87:PFY104 PPU87:PPU104 PZQ87:PZQ104 QJM87:QJM104 QTI87:QTI104 RDE87:RDE104 RNA87:RNA104 RWW87:RWW104 SGS87:SGS104 F983043:G983059 F917507:G917523 F851971:G851987 F786435:G786451 F720899:G720915 F655363:G655379 F589827:G589843 F524291:G524307 F458755:G458771 F393219:G393235 F327683:G327699 F262147:G262163 F196611:G196627 F131075:G131091 F65539:G65555" xr:uid="{00000000-0002-0000-0600-000000000000}"/>
    <dataValidation imeMode="off" allowBlank="1" showInputMessage="1" showErrorMessage="1" sqref="TUI87:TUI104 IM5:IO24 SI5:SK24 ACE5:ACG24 AMA5:AMC24 AVW5:AVY24 BFS5:BFU24 BPO5:BPQ24 BZK5:BZM24 CJG5:CJI24 CTC5:CTE24 DCY5:DDA24 DMU5:DMW24 DWQ5:DWS24 EGM5:EGO24 EQI5:EQK24 FAE5:FAG24 FKA5:FKC24 FTW5:FTY24 GDS5:GDU24 GNO5:GNQ24 GXK5:GXM24 HHG5:HHI24 HRC5:HRE24 IAY5:IBA24 IKU5:IKW24 IUQ5:IUS24 JEM5:JEO24 JOI5:JOK24 JYE5:JYG24 KIA5:KIC24 KRW5:KRY24 LBS5:LBU24 LLO5:LLQ24 LVK5:LVM24 MFG5:MFI24 MPC5:MPE24 MYY5:MZA24 NIU5:NIW24 NSQ5:NSS24 OCM5:OCO24 OMI5:OMK24 OWE5:OWG24 PGA5:PGC24 PPW5:PPY24 PZS5:PZU24 QJO5:QJQ24 QTK5:QTM24 RDG5:RDI24 RNC5:RNE24 RWY5:RXA24 SGU5:SGW24 SQQ5:SQS24 TAM5:TAO24 TKI5:TKK24 TUE5:TUG24 UEA5:UEC24 UNW5:UNY24 UXS5:UXU24 VHO5:VHQ24 VRK5:VRM24 WBG5:WBI24 WLC5:WLE24 WUY5:WVA24 IM65539:IO65555 SI65539:SK65555 ACE65539:ACG65555 AMA65539:AMC65555 AVW65539:AVY65555 BFS65539:BFU65555 BPO65539:BPQ65555 BZK65539:BZM65555 CJG65539:CJI65555 CTC65539:CTE65555 DCY65539:DDA65555 DMU65539:DMW65555 DWQ65539:DWS65555 EGM65539:EGO65555 EQI65539:EQK65555 FAE65539:FAG65555 FKA65539:FKC65555 FTW65539:FTY65555 GDS65539:GDU65555 GNO65539:GNQ65555 GXK65539:GXM65555 HHG65539:HHI65555 HRC65539:HRE65555 IAY65539:IBA65555 IKU65539:IKW65555 IUQ65539:IUS65555 JEM65539:JEO65555 JOI65539:JOK65555 JYE65539:JYG65555 KIA65539:KIC65555 KRW65539:KRY65555 LBS65539:LBU65555 LLO65539:LLQ65555 LVK65539:LVM65555 MFG65539:MFI65555 MPC65539:MPE65555 MYY65539:MZA65555 NIU65539:NIW65555 NSQ65539:NSS65555 OCM65539:OCO65555 OMI65539:OMK65555 OWE65539:OWG65555 PGA65539:PGC65555 PPW65539:PPY65555 PZS65539:PZU65555 QJO65539:QJQ65555 QTK65539:QTM65555 RDG65539:RDI65555 RNC65539:RNE65555 RWY65539:RXA65555 SGU65539:SGW65555 SQQ65539:SQS65555 TAM65539:TAO65555 TKI65539:TKK65555 TUE65539:TUG65555 UEA65539:UEC65555 UNW65539:UNY65555 UXS65539:UXU65555 VHO65539:VHQ65555 VRK65539:VRM65555 WBG65539:WBI65555 WLC65539:WLE65555 WUY65539:WVA65555 IM131075:IO131091 SI131075:SK131091 ACE131075:ACG131091 AMA131075:AMC131091 AVW131075:AVY131091 BFS131075:BFU131091 BPO131075:BPQ131091 BZK131075:BZM131091 CJG131075:CJI131091 CTC131075:CTE131091 DCY131075:DDA131091 DMU131075:DMW131091 DWQ131075:DWS131091 EGM131075:EGO131091 EQI131075:EQK131091 FAE131075:FAG131091 FKA131075:FKC131091 FTW131075:FTY131091 GDS131075:GDU131091 GNO131075:GNQ131091 GXK131075:GXM131091 HHG131075:HHI131091 HRC131075:HRE131091 IAY131075:IBA131091 IKU131075:IKW131091 IUQ131075:IUS131091 JEM131075:JEO131091 JOI131075:JOK131091 JYE131075:JYG131091 KIA131075:KIC131091 KRW131075:KRY131091 LBS131075:LBU131091 LLO131075:LLQ131091 LVK131075:LVM131091 MFG131075:MFI131091 MPC131075:MPE131091 MYY131075:MZA131091 NIU131075:NIW131091 NSQ131075:NSS131091 OCM131075:OCO131091 OMI131075:OMK131091 OWE131075:OWG131091 PGA131075:PGC131091 PPW131075:PPY131091 PZS131075:PZU131091 QJO131075:QJQ131091 QTK131075:QTM131091 RDG131075:RDI131091 RNC131075:RNE131091 RWY131075:RXA131091 SGU131075:SGW131091 SQQ131075:SQS131091 TAM131075:TAO131091 TKI131075:TKK131091 TUE131075:TUG131091 UEA131075:UEC131091 UNW131075:UNY131091 UXS131075:UXU131091 VHO131075:VHQ131091 VRK131075:VRM131091 WBG131075:WBI131091 WLC131075:WLE131091 WUY131075:WVA131091 IM196611:IO196627 SI196611:SK196627 ACE196611:ACG196627 AMA196611:AMC196627 AVW196611:AVY196627 BFS196611:BFU196627 BPO196611:BPQ196627 BZK196611:BZM196627 CJG196611:CJI196627 CTC196611:CTE196627 DCY196611:DDA196627 DMU196611:DMW196627 DWQ196611:DWS196627 EGM196611:EGO196627 EQI196611:EQK196627 FAE196611:FAG196627 FKA196611:FKC196627 FTW196611:FTY196627 GDS196611:GDU196627 GNO196611:GNQ196627 GXK196611:GXM196627 HHG196611:HHI196627 HRC196611:HRE196627 IAY196611:IBA196627 IKU196611:IKW196627 IUQ196611:IUS196627 JEM196611:JEO196627 JOI196611:JOK196627 JYE196611:JYG196627 KIA196611:KIC196627 KRW196611:KRY196627 LBS196611:LBU196627 LLO196611:LLQ196627 LVK196611:LVM196627 MFG196611:MFI196627 MPC196611:MPE196627 MYY196611:MZA196627 NIU196611:NIW196627 NSQ196611:NSS196627 OCM196611:OCO196627 OMI196611:OMK196627 OWE196611:OWG196627 PGA196611:PGC196627 PPW196611:PPY196627 PZS196611:PZU196627 QJO196611:QJQ196627 QTK196611:QTM196627 RDG196611:RDI196627 RNC196611:RNE196627 RWY196611:RXA196627 SGU196611:SGW196627 SQQ196611:SQS196627 TAM196611:TAO196627 TKI196611:TKK196627 TUE196611:TUG196627 UEA196611:UEC196627 UNW196611:UNY196627 UXS196611:UXU196627 VHO196611:VHQ196627 VRK196611:VRM196627 WBG196611:WBI196627 WLC196611:WLE196627 WUY196611:WVA196627 IM262147:IO262163 SI262147:SK262163 ACE262147:ACG262163 AMA262147:AMC262163 AVW262147:AVY262163 BFS262147:BFU262163 BPO262147:BPQ262163 BZK262147:BZM262163 CJG262147:CJI262163 CTC262147:CTE262163 DCY262147:DDA262163 DMU262147:DMW262163 DWQ262147:DWS262163 EGM262147:EGO262163 EQI262147:EQK262163 FAE262147:FAG262163 FKA262147:FKC262163 FTW262147:FTY262163 GDS262147:GDU262163 GNO262147:GNQ262163 GXK262147:GXM262163 HHG262147:HHI262163 HRC262147:HRE262163 IAY262147:IBA262163 IKU262147:IKW262163 IUQ262147:IUS262163 JEM262147:JEO262163 JOI262147:JOK262163 JYE262147:JYG262163 KIA262147:KIC262163 KRW262147:KRY262163 LBS262147:LBU262163 LLO262147:LLQ262163 LVK262147:LVM262163 MFG262147:MFI262163 MPC262147:MPE262163 MYY262147:MZA262163 NIU262147:NIW262163 NSQ262147:NSS262163 OCM262147:OCO262163 OMI262147:OMK262163 OWE262147:OWG262163 PGA262147:PGC262163 PPW262147:PPY262163 PZS262147:PZU262163 QJO262147:QJQ262163 QTK262147:QTM262163 RDG262147:RDI262163 RNC262147:RNE262163 RWY262147:RXA262163 SGU262147:SGW262163 SQQ262147:SQS262163 TAM262147:TAO262163 TKI262147:TKK262163 TUE262147:TUG262163 UEA262147:UEC262163 UNW262147:UNY262163 UXS262147:UXU262163 VHO262147:VHQ262163 VRK262147:VRM262163 WBG262147:WBI262163 WLC262147:WLE262163 WUY262147:WVA262163 IM327683:IO327699 SI327683:SK327699 ACE327683:ACG327699 AMA327683:AMC327699 AVW327683:AVY327699 BFS327683:BFU327699 BPO327683:BPQ327699 BZK327683:BZM327699 CJG327683:CJI327699 CTC327683:CTE327699 DCY327683:DDA327699 DMU327683:DMW327699 DWQ327683:DWS327699 EGM327683:EGO327699 EQI327683:EQK327699 FAE327683:FAG327699 FKA327683:FKC327699 FTW327683:FTY327699 GDS327683:GDU327699 GNO327683:GNQ327699 GXK327683:GXM327699 HHG327683:HHI327699 HRC327683:HRE327699 IAY327683:IBA327699 IKU327683:IKW327699 IUQ327683:IUS327699 JEM327683:JEO327699 JOI327683:JOK327699 JYE327683:JYG327699 KIA327683:KIC327699 KRW327683:KRY327699 LBS327683:LBU327699 LLO327683:LLQ327699 LVK327683:LVM327699 MFG327683:MFI327699 MPC327683:MPE327699 MYY327683:MZA327699 NIU327683:NIW327699 NSQ327683:NSS327699 OCM327683:OCO327699 OMI327683:OMK327699 OWE327683:OWG327699 PGA327683:PGC327699 PPW327683:PPY327699 PZS327683:PZU327699 QJO327683:QJQ327699 QTK327683:QTM327699 RDG327683:RDI327699 RNC327683:RNE327699 RWY327683:RXA327699 SGU327683:SGW327699 SQQ327683:SQS327699 TAM327683:TAO327699 TKI327683:TKK327699 TUE327683:TUG327699 UEA327683:UEC327699 UNW327683:UNY327699 UXS327683:UXU327699 VHO327683:VHQ327699 VRK327683:VRM327699 WBG327683:WBI327699 WLC327683:WLE327699 WUY327683:WVA327699 IM393219:IO393235 SI393219:SK393235 ACE393219:ACG393235 AMA393219:AMC393235 AVW393219:AVY393235 BFS393219:BFU393235 BPO393219:BPQ393235 BZK393219:BZM393235 CJG393219:CJI393235 CTC393219:CTE393235 DCY393219:DDA393235 DMU393219:DMW393235 DWQ393219:DWS393235 EGM393219:EGO393235 EQI393219:EQK393235 FAE393219:FAG393235 FKA393219:FKC393235 FTW393219:FTY393235 GDS393219:GDU393235 GNO393219:GNQ393235 GXK393219:GXM393235 HHG393219:HHI393235 HRC393219:HRE393235 IAY393219:IBA393235 IKU393219:IKW393235 IUQ393219:IUS393235 JEM393219:JEO393235 JOI393219:JOK393235 JYE393219:JYG393235 KIA393219:KIC393235 KRW393219:KRY393235 LBS393219:LBU393235 LLO393219:LLQ393235 LVK393219:LVM393235 MFG393219:MFI393235 MPC393219:MPE393235 MYY393219:MZA393235 NIU393219:NIW393235 NSQ393219:NSS393235 OCM393219:OCO393235 OMI393219:OMK393235 OWE393219:OWG393235 PGA393219:PGC393235 PPW393219:PPY393235 PZS393219:PZU393235 QJO393219:QJQ393235 QTK393219:QTM393235 RDG393219:RDI393235 RNC393219:RNE393235 RWY393219:RXA393235 SGU393219:SGW393235 SQQ393219:SQS393235 TAM393219:TAO393235 TKI393219:TKK393235 TUE393219:TUG393235 UEA393219:UEC393235 UNW393219:UNY393235 UXS393219:UXU393235 VHO393219:VHQ393235 VRK393219:VRM393235 WBG393219:WBI393235 WLC393219:WLE393235 WUY393219:WVA393235 IM458755:IO458771 SI458755:SK458771 ACE458755:ACG458771 AMA458755:AMC458771 AVW458755:AVY458771 BFS458755:BFU458771 BPO458755:BPQ458771 BZK458755:BZM458771 CJG458755:CJI458771 CTC458755:CTE458771 DCY458755:DDA458771 DMU458755:DMW458771 DWQ458755:DWS458771 EGM458755:EGO458771 EQI458755:EQK458771 FAE458755:FAG458771 FKA458755:FKC458771 FTW458755:FTY458771 GDS458755:GDU458771 GNO458755:GNQ458771 GXK458755:GXM458771 HHG458755:HHI458771 HRC458755:HRE458771 IAY458755:IBA458771 IKU458755:IKW458771 IUQ458755:IUS458771 JEM458755:JEO458771 JOI458755:JOK458771 JYE458755:JYG458771 KIA458755:KIC458771 KRW458755:KRY458771 LBS458755:LBU458771 LLO458755:LLQ458771 LVK458755:LVM458771 MFG458755:MFI458771 MPC458755:MPE458771 MYY458755:MZA458771 NIU458755:NIW458771 NSQ458755:NSS458771 OCM458755:OCO458771 OMI458755:OMK458771 OWE458755:OWG458771 PGA458755:PGC458771 PPW458755:PPY458771 PZS458755:PZU458771 QJO458755:QJQ458771 QTK458755:QTM458771 RDG458755:RDI458771 RNC458755:RNE458771 RWY458755:RXA458771 SGU458755:SGW458771 SQQ458755:SQS458771 TAM458755:TAO458771 TKI458755:TKK458771 TUE458755:TUG458771 UEA458755:UEC458771 UNW458755:UNY458771 UXS458755:UXU458771 VHO458755:VHQ458771 VRK458755:VRM458771 WBG458755:WBI458771 WLC458755:WLE458771 WUY458755:WVA458771 IM524291:IO524307 SI524291:SK524307 ACE524291:ACG524307 AMA524291:AMC524307 AVW524291:AVY524307 BFS524291:BFU524307 BPO524291:BPQ524307 BZK524291:BZM524307 CJG524291:CJI524307 CTC524291:CTE524307 DCY524291:DDA524307 DMU524291:DMW524307 DWQ524291:DWS524307 EGM524291:EGO524307 EQI524291:EQK524307 FAE524291:FAG524307 FKA524291:FKC524307 FTW524291:FTY524307 GDS524291:GDU524307 GNO524291:GNQ524307 GXK524291:GXM524307 HHG524291:HHI524307 HRC524291:HRE524307 IAY524291:IBA524307 IKU524291:IKW524307 IUQ524291:IUS524307 JEM524291:JEO524307 JOI524291:JOK524307 JYE524291:JYG524307 KIA524291:KIC524307 KRW524291:KRY524307 LBS524291:LBU524307 LLO524291:LLQ524307 LVK524291:LVM524307 MFG524291:MFI524307 MPC524291:MPE524307 MYY524291:MZA524307 NIU524291:NIW524307 NSQ524291:NSS524307 OCM524291:OCO524307 OMI524291:OMK524307 OWE524291:OWG524307 PGA524291:PGC524307 PPW524291:PPY524307 PZS524291:PZU524307 QJO524291:QJQ524307 QTK524291:QTM524307 RDG524291:RDI524307 RNC524291:RNE524307 RWY524291:RXA524307 SGU524291:SGW524307 SQQ524291:SQS524307 TAM524291:TAO524307 TKI524291:TKK524307 TUE524291:TUG524307 UEA524291:UEC524307 UNW524291:UNY524307 UXS524291:UXU524307 VHO524291:VHQ524307 VRK524291:VRM524307 WBG524291:WBI524307 WLC524291:WLE524307 WUY524291:WVA524307 IM589827:IO589843 SI589827:SK589843 ACE589827:ACG589843 AMA589827:AMC589843 AVW589827:AVY589843 BFS589827:BFU589843 BPO589827:BPQ589843 BZK589827:BZM589843 CJG589827:CJI589843 CTC589827:CTE589843 DCY589827:DDA589843 DMU589827:DMW589843 DWQ589827:DWS589843 EGM589827:EGO589843 EQI589827:EQK589843 FAE589827:FAG589843 FKA589827:FKC589843 FTW589827:FTY589843 GDS589827:GDU589843 GNO589827:GNQ589843 GXK589827:GXM589843 HHG589827:HHI589843 HRC589827:HRE589843 IAY589827:IBA589843 IKU589827:IKW589843 IUQ589827:IUS589843 JEM589827:JEO589843 JOI589827:JOK589843 JYE589827:JYG589843 KIA589827:KIC589843 KRW589827:KRY589843 LBS589827:LBU589843 LLO589827:LLQ589843 LVK589827:LVM589843 MFG589827:MFI589843 MPC589827:MPE589843 MYY589827:MZA589843 NIU589827:NIW589843 NSQ589827:NSS589843 OCM589827:OCO589843 OMI589827:OMK589843 OWE589827:OWG589843 PGA589827:PGC589843 PPW589827:PPY589843 PZS589827:PZU589843 QJO589827:QJQ589843 QTK589827:QTM589843 RDG589827:RDI589843 RNC589827:RNE589843 RWY589827:RXA589843 SGU589827:SGW589843 SQQ589827:SQS589843 TAM589827:TAO589843 TKI589827:TKK589843 TUE589827:TUG589843 UEA589827:UEC589843 UNW589827:UNY589843 UXS589827:UXU589843 VHO589827:VHQ589843 VRK589827:VRM589843 WBG589827:WBI589843 WLC589827:WLE589843 WUY589827:WVA589843 IM655363:IO655379 SI655363:SK655379 ACE655363:ACG655379 AMA655363:AMC655379 AVW655363:AVY655379 BFS655363:BFU655379 BPO655363:BPQ655379 BZK655363:BZM655379 CJG655363:CJI655379 CTC655363:CTE655379 DCY655363:DDA655379 DMU655363:DMW655379 DWQ655363:DWS655379 EGM655363:EGO655379 EQI655363:EQK655379 FAE655363:FAG655379 FKA655363:FKC655379 FTW655363:FTY655379 GDS655363:GDU655379 GNO655363:GNQ655379 GXK655363:GXM655379 HHG655363:HHI655379 HRC655363:HRE655379 IAY655363:IBA655379 IKU655363:IKW655379 IUQ655363:IUS655379 JEM655363:JEO655379 JOI655363:JOK655379 JYE655363:JYG655379 KIA655363:KIC655379 KRW655363:KRY655379 LBS655363:LBU655379 LLO655363:LLQ655379 LVK655363:LVM655379 MFG655363:MFI655379 MPC655363:MPE655379 MYY655363:MZA655379 NIU655363:NIW655379 NSQ655363:NSS655379 OCM655363:OCO655379 OMI655363:OMK655379 OWE655363:OWG655379 PGA655363:PGC655379 PPW655363:PPY655379 PZS655363:PZU655379 QJO655363:QJQ655379 QTK655363:QTM655379 RDG655363:RDI655379 RNC655363:RNE655379 RWY655363:RXA655379 SGU655363:SGW655379 SQQ655363:SQS655379 TAM655363:TAO655379 TKI655363:TKK655379 TUE655363:TUG655379 UEA655363:UEC655379 UNW655363:UNY655379 UXS655363:UXU655379 VHO655363:VHQ655379 VRK655363:VRM655379 WBG655363:WBI655379 WLC655363:WLE655379 WUY655363:WVA655379 IM720899:IO720915 SI720899:SK720915 ACE720899:ACG720915 AMA720899:AMC720915 AVW720899:AVY720915 BFS720899:BFU720915 BPO720899:BPQ720915 BZK720899:BZM720915 CJG720899:CJI720915 CTC720899:CTE720915 DCY720899:DDA720915 DMU720899:DMW720915 DWQ720899:DWS720915 EGM720899:EGO720915 EQI720899:EQK720915 FAE720899:FAG720915 FKA720899:FKC720915 FTW720899:FTY720915 GDS720899:GDU720915 GNO720899:GNQ720915 GXK720899:GXM720915 HHG720899:HHI720915 HRC720899:HRE720915 IAY720899:IBA720915 IKU720899:IKW720915 IUQ720899:IUS720915 JEM720899:JEO720915 JOI720899:JOK720915 JYE720899:JYG720915 KIA720899:KIC720915 KRW720899:KRY720915 LBS720899:LBU720915 LLO720899:LLQ720915 LVK720899:LVM720915 MFG720899:MFI720915 MPC720899:MPE720915 MYY720899:MZA720915 NIU720899:NIW720915 NSQ720899:NSS720915 OCM720899:OCO720915 OMI720899:OMK720915 OWE720899:OWG720915 PGA720899:PGC720915 PPW720899:PPY720915 PZS720899:PZU720915 QJO720899:QJQ720915 QTK720899:QTM720915 RDG720899:RDI720915 RNC720899:RNE720915 RWY720899:RXA720915 SGU720899:SGW720915 SQQ720899:SQS720915 TAM720899:TAO720915 TKI720899:TKK720915 TUE720899:TUG720915 UEA720899:UEC720915 UNW720899:UNY720915 UXS720899:UXU720915 VHO720899:VHQ720915 VRK720899:VRM720915 WBG720899:WBI720915 WLC720899:WLE720915 WUY720899:WVA720915 IM786435:IO786451 SI786435:SK786451 ACE786435:ACG786451 AMA786435:AMC786451 AVW786435:AVY786451 BFS786435:BFU786451 BPO786435:BPQ786451 BZK786435:BZM786451 CJG786435:CJI786451 CTC786435:CTE786451 DCY786435:DDA786451 DMU786435:DMW786451 DWQ786435:DWS786451 EGM786435:EGO786451 EQI786435:EQK786451 FAE786435:FAG786451 FKA786435:FKC786451 FTW786435:FTY786451 GDS786435:GDU786451 GNO786435:GNQ786451 GXK786435:GXM786451 HHG786435:HHI786451 HRC786435:HRE786451 IAY786435:IBA786451 IKU786435:IKW786451 IUQ786435:IUS786451 JEM786435:JEO786451 JOI786435:JOK786451 JYE786435:JYG786451 KIA786435:KIC786451 KRW786435:KRY786451 LBS786435:LBU786451 LLO786435:LLQ786451 LVK786435:LVM786451 MFG786435:MFI786451 MPC786435:MPE786451 MYY786435:MZA786451 NIU786435:NIW786451 NSQ786435:NSS786451 OCM786435:OCO786451 OMI786435:OMK786451 OWE786435:OWG786451 PGA786435:PGC786451 PPW786435:PPY786451 PZS786435:PZU786451 QJO786435:QJQ786451 QTK786435:QTM786451 RDG786435:RDI786451 RNC786435:RNE786451 RWY786435:RXA786451 SGU786435:SGW786451 SQQ786435:SQS786451 TAM786435:TAO786451 TKI786435:TKK786451 TUE786435:TUG786451 UEA786435:UEC786451 UNW786435:UNY786451 UXS786435:UXU786451 VHO786435:VHQ786451 VRK786435:VRM786451 WBG786435:WBI786451 WLC786435:WLE786451 WUY786435:WVA786451 IM851971:IO851987 SI851971:SK851987 ACE851971:ACG851987 AMA851971:AMC851987 AVW851971:AVY851987 BFS851971:BFU851987 BPO851971:BPQ851987 BZK851971:BZM851987 CJG851971:CJI851987 CTC851971:CTE851987 DCY851971:DDA851987 DMU851971:DMW851987 DWQ851971:DWS851987 EGM851971:EGO851987 EQI851971:EQK851987 FAE851971:FAG851987 FKA851971:FKC851987 FTW851971:FTY851987 GDS851971:GDU851987 GNO851971:GNQ851987 GXK851971:GXM851987 HHG851971:HHI851987 HRC851971:HRE851987 IAY851971:IBA851987 IKU851971:IKW851987 IUQ851971:IUS851987 JEM851971:JEO851987 JOI851971:JOK851987 JYE851971:JYG851987 KIA851971:KIC851987 KRW851971:KRY851987 LBS851971:LBU851987 LLO851971:LLQ851987 LVK851971:LVM851987 MFG851971:MFI851987 MPC851971:MPE851987 MYY851971:MZA851987 NIU851971:NIW851987 NSQ851971:NSS851987 OCM851971:OCO851987 OMI851971:OMK851987 OWE851971:OWG851987 PGA851971:PGC851987 PPW851971:PPY851987 PZS851971:PZU851987 QJO851971:QJQ851987 QTK851971:QTM851987 RDG851971:RDI851987 RNC851971:RNE851987 RWY851971:RXA851987 SGU851971:SGW851987 SQQ851971:SQS851987 TAM851971:TAO851987 TKI851971:TKK851987 TUE851971:TUG851987 UEA851971:UEC851987 UNW851971:UNY851987 UXS851971:UXU851987 VHO851971:VHQ851987 VRK851971:VRM851987 WBG851971:WBI851987 WLC851971:WLE851987 WUY851971:WVA851987 IM917507:IO917523 SI917507:SK917523 ACE917507:ACG917523 AMA917507:AMC917523 AVW917507:AVY917523 BFS917507:BFU917523 BPO917507:BPQ917523 BZK917507:BZM917523 CJG917507:CJI917523 CTC917507:CTE917523 DCY917507:DDA917523 DMU917507:DMW917523 DWQ917507:DWS917523 EGM917507:EGO917523 EQI917507:EQK917523 FAE917507:FAG917523 FKA917507:FKC917523 FTW917507:FTY917523 GDS917507:GDU917523 GNO917507:GNQ917523 GXK917507:GXM917523 HHG917507:HHI917523 HRC917507:HRE917523 IAY917507:IBA917523 IKU917507:IKW917523 IUQ917507:IUS917523 JEM917507:JEO917523 JOI917507:JOK917523 JYE917507:JYG917523 KIA917507:KIC917523 KRW917507:KRY917523 LBS917507:LBU917523 LLO917507:LLQ917523 LVK917507:LVM917523 MFG917507:MFI917523 MPC917507:MPE917523 MYY917507:MZA917523 NIU917507:NIW917523 NSQ917507:NSS917523 OCM917507:OCO917523 OMI917507:OMK917523 OWE917507:OWG917523 PGA917507:PGC917523 PPW917507:PPY917523 PZS917507:PZU917523 QJO917507:QJQ917523 QTK917507:QTM917523 RDG917507:RDI917523 RNC917507:RNE917523 RWY917507:RXA917523 SGU917507:SGW917523 SQQ917507:SQS917523 TAM917507:TAO917523 TKI917507:TKK917523 TUE917507:TUG917523 UEA917507:UEC917523 UNW917507:UNY917523 UXS917507:UXU917523 VHO917507:VHQ917523 VRK917507:VRM917523 WBG917507:WBI917523 WLC917507:WLE917523 WUY917507:WVA917523 IM983043:IO983059 SI983043:SK983059 ACE983043:ACG983059 AMA983043:AMC983059 AVW983043:AVY983059 BFS983043:BFU983059 BPO983043:BPQ983059 BZK983043:BZM983059 CJG983043:CJI983059 CTC983043:CTE983059 DCY983043:DDA983059 DMU983043:DMW983059 DWQ983043:DWS983059 EGM983043:EGO983059 EQI983043:EQK983059 FAE983043:FAG983059 FKA983043:FKC983059 FTW983043:FTY983059 GDS983043:GDU983059 GNO983043:GNQ983059 GXK983043:GXM983059 HHG983043:HHI983059 HRC983043:HRE983059 IAY983043:IBA983059 IKU983043:IKW983059 IUQ983043:IUS983059 JEM983043:JEO983059 JOI983043:JOK983059 JYE983043:JYG983059 KIA983043:KIC983059 KRW983043:KRY983059 LBS983043:LBU983059 LLO983043:LLQ983059 LVK983043:LVM983059 MFG983043:MFI983059 MPC983043:MPE983059 MYY983043:MZA983059 NIU983043:NIW983059 NSQ983043:NSS983059 OCM983043:OCO983059 OMI983043:OMK983059 OWE983043:OWG983059 PGA983043:PGC983059 PPW983043:PPY983059 PZS983043:PZU983059 QJO983043:QJQ983059 QTK983043:QTM983059 RDG983043:RDI983059 RNC983043:RNE983059 RWY983043:RXA983059 SGU983043:SGW983059 SQQ983043:SQS983059 TAM983043:TAO983059 TKI983043:TKK983059 TUE983043:TUG983059 UEA983043:UEC983059 UNW983043:UNY983059 UXS983043:UXU983059 VHO983043:VHQ983059 VRK983043:VRM983059 WBG983043:WBI983059 WLC983043:WLE983059 WUY983043:WVA983059 UEE87:UEE104 IV5:IX24 SR5:ST24 ACN5:ACP24 AMJ5:AML24 AWF5:AWH24 BGB5:BGD24 BPX5:BPZ24 BZT5:BZV24 CJP5:CJR24 CTL5:CTN24 DDH5:DDJ24 DND5:DNF24 DWZ5:DXB24 EGV5:EGX24 EQR5:EQT24 FAN5:FAP24 FKJ5:FKL24 FUF5:FUH24 GEB5:GED24 GNX5:GNZ24 GXT5:GXV24 HHP5:HHR24 HRL5:HRN24 IBH5:IBJ24 ILD5:ILF24 IUZ5:IVB24 JEV5:JEX24 JOR5:JOT24 JYN5:JYP24 KIJ5:KIL24 KSF5:KSH24 LCB5:LCD24 LLX5:LLZ24 LVT5:LVV24 MFP5:MFR24 MPL5:MPN24 MZH5:MZJ24 NJD5:NJF24 NSZ5:NTB24 OCV5:OCX24 OMR5:OMT24 OWN5:OWP24 PGJ5:PGL24 PQF5:PQH24 QAB5:QAD24 QJX5:QJZ24 QTT5:QTV24 RDP5:RDR24 RNL5:RNN24 RXH5:RXJ24 SHD5:SHF24 SQZ5:SRB24 TAV5:TAX24 TKR5:TKT24 TUN5:TUP24 UEJ5:UEL24 UOF5:UOH24 UYB5:UYD24 VHX5:VHZ24 VRT5:VRV24 WBP5:WBR24 WLL5:WLN24 WVH5:WVJ24 IV65539:IX65555 SR65539:ST65555 ACN65539:ACP65555 AMJ65539:AML65555 AWF65539:AWH65555 BGB65539:BGD65555 BPX65539:BPZ65555 BZT65539:BZV65555 CJP65539:CJR65555 CTL65539:CTN65555 DDH65539:DDJ65555 DND65539:DNF65555 DWZ65539:DXB65555 EGV65539:EGX65555 EQR65539:EQT65555 FAN65539:FAP65555 FKJ65539:FKL65555 FUF65539:FUH65555 GEB65539:GED65555 GNX65539:GNZ65555 GXT65539:GXV65555 HHP65539:HHR65555 HRL65539:HRN65555 IBH65539:IBJ65555 ILD65539:ILF65555 IUZ65539:IVB65555 JEV65539:JEX65555 JOR65539:JOT65555 JYN65539:JYP65555 KIJ65539:KIL65555 KSF65539:KSH65555 LCB65539:LCD65555 LLX65539:LLZ65555 LVT65539:LVV65555 MFP65539:MFR65555 MPL65539:MPN65555 MZH65539:MZJ65555 NJD65539:NJF65555 NSZ65539:NTB65555 OCV65539:OCX65555 OMR65539:OMT65555 OWN65539:OWP65555 PGJ65539:PGL65555 PQF65539:PQH65555 QAB65539:QAD65555 QJX65539:QJZ65555 QTT65539:QTV65555 RDP65539:RDR65555 RNL65539:RNN65555 RXH65539:RXJ65555 SHD65539:SHF65555 SQZ65539:SRB65555 TAV65539:TAX65555 TKR65539:TKT65555 TUN65539:TUP65555 UEJ65539:UEL65555 UOF65539:UOH65555 UYB65539:UYD65555 VHX65539:VHZ65555 VRT65539:VRV65555 WBP65539:WBR65555 WLL65539:WLN65555 WVH65539:WVJ65555 IV131075:IX131091 SR131075:ST131091 ACN131075:ACP131091 AMJ131075:AML131091 AWF131075:AWH131091 BGB131075:BGD131091 BPX131075:BPZ131091 BZT131075:BZV131091 CJP131075:CJR131091 CTL131075:CTN131091 DDH131075:DDJ131091 DND131075:DNF131091 DWZ131075:DXB131091 EGV131075:EGX131091 EQR131075:EQT131091 FAN131075:FAP131091 FKJ131075:FKL131091 FUF131075:FUH131091 GEB131075:GED131091 GNX131075:GNZ131091 GXT131075:GXV131091 HHP131075:HHR131091 HRL131075:HRN131091 IBH131075:IBJ131091 ILD131075:ILF131091 IUZ131075:IVB131091 JEV131075:JEX131091 JOR131075:JOT131091 JYN131075:JYP131091 KIJ131075:KIL131091 KSF131075:KSH131091 LCB131075:LCD131091 LLX131075:LLZ131091 LVT131075:LVV131091 MFP131075:MFR131091 MPL131075:MPN131091 MZH131075:MZJ131091 NJD131075:NJF131091 NSZ131075:NTB131091 OCV131075:OCX131091 OMR131075:OMT131091 OWN131075:OWP131091 PGJ131075:PGL131091 PQF131075:PQH131091 QAB131075:QAD131091 QJX131075:QJZ131091 QTT131075:QTV131091 RDP131075:RDR131091 RNL131075:RNN131091 RXH131075:RXJ131091 SHD131075:SHF131091 SQZ131075:SRB131091 TAV131075:TAX131091 TKR131075:TKT131091 TUN131075:TUP131091 UEJ131075:UEL131091 UOF131075:UOH131091 UYB131075:UYD131091 VHX131075:VHZ131091 VRT131075:VRV131091 WBP131075:WBR131091 WLL131075:WLN131091 WVH131075:WVJ131091 IV196611:IX196627 SR196611:ST196627 ACN196611:ACP196627 AMJ196611:AML196627 AWF196611:AWH196627 BGB196611:BGD196627 BPX196611:BPZ196627 BZT196611:BZV196627 CJP196611:CJR196627 CTL196611:CTN196627 DDH196611:DDJ196627 DND196611:DNF196627 DWZ196611:DXB196627 EGV196611:EGX196627 EQR196611:EQT196627 FAN196611:FAP196627 FKJ196611:FKL196627 FUF196611:FUH196627 GEB196611:GED196627 GNX196611:GNZ196627 GXT196611:GXV196627 HHP196611:HHR196627 HRL196611:HRN196627 IBH196611:IBJ196627 ILD196611:ILF196627 IUZ196611:IVB196627 JEV196611:JEX196627 JOR196611:JOT196627 JYN196611:JYP196627 KIJ196611:KIL196627 KSF196611:KSH196627 LCB196611:LCD196627 LLX196611:LLZ196627 LVT196611:LVV196627 MFP196611:MFR196627 MPL196611:MPN196627 MZH196611:MZJ196627 NJD196611:NJF196627 NSZ196611:NTB196627 OCV196611:OCX196627 OMR196611:OMT196627 OWN196611:OWP196627 PGJ196611:PGL196627 PQF196611:PQH196627 QAB196611:QAD196627 QJX196611:QJZ196627 QTT196611:QTV196627 RDP196611:RDR196627 RNL196611:RNN196627 RXH196611:RXJ196627 SHD196611:SHF196627 SQZ196611:SRB196627 TAV196611:TAX196627 TKR196611:TKT196627 TUN196611:TUP196627 UEJ196611:UEL196627 UOF196611:UOH196627 UYB196611:UYD196627 VHX196611:VHZ196627 VRT196611:VRV196627 WBP196611:WBR196627 WLL196611:WLN196627 WVH196611:WVJ196627 IV262147:IX262163 SR262147:ST262163 ACN262147:ACP262163 AMJ262147:AML262163 AWF262147:AWH262163 BGB262147:BGD262163 BPX262147:BPZ262163 BZT262147:BZV262163 CJP262147:CJR262163 CTL262147:CTN262163 DDH262147:DDJ262163 DND262147:DNF262163 DWZ262147:DXB262163 EGV262147:EGX262163 EQR262147:EQT262163 FAN262147:FAP262163 FKJ262147:FKL262163 FUF262147:FUH262163 GEB262147:GED262163 GNX262147:GNZ262163 GXT262147:GXV262163 HHP262147:HHR262163 HRL262147:HRN262163 IBH262147:IBJ262163 ILD262147:ILF262163 IUZ262147:IVB262163 JEV262147:JEX262163 JOR262147:JOT262163 JYN262147:JYP262163 KIJ262147:KIL262163 KSF262147:KSH262163 LCB262147:LCD262163 LLX262147:LLZ262163 LVT262147:LVV262163 MFP262147:MFR262163 MPL262147:MPN262163 MZH262147:MZJ262163 NJD262147:NJF262163 NSZ262147:NTB262163 OCV262147:OCX262163 OMR262147:OMT262163 OWN262147:OWP262163 PGJ262147:PGL262163 PQF262147:PQH262163 QAB262147:QAD262163 QJX262147:QJZ262163 QTT262147:QTV262163 RDP262147:RDR262163 RNL262147:RNN262163 RXH262147:RXJ262163 SHD262147:SHF262163 SQZ262147:SRB262163 TAV262147:TAX262163 TKR262147:TKT262163 TUN262147:TUP262163 UEJ262147:UEL262163 UOF262147:UOH262163 UYB262147:UYD262163 VHX262147:VHZ262163 VRT262147:VRV262163 WBP262147:WBR262163 WLL262147:WLN262163 WVH262147:WVJ262163 IV327683:IX327699 SR327683:ST327699 ACN327683:ACP327699 AMJ327683:AML327699 AWF327683:AWH327699 BGB327683:BGD327699 BPX327683:BPZ327699 BZT327683:BZV327699 CJP327683:CJR327699 CTL327683:CTN327699 DDH327683:DDJ327699 DND327683:DNF327699 DWZ327683:DXB327699 EGV327683:EGX327699 EQR327683:EQT327699 FAN327683:FAP327699 FKJ327683:FKL327699 FUF327683:FUH327699 GEB327683:GED327699 GNX327683:GNZ327699 GXT327683:GXV327699 HHP327683:HHR327699 HRL327683:HRN327699 IBH327683:IBJ327699 ILD327683:ILF327699 IUZ327683:IVB327699 JEV327683:JEX327699 JOR327683:JOT327699 JYN327683:JYP327699 KIJ327683:KIL327699 KSF327683:KSH327699 LCB327683:LCD327699 LLX327683:LLZ327699 LVT327683:LVV327699 MFP327683:MFR327699 MPL327683:MPN327699 MZH327683:MZJ327699 NJD327683:NJF327699 NSZ327683:NTB327699 OCV327683:OCX327699 OMR327683:OMT327699 OWN327683:OWP327699 PGJ327683:PGL327699 PQF327683:PQH327699 QAB327683:QAD327699 QJX327683:QJZ327699 QTT327683:QTV327699 RDP327683:RDR327699 RNL327683:RNN327699 RXH327683:RXJ327699 SHD327683:SHF327699 SQZ327683:SRB327699 TAV327683:TAX327699 TKR327683:TKT327699 TUN327683:TUP327699 UEJ327683:UEL327699 UOF327683:UOH327699 UYB327683:UYD327699 VHX327683:VHZ327699 VRT327683:VRV327699 WBP327683:WBR327699 WLL327683:WLN327699 WVH327683:WVJ327699 IV393219:IX393235 SR393219:ST393235 ACN393219:ACP393235 AMJ393219:AML393235 AWF393219:AWH393235 BGB393219:BGD393235 BPX393219:BPZ393235 BZT393219:BZV393235 CJP393219:CJR393235 CTL393219:CTN393235 DDH393219:DDJ393235 DND393219:DNF393235 DWZ393219:DXB393235 EGV393219:EGX393235 EQR393219:EQT393235 FAN393219:FAP393235 FKJ393219:FKL393235 FUF393219:FUH393235 GEB393219:GED393235 GNX393219:GNZ393235 GXT393219:GXV393235 HHP393219:HHR393235 HRL393219:HRN393235 IBH393219:IBJ393235 ILD393219:ILF393235 IUZ393219:IVB393235 JEV393219:JEX393235 JOR393219:JOT393235 JYN393219:JYP393235 KIJ393219:KIL393235 KSF393219:KSH393235 LCB393219:LCD393235 LLX393219:LLZ393235 LVT393219:LVV393235 MFP393219:MFR393235 MPL393219:MPN393235 MZH393219:MZJ393235 NJD393219:NJF393235 NSZ393219:NTB393235 OCV393219:OCX393235 OMR393219:OMT393235 OWN393219:OWP393235 PGJ393219:PGL393235 PQF393219:PQH393235 QAB393219:QAD393235 QJX393219:QJZ393235 QTT393219:QTV393235 RDP393219:RDR393235 RNL393219:RNN393235 RXH393219:RXJ393235 SHD393219:SHF393235 SQZ393219:SRB393235 TAV393219:TAX393235 TKR393219:TKT393235 TUN393219:TUP393235 UEJ393219:UEL393235 UOF393219:UOH393235 UYB393219:UYD393235 VHX393219:VHZ393235 VRT393219:VRV393235 WBP393219:WBR393235 WLL393219:WLN393235 WVH393219:WVJ393235 IV458755:IX458771 SR458755:ST458771 ACN458755:ACP458771 AMJ458755:AML458771 AWF458755:AWH458771 BGB458755:BGD458771 BPX458755:BPZ458771 BZT458755:BZV458771 CJP458755:CJR458771 CTL458755:CTN458771 DDH458755:DDJ458771 DND458755:DNF458771 DWZ458755:DXB458771 EGV458755:EGX458771 EQR458755:EQT458771 FAN458755:FAP458771 FKJ458755:FKL458771 FUF458755:FUH458771 GEB458755:GED458771 GNX458755:GNZ458771 GXT458755:GXV458771 HHP458755:HHR458771 HRL458755:HRN458771 IBH458755:IBJ458771 ILD458755:ILF458771 IUZ458755:IVB458771 JEV458755:JEX458771 JOR458755:JOT458771 JYN458755:JYP458771 KIJ458755:KIL458771 KSF458755:KSH458771 LCB458755:LCD458771 LLX458755:LLZ458771 LVT458755:LVV458771 MFP458755:MFR458771 MPL458755:MPN458771 MZH458755:MZJ458771 NJD458755:NJF458771 NSZ458755:NTB458771 OCV458755:OCX458771 OMR458755:OMT458771 OWN458755:OWP458771 PGJ458755:PGL458771 PQF458755:PQH458771 QAB458755:QAD458771 QJX458755:QJZ458771 QTT458755:QTV458771 RDP458755:RDR458771 RNL458755:RNN458771 RXH458755:RXJ458771 SHD458755:SHF458771 SQZ458755:SRB458771 TAV458755:TAX458771 TKR458755:TKT458771 TUN458755:TUP458771 UEJ458755:UEL458771 UOF458755:UOH458771 UYB458755:UYD458771 VHX458755:VHZ458771 VRT458755:VRV458771 WBP458755:WBR458771 WLL458755:WLN458771 WVH458755:WVJ458771 IV524291:IX524307 SR524291:ST524307 ACN524291:ACP524307 AMJ524291:AML524307 AWF524291:AWH524307 BGB524291:BGD524307 BPX524291:BPZ524307 BZT524291:BZV524307 CJP524291:CJR524307 CTL524291:CTN524307 DDH524291:DDJ524307 DND524291:DNF524307 DWZ524291:DXB524307 EGV524291:EGX524307 EQR524291:EQT524307 FAN524291:FAP524307 FKJ524291:FKL524307 FUF524291:FUH524307 GEB524291:GED524307 GNX524291:GNZ524307 GXT524291:GXV524307 HHP524291:HHR524307 HRL524291:HRN524307 IBH524291:IBJ524307 ILD524291:ILF524307 IUZ524291:IVB524307 JEV524291:JEX524307 JOR524291:JOT524307 JYN524291:JYP524307 KIJ524291:KIL524307 KSF524291:KSH524307 LCB524291:LCD524307 LLX524291:LLZ524307 LVT524291:LVV524307 MFP524291:MFR524307 MPL524291:MPN524307 MZH524291:MZJ524307 NJD524291:NJF524307 NSZ524291:NTB524307 OCV524291:OCX524307 OMR524291:OMT524307 OWN524291:OWP524307 PGJ524291:PGL524307 PQF524291:PQH524307 QAB524291:QAD524307 QJX524291:QJZ524307 QTT524291:QTV524307 RDP524291:RDR524307 RNL524291:RNN524307 RXH524291:RXJ524307 SHD524291:SHF524307 SQZ524291:SRB524307 TAV524291:TAX524307 TKR524291:TKT524307 TUN524291:TUP524307 UEJ524291:UEL524307 UOF524291:UOH524307 UYB524291:UYD524307 VHX524291:VHZ524307 VRT524291:VRV524307 WBP524291:WBR524307 WLL524291:WLN524307 WVH524291:WVJ524307 IV589827:IX589843 SR589827:ST589843 ACN589827:ACP589843 AMJ589827:AML589843 AWF589827:AWH589843 BGB589827:BGD589843 BPX589827:BPZ589843 BZT589827:BZV589843 CJP589827:CJR589843 CTL589827:CTN589843 DDH589827:DDJ589843 DND589827:DNF589843 DWZ589827:DXB589843 EGV589827:EGX589843 EQR589827:EQT589843 FAN589827:FAP589843 FKJ589827:FKL589843 FUF589827:FUH589843 GEB589827:GED589843 GNX589827:GNZ589843 GXT589827:GXV589843 HHP589827:HHR589843 HRL589827:HRN589843 IBH589827:IBJ589843 ILD589827:ILF589843 IUZ589827:IVB589843 JEV589827:JEX589843 JOR589827:JOT589843 JYN589827:JYP589843 KIJ589827:KIL589843 KSF589827:KSH589843 LCB589827:LCD589843 LLX589827:LLZ589843 LVT589827:LVV589843 MFP589827:MFR589843 MPL589827:MPN589843 MZH589827:MZJ589843 NJD589827:NJF589843 NSZ589827:NTB589843 OCV589827:OCX589843 OMR589827:OMT589843 OWN589827:OWP589843 PGJ589827:PGL589843 PQF589827:PQH589843 QAB589827:QAD589843 QJX589827:QJZ589843 QTT589827:QTV589843 RDP589827:RDR589843 RNL589827:RNN589843 RXH589827:RXJ589843 SHD589827:SHF589843 SQZ589827:SRB589843 TAV589827:TAX589843 TKR589827:TKT589843 TUN589827:TUP589843 UEJ589827:UEL589843 UOF589827:UOH589843 UYB589827:UYD589843 VHX589827:VHZ589843 VRT589827:VRV589843 WBP589827:WBR589843 WLL589827:WLN589843 WVH589827:WVJ589843 IV655363:IX655379 SR655363:ST655379 ACN655363:ACP655379 AMJ655363:AML655379 AWF655363:AWH655379 BGB655363:BGD655379 BPX655363:BPZ655379 BZT655363:BZV655379 CJP655363:CJR655379 CTL655363:CTN655379 DDH655363:DDJ655379 DND655363:DNF655379 DWZ655363:DXB655379 EGV655363:EGX655379 EQR655363:EQT655379 FAN655363:FAP655379 FKJ655363:FKL655379 FUF655363:FUH655379 GEB655363:GED655379 GNX655363:GNZ655379 GXT655363:GXV655379 HHP655363:HHR655379 HRL655363:HRN655379 IBH655363:IBJ655379 ILD655363:ILF655379 IUZ655363:IVB655379 JEV655363:JEX655379 JOR655363:JOT655379 JYN655363:JYP655379 KIJ655363:KIL655379 KSF655363:KSH655379 LCB655363:LCD655379 LLX655363:LLZ655379 LVT655363:LVV655379 MFP655363:MFR655379 MPL655363:MPN655379 MZH655363:MZJ655379 NJD655363:NJF655379 NSZ655363:NTB655379 OCV655363:OCX655379 OMR655363:OMT655379 OWN655363:OWP655379 PGJ655363:PGL655379 PQF655363:PQH655379 QAB655363:QAD655379 QJX655363:QJZ655379 QTT655363:QTV655379 RDP655363:RDR655379 RNL655363:RNN655379 RXH655363:RXJ655379 SHD655363:SHF655379 SQZ655363:SRB655379 TAV655363:TAX655379 TKR655363:TKT655379 TUN655363:TUP655379 UEJ655363:UEL655379 UOF655363:UOH655379 UYB655363:UYD655379 VHX655363:VHZ655379 VRT655363:VRV655379 WBP655363:WBR655379 WLL655363:WLN655379 WVH655363:WVJ655379 IV720899:IX720915 SR720899:ST720915 ACN720899:ACP720915 AMJ720899:AML720915 AWF720899:AWH720915 BGB720899:BGD720915 BPX720899:BPZ720915 BZT720899:BZV720915 CJP720899:CJR720915 CTL720899:CTN720915 DDH720899:DDJ720915 DND720899:DNF720915 DWZ720899:DXB720915 EGV720899:EGX720915 EQR720899:EQT720915 FAN720899:FAP720915 FKJ720899:FKL720915 FUF720899:FUH720915 GEB720899:GED720915 GNX720899:GNZ720915 GXT720899:GXV720915 HHP720899:HHR720915 HRL720899:HRN720915 IBH720899:IBJ720915 ILD720899:ILF720915 IUZ720899:IVB720915 JEV720899:JEX720915 JOR720899:JOT720915 JYN720899:JYP720915 KIJ720899:KIL720915 KSF720899:KSH720915 LCB720899:LCD720915 LLX720899:LLZ720915 LVT720899:LVV720915 MFP720899:MFR720915 MPL720899:MPN720915 MZH720899:MZJ720915 NJD720899:NJF720915 NSZ720899:NTB720915 OCV720899:OCX720915 OMR720899:OMT720915 OWN720899:OWP720915 PGJ720899:PGL720915 PQF720899:PQH720915 QAB720899:QAD720915 QJX720899:QJZ720915 QTT720899:QTV720915 RDP720899:RDR720915 RNL720899:RNN720915 RXH720899:RXJ720915 SHD720899:SHF720915 SQZ720899:SRB720915 TAV720899:TAX720915 TKR720899:TKT720915 TUN720899:TUP720915 UEJ720899:UEL720915 UOF720899:UOH720915 UYB720899:UYD720915 VHX720899:VHZ720915 VRT720899:VRV720915 WBP720899:WBR720915 WLL720899:WLN720915 WVH720899:WVJ720915 IV786435:IX786451 SR786435:ST786451 ACN786435:ACP786451 AMJ786435:AML786451 AWF786435:AWH786451 BGB786435:BGD786451 BPX786435:BPZ786451 BZT786435:BZV786451 CJP786435:CJR786451 CTL786435:CTN786451 DDH786435:DDJ786451 DND786435:DNF786451 DWZ786435:DXB786451 EGV786435:EGX786451 EQR786435:EQT786451 FAN786435:FAP786451 FKJ786435:FKL786451 FUF786435:FUH786451 GEB786435:GED786451 GNX786435:GNZ786451 GXT786435:GXV786451 HHP786435:HHR786451 HRL786435:HRN786451 IBH786435:IBJ786451 ILD786435:ILF786451 IUZ786435:IVB786451 JEV786435:JEX786451 JOR786435:JOT786451 JYN786435:JYP786451 KIJ786435:KIL786451 KSF786435:KSH786451 LCB786435:LCD786451 LLX786435:LLZ786451 LVT786435:LVV786451 MFP786435:MFR786451 MPL786435:MPN786451 MZH786435:MZJ786451 NJD786435:NJF786451 NSZ786435:NTB786451 OCV786435:OCX786451 OMR786435:OMT786451 OWN786435:OWP786451 PGJ786435:PGL786451 PQF786435:PQH786451 QAB786435:QAD786451 QJX786435:QJZ786451 QTT786435:QTV786451 RDP786435:RDR786451 RNL786435:RNN786451 RXH786435:RXJ786451 SHD786435:SHF786451 SQZ786435:SRB786451 TAV786435:TAX786451 TKR786435:TKT786451 TUN786435:TUP786451 UEJ786435:UEL786451 UOF786435:UOH786451 UYB786435:UYD786451 VHX786435:VHZ786451 VRT786435:VRV786451 WBP786435:WBR786451 WLL786435:WLN786451 WVH786435:WVJ786451 IV851971:IX851987 SR851971:ST851987 ACN851971:ACP851987 AMJ851971:AML851987 AWF851971:AWH851987 BGB851971:BGD851987 BPX851971:BPZ851987 BZT851971:BZV851987 CJP851971:CJR851987 CTL851971:CTN851987 DDH851971:DDJ851987 DND851971:DNF851987 DWZ851971:DXB851987 EGV851971:EGX851987 EQR851971:EQT851987 FAN851971:FAP851987 FKJ851971:FKL851987 FUF851971:FUH851987 GEB851971:GED851987 GNX851971:GNZ851987 GXT851971:GXV851987 HHP851971:HHR851987 HRL851971:HRN851987 IBH851971:IBJ851987 ILD851971:ILF851987 IUZ851971:IVB851987 JEV851971:JEX851987 JOR851971:JOT851987 JYN851971:JYP851987 KIJ851971:KIL851987 KSF851971:KSH851987 LCB851971:LCD851987 LLX851971:LLZ851987 LVT851971:LVV851987 MFP851971:MFR851987 MPL851971:MPN851987 MZH851971:MZJ851987 NJD851971:NJF851987 NSZ851971:NTB851987 OCV851971:OCX851987 OMR851971:OMT851987 OWN851971:OWP851987 PGJ851971:PGL851987 PQF851971:PQH851987 QAB851971:QAD851987 QJX851971:QJZ851987 QTT851971:QTV851987 RDP851971:RDR851987 RNL851971:RNN851987 RXH851971:RXJ851987 SHD851971:SHF851987 SQZ851971:SRB851987 TAV851971:TAX851987 TKR851971:TKT851987 TUN851971:TUP851987 UEJ851971:UEL851987 UOF851971:UOH851987 UYB851971:UYD851987 VHX851971:VHZ851987 VRT851971:VRV851987 WBP851971:WBR851987 WLL851971:WLN851987 WVH851971:WVJ851987 IV917507:IX917523 SR917507:ST917523 ACN917507:ACP917523 AMJ917507:AML917523 AWF917507:AWH917523 BGB917507:BGD917523 BPX917507:BPZ917523 BZT917507:BZV917523 CJP917507:CJR917523 CTL917507:CTN917523 DDH917507:DDJ917523 DND917507:DNF917523 DWZ917507:DXB917523 EGV917507:EGX917523 EQR917507:EQT917523 FAN917507:FAP917523 FKJ917507:FKL917523 FUF917507:FUH917523 GEB917507:GED917523 GNX917507:GNZ917523 GXT917507:GXV917523 HHP917507:HHR917523 HRL917507:HRN917523 IBH917507:IBJ917523 ILD917507:ILF917523 IUZ917507:IVB917523 JEV917507:JEX917523 JOR917507:JOT917523 JYN917507:JYP917523 KIJ917507:KIL917523 KSF917507:KSH917523 LCB917507:LCD917523 LLX917507:LLZ917523 LVT917507:LVV917523 MFP917507:MFR917523 MPL917507:MPN917523 MZH917507:MZJ917523 NJD917507:NJF917523 NSZ917507:NTB917523 OCV917507:OCX917523 OMR917507:OMT917523 OWN917507:OWP917523 PGJ917507:PGL917523 PQF917507:PQH917523 QAB917507:QAD917523 QJX917507:QJZ917523 QTT917507:QTV917523 RDP917507:RDR917523 RNL917507:RNN917523 RXH917507:RXJ917523 SHD917507:SHF917523 SQZ917507:SRB917523 TAV917507:TAX917523 TKR917507:TKT917523 TUN917507:TUP917523 UEJ917507:UEL917523 UOF917507:UOH917523 UYB917507:UYD917523 VHX917507:VHZ917523 VRT917507:VRV917523 WBP917507:WBR917523 WLL917507:WLN917523 WVH917507:WVJ917523 IV983043:IX983059 SR983043:ST983059 ACN983043:ACP983059 AMJ983043:AML983059 AWF983043:AWH983059 BGB983043:BGD983059 BPX983043:BPZ983059 BZT983043:BZV983059 CJP983043:CJR983059 CTL983043:CTN983059 DDH983043:DDJ983059 DND983043:DNF983059 DWZ983043:DXB983059 EGV983043:EGX983059 EQR983043:EQT983059 FAN983043:FAP983059 FKJ983043:FKL983059 FUF983043:FUH983059 GEB983043:GED983059 GNX983043:GNZ983059 GXT983043:GXV983059 HHP983043:HHR983059 HRL983043:HRN983059 IBH983043:IBJ983059 ILD983043:ILF983059 IUZ983043:IVB983059 JEV983043:JEX983059 JOR983043:JOT983059 JYN983043:JYP983059 KIJ983043:KIL983059 KSF983043:KSH983059 LCB983043:LCD983059 LLX983043:LLZ983059 LVT983043:LVV983059 MFP983043:MFR983059 MPL983043:MPN983059 MZH983043:MZJ983059 NJD983043:NJF983059 NSZ983043:NTB983059 OCV983043:OCX983059 OMR983043:OMT983059 OWN983043:OWP983059 PGJ983043:PGL983059 PQF983043:PQH983059 QAB983043:QAD983059 QJX983043:QJZ983059 QTT983043:QTV983059 RDP983043:RDR983059 RNL983043:RNN983059 RXH983043:RXJ983059 SHD983043:SHF983059 SQZ983043:SRB983059 TAV983043:TAX983059 TKR983043:TKT983059 TUN983043:TUP983059 UEJ983043:UEL983059 UOF983043:UOH983059 UYB983043:UYD983059 VHX983043:VHZ983059 VRT983043:VRV983059 WBP983043:WBR983059 WLL983043:WLN983059 WVH983043:WVJ983059 WVC87:WVC104 IQ5:IQ24 SM5:SM24 ACI5:ACI24 AME5:AME24 AWA5:AWA24 BFW5:BFW24 BPS5:BPS24 BZO5:BZO24 CJK5:CJK24 CTG5:CTG24 DDC5:DDC24 DMY5:DMY24 DWU5:DWU24 EGQ5:EGQ24 EQM5:EQM24 FAI5:FAI24 FKE5:FKE24 FUA5:FUA24 GDW5:GDW24 GNS5:GNS24 GXO5:GXO24 HHK5:HHK24 HRG5:HRG24 IBC5:IBC24 IKY5:IKY24 IUU5:IUU24 JEQ5:JEQ24 JOM5:JOM24 JYI5:JYI24 KIE5:KIE24 KSA5:KSA24 LBW5:LBW24 LLS5:LLS24 LVO5:LVO24 MFK5:MFK24 MPG5:MPG24 MZC5:MZC24 NIY5:NIY24 NSU5:NSU24 OCQ5:OCQ24 OMM5:OMM24 OWI5:OWI24 PGE5:PGE24 PQA5:PQA24 PZW5:PZW24 QJS5:QJS24 QTO5:QTO24 RDK5:RDK24 RNG5:RNG24 RXC5:RXC24 SGY5:SGY24 SQU5:SQU24 TAQ5:TAQ24 TKM5:TKM24 TUI5:TUI24 UEE5:UEE24 UOA5:UOA24 UXW5:UXW24 VHS5:VHS24 VRO5:VRO24 WBK5:WBK24 WLG5:WLG24 WVC5:WVC24 IQ65539:IQ65555 SM65539:SM65555 ACI65539:ACI65555 AME65539:AME65555 AWA65539:AWA65555 BFW65539:BFW65555 BPS65539:BPS65555 BZO65539:BZO65555 CJK65539:CJK65555 CTG65539:CTG65555 DDC65539:DDC65555 DMY65539:DMY65555 DWU65539:DWU65555 EGQ65539:EGQ65555 EQM65539:EQM65555 FAI65539:FAI65555 FKE65539:FKE65555 FUA65539:FUA65555 GDW65539:GDW65555 GNS65539:GNS65555 GXO65539:GXO65555 HHK65539:HHK65555 HRG65539:HRG65555 IBC65539:IBC65555 IKY65539:IKY65555 IUU65539:IUU65555 JEQ65539:JEQ65555 JOM65539:JOM65555 JYI65539:JYI65555 KIE65539:KIE65555 KSA65539:KSA65555 LBW65539:LBW65555 LLS65539:LLS65555 LVO65539:LVO65555 MFK65539:MFK65555 MPG65539:MPG65555 MZC65539:MZC65555 NIY65539:NIY65555 NSU65539:NSU65555 OCQ65539:OCQ65555 OMM65539:OMM65555 OWI65539:OWI65555 PGE65539:PGE65555 PQA65539:PQA65555 PZW65539:PZW65555 QJS65539:QJS65555 QTO65539:QTO65555 RDK65539:RDK65555 RNG65539:RNG65555 RXC65539:RXC65555 SGY65539:SGY65555 SQU65539:SQU65555 TAQ65539:TAQ65555 TKM65539:TKM65555 TUI65539:TUI65555 UEE65539:UEE65555 UOA65539:UOA65555 UXW65539:UXW65555 VHS65539:VHS65555 VRO65539:VRO65555 WBK65539:WBK65555 WLG65539:WLG65555 WVC65539:WVC65555 IQ131075:IQ131091 SM131075:SM131091 ACI131075:ACI131091 AME131075:AME131091 AWA131075:AWA131091 BFW131075:BFW131091 BPS131075:BPS131091 BZO131075:BZO131091 CJK131075:CJK131091 CTG131075:CTG131091 DDC131075:DDC131091 DMY131075:DMY131091 DWU131075:DWU131091 EGQ131075:EGQ131091 EQM131075:EQM131091 FAI131075:FAI131091 FKE131075:FKE131091 FUA131075:FUA131091 GDW131075:GDW131091 GNS131075:GNS131091 GXO131075:GXO131091 HHK131075:HHK131091 HRG131075:HRG131091 IBC131075:IBC131091 IKY131075:IKY131091 IUU131075:IUU131091 JEQ131075:JEQ131091 JOM131075:JOM131091 JYI131075:JYI131091 KIE131075:KIE131091 KSA131075:KSA131091 LBW131075:LBW131091 LLS131075:LLS131091 LVO131075:LVO131091 MFK131075:MFK131091 MPG131075:MPG131091 MZC131075:MZC131091 NIY131075:NIY131091 NSU131075:NSU131091 OCQ131075:OCQ131091 OMM131075:OMM131091 OWI131075:OWI131091 PGE131075:PGE131091 PQA131075:PQA131091 PZW131075:PZW131091 QJS131075:QJS131091 QTO131075:QTO131091 RDK131075:RDK131091 RNG131075:RNG131091 RXC131075:RXC131091 SGY131075:SGY131091 SQU131075:SQU131091 TAQ131075:TAQ131091 TKM131075:TKM131091 TUI131075:TUI131091 UEE131075:UEE131091 UOA131075:UOA131091 UXW131075:UXW131091 VHS131075:VHS131091 VRO131075:VRO131091 WBK131075:WBK131091 WLG131075:WLG131091 WVC131075:WVC131091 IQ196611:IQ196627 SM196611:SM196627 ACI196611:ACI196627 AME196611:AME196627 AWA196611:AWA196627 BFW196611:BFW196627 BPS196611:BPS196627 BZO196611:BZO196627 CJK196611:CJK196627 CTG196611:CTG196627 DDC196611:DDC196627 DMY196611:DMY196627 DWU196611:DWU196627 EGQ196611:EGQ196627 EQM196611:EQM196627 FAI196611:FAI196627 FKE196611:FKE196627 FUA196611:FUA196627 GDW196611:GDW196627 GNS196611:GNS196627 GXO196611:GXO196627 HHK196611:HHK196627 HRG196611:HRG196627 IBC196611:IBC196627 IKY196611:IKY196627 IUU196611:IUU196627 JEQ196611:JEQ196627 JOM196611:JOM196627 JYI196611:JYI196627 KIE196611:KIE196627 KSA196611:KSA196627 LBW196611:LBW196627 LLS196611:LLS196627 LVO196611:LVO196627 MFK196611:MFK196627 MPG196611:MPG196627 MZC196611:MZC196627 NIY196611:NIY196627 NSU196611:NSU196627 OCQ196611:OCQ196627 OMM196611:OMM196627 OWI196611:OWI196627 PGE196611:PGE196627 PQA196611:PQA196627 PZW196611:PZW196627 QJS196611:QJS196627 QTO196611:QTO196627 RDK196611:RDK196627 RNG196611:RNG196627 RXC196611:RXC196627 SGY196611:SGY196627 SQU196611:SQU196627 TAQ196611:TAQ196627 TKM196611:TKM196627 TUI196611:TUI196627 UEE196611:UEE196627 UOA196611:UOA196627 UXW196611:UXW196627 VHS196611:VHS196627 VRO196611:VRO196627 WBK196611:WBK196627 WLG196611:WLG196627 WVC196611:WVC196627 IQ262147:IQ262163 SM262147:SM262163 ACI262147:ACI262163 AME262147:AME262163 AWA262147:AWA262163 BFW262147:BFW262163 BPS262147:BPS262163 BZO262147:BZO262163 CJK262147:CJK262163 CTG262147:CTG262163 DDC262147:DDC262163 DMY262147:DMY262163 DWU262147:DWU262163 EGQ262147:EGQ262163 EQM262147:EQM262163 FAI262147:FAI262163 FKE262147:FKE262163 FUA262147:FUA262163 GDW262147:GDW262163 GNS262147:GNS262163 GXO262147:GXO262163 HHK262147:HHK262163 HRG262147:HRG262163 IBC262147:IBC262163 IKY262147:IKY262163 IUU262147:IUU262163 JEQ262147:JEQ262163 JOM262147:JOM262163 JYI262147:JYI262163 KIE262147:KIE262163 KSA262147:KSA262163 LBW262147:LBW262163 LLS262147:LLS262163 LVO262147:LVO262163 MFK262147:MFK262163 MPG262147:MPG262163 MZC262147:MZC262163 NIY262147:NIY262163 NSU262147:NSU262163 OCQ262147:OCQ262163 OMM262147:OMM262163 OWI262147:OWI262163 PGE262147:PGE262163 PQA262147:PQA262163 PZW262147:PZW262163 QJS262147:QJS262163 QTO262147:QTO262163 RDK262147:RDK262163 RNG262147:RNG262163 RXC262147:RXC262163 SGY262147:SGY262163 SQU262147:SQU262163 TAQ262147:TAQ262163 TKM262147:TKM262163 TUI262147:TUI262163 UEE262147:UEE262163 UOA262147:UOA262163 UXW262147:UXW262163 VHS262147:VHS262163 VRO262147:VRO262163 WBK262147:WBK262163 WLG262147:WLG262163 WVC262147:WVC262163 IQ327683:IQ327699 SM327683:SM327699 ACI327683:ACI327699 AME327683:AME327699 AWA327683:AWA327699 BFW327683:BFW327699 BPS327683:BPS327699 BZO327683:BZO327699 CJK327683:CJK327699 CTG327683:CTG327699 DDC327683:DDC327699 DMY327683:DMY327699 DWU327683:DWU327699 EGQ327683:EGQ327699 EQM327683:EQM327699 FAI327683:FAI327699 FKE327683:FKE327699 FUA327683:FUA327699 GDW327683:GDW327699 GNS327683:GNS327699 GXO327683:GXO327699 HHK327683:HHK327699 HRG327683:HRG327699 IBC327683:IBC327699 IKY327683:IKY327699 IUU327683:IUU327699 JEQ327683:JEQ327699 JOM327683:JOM327699 JYI327683:JYI327699 KIE327683:KIE327699 KSA327683:KSA327699 LBW327683:LBW327699 LLS327683:LLS327699 LVO327683:LVO327699 MFK327683:MFK327699 MPG327683:MPG327699 MZC327683:MZC327699 NIY327683:NIY327699 NSU327683:NSU327699 OCQ327683:OCQ327699 OMM327683:OMM327699 OWI327683:OWI327699 PGE327683:PGE327699 PQA327683:PQA327699 PZW327683:PZW327699 QJS327683:QJS327699 QTO327683:QTO327699 RDK327683:RDK327699 RNG327683:RNG327699 RXC327683:RXC327699 SGY327683:SGY327699 SQU327683:SQU327699 TAQ327683:TAQ327699 TKM327683:TKM327699 TUI327683:TUI327699 UEE327683:UEE327699 UOA327683:UOA327699 UXW327683:UXW327699 VHS327683:VHS327699 VRO327683:VRO327699 WBK327683:WBK327699 WLG327683:WLG327699 WVC327683:WVC327699 IQ393219:IQ393235 SM393219:SM393235 ACI393219:ACI393235 AME393219:AME393235 AWA393219:AWA393235 BFW393219:BFW393235 BPS393219:BPS393235 BZO393219:BZO393235 CJK393219:CJK393235 CTG393219:CTG393235 DDC393219:DDC393235 DMY393219:DMY393235 DWU393219:DWU393235 EGQ393219:EGQ393235 EQM393219:EQM393235 FAI393219:FAI393235 FKE393219:FKE393235 FUA393219:FUA393235 GDW393219:GDW393235 GNS393219:GNS393235 GXO393219:GXO393235 HHK393219:HHK393235 HRG393219:HRG393235 IBC393219:IBC393235 IKY393219:IKY393235 IUU393219:IUU393235 JEQ393219:JEQ393235 JOM393219:JOM393235 JYI393219:JYI393235 KIE393219:KIE393235 KSA393219:KSA393235 LBW393219:LBW393235 LLS393219:LLS393235 LVO393219:LVO393235 MFK393219:MFK393235 MPG393219:MPG393235 MZC393219:MZC393235 NIY393219:NIY393235 NSU393219:NSU393235 OCQ393219:OCQ393235 OMM393219:OMM393235 OWI393219:OWI393235 PGE393219:PGE393235 PQA393219:PQA393235 PZW393219:PZW393235 QJS393219:QJS393235 QTO393219:QTO393235 RDK393219:RDK393235 RNG393219:RNG393235 RXC393219:RXC393235 SGY393219:SGY393235 SQU393219:SQU393235 TAQ393219:TAQ393235 TKM393219:TKM393235 TUI393219:TUI393235 UEE393219:UEE393235 UOA393219:UOA393235 UXW393219:UXW393235 VHS393219:VHS393235 VRO393219:VRO393235 WBK393219:WBK393235 WLG393219:WLG393235 WVC393219:WVC393235 IQ458755:IQ458771 SM458755:SM458771 ACI458755:ACI458771 AME458755:AME458771 AWA458755:AWA458771 BFW458755:BFW458771 BPS458755:BPS458771 BZO458755:BZO458771 CJK458755:CJK458771 CTG458755:CTG458771 DDC458755:DDC458771 DMY458755:DMY458771 DWU458755:DWU458771 EGQ458755:EGQ458771 EQM458755:EQM458771 FAI458755:FAI458771 FKE458755:FKE458771 FUA458755:FUA458771 GDW458755:GDW458771 GNS458755:GNS458771 GXO458755:GXO458771 HHK458755:HHK458771 HRG458755:HRG458771 IBC458755:IBC458771 IKY458755:IKY458771 IUU458755:IUU458771 JEQ458755:JEQ458771 JOM458755:JOM458771 JYI458755:JYI458771 KIE458755:KIE458771 KSA458755:KSA458771 LBW458755:LBW458771 LLS458755:LLS458771 LVO458755:LVO458771 MFK458755:MFK458771 MPG458755:MPG458771 MZC458755:MZC458771 NIY458755:NIY458771 NSU458755:NSU458771 OCQ458755:OCQ458771 OMM458755:OMM458771 OWI458755:OWI458771 PGE458755:PGE458771 PQA458755:PQA458771 PZW458755:PZW458771 QJS458755:QJS458771 QTO458755:QTO458771 RDK458755:RDK458771 RNG458755:RNG458771 RXC458755:RXC458771 SGY458755:SGY458771 SQU458755:SQU458771 TAQ458755:TAQ458771 TKM458755:TKM458771 TUI458755:TUI458771 UEE458755:UEE458771 UOA458755:UOA458771 UXW458755:UXW458771 VHS458755:VHS458771 VRO458755:VRO458771 WBK458755:WBK458771 WLG458755:WLG458771 WVC458755:WVC458771 IQ524291:IQ524307 SM524291:SM524307 ACI524291:ACI524307 AME524291:AME524307 AWA524291:AWA524307 BFW524291:BFW524307 BPS524291:BPS524307 BZO524291:BZO524307 CJK524291:CJK524307 CTG524291:CTG524307 DDC524291:DDC524307 DMY524291:DMY524307 DWU524291:DWU524307 EGQ524291:EGQ524307 EQM524291:EQM524307 FAI524291:FAI524307 FKE524291:FKE524307 FUA524291:FUA524307 GDW524291:GDW524307 GNS524291:GNS524307 GXO524291:GXO524307 HHK524291:HHK524307 HRG524291:HRG524307 IBC524291:IBC524307 IKY524291:IKY524307 IUU524291:IUU524307 JEQ524291:JEQ524307 JOM524291:JOM524307 JYI524291:JYI524307 KIE524291:KIE524307 KSA524291:KSA524307 LBW524291:LBW524307 LLS524291:LLS524307 LVO524291:LVO524307 MFK524291:MFK524307 MPG524291:MPG524307 MZC524291:MZC524307 NIY524291:NIY524307 NSU524291:NSU524307 OCQ524291:OCQ524307 OMM524291:OMM524307 OWI524291:OWI524307 PGE524291:PGE524307 PQA524291:PQA524307 PZW524291:PZW524307 QJS524291:QJS524307 QTO524291:QTO524307 RDK524291:RDK524307 RNG524291:RNG524307 RXC524291:RXC524307 SGY524291:SGY524307 SQU524291:SQU524307 TAQ524291:TAQ524307 TKM524291:TKM524307 TUI524291:TUI524307 UEE524291:UEE524307 UOA524291:UOA524307 UXW524291:UXW524307 VHS524291:VHS524307 VRO524291:VRO524307 WBK524291:WBK524307 WLG524291:WLG524307 WVC524291:WVC524307 IQ589827:IQ589843 SM589827:SM589843 ACI589827:ACI589843 AME589827:AME589843 AWA589827:AWA589843 BFW589827:BFW589843 BPS589827:BPS589843 BZO589827:BZO589843 CJK589827:CJK589843 CTG589827:CTG589843 DDC589827:DDC589843 DMY589827:DMY589843 DWU589827:DWU589843 EGQ589827:EGQ589843 EQM589827:EQM589843 FAI589827:FAI589843 FKE589827:FKE589843 FUA589827:FUA589843 GDW589827:GDW589843 GNS589827:GNS589843 GXO589827:GXO589843 HHK589827:HHK589843 HRG589827:HRG589843 IBC589827:IBC589843 IKY589827:IKY589843 IUU589827:IUU589843 JEQ589827:JEQ589843 JOM589827:JOM589843 JYI589827:JYI589843 KIE589827:KIE589843 KSA589827:KSA589843 LBW589827:LBW589843 LLS589827:LLS589843 LVO589827:LVO589843 MFK589827:MFK589843 MPG589827:MPG589843 MZC589827:MZC589843 NIY589827:NIY589843 NSU589827:NSU589843 OCQ589827:OCQ589843 OMM589827:OMM589843 OWI589827:OWI589843 PGE589827:PGE589843 PQA589827:PQA589843 PZW589827:PZW589843 QJS589827:QJS589843 QTO589827:QTO589843 RDK589827:RDK589843 RNG589827:RNG589843 RXC589827:RXC589843 SGY589827:SGY589843 SQU589827:SQU589843 TAQ589827:TAQ589843 TKM589827:TKM589843 TUI589827:TUI589843 UEE589827:UEE589843 UOA589827:UOA589843 UXW589827:UXW589843 VHS589827:VHS589843 VRO589827:VRO589843 WBK589827:WBK589843 WLG589827:WLG589843 WVC589827:WVC589843 IQ655363:IQ655379 SM655363:SM655379 ACI655363:ACI655379 AME655363:AME655379 AWA655363:AWA655379 BFW655363:BFW655379 BPS655363:BPS655379 BZO655363:BZO655379 CJK655363:CJK655379 CTG655363:CTG655379 DDC655363:DDC655379 DMY655363:DMY655379 DWU655363:DWU655379 EGQ655363:EGQ655379 EQM655363:EQM655379 FAI655363:FAI655379 FKE655363:FKE655379 FUA655363:FUA655379 GDW655363:GDW655379 GNS655363:GNS655379 GXO655363:GXO655379 HHK655363:HHK655379 HRG655363:HRG655379 IBC655363:IBC655379 IKY655363:IKY655379 IUU655363:IUU655379 JEQ655363:JEQ655379 JOM655363:JOM655379 JYI655363:JYI655379 KIE655363:KIE655379 KSA655363:KSA655379 LBW655363:LBW655379 LLS655363:LLS655379 LVO655363:LVO655379 MFK655363:MFK655379 MPG655363:MPG655379 MZC655363:MZC655379 NIY655363:NIY655379 NSU655363:NSU655379 OCQ655363:OCQ655379 OMM655363:OMM655379 OWI655363:OWI655379 PGE655363:PGE655379 PQA655363:PQA655379 PZW655363:PZW655379 QJS655363:QJS655379 QTO655363:QTO655379 RDK655363:RDK655379 RNG655363:RNG655379 RXC655363:RXC655379 SGY655363:SGY655379 SQU655363:SQU655379 TAQ655363:TAQ655379 TKM655363:TKM655379 TUI655363:TUI655379 UEE655363:UEE655379 UOA655363:UOA655379 UXW655363:UXW655379 VHS655363:VHS655379 VRO655363:VRO655379 WBK655363:WBK655379 WLG655363:WLG655379 WVC655363:WVC655379 IQ720899:IQ720915 SM720899:SM720915 ACI720899:ACI720915 AME720899:AME720915 AWA720899:AWA720915 BFW720899:BFW720915 BPS720899:BPS720915 BZO720899:BZO720915 CJK720899:CJK720915 CTG720899:CTG720915 DDC720899:DDC720915 DMY720899:DMY720915 DWU720899:DWU720915 EGQ720899:EGQ720915 EQM720899:EQM720915 FAI720899:FAI720915 FKE720899:FKE720915 FUA720899:FUA720915 GDW720899:GDW720915 GNS720899:GNS720915 GXO720899:GXO720915 HHK720899:HHK720915 HRG720899:HRG720915 IBC720899:IBC720915 IKY720899:IKY720915 IUU720899:IUU720915 JEQ720899:JEQ720915 JOM720899:JOM720915 JYI720899:JYI720915 KIE720899:KIE720915 KSA720899:KSA720915 LBW720899:LBW720915 LLS720899:LLS720915 LVO720899:LVO720915 MFK720899:MFK720915 MPG720899:MPG720915 MZC720899:MZC720915 NIY720899:NIY720915 NSU720899:NSU720915 OCQ720899:OCQ720915 OMM720899:OMM720915 OWI720899:OWI720915 PGE720899:PGE720915 PQA720899:PQA720915 PZW720899:PZW720915 QJS720899:QJS720915 QTO720899:QTO720915 RDK720899:RDK720915 RNG720899:RNG720915 RXC720899:RXC720915 SGY720899:SGY720915 SQU720899:SQU720915 TAQ720899:TAQ720915 TKM720899:TKM720915 TUI720899:TUI720915 UEE720899:UEE720915 UOA720899:UOA720915 UXW720899:UXW720915 VHS720899:VHS720915 VRO720899:VRO720915 WBK720899:WBK720915 WLG720899:WLG720915 WVC720899:WVC720915 IQ786435:IQ786451 SM786435:SM786451 ACI786435:ACI786451 AME786435:AME786451 AWA786435:AWA786451 BFW786435:BFW786451 BPS786435:BPS786451 BZO786435:BZO786451 CJK786435:CJK786451 CTG786435:CTG786451 DDC786435:DDC786451 DMY786435:DMY786451 DWU786435:DWU786451 EGQ786435:EGQ786451 EQM786435:EQM786451 FAI786435:FAI786451 FKE786435:FKE786451 FUA786435:FUA786451 GDW786435:GDW786451 GNS786435:GNS786451 GXO786435:GXO786451 HHK786435:HHK786451 HRG786435:HRG786451 IBC786435:IBC786451 IKY786435:IKY786451 IUU786435:IUU786451 JEQ786435:JEQ786451 JOM786435:JOM786451 JYI786435:JYI786451 KIE786435:KIE786451 KSA786435:KSA786451 LBW786435:LBW786451 LLS786435:LLS786451 LVO786435:LVO786451 MFK786435:MFK786451 MPG786435:MPG786451 MZC786435:MZC786451 NIY786435:NIY786451 NSU786435:NSU786451 OCQ786435:OCQ786451 OMM786435:OMM786451 OWI786435:OWI786451 PGE786435:PGE786451 PQA786435:PQA786451 PZW786435:PZW786451 QJS786435:QJS786451 QTO786435:QTO786451 RDK786435:RDK786451 RNG786435:RNG786451 RXC786435:RXC786451 SGY786435:SGY786451 SQU786435:SQU786451 TAQ786435:TAQ786451 TKM786435:TKM786451 TUI786435:TUI786451 UEE786435:UEE786451 UOA786435:UOA786451 UXW786435:UXW786451 VHS786435:VHS786451 VRO786435:VRO786451 WBK786435:WBK786451 WLG786435:WLG786451 WVC786435:WVC786451 IQ851971:IQ851987 SM851971:SM851987 ACI851971:ACI851987 AME851971:AME851987 AWA851971:AWA851987 BFW851971:BFW851987 BPS851971:BPS851987 BZO851971:BZO851987 CJK851971:CJK851987 CTG851971:CTG851987 DDC851971:DDC851987 DMY851971:DMY851987 DWU851971:DWU851987 EGQ851971:EGQ851987 EQM851971:EQM851987 FAI851971:FAI851987 FKE851971:FKE851987 FUA851971:FUA851987 GDW851971:GDW851987 GNS851971:GNS851987 GXO851971:GXO851987 HHK851971:HHK851987 HRG851971:HRG851987 IBC851971:IBC851987 IKY851971:IKY851987 IUU851971:IUU851987 JEQ851971:JEQ851987 JOM851971:JOM851987 JYI851971:JYI851987 KIE851971:KIE851987 KSA851971:KSA851987 LBW851971:LBW851987 LLS851971:LLS851987 LVO851971:LVO851987 MFK851971:MFK851987 MPG851971:MPG851987 MZC851971:MZC851987 NIY851971:NIY851987 NSU851971:NSU851987 OCQ851971:OCQ851987 OMM851971:OMM851987 OWI851971:OWI851987 PGE851971:PGE851987 PQA851971:PQA851987 PZW851971:PZW851987 QJS851971:QJS851987 QTO851971:QTO851987 RDK851971:RDK851987 RNG851971:RNG851987 RXC851971:RXC851987 SGY851971:SGY851987 SQU851971:SQU851987 TAQ851971:TAQ851987 TKM851971:TKM851987 TUI851971:TUI851987 UEE851971:UEE851987 UOA851971:UOA851987 UXW851971:UXW851987 VHS851971:VHS851987 VRO851971:VRO851987 WBK851971:WBK851987 WLG851971:WLG851987 WVC851971:WVC851987 IQ917507:IQ917523 SM917507:SM917523 ACI917507:ACI917523 AME917507:AME917523 AWA917507:AWA917523 BFW917507:BFW917523 BPS917507:BPS917523 BZO917507:BZO917523 CJK917507:CJK917523 CTG917507:CTG917523 DDC917507:DDC917523 DMY917507:DMY917523 DWU917507:DWU917523 EGQ917507:EGQ917523 EQM917507:EQM917523 FAI917507:FAI917523 FKE917507:FKE917523 FUA917507:FUA917523 GDW917507:GDW917523 GNS917507:GNS917523 GXO917507:GXO917523 HHK917507:HHK917523 HRG917507:HRG917523 IBC917507:IBC917523 IKY917507:IKY917523 IUU917507:IUU917523 JEQ917507:JEQ917523 JOM917507:JOM917523 JYI917507:JYI917523 KIE917507:KIE917523 KSA917507:KSA917523 LBW917507:LBW917523 LLS917507:LLS917523 LVO917507:LVO917523 MFK917507:MFK917523 MPG917507:MPG917523 MZC917507:MZC917523 NIY917507:NIY917523 NSU917507:NSU917523 OCQ917507:OCQ917523 OMM917507:OMM917523 OWI917507:OWI917523 PGE917507:PGE917523 PQA917507:PQA917523 PZW917507:PZW917523 QJS917507:QJS917523 QTO917507:QTO917523 RDK917507:RDK917523 RNG917507:RNG917523 RXC917507:RXC917523 SGY917507:SGY917523 SQU917507:SQU917523 TAQ917507:TAQ917523 TKM917507:TKM917523 TUI917507:TUI917523 UEE917507:UEE917523 UOA917507:UOA917523 UXW917507:UXW917523 VHS917507:VHS917523 VRO917507:VRO917523 WBK917507:WBK917523 WLG917507:WLG917523 WVC917507:WVC917523 IQ983043:IQ983059 SM983043:SM983059 ACI983043:ACI983059 AME983043:AME983059 AWA983043:AWA983059 BFW983043:BFW983059 BPS983043:BPS983059 BZO983043:BZO983059 CJK983043:CJK983059 CTG983043:CTG983059 DDC983043:DDC983059 DMY983043:DMY983059 DWU983043:DWU983059 EGQ983043:EGQ983059 EQM983043:EQM983059 FAI983043:FAI983059 FKE983043:FKE983059 FUA983043:FUA983059 GDW983043:GDW983059 GNS983043:GNS983059 GXO983043:GXO983059 HHK983043:HHK983059 HRG983043:HRG983059 IBC983043:IBC983059 IKY983043:IKY983059 IUU983043:IUU983059 JEQ983043:JEQ983059 JOM983043:JOM983059 JYI983043:JYI983059 KIE983043:KIE983059 KSA983043:KSA983059 LBW983043:LBW983059 LLS983043:LLS983059 LVO983043:LVO983059 MFK983043:MFK983059 MPG983043:MPG983059 MZC983043:MZC983059 NIY983043:NIY983059 NSU983043:NSU983059 OCQ983043:OCQ983059 OMM983043:OMM983059 OWI983043:OWI983059 PGE983043:PGE983059 PQA983043:PQA983059 PZW983043:PZW983059 QJS983043:QJS983059 QTO983043:QTO983059 RDK983043:RDK983059 RNG983043:RNG983059 RXC983043:RXC983059 SGY983043:SGY983059 SQU983043:SQU983059 TAQ983043:TAQ983059 TKM983043:TKM983059 TUI983043:TUI983059 UEE983043:UEE983059 UOA983043:UOA983059 UXW983043:UXW983059 VHS983043:VHS983059 VRO983043:VRO983059 WBK983043:WBK983059 WLG983043:WLG983059 WVC983043:WVC983059 UOA87:UOA104 IM46:IO65 SI46:SK65 ACE46:ACG65 AMA46:AMC65 AVW46:AVY65 BFS46:BFU65 BPO46:BPQ65 BZK46:BZM65 CJG46:CJI65 CTC46:CTE65 DCY46:DDA65 DMU46:DMW65 DWQ46:DWS65 EGM46:EGO65 EQI46:EQK65 FAE46:FAG65 FKA46:FKC65 FTW46:FTY65 GDS46:GDU65 GNO46:GNQ65 GXK46:GXM65 HHG46:HHI65 HRC46:HRE65 IAY46:IBA65 IKU46:IKW65 IUQ46:IUS65 JEM46:JEO65 JOI46:JOK65 JYE46:JYG65 KIA46:KIC65 KRW46:KRY65 LBS46:LBU65 LLO46:LLQ65 LVK46:LVM65 MFG46:MFI65 MPC46:MPE65 MYY46:MZA65 NIU46:NIW65 NSQ46:NSS65 OCM46:OCO65 OMI46:OMK65 OWE46:OWG65 PGA46:PGC65 PPW46:PPY65 PZS46:PZU65 QJO46:QJQ65 QTK46:QTM65 RDG46:RDI65 RNC46:RNE65 RWY46:RXA65 SGU46:SGW65 SQQ46:SQS65 TAM46:TAO65 TKI46:TKK65 TUE46:TUG65 UEA46:UEC65 UNW46:UNY65 UXS46:UXU65 VHO46:VHQ65 VRK46:VRM65 WBG46:WBI65 WLC46:WLE65 WUY46:WVA65 UXW87:UXW104 IV46:IX65 SR46:ST65 ACN46:ACP65 AMJ46:AML65 AWF46:AWH65 BGB46:BGD65 BPX46:BPZ65 BZT46:BZV65 CJP46:CJR65 CTL46:CTN65 DDH46:DDJ65 DND46:DNF65 DWZ46:DXB65 EGV46:EGX65 EQR46:EQT65 FAN46:FAP65 FKJ46:FKL65 FUF46:FUH65 GEB46:GED65 GNX46:GNZ65 GXT46:GXV65 HHP46:HHR65 HRL46:HRN65 IBH46:IBJ65 ILD46:ILF65 IUZ46:IVB65 JEV46:JEX65 JOR46:JOT65 JYN46:JYP65 KIJ46:KIL65 KSF46:KSH65 LCB46:LCD65 LLX46:LLZ65 LVT46:LVV65 MFP46:MFR65 MPL46:MPN65 MZH46:MZJ65 NJD46:NJF65 NSZ46:NTB65 OCV46:OCX65 OMR46:OMT65 OWN46:OWP65 PGJ46:PGL65 PQF46:PQH65 QAB46:QAD65 QJX46:QJZ65 QTT46:QTV65 RDP46:RDR65 RNL46:RNN65 RXH46:RXJ65 SHD46:SHF65 SQZ46:SRB65 TAV46:TAX65 TKR46:TKT65 TUN46:TUP65 UEJ46:UEL65 UOF46:UOH65 UYB46:UYD65 VHX46:VHZ65 VRT46:VRV65 WBP46:WBR65 WLL46:WLN65 WVH46:WVJ65 VHS87:VHS104 IQ46:IQ65 SM46:SM65 ACI46:ACI65 AME46:AME65 AWA46:AWA65 BFW46:BFW65 BPS46:BPS65 BZO46:BZO65 CJK46:CJK65 CTG46:CTG65 DDC46:DDC65 DMY46:DMY65 DWU46:DWU65 EGQ46:EGQ65 EQM46:EQM65 FAI46:FAI65 FKE46:FKE65 FUA46:FUA65 GDW46:GDW65 GNS46:GNS65 GXO46:GXO65 HHK46:HHK65 HRG46:HRG65 IBC46:IBC65 IKY46:IKY65 IUU46:IUU65 JEQ46:JEQ65 JOM46:JOM65 JYI46:JYI65 KIE46:KIE65 KSA46:KSA65 LBW46:LBW65 LLS46:LLS65 LVO46:LVO65 MFK46:MFK65 MPG46:MPG65 MZC46:MZC65 NIY46:NIY65 NSU46:NSU65 OCQ46:OCQ65 OMM46:OMM65 OWI46:OWI65 PGE46:PGE65 PQA46:PQA65 PZW46:PZW65 QJS46:QJS65 QTO46:QTO65 RDK46:RDK65 RNG46:RNG65 RXC46:RXC65 SGY46:SGY65 SQU46:SQU65 TAQ46:TAQ65 TKM46:TKM65 TUI46:TUI65 UEE46:UEE65 UOA46:UOA65 UXW46:UXW65 VHS46:VHS65 VRO46:VRO65 WBK46:WBK65 WLG46:WLG65 WVC46:WVC65 VRO87:VRO104 IM87:IO104 SI87:SK104 ACE87:ACG104 AMA87:AMC104 AVW87:AVY104 BFS87:BFU104 BPO87:BPQ104 BZK87:BZM104 CJG87:CJI104 CTC87:CTE104 DCY87:DDA104 DMU87:DMW104 DWQ87:DWS104 EGM87:EGO104 EQI87:EQK104 FAE87:FAG104 FKA87:FKC104 FTW87:FTY104 GDS87:GDU104 GNO87:GNQ104 GXK87:GXM104 HHG87:HHI104 HRC87:HRE104 IAY87:IBA104 IKU87:IKW104 IUQ87:IUS104 JEM87:JEO104 JOI87:JOK104 JYE87:JYG104 KIA87:KIC104 KRW87:KRY104 LBS87:LBU104 LLO87:LLQ104 LVK87:LVM104 MFG87:MFI104 MPC87:MPE104 MYY87:MZA104 NIU87:NIW104 NSQ87:NSS104 OCM87:OCO104 OMI87:OMK104 OWE87:OWG104 PGA87:PGC104 PPW87:PPY104 PZS87:PZU104 QJO87:QJQ104 QTK87:QTM104 RDG87:RDI104 RNC87:RNE104 RWY87:RXA104 SGU87:SGW104 SQQ87:SQS104 TAM87:TAO104 TKI87:TKK104 TUE87:TUG104 UEA87:UEC104 UNW87:UNY104 UXS87:UXU104 VHO87:VHQ104 VRK87:VRM104 WBG87:WBI104 WLC87:WLE104 WUY87:WVA104 WBK87:WBK104 IV87:IX104 SR87:ST104 ACN87:ACP104 AMJ87:AML104 AWF87:AWH104 BGB87:BGD104 BPX87:BPZ104 BZT87:BZV104 CJP87:CJR104 CTL87:CTN104 DDH87:DDJ104 DND87:DNF104 DWZ87:DXB104 EGV87:EGX104 EQR87:EQT104 FAN87:FAP104 FKJ87:FKL104 FUF87:FUH104 GEB87:GED104 GNX87:GNZ104 GXT87:GXV104 HHP87:HHR104 HRL87:HRN104 IBH87:IBJ104 ILD87:ILF104 IUZ87:IVB104 JEV87:JEX104 JOR87:JOT104 JYN87:JYP104 KIJ87:KIL104 KSF87:KSH104 LCB87:LCD104 LLX87:LLZ104 LVT87:LVV104 MFP87:MFR104 MPL87:MPN104 MZH87:MZJ104 NJD87:NJF104 NSZ87:NTB104 OCV87:OCX104 OMR87:OMT104 OWN87:OWP104 PGJ87:PGL104 PQF87:PQH104 QAB87:QAD104 QJX87:QJZ104 QTT87:QTV104 RDP87:RDR104 RNL87:RNN104 RXH87:RXJ104 SHD87:SHF104 SQZ87:SRB104 TAV87:TAX104 TKR87:TKT104 TUN87:TUP104 UEJ87:UEL104 UOF87:UOH104 UYB87:UYD104 VHX87:VHZ104 VRT87:VRV104 WBP87:WBR104 WLL87:WLN104 WVH87:WVJ104 WLG87:WLG104 IQ87:IQ104 SM87:SM104 ACI87:ACI104 AME87:AME104 AWA87:AWA104 BFW87:BFW104 BPS87:BPS104 BZO87:BZO104 CJK87:CJK104 CTG87:CTG104 DDC87:DDC104 DMY87:DMY104 DWU87:DWU104 EGQ87:EGQ104 EQM87:EQM104 FAI87:FAI104 FKE87:FKE104 FUA87:FUA104 GDW87:GDW104 GNS87:GNS104 GXO87:GXO104 HHK87:HHK104 HRG87:HRG104 IBC87:IBC104 IKY87:IKY104 IUU87:IUU104 JEQ87:JEQ104 JOM87:JOM104 JYI87:JYI104 KIE87:KIE104 KSA87:KSA104 LBW87:LBW104 LLS87:LLS104 LVO87:LVO104 MFK87:MFK104 MPG87:MPG104 MZC87:MZC104 NIY87:NIY104 NSU87:NSU104 OCQ87:OCQ104 OMM87:OMM104 OWI87:OWI104 PGE87:PGE104 PQA87:PQA104 PZW87:PZW104 QJS87:QJS104 QTO87:QTO104 RDK87:RDK104 RNG87:RNG104 RXC87:RXC104 SGY87:SGY104 SQU87:SQU104 TAQ87:TAQ104 TKM87:TKM104" xr:uid="{00000000-0002-0000-0600-000001000000}"/>
    <dataValidation type="list" imeMode="on" showInputMessage="1" sqref="WUX983043:WUX983059 WLB983043:WLB983059 WBF983043:WBF983059 VRJ983043:VRJ983059 VHN983043:VHN983059 UXR983043:UXR983059 UNV983043:UNV983059 UDZ983043:UDZ983059 TUD983043:TUD983059 TKH983043:TKH983059 TAL983043:TAL983059 SQP983043:SQP983059 SGT983043:SGT983059 RWX983043:RWX983059 RNB983043:RNB983059 RDF983043:RDF983059 QTJ983043:QTJ983059 QJN983043:QJN983059 PZR983043:PZR983059 PPV983043:PPV983059 PFZ983043:PFZ983059 OWD983043:OWD983059 OMH983043:OMH983059 OCL983043:OCL983059 NSP983043:NSP983059 NIT983043:NIT983059 MYX983043:MYX983059 MPB983043:MPB983059 MFF983043:MFF983059 LVJ983043:LVJ983059 LLN983043:LLN983059 LBR983043:LBR983059 KRV983043:KRV983059 KHZ983043:KHZ983059 JYD983043:JYD983059 JOH983043:JOH983059 JEL983043:JEL983059 IUP983043:IUP983059 IKT983043:IKT983059 IAX983043:IAX983059 HRB983043:HRB983059 HHF983043:HHF983059 GXJ983043:GXJ983059 GNN983043:GNN983059 GDR983043:GDR983059 FTV983043:FTV983059 FJZ983043:FJZ983059 FAD983043:FAD983059 EQH983043:EQH983059 EGL983043:EGL983059 DWP983043:DWP983059 DMT983043:DMT983059 DCX983043:DCX983059 CTB983043:CTB983059 CJF983043:CJF983059 BZJ983043:BZJ983059 BPN983043:BPN983059 BFR983043:BFR983059 AVV983043:AVV983059 ALZ983043:ALZ983059 ACD983043:ACD983059 SH983043:SH983059 IL983043:IL983059 E983043:E983059 WUX917507:WUX917523 WLB917507:WLB917523 WBF917507:WBF917523 VRJ917507:VRJ917523 VHN917507:VHN917523 UXR917507:UXR917523 UNV917507:UNV917523 UDZ917507:UDZ917523 TUD917507:TUD917523 TKH917507:TKH917523 TAL917507:TAL917523 SQP917507:SQP917523 SGT917507:SGT917523 RWX917507:RWX917523 RNB917507:RNB917523 RDF917507:RDF917523 QTJ917507:QTJ917523 QJN917507:QJN917523 PZR917507:PZR917523 PPV917507:PPV917523 PFZ917507:PFZ917523 OWD917507:OWD917523 OMH917507:OMH917523 OCL917507:OCL917523 NSP917507:NSP917523 NIT917507:NIT917523 MYX917507:MYX917523 MPB917507:MPB917523 MFF917507:MFF917523 LVJ917507:LVJ917523 LLN917507:LLN917523 LBR917507:LBR917523 KRV917507:KRV917523 KHZ917507:KHZ917523 JYD917507:JYD917523 JOH917507:JOH917523 JEL917507:JEL917523 IUP917507:IUP917523 IKT917507:IKT917523 IAX917507:IAX917523 HRB917507:HRB917523 HHF917507:HHF917523 GXJ917507:GXJ917523 GNN917507:GNN917523 GDR917507:GDR917523 FTV917507:FTV917523 FJZ917507:FJZ917523 FAD917507:FAD917523 EQH917507:EQH917523 EGL917507:EGL917523 DWP917507:DWP917523 DMT917507:DMT917523 DCX917507:DCX917523 CTB917507:CTB917523 CJF917507:CJF917523 BZJ917507:BZJ917523 BPN917507:BPN917523 BFR917507:BFR917523 AVV917507:AVV917523 ALZ917507:ALZ917523 ACD917507:ACD917523 SH917507:SH917523 IL917507:IL917523 E917507:E917523 WUX851971:WUX851987 WLB851971:WLB851987 WBF851971:WBF851987 VRJ851971:VRJ851987 VHN851971:VHN851987 UXR851971:UXR851987 UNV851971:UNV851987 UDZ851971:UDZ851987 TUD851971:TUD851987 TKH851971:TKH851987 TAL851971:TAL851987 SQP851971:SQP851987 SGT851971:SGT851987 RWX851971:RWX851987 RNB851971:RNB851987 RDF851971:RDF851987 QTJ851971:QTJ851987 QJN851971:QJN851987 PZR851971:PZR851987 PPV851971:PPV851987 PFZ851971:PFZ851987 OWD851971:OWD851987 OMH851971:OMH851987 OCL851971:OCL851987 NSP851971:NSP851987 NIT851971:NIT851987 MYX851971:MYX851987 MPB851971:MPB851987 MFF851971:MFF851987 LVJ851971:LVJ851987 LLN851971:LLN851987 LBR851971:LBR851987 KRV851971:KRV851987 KHZ851971:KHZ851987 JYD851971:JYD851987 JOH851971:JOH851987 JEL851971:JEL851987 IUP851971:IUP851987 IKT851971:IKT851987 IAX851971:IAX851987 HRB851971:HRB851987 HHF851971:HHF851987 GXJ851971:GXJ851987 GNN851971:GNN851987 GDR851971:GDR851987 FTV851971:FTV851987 FJZ851971:FJZ851987 FAD851971:FAD851987 EQH851971:EQH851987 EGL851971:EGL851987 DWP851971:DWP851987 DMT851971:DMT851987 DCX851971:DCX851987 CTB851971:CTB851987 CJF851971:CJF851987 BZJ851971:BZJ851987 BPN851971:BPN851987 BFR851971:BFR851987 AVV851971:AVV851987 ALZ851971:ALZ851987 ACD851971:ACD851987 SH851971:SH851987 IL851971:IL851987 E851971:E851987 WUX786435:WUX786451 WLB786435:WLB786451 WBF786435:WBF786451 VRJ786435:VRJ786451 VHN786435:VHN786451 UXR786435:UXR786451 UNV786435:UNV786451 UDZ786435:UDZ786451 TUD786435:TUD786451 TKH786435:TKH786451 TAL786435:TAL786451 SQP786435:SQP786451 SGT786435:SGT786451 RWX786435:RWX786451 RNB786435:RNB786451 RDF786435:RDF786451 QTJ786435:QTJ786451 QJN786435:QJN786451 PZR786435:PZR786451 PPV786435:PPV786451 PFZ786435:PFZ786451 OWD786435:OWD786451 OMH786435:OMH786451 OCL786435:OCL786451 NSP786435:NSP786451 NIT786435:NIT786451 MYX786435:MYX786451 MPB786435:MPB786451 MFF786435:MFF786451 LVJ786435:LVJ786451 LLN786435:LLN786451 LBR786435:LBR786451 KRV786435:KRV786451 KHZ786435:KHZ786451 JYD786435:JYD786451 JOH786435:JOH786451 JEL786435:JEL786451 IUP786435:IUP786451 IKT786435:IKT786451 IAX786435:IAX786451 HRB786435:HRB786451 HHF786435:HHF786451 GXJ786435:GXJ786451 GNN786435:GNN786451 GDR786435:GDR786451 FTV786435:FTV786451 FJZ786435:FJZ786451 FAD786435:FAD786451 EQH786435:EQH786451 EGL786435:EGL786451 DWP786435:DWP786451 DMT786435:DMT786451 DCX786435:DCX786451 CTB786435:CTB786451 CJF786435:CJF786451 BZJ786435:BZJ786451 BPN786435:BPN786451 BFR786435:BFR786451 AVV786435:AVV786451 ALZ786435:ALZ786451 ACD786435:ACD786451 SH786435:SH786451 IL786435:IL786451 E786435:E786451 WUX720899:WUX720915 WLB720899:WLB720915 WBF720899:WBF720915 VRJ720899:VRJ720915 VHN720899:VHN720915 UXR720899:UXR720915 UNV720899:UNV720915 UDZ720899:UDZ720915 TUD720899:TUD720915 TKH720899:TKH720915 TAL720899:TAL720915 SQP720899:SQP720915 SGT720899:SGT720915 RWX720899:RWX720915 RNB720899:RNB720915 RDF720899:RDF720915 QTJ720899:QTJ720915 QJN720899:QJN720915 PZR720899:PZR720915 PPV720899:PPV720915 PFZ720899:PFZ720915 OWD720899:OWD720915 OMH720899:OMH720915 OCL720899:OCL720915 NSP720899:NSP720915 NIT720899:NIT720915 MYX720899:MYX720915 MPB720899:MPB720915 MFF720899:MFF720915 LVJ720899:LVJ720915 LLN720899:LLN720915 LBR720899:LBR720915 KRV720899:KRV720915 KHZ720899:KHZ720915 JYD720899:JYD720915 JOH720899:JOH720915 JEL720899:JEL720915 IUP720899:IUP720915 IKT720899:IKT720915 IAX720899:IAX720915 HRB720899:HRB720915 HHF720899:HHF720915 GXJ720899:GXJ720915 GNN720899:GNN720915 GDR720899:GDR720915 FTV720899:FTV720915 FJZ720899:FJZ720915 FAD720899:FAD720915 EQH720899:EQH720915 EGL720899:EGL720915 DWP720899:DWP720915 DMT720899:DMT720915 DCX720899:DCX720915 CTB720899:CTB720915 CJF720899:CJF720915 BZJ720899:BZJ720915 BPN720899:BPN720915 BFR720899:BFR720915 AVV720899:AVV720915 ALZ720899:ALZ720915 ACD720899:ACD720915 SH720899:SH720915 IL720899:IL720915 E720899:E720915 WUX655363:WUX655379 WLB655363:WLB655379 WBF655363:WBF655379 VRJ655363:VRJ655379 VHN655363:VHN655379 UXR655363:UXR655379 UNV655363:UNV655379 UDZ655363:UDZ655379 TUD655363:TUD655379 TKH655363:TKH655379 TAL655363:TAL655379 SQP655363:SQP655379 SGT655363:SGT655379 RWX655363:RWX655379 RNB655363:RNB655379 RDF655363:RDF655379 QTJ655363:QTJ655379 QJN655363:QJN655379 PZR655363:PZR655379 PPV655363:PPV655379 PFZ655363:PFZ655379 OWD655363:OWD655379 OMH655363:OMH655379 OCL655363:OCL655379 NSP655363:NSP655379 NIT655363:NIT655379 MYX655363:MYX655379 MPB655363:MPB655379 MFF655363:MFF655379 LVJ655363:LVJ655379 LLN655363:LLN655379 LBR655363:LBR655379 KRV655363:KRV655379 KHZ655363:KHZ655379 JYD655363:JYD655379 JOH655363:JOH655379 JEL655363:JEL655379 IUP655363:IUP655379 IKT655363:IKT655379 IAX655363:IAX655379 HRB655363:HRB655379 HHF655363:HHF655379 GXJ655363:GXJ655379 GNN655363:GNN655379 GDR655363:GDR655379 FTV655363:FTV655379 FJZ655363:FJZ655379 FAD655363:FAD655379 EQH655363:EQH655379 EGL655363:EGL655379 DWP655363:DWP655379 DMT655363:DMT655379 DCX655363:DCX655379 CTB655363:CTB655379 CJF655363:CJF655379 BZJ655363:BZJ655379 BPN655363:BPN655379 BFR655363:BFR655379 AVV655363:AVV655379 ALZ655363:ALZ655379 ACD655363:ACD655379 SH655363:SH655379 IL655363:IL655379 E655363:E655379 WUX589827:WUX589843 WLB589827:WLB589843 WBF589827:WBF589843 VRJ589827:VRJ589843 VHN589827:VHN589843 UXR589827:UXR589843 UNV589827:UNV589843 UDZ589827:UDZ589843 TUD589827:TUD589843 TKH589827:TKH589843 TAL589827:TAL589843 SQP589827:SQP589843 SGT589827:SGT589843 RWX589827:RWX589843 RNB589827:RNB589843 RDF589827:RDF589843 QTJ589827:QTJ589843 QJN589827:QJN589843 PZR589827:PZR589843 PPV589827:PPV589843 PFZ589827:PFZ589843 OWD589827:OWD589843 OMH589827:OMH589843 OCL589827:OCL589843 NSP589827:NSP589843 NIT589827:NIT589843 MYX589827:MYX589843 MPB589827:MPB589843 MFF589827:MFF589843 LVJ589827:LVJ589843 LLN589827:LLN589843 LBR589827:LBR589843 KRV589827:KRV589843 KHZ589827:KHZ589843 JYD589827:JYD589843 JOH589827:JOH589843 JEL589827:JEL589843 IUP589827:IUP589843 IKT589827:IKT589843 IAX589827:IAX589843 HRB589827:HRB589843 HHF589827:HHF589843 GXJ589827:GXJ589843 GNN589827:GNN589843 GDR589827:GDR589843 FTV589827:FTV589843 FJZ589827:FJZ589843 FAD589827:FAD589843 EQH589827:EQH589843 EGL589827:EGL589843 DWP589827:DWP589843 DMT589827:DMT589843 DCX589827:DCX589843 CTB589827:CTB589843 CJF589827:CJF589843 BZJ589827:BZJ589843 BPN589827:BPN589843 BFR589827:BFR589843 AVV589827:AVV589843 ALZ589827:ALZ589843 ACD589827:ACD589843 SH589827:SH589843 IL589827:IL589843 E589827:E589843 WUX524291:WUX524307 WLB524291:WLB524307 WBF524291:WBF524307 VRJ524291:VRJ524307 VHN524291:VHN524307 UXR524291:UXR524307 UNV524291:UNV524307 UDZ524291:UDZ524307 TUD524291:TUD524307 TKH524291:TKH524307 TAL524291:TAL524307 SQP524291:SQP524307 SGT524291:SGT524307 RWX524291:RWX524307 RNB524291:RNB524307 RDF524291:RDF524307 QTJ524291:QTJ524307 QJN524291:QJN524307 PZR524291:PZR524307 PPV524291:PPV524307 PFZ524291:PFZ524307 OWD524291:OWD524307 OMH524291:OMH524307 OCL524291:OCL524307 NSP524291:NSP524307 NIT524291:NIT524307 MYX524291:MYX524307 MPB524291:MPB524307 MFF524291:MFF524307 LVJ524291:LVJ524307 LLN524291:LLN524307 LBR524291:LBR524307 KRV524291:KRV524307 KHZ524291:KHZ524307 JYD524291:JYD524307 JOH524291:JOH524307 JEL524291:JEL524307 IUP524291:IUP524307 IKT524291:IKT524307 IAX524291:IAX524307 HRB524291:HRB524307 HHF524291:HHF524307 GXJ524291:GXJ524307 GNN524291:GNN524307 GDR524291:GDR524307 FTV524291:FTV524307 FJZ524291:FJZ524307 FAD524291:FAD524307 EQH524291:EQH524307 EGL524291:EGL524307 DWP524291:DWP524307 DMT524291:DMT524307 DCX524291:DCX524307 CTB524291:CTB524307 CJF524291:CJF524307 BZJ524291:BZJ524307 BPN524291:BPN524307 BFR524291:BFR524307 AVV524291:AVV524307 ALZ524291:ALZ524307 ACD524291:ACD524307 SH524291:SH524307 IL524291:IL524307 E524291:E524307 WUX458755:WUX458771 WLB458755:WLB458771 WBF458755:WBF458771 VRJ458755:VRJ458771 VHN458755:VHN458771 UXR458755:UXR458771 UNV458755:UNV458771 UDZ458755:UDZ458771 TUD458755:TUD458771 TKH458755:TKH458771 TAL458755:TAL458771 SQP458755:SQP458771 SGT458755:SGT458771 RWX458755:RWX458771 RNB458755:RNB458771 RDF458755:RDF458771 QTJ458755:QTJ458771 QJN458755:QJN458771 PZR458755:PZR458771 PPV458755:PPV458771 PFZ458755:PFZ458771 OWD458755:OWD458771 OMH458755:OMH458771 OCL458755:OCL458771 NSP458755:NSP458771 NIT458755:NIT458771 MYX458755:MYX458771 MPB458755:MPB458771 MFF458755:MFF458771 LVJ458755:LVJ458771 LLN458755:LLN458771 LBR458755:LBR458771 KRV458755:KRV458771 KHZ458755:KHZ458771 JYD458755:JYD458771 JOH458755:JOH458771 JEL458755:JEL458771 IUP458755:IUP458771 IKT458755:IKT458771 IAX458755:IAX458771 HRB458755:HRB458771 HHF458755:HHF458771 GXJ458755:GXJ458771 GNN458755:GNN458771 GDR458755:GDR458771 FTV458755:FTV458771 FJZ458755:FJZ458771 FAD458755:FAD458771 EQH458755:EQH458771 EGL458755:EGL458771 DWP458755:DWP458771 DMT458755:DMT458771 DCX458755:DCX458771 CTB458755:CTB458771 CJF458755:CJF458771 BZJ458755:BZJ458771 BPN458755:BPN458771 BFR458755:BFR458771 AVV458755:AVV458771 ALZ458755:ALZ458771 ACD458755:ACD458771 SH458755:SH458771 IL458755:IL458771 E458755:E458771 WUX393219:WUX393235 WLB393219:WLB393235 WBF393219:WBF393235 VRJ393219:VRJ393235 VHN393219:VHN393235 UXR393219:UXR393235 UNV393219:UNV393235 UDZ393219:UDZ393235 TUD393219:TUD393235 TKH393219:TKH393235 TAL393219:TAL393235 SQP393219:SQP393235 SGT393219:SGT393235 RWX393219:RWX393235 RNB393219:RNB393235 RDF393219:RDF393235 QTJ393219:QTJ393235 QJN393219:QJN393235 PZR393219:PZR393235 PPV393219:PPV393235 PFZ393219:PFZ393235 OWD393219:OWD393235 OMH393219:OMH393235 OCL393219:OCL393235 NSP393219:NSP393235 NIT393219:NIT393235 MYX393219:MYX393235 MPB393219:MPB393235 MFF393219:MFF393235 LVJ393219:LVJ393235 LLN393219:LLN393235 LBR393219:LBR393235 KRV393219:KRV393235 KHZ393219:KHZ393235 JYD393219:JYD393235 JOH393219:JOH393235 JEL393219:JEL393235 IUP393219:IUP393235 IKT393219:IKT393235 IAX393219:IAX393235 HRB393219:HRB393235 HHF393219:HHF393235 GXJ393219:GXJ393235 GNN393219:GNN393235 GDR393219:GDR393235 FTV393219:FTV393235 FJZ393219:FJZ393235 FAD393219:FAD393235 EQH393219:EQH393235 EGL393219:EGL393235 DWP393219:DWP393235 DMT393219:DMT393235 DCX393219:DCX393235 CTB393219:CTB393235 CJF393219:CJF393235 BZJ393219:BZJ393235 BPN393219:BPN393235 BFR393219:BFR393235 AVV393219:AVV393235 ALZ393219:ALZ393235 ACD393219:ACD393235 SH393219:SH393235 IL393219:IL393235 E393219:E393235 WUX327683:WUX327699 WLB327683:WLB327699 WBF327683:WBF327699 VRJ327683:VRJ327699 VHN327683:VHN327699 UXR327683:UXR327699 UNV327683:UNV327699 UDZ327683:UDZ327699 TUD327683:TUD327699 TKH327683:TKH327699 TAL327683:TAL327699 SQP327683:SQP327699 SGT327683:SGT327699 RWX327683:RWX327699 RNB327683:RNB327699 RDF327683:RDF327699 QTJ327683:QTJ327699 QJN327683:QJN327699 PZR327683:PZR327699 PPV327683:PPV327699 PFZ327683:PFZ327699 OWD327683:OWD327699 OMH327683:OMH327699 OCL327683:OCL327699 NSP327683:NSP327699 NIT327683:NIT327699 MYX327683:MYX327699 MPB327683:MPB327699 MFF327683:MFF327699 LVJ327683:LVJ327699 LLN327683:LLN327699 LBR327683:LBR327699 KRV327683:KRV327699 KHZ327683:KHZ327699 JYD327683:JYD327699 JOH327683:JOH327699 JEL327683:JEL327699 IUP327683:IUP327699 IKT327683:IKT327699 IAX327683:IAX327699 HRB327683:HRB327699 HHF327683:HHF327699 GXJ327683:GXJ327699 GNN327683:GNN327699 GDR327683:GDR327699 FTV327683:FTV327699 FJZ327683:FJZ327699 FAD327683:FAD327699 EQH327683:EQH327699 EGL327683:EGL327699 DWP327683:DWP327699 DMT327683:DMT327699 DCX327683:DCX327699 CTB327683:CTB327699 CJF327683:CJF327699 BZJ327683:BZJ327699 BPN327683:BPN327699 BFR327683:BFR327699 AVV327683:AVV327699 ALZ327683:ALZ327699 ACD327683:ACD327699 SH327683:SH327699 IL327683:IL327699 E327683:E327699 WUX262147:WUX262163 WLB262147:WLB262163 WBF262147:WBF262163 VRJ262147:VRJ262163 VHN262147:VHN262163 UXR262147:UXR262163 UNV262147:UNV262163 UDZ262147:UDZ262163 TUD262147:TUD262163 TKH262147:TKH262163 TAL262147:TAL262163 SQP262147:SQP262163 SGT262147:SGT262163 RWX262147:RWX262163 RNB262147:RNB262163 RDF262147:RDF262163 QTJ262147:QTJ262163 QJN262147:QJN262163 PZR262147:PZR262163 PPV262147:PPV262163 PFZ262147:PFZ262163 OWD262147:OWD262163 OMH262147:OMH262163 OCL262147:OCL262163 NSP262147:NSP262163 NIT262147:NIT262163 MYX262147:MYX262163 MPB262147:MPB262163 MFF262147:MFF262163 LVJ262147:LVJ262163 LLN262147:LLN262163 LBR262147:LBR262163 KRV262147:KRV262163 KHZ262147:KHZ262163 JYD262147:JYD262163 JOH262147:JOH262163 JEL262147:JEL262163 IUP262147:IUP262163 IKT262147:IKT262163 IAX262147:IAX262163 HRB262147:HRB262163 HHF262147:HHF262163 GXJ262147:GXJ262163 GNN262147:GNN262163 GDR262147:GDR262163 FTV262147:FTV262163 FJZ262147:FJZ262163 FAD262147:FAD262163 EQH262147:EQH262163 EGL262147:EGL262163 DWP262147:DWP262163 DMT262147:DMT262163 DCX262147:DCX262163 CTB262147:CTB262163 CJF262147:CJF262163 BZJ262147:BZJ262163 BPN262147:BPN262163 BFR262147:BFR262163 AVV262147:AVV262163 ALZ262147:ALZ262163 ACD262147:ACD262163 SH262147:SH262163 IL262147:IL262163 E262147:E262163 WUX196611:WUX196627 WLB196611:WLB196627 WBF196611:WBF196627 VRJ196611:VRJ196627 VHN196611:VHN196627 UXR196611:UXR196627 UNV196611:UNV196627 UDZ196611:UDZ196627 TUD196611:TUD196627 TKH196611:TKH196627 TAL196611:TAL196627 SQP196611:SQP196627 SGT196611:SGT196627 RWX196611:RWX196627 RNB196611:RNB196627 RDF196611:RDF196627 QTJ196611:QTJ196627 QJN196611:QJN196627 PZR196611:PZR196627 PPV196611:PPV196627 PFZ196611:PFZ196627 OWD196611:OWD196627 OMH196611:OMH196627 OCL196611:OCL196627 NSP196611:NSP196627 NIT196611:NIT196627 MYX196611:MYX196627 MPB196611:MPB196627 MFF196611:MFF196627 LVJ196611:LVJ196627 LLN196611:LLN196627 LBR196611:LBR196627 KRV196611:KRV196627 KHZ196611:KHZ196627 JYD196611:JYD196627 JOH196611:JOH196627 JEL196611:JEL196627 IUP196611:IUP196627 IKT196611:IKT196627 IAX196611:IAX196627 HRB196611:HRB196627 HHF196611:HHF196627 GXJ196611:GXJ196627 GNN196611:GNN196627 GDR196611:GDR196627 FTV196611:FTV196627 FJZ196611:FJZ196627 FAD196611:FAD196627 EQH196611:EQH196627 EGL196611:EGL196627 DWP196611:DWP196627 DMT196611:DMT196627 DCX196611:DCX196627 CTB196611:CTB196627 CJF196611:CJF196627 BZJ196611:BZJ196627 BPN196611:BPN196627 BFR196611:BFR196627 AVV196611:AVV196627 ALZ196611:ALZ196627 ACD196611:ACD196627 SH196611:SH196627 IL196611:IL196627 E196611:E196627 WUX131075:WUX131091 WLB131075:WLB131091 WBF131075:WBF131091 VRJ131075:VRJ131091 VHN131075:VHN131091 UXR131075:UXR131091 UNV131075:UNV131091 UDZ131075:UDZ131091 TUD131075:TUD131091 TKH131075:TKH131091 TAL131075:TAL131091 SQP131075:SQP131091 SGT131075:SGT131091 RWX131075:RWX131091 RNB131075:RNB131091 RDF131075:RDF131091 QTJ131075:QTJ131091 QJN131075:QJN131091 PZR131075:PZR131091 PPV131075:PPV131091 PFZ131075:PFZ131091 OWD131075:OWD131091 OMH131075:OMH131091 OCL131075:OCL131091 NSP131075:NSP131091 NIT131075:NIT131091 MYX131075:MYX131091 MPB131075:MPB131091 MFF131075:MFF131091 LVJ131075:LVJ131091 LLN131075:LLN131091 LBR131075:LBR131091 KRV131075:KRV131091 KHZ131075:KHZ131091 JYD131075:JYD131091 JOH131075:JOH131091 JEL131075:JEL131091 IUP131075:IUP131091 IKT131075:IKT131091 IAX131075:IAX131091 HRB131075:HRB131091 HHF131075:HHF131091 GXJ131075:GXJ131091 GNN131075:GNN131091 GDR131075:GDR131091 FTV131075:FTV131091 FJZ131075:FJZ131091 FAD131075:FAD131091 EQH131075:EQH131091 EGL131075:EGL131091 DWP131075:DWP131091 DMT131075:DMT131091 DCX131075:DCX131091 CTB131075:CTB131091 CJF131075:CJF131091 BZJ131075:BZJ131091 BPN131075:BPN131091 BFR131075:BFR131091 AVV131075:AVV131091 ALZ131075:ALZ131091 ACD131075:ACD131091 SH131075:SH131091 IL131075:IL131091 E131075:E131091 WUX65539:WUX65555 WLB65539:WLB65555 WBF65539:WBF65555 VRJ65539:VRJ65555 VHN65539:VHN65555 UXR65539:UXR65555 UNV65539:UNV65555 UDZ65539:UDZ65555 TUD65539:TUD65555 TKH65539:TKH65555 TAL65539:TAL65555 SQP65539:SQP65555 SGT65539:SGT65555 RWX65539:RWX65555 RNB65539:RNB65555 RDF65539:RDF65555 QTJ65539:QTJ65555 QJN65539:QJN65555 PZR65539:PZR65555 PPV65539:PPV65555 PFZ65539:PFZ65555 OWD65539:OWD65555 OMH65539:OMH65555 OCL65539:OCL65555 NSP65539:NSP65555 NIT65539:NIT65555 MYX65539:MYX65555 MPB65539:MPB65555 MFF65539:MFF65555 LVJ65539:LVJ65555 LLN65539:LLN65555 LBR65539:LBR65555 KRV65539:KRV65555 KHZ65539:KHZ65555 JYD65539:JYD65555 JOH65539:JOH65555 JEL65539:JEL65555 IUP65539:IUP65555 IKT65539:IKT65555 IAX65539:IAX65555 HRB65539:HRB65555 HHF65539:HHF65555 GXJ65539:GXJ65555 GNN65539:GNN65555 GDR65539:GDR65555 FTV65539:FTV65555 FJZ65539:FJZ65555 FAD65539:FAD65555 EQH65539:EQH65555 EGL65539:EGL65555 DWP65539:DWP65555 DMT65539:DMT65555 DCX65539:DCX65555 CTB65539:CTB65555 CJF65539:CJF65555 BZJ65539:BZJ65555 BPN65539:BPN65555 BFR65539:BFR65555 AVV65539:AVV65555 ALZ65539:ALZ65555 ACD65539:ACD65555 SH65539:SH65555 IL65539:IL65555 E65539:E65555 WUX5:WUX24 WLB5:WLB24 WBF5:WBF24 VRJ5:VRJ24 VHN5:VHN24 UXR5:UXR24 UNV5:UNV24 UDZ5:UDZ24 TUD5:TUD24 TKH5:TKH24 TAL5:TAL24 SQP5:SQP24 SGT5:SGT24 RWX5:RWX24 RNB5:RNB24 RDF5:RDF24 QTJ5:QTJ24 QJN5:QJN24 PZR5:PZR24 PPV5:PPV24 PFZ5:PFZ24 OWD5:OWD24 OMH5:OMH24 OCL5:OCL24 NSP5:NSP24 NIT5:NIT24 MYX5:MYX24 MPB5:MPB24 MFF5:MFF24 LVJ5:LVJ24 LLN5:LLN24 LBR5:LBR24 KRV5:KRV24 KHZ5:KHZ24 JYD5:JYD24 JOH5:JOH24 JEL5:JEL24 IUP5:IUP24 IKT5:IKT24 IAX5:IAX24 HRB5:HRB24 HHF5:HHF24 GXJ5:GXJ24 GNN5:GNN24 GDR5:GDR24 FTV5:FTV24 FJZ5:FJZ24 FAD5:FAD24 EQH5:EQH24 EGL5:EGL24 DWP5:DWP24 DMT5:DMT24 DCX5:DCX24 CTB5:CTB24 CJF5:CJF24 BZJ5:BZJ24 BPN5:BPN24 BFR5:BFR24 AVV5:AVV24 ALZ5:ALZ24 ACD5:ACD24 SH5:SH24 IL5:IL24 WUX46:WUX65 WLB46:WLB65 WBF46:WBF65 VRJ46:VRJ65 VHN46:VHN65 UXR46:UXR65 UNV46:UNV65 UDZ46:UDZ65 TUD46:TUD65 TKH46:TKH65 TAL46:TAL65 SQP46:SQP65 SGT46:SGT65 RWX46:RWX65 RNB46:RNB65 RDF46:RDF65 QTJ46:QTJ65 QJN46:QJN65 PZR46:PZR65 PPV46:PPV65 PFZ46:PFZ65 OWD46:OWD65 OMH46:OMH65 OCL46:OCL65 NSP46:NSP65 NIT46:NIT65 MYX46:MYX65 MPB46:MPB65 MFF46:MFF65 LVJ46:LVJ65 LLN46:LLN65 LBR46:LBR65 KRV46:KRV65 KHZ46:KHZ65 JYD46:JYD65 JOH46:JOH65 JEL46:JEL65 IUP46:IUP65 IKT46:IKT65 IAX46:IAX65 HRB46:HRB65 HHF46:HHF65 GXJ46:GXJ65 GNN46:GNN65 GDR46:GDR65 FTV46:FTV65 FJZ46:FJZ65 FAD46:FAD65 EQH46:EQH65 EGL46:EGL65 DWP46:DWP65 DMT46:DMT65 DCX46:DCX65 CTB46:CTB65 CJF46:CJF65 BZJ46:BZJ65 BPN46:BPN65 BFR46:BFR65 AVV46:AVV65 ALZ46:ALZ65 ACD46:ACD65 SH46:SH65 IL46:IL65 WUX87:WUX104 WLB87:WLB104 WBF87:WBF104 VRJ87:VRJ104 VHN87:VHN104 UXR87:UXR104 UNV87:UNV104 UDZ87:UDZ104 TUD87:TUD104 TKH87:TKH104 TAL87:TAL104 SQP87:SQP104 SGT87:SGT104 RWX87:RWX104 RNB87:RNB104 RDF87:RDF104 QTJ87:QTJ104 QJN87:QJN104 PZR87:PZR104 PPV87:PPV104 PFZ87:PFZ104 OWD87:OWD104 OMH87:OMH104 OCL87:OCL104 NSP87:NSP104 NIT87:NIT104 MYX87:MYX104 MPB87:MPB104 MFF87:MFF104 LVJ87:LVJ104 LLN87:LLN104 LBR87:LBR104 KRV87:KRV104 KHZ87:KHZ104 JYD87:JYD104 JOH87:JOH104 JEL87:JEL104 IUP87:IUP104 IKT87:IKT104 IAX87:IAX104 HRB87:HRB104 HHF87:HHF104 GXJ87:GXJ104 GNN87:GNN104 GDR87:GDR104 FTV87:FTV104 FJZ87:FJZ104 FAD87:FAD104 EQH87:EQH104 EGL87:EGL104 DWP87:DWP104 DMT87:DMT104 DCX87:DCX104 CTB87:CTB104 CJF87:CJF104 BZJ87:BZJ104 BPN87:BPN104 BFR87:BFR104 AVV87:AVV104 ALZ87:ALZ104 ACD87:ACD104 SH87:SH104 IL87:IL104" xr:uid="{00000000-0002-0000-0600-000002000000}">
      <formula1>#REF!</formula1>
    </dataValidation>
    <dataValidation type="list" imeMode="on" allowBlank="1" showInputMessage="1" sqref="WVM983043:WVM983059 WLQ983043:WLQ983059 WBU983043:WBU983059 VRY983043:VRY983059 VIC983043:VIC983059 UYG983043:UYG983059 UOK983043:UOK983059 UEO983043:UEO983059 TUS983043:TUS983059 TKW983043:TKW983059 TBA983043:TBA983059 SRE983043:SRE983059 SHI983043:SHI983059 RXM983043:RXM983059 RNQ983043:RNQ983059 RDU983043:RDU983059 QTY983043:QTY983059 QKC983043:QKC983059 QAG983043:QAG983059 PQK983043:PQK983059 PGO983043:PGO983059 OWS983043:OWS983059 OMW983043:OMW983059 ODA983043:ODA983059 NTE983043:NTE983059 NJI983043:NJI983059 MZM983043:MZM983059 MPQ983043:MPQ983059 MFU983043:MFU983059 LVY983043:LVY983059 LMC983043:LMC983059 LCG983043:LCG983059 KSK983043:KSK983059 KIO983043:KIO983059 JYS983043:JYS983059 JOW983043:JOW983059 JFA983043:JFA983059 IVE983043:IVE983059 ILI983043:ILI983059 IBM983043:IBM983059 HRQ983043:HRQ983059 HHU983043:HHU983059 GXY983043:GXY983059 GOC983043:GOC983059 GEG983043:GEG983059 FUK983043:FUK983059 FKO983043:FKO983059 FAS983043:FAS983059 EQW983043:EQW983059 EHA983043:EHA983059 DXE983043:DXE983059 DNI983043:DNI983059 DDM983043:DDM983059 CTQ983043:CTQ983059 CJU983043:CJU983059 BZY983043:BZY983059 BQC983043:BQC983059 BGG983043:BGG983059 AWK983043:AWK983059 AMO983043:AMO983059 ACS983043:ACS983059 SW983043:SW983059 JA983043:JA983059 WVM917507:WVM917523 WLQ917507:WLQ917523 WBU917507:WBU917523 VRY917507:VRY917523 VIC917507:VIC917523 UYG917507:UYG917523 UOK917507:UOK917523 UEO917507:UEO917523 TUS917507:TUS917523 TKW917507:TKW917523 TBA917507:TBA917523 SRE917507:SRE917523 SHI917507:SHI917523 RXM917507:RXM917523 RNQ917507:RNQ917523 RDU917507:RDU917523 QTY917507:QTY917523 QKC917507:QKC917523 QAG917507:QAG917523 PQK917507:PQK917523 PGO917507:PGO917523 OWS917507:OWS917523 OMW917507:OMW917523 ODA917507:ODA917523 NTE917507:NTE917523 NJI917507:NJI917523 MZM917507:MZM917523 MPQ917507:MPQ917523 MFU917507:MFU917523 LVY917507:LVY917523 LMC917507:LMC917523 LCG917507:LCG917523 KSK917507:KSK917523 KIO917507:KIO917523 JYS917507:JYS917523 JOW917507:JOW917523 JFA917507:JFA917523 IVE917507:IVE917523 ILI917507:ILI917523 IBM917507:IBM917523 HRQ917507:HRQ917523 HHU917507:HHU917523 GXY917507:GXY917523 GOC917507:GOC917523 GEG917507:GEG917523 FUK917507:FUK917523 FKO917507:FKO917523 FAS917507:FAS917523 EQW917507:EQW917523 EHA917507:EHA917523 DXE917507:DXE917523 DNI917507:DNI917523 DDM917507:DDM917523 CTQ917507:CTQ917523 CJU917507:CJU917523 BZY917507:BZY917523 BQC917507:BQC917523 BGG917507:BGG917523 AWK917507:AWK917523 AMO917507:AMO917523 ACS917507:ACS917523 SW917507:SW917523 JA917507:JA917523 WVM851971:WVM851987 WLQ851971:WLQ851987 WBU851971:WBU851987 VRY851971:VRY851987 VIC851971:VIC851987 UYG851971:UYG851987 UOK851971:UOK851987 UEO851971:UEO851987 TUS851971:TUS851987 TKW851971:TKW851987 TBA851971:TBA851987 SRE851971:SRE851987 SHI851971:SHI851987 RXM851971:RXM851987 RNQ851971:RNQ851987 RDU851971:RDU851987 QTY851971:QTY851987 QKC851971:QKC851987 QAG851971:QAG851987 PQK851971:PQK851987 PGO851971:PGO851987 OWS851971:OWS851987 OMW851971:OMW851987 ODA851971:ODA851987 NTE851971:NTE851987 NJI851971:NJI851987 MZM851971:MZM851987 MPQ851971:MPQ851987 MFU851971:MFU851987 LVY851971:LVY851987 LMC851971:LMC851987 LCG851971:LCG851987 KSK851971:KSK851987 KIO851971:KIO851987 JYS851971:JYS851987 JOW851971:JOW851987 JFA851971:JFA851987 IVE851971:IVE851987 ILI851971:ILI851987 IBM851971:IBM851987 HRQ851971:HRQ851987 HHU851971:HHU851987 GXY851971:GXY851987 GOC851971:GOC851987 GEG851971:GEG851987 FUK851971:FUK851987 FKO851971:FKO851987 FAS851971:FAS851987 EQW851971:EQW851987 EHA851971:EHA851987 DXE851971:DXE851987 DNI851971:DNI851987 DDM851971:DDM851987 CTQ851971:CTQ851987 CJU851971:CJU851987 BZY851971:BZY851987 BQC851971:BQC851987 BGG851971:BGG851987 AWK851971:AWK851987 AMO851971:AMO851987 ACS851971:ACS851987 SW851971:SW851987 JA851971:JA851987 WVM786435:WVM786451 WLQ786435:WLQ786451 WBU786435:WBU786451 VRY786435:VRY786451 VIC786435:VIC786451 UYG786435:UYG786451 UOK786435:UOK786451 UEO786435:UEO786451 TUS786435:TUS786451 TKW786435:TKW786451 TBA786435:TBA786451 SRE786435:SRE786451 SHI786435:SHI786451 RXM786435:RXM786451 RNQ786435:RNQ786451 RDU786435:RDU786451 QTY786435:QTY786451 QKC786435:QKC786451 QAG786435:QAG786451 PQK786435:PQK786451 PGO786435:PGO786451 OWS786435:OWS786451 OMW786435:OMW786451 ODA786435:ODA786451 NTE786435:NTE786451 NJI786435:NJI786451 MZM786435:MZM786451 MPQ786435:MPQ786451 MFU786435:MFU786451 LVY786435:LVY786451 LMC786435:LMC786451 LCG786435:LCG786451 KSK786435:KSK786451 KIO786435:KIO786451 JYS786435:JYS786451 JOW786435:JOW786451 JFA786435:JFA786451 IVE786435:IVE786451 ILI786435:ILI786451 IBM786435:IBM786451 HRQ786435:HRQ786451 HHU786435:HHU786451 GXY786435:GXY786451 GOC786435:GOC786451 GEG786435:GEG786451 FUK786435:FUK786451 FKO786435:FKO786451 FAS786435:FAS786451 EQW786435:EQW786451 EHA786435:EHA786451 DXE786435:DXE786451 DNI786435:DNI786451 DDM786435:DDM786451 CTQ786435:CTQ786451 CJU786435:CJU786451 BZY786435:BZY786451 BQC786435:BQC786451 BGG786435:BGG786451 AWK786435:AWK786451 AMO786435:AMO786451 ACS786435:ACS786451 SW786435:SW786451 JA786435:JA786451 WVM720899:WVM720915 WLQ720899:WLQ720915 WBU720899:WBU720915 VRY720899:VRY720915 VIC720899:VIC720915 UYG720899:UYG720915 UOK720899:UOK720915 UEO720899:UEO720915 TUS720899:TUS720915 TKW720899:TKW720915 TBA720899:TBA720915 SRE720899:SRE720915 SHI720899:SHI720915 RXM720899:RXM720915 RNQ720899:RNQ720915 RDU720899:RDU720915 QTY720899:QTY720915 QKC720899:QKC720915 QAG720899:QAG720915 PQK720899:PQK720915 PGO720899:PGO720915 OWS720899:OWS720915 OMW720899:OMW720915 ODA720899:ODA720915 NTE720899:NTE720915 NJI720899:NJI720915 MZM720899:MZM720915 MPQ720899:MPQ720915 MFU720899:MFU720915 LVY720899:LVY720915 LMC720899:LMC720915 LCG720899:LCG720915 KSK720899:KSK720915 KIO720899:KIO720915 JYS720899:JYS720915 JOW720899:JOW720915 JFA720899:JFA720915 IVE720899:IVE720915 ILI720899:ILI720915 IBM720899:IBM720915 HRQ720899:HRQ720915 HHU720899:HHU720915 GXY720899:GXY720915 GOC720899:GOC720915 GEG720899:GEG720915 FUK720899:FUK720915 FKO720899:FKO720915 FAS720899:FAS720915 EQW720899:EQW720915 EHA720899:EHA720915 DXE720899:DXE720915 DNI720899:DNI720915 DDM720899:DDM720915 CTQ720899:CTQ720915 CJU720899:CJU720915 BZY720899:BZY720915 BQC720899:BQC720915 BGG720899:BGG720915 AWK720899:AWK720915 AMO720899:AMO720915 ACS720899:ACS720915 SW720899:SW720915 JA720899:JA720915 WVM655363:WVM655379 WLQ655363:WLQ655379 WBU655363:WBU655379 VRY655363:VRY655379 VIC655363:VIC655379 UYG655363:UYG655379 UOK655363:UOK655379 UEO655363:UEO655379 TUS655363:TUS655379 TKW655363:TKW655379 TBA655363:TBA655379 SRE655363:SRE655379 SHI655363:SHI655379 RXM655363:RXM655379 RNQ655363:RNQ655379 RDU655363:RDU655379 QTY655363:QTY655379 QKC655363:QKC655379 QAG655363:QAG655379 PQK655363:PQK655379 PGO655363:PGO655379 OWS655363:OWS655379 OMW655363:OMW655379 ODA655363:ODA655379 NTE655363:NTE655379 NJI655363:NJI655379 MZM655363:MZM655379 MPQ655363:MPQ655379 MFU655363:MFU655379 LVY655363:LVY655379 LMC655363:LMC655379 LCG655363:LCG655379 KSK655363:KSK655379 KIO655363:KIO655379 JYS655363:JYS655379 JOW655363:JOW655379 JFA655363:JFA655379 IVE655363:IVE655379 ILI655363:ILI655379 IBM655363:IBM655379 HRQ655363:HRQ655379 HHU655363:HHU655379 GXY655363:GXY655379 GOC655363:GOC655379 GEG655363:GEG655379 FUK655363:FUK655379 FKO655363:FKO655379 FAS655363:FAS655379 EQW655363:EQW655379 EHA655363:EHA655379 DXE655363:DXE655379 DNI655363:DNI655379 DDM655363:DDM655379 CTQ655363:CTQ655379 CJU655363:CJU655379 BZY655363:BZY655379 BQC655363:BQC655379 BGG655363:BGG655379 AWK655363:AWK655379 AMO655363:AMO655379 ACS655363:ACS655379 SW655363:SW655379 JA655363:JA655379 WVM589827:WVM589843 WLQ589827:WLQ589843 WBU589827:WBU589843 VRY589827:VRY589843 VIC589827:VIC589843 UYG589827:UYG589843 UOK589827:UOK589843 UEO589827:UEO589843 TUS589827:TUS589843 TKW589827:TKW589843 TBA589827:TBA589843 SRE589827:SRE589843 SHI589827:SHI589843 RXM589827:RXM589843 RNQ589827:RNQ589843 RDU589827:RDU589843 QTY589827:QTY589843 QKC589827:QKC589843 QAG589827:QAG589843 PQK589827:PQK589843 PGO589827:PGO589843 OWS589827:OWS589843 OMW589827:OMW589843 ODA589827:ODA589843 NTE589827:NTE589843 NJI589827:NJI589843 MZM589827:MZM589843 MPQ589827:MPQ589843 MFU589827:MFU589843 LVY589827:LVY589843 LMC589827:LMC589843 LCG589827:LCG589843 KSK589827:KSK589843 KIO589827:KIO589843 JYS589827:JYS589843 JOW589827:JOW589843 JFA589827:JFA589843 IVE589827:IVE589843 ILI589827:ILI589843 IBM589827:IBM589843 HRQ589827:HRQ589843 HHU589827:HHU589843 GXY589827:GXY589843 GOC589827:GOC589843 GEG589827:GEG589843 FUK589827:FUK589843 FKO589827:FKO589843 FAS589827:FAS589843 EQW589827:EQW589843 EHA589827:EHA589843 DXE589827:DXE589843 DNI589827:DNI589843 DDM589827:DDM589843 CTQ589827:CTQ589843 CJU589827:CJU589843 BZY589827:BZY589843 BQC589827:BQC589843 BGG589827:BGG589843 AWK589827:AWK589843 AMO589827:AMO589843 ACS589827:ACS589843 SW589827:SW589843 JA589827:JA589843 WVM524291:WVM524307 WLQ524291:WLQ524307 WBU524291:WBU524307 VRY524291:VRY524307 VIC524291:VIC524307 UYG524291:UYG524307 UOK524291:UOK524307 UEO524291:UEO524307 TUS524291:TUS524307 TKW524291:TKW524307 TBA524291:TBA524307 SRE524291:SRE524307 SHI524291:SHI524307 RXM524291:RXM524307 RNQ524291:RNQ524307 RDU524291:RDU524307 QTY524291:QTY524307 QKC524291:QKC524307 QAG524291:QAG524307 PQK524291:PQK524307 PGO524291:PGO524307 OWS524291:OWS524307 OMW524291:OMW524307 ODA524291:ODA524307 NTE524291:NTE524307 NJI524291:NJI524307 MZM524291:MZM524307 MPQ524291:MPQ524307 MFU524291:MFU524307 LVY524291:LVY524307 LMC524291:LMC524307 LCG524291:LCG524307 KSK524291:KSK524307 KIO524291:KIO524307 JYS524291:JYS524307 JOW524291:JOW524307 JFA524291:JFA524307 IVE524291:IVE524307 ILI524291:ILI524307 IBM524291:IBM524307 HRQ524291:HRQ524307 HHU524291:HHU524307 GXY524291:GXY524307 GOC524291:GOC524307 GEG524291:GEG524307 FUK524291:FUK524307 FKO524291:FKO524307 FAS524291:FAS524307 EQW524291:EQW524307 EHA524291:EHA524307 DXE524291:DXE524307 DNI524291:DNI524307 DDM524291:DDM524307 CTQ524291:CTQ524307 CJU524291:CJU524307 BZY524291:BZY524307 BQC524291:BQC524307 BGG524291:BGG524307 AWK524291:AWK524307 AMO524291:AMO524307 ACS524291:ACS524307 SW524291:SW524307 JA524291:JA524307 WVM458755:WVM458771 WLQ458755:WLQ458771 WBU458755:WBU458771 VRY458755:VRY458771 VIC458755:VIC458771 UYG458755:UYG458771 UOK458755:UOK458771 UEO458755:UEO458771 TUS458755:TUS458771 TKW458755:TKW458771 TBA458755:TBA458771 SRE458755:SRE458771 SHI458755:SHI458771 RXM458755:RXM458771 RNQ458755:RNQ458771 RDU458755:RDU458771 QTY458755:QTY458771 QKC458755:QKC458771 QAG458755:QAG458771 PQK458755:PQK458771 PGO458755:PGO458771 OWS458755:OWS458771 OMW458755:OMW458771 ODA458755:ODA458771 NTE458755:NTE458771 NJI458755:NJI458771 MZM458755:MZM458771 MPQ458755:MPQ458771 MFU458755:MFU458771 LVY458755:LVY458771 LMC458755:LMC458771 LCG458755:LCG458771 KSK458755:KSK458771 KIO458755:KIO458771 JYS458755:JYS458771 JOW458755:JOW458771 JFA458755:JFA458771 IVE458755:IVE458771 ILI458755:ILI458771 IBM458755:IBM458771 HRQ458755:HRQ458771 HHU458755:HHU458771 GXY458755:GXY458771 GOC458755:GOC458771 GEG458755:GEG458771 FUK458755:FUK458771 FKO458755:FKO458771 FAS458755:FAS458771 EQW458755:EQW458771 EHA458755:EHA458771 DXE458755:DXE458771 DNI458755:DNI458771 DDM458755:DDM458771 CTQ458755:CTQ458771 CJU458755:CJU458771 BZY458755:BZY458771 BQC458755:BQC458771 BGG458755:BGG458771 AWK458755:AWK458771 AMO458755:AMO458771 ACS458755:ACS458771 SW458755:SW458771 JA458755:JA458771 WVM393219:WVM393235 WLQ393219:WLQ393235 WBU393219:WBU393235 VRY393219:VRY393235 VIC393219:VIC393235 UYG393219:UYG393235 UOK393219:UOK393235 UEO393219:UEO393235 TUS393219:TUS393235 TKW393219:TKW393235 TBA393219:TBA393235 SRE393219:SRE393235 SHI393219:SHI393235 RXM393219:RXM393235 RNQ393219:RNQ393235 RDU393219:RDU393235 QTY393219:QTY393235 QKC393219:QKC393235 QAG393219:QAG393235 PQK393219:PQK393235 PGO393219:PGO393235 OWS393219:OWS393235 OMW393219:OMW393235 ODA393219:ODA393235 NTE393219:NTE393235 NJI393219:NJI393235 MZM393219:MZM393235 MPQ393219:MPQ393235 MFU393219:MFU393235 LVY393219:LVY393235 LMC393219:LMC393235 LCG393219:LCG393235 KSK393219:KSK393235 KIO393219:KIO393235 JYS393219:JYS393235 JOW393219:JOW393235 JFA393219:JFA393235 IVE393219:IVE393235 ILI393219:ILI393235 IBM393219:IBM393235 HRQ393219:HRQ393235 HHU393219:HHU393235 GXY393219:GXY393235 GOC393219:GOC393235 GEG393219:GEG393235 FUK393219:FUK393235 FKO393219:FKO393235 FAS393219:FAS393235 EQW393219:EQW393235 EHA393219:EHA393235 DXE393219:DXE393235 DNI393219:DNI393235 DDM393219:DDM393235 CTQ393219:CTQ393235 CJU393219:CJU393235 BZY393219:BZY393235 BQC393219:BQC393235 BGG393219:BGG393235 AWK393219:AWK393235 AMO393219:AMO393235 ACS393219:ACS393235 SW393219:SW393235 JA393219:JA393235 WVM327683:WVM327699 WLQ327683:WLQ327699 WBU327683:WBU327699 VRY327683:VRY327699 VIC327683:VIC327699 UYG327683:UYG327699 UOK327683:UOK327699 UEO327683:UEO327699 TUS327683:TUS327699 TKW327683:TKW327699 TBA327683:TBA327699 SRE327683:SRE327699 SHI327683:SHI327699 RXM327683:RXM327699 RNQ327683:RNQ327699 RDU327683:RDU327699 QTY327683:QTY327699 QKC327683:QKC327699 QAG327683:QAG327699 PQK327683:PQK327699 PGO327683:PGO327699 OWS327683:OWS327699 OMW327683:OMW327699 ODA327683:ODA327699 NTE327683:NTE327699 NJI327683:NJI327699 MZM327683:MZM327699 MPQ327683:MPQ327699 MFU327683:MFU327699 LVY327683:LVY327699 LMC327683:LMC327699 LCG327683:LCG327699 KSK327683:KSK327699 KIO327683:KIO327699 JYS327683:JYS327699 JOW327683:JOW327699 JFA327683:JFA327699 IVE327683:IVE327699 ILI327683:ILI327699 IBM327683:IBM327699 HRQ327683:HRQ327699 HHU327683:HHU327699 GXY327683:GXY327699 GOC327683:GOC327699 GEG327683:GEG327699 FUK327683:FUK327699 FKO327683:FKO327699 FAS327683:FAS327699 EQW327683:EQW327699 EHA327683:EHA327699 DXE327683:DXE327699 DNI327683:DNI327699 DDM327683:DDM327699 CTQ327683:CTQ327699 CJU327683:CJU327699 BZY327683:BZY327699 BQC327683:BQC327699 BGG327683:BGG327699 AWK327683:AWK327699 AMO327683:AMO327699 ACS327683:ACS327699 SW327683:SW327699 JA327683:JA327699 WVM262147:WVM262163 WLQ262147:WLQ262163 WBU262147:WBU262163 VRY262147:VRY262163 VIC262147:VIC262163 UYG262147:UYG262163 UOK262147:UOK262163 UEO262147:UEO262163 TUS262147:TUS262163 TKW262147:TKW262163 TBA262147:TBA262163 SRE262147:SRE262163 SHI262147:SHI262163 RXM262147:RXM262163 RNQ262147:RNQ262163 RDU262147:RDU262163 QTY262147:QTY262163 QKC262147:QKC262163 QAG262147:QAG262163 PQK262147:PQK262163 PGO262147:PGO262163 OWS262147:OWS262163 OMW262147:OMW262163 ODA262147:ODA262163 NTE262147:NTE262163 NJI262147:NJI262163 MZM262147:MZM262163 MPQ262147:MPQ262163 MFU262147:MFU262163 LVY262147:LVY262163 LMC262147:LMC262163 LCG262147:LCG262163 KSK262147:KSK262163 KIO262147:KIO262163 JYS262147:JYS262163 JOW262147:JOW262163 JFA262147:JFA262163 IVE262147:IVE262163 ILI262147:ILI262163 IBM262147:IBM262163 HRQ262147:HRQ262163 HHU262147:HHU262163 GXY262147:GXY262163 GOC262147:GOC262163 GEG262147:GEG262163 FUK262147:FUK262163 FKO262147:FKO262163 FAS262147:FAS262163 EQW262147:EQW262163 EHA262147:EHA262163 DXE262147:DXE262163 DNI262147:DNI262163 DDM262147:DDM262163 CTQ262147:CTQ262163 CJU262147:CJU262163 BZY262147:BZY262163 BQC262147:BQC262163 BGG262147:BGG262163 AWK262147:AWK262163 AMO262147:AMO262163 ACS262147:ACS262163 SW262147:SW262163 JA262147:JA262163 WVM196611:WVM196627 WLQ196611:WLQ196627 WBU196611:WBU196627 VRY196611:VRY196627 VIC196611:VIC196627 UYG196611:UYG196627 UOK196611:UOK196627 UEO196611:UEO196627 TUS196611:TUS196627 TKW196611:TKW196627 TBA196611:TBA196627 SRE196611:SRE196627 SHI196611:SHI196627 RXM196611:RXM196627 RNQ196611:RNQ196627 RDU196611:RDU196627 QTY196611:QTY196627 QKC196611:QKC196627 QAG196611:QAG196627 PQK196611:PQK196627 PGO196611:PGO196627 OWS196611:OWS196627 OMW196611:OMW196627 ODA196611:ODA196627 NTE196611:NTE196627 NJI196611:NJI196627 MZM196611:MZM196627 MPQ196611:MPQ196627 MFU196611:MFU196627 LVY196611:LVY196627 LMC196611:LMC196627 LCG196611:LCG196627 KSK196611:KSK196627 KIO196611:KIO196627 JYS196611:JYS196627 JOW196611:JOW196627 JFA196611:JFA196627 IVE196611:IVE196627 ILI196611:ILI196627 IBM196611:IBM196627 HRQ196611:HRQ196627 HHU196611:HHU196627 GXY196611:GXY196627 GOC196611:GOC196627 GEG196611:GEG196627 FUK196611:FUK196627 FKO196611:FKO196627 FAS196611:FAS196627 EQW196611:EQW196627 EHA196611:EHA196627 DXE196611:DXE196627 DNI196611:DNI196627 DDM196611:DDM196627 CTQ196611:CTQ196627 CJU196611:CJU196627 BZY196611:BZY196627 BQC196611:BQC196627 BGG196611:BGG196627 AWK196611:AWK196627 AMO196611:AMO196627 ACS196611:ACS196627 SW196611:SW196627 JA196611:JA196627 WVM131075:WVM131091 WLQ131075:WLQ131091 WBU131075:WBU131091 VRY131075:VRY131091 VIC131075:VIC131091 UYG131075:UYG131091 UOK131075:UOK131091 UEO131075:UEO131091 TUS131075:TUS131091 TKW131075:TKW131091 TBA131075:TBA131091 SRE131075:SRE131091 SHI131075:SHI131091 RXM131075:RXM131091 RNQ131075:RNQ131091 RDU131075:RDU131091 QTY131075:QTY131091 QKC131075:QKC131091 QAG131075:QAG131091 PQK131075:PQK131091 PGO131075:PGO131091 OWS131075:OWS131091 OMW131075:OMW131091 ODA131075:ODA131091 NTE131075:NTE131091 NJI131075:NJI131091 MZM131075:MZM131091 MPQ131075:MPQ131091 MFU131075:MFU131091 LVY131075:LVY131091 LMC131075:LMC131091 LCG131075:LCG131091 KSK131075:KSK131091 KIO131075:KIO131091 JYS131075:JYS131091 JOW131075:JOW131091 JFA131075:JFA131091 IVE131075:IVE131091 ILI131075:ILI131091 IBM131075:IBM131091 HRQ131075:HRQ131091 HHU131075:HHU131091 GXY131075:GXY131091 GOC131075:GOC131091 GEG131075:GEG131091 FUK131075:FUK131091 FKO131075:FKO131091 FAS131075:FAS131091 EQW131075:EQW131091 EHA131075:EHA131091 DXE131075:DXE131091 DNI131075:DNI131091 DDM131075:DDM131091 CTQ131075:CTQ131091 CJU131075:CJU131091 BZY131075:BZY131091 BQC131075:BQC131091 BGG131075:BGG131091 AWK131075:AWK131091 AMO131075:AMO131091 ACS131075:ACS131091 SW131075:SW131091 JA131075:JA131091 WVM65539:WVM65555 WLQ65539:WLQ65555 WBU65539:WBU65555 VRY65539:VRY65555 VIC65539:VIC65555 UYG65539:UYG65555 UOK65539:UOK65555 UEO65539:UEO65555 TUS65539:TUS65555 TKW65539:TKW65555 TBA65539:TBA65555 SRE65539:SRE65555 SHI65539:SHI65555 RXM65539:RXM65555 RNQ65539:RNQ65555 RDU65539:RDU65555 QTY65539:QTY65555 QKC65539:QKC65555 QAG65539:QAG65555 PQK65539:PQK65555 PGO65539:PGO65555 OWS65539:OWS65555 OMW65539:OMW65555 ODA65539:ODA65555 NTE65539:NTE65555 NJI65539:NJI65555 MZM65539:MZM65555 MPQ65539:MPQ65555 MFU65539:MFU65555 LVY65539:LVY65555 LMC65539:LMC65555 LCG65539:LCG65555 KSK65539:KSK65555 KIO65539:KIO65555 JYS65539:JYS65555 JOW65539:JOW65555 JFA65539:JFA65555 IVE65539:IVE65555 ILI65539:ILI65555 IBM65539:IBM65555 HRQ65539:HRQ65555 HHU65539:HHU65555 GXY65539:GXY65555 GOC65539:GOC65555 GEG65539:GEG65555 FUK65539:FUK65555 FKO65539:FKO65555 FAS65539:FAS65555 EQW65539:EQW65555 EHA65539:EHA65555 DXE65539:DXE65555 DNI65539:DNI65555 DDM65539:DDM65555 CTQ65539:CTQ65555 CJU65539:CJU65555 BZY65539:BZY65555 BQC65539:BQC65555 BGG65539:BGG65555 AWK65539:AWK65555 AMO65539:AMO65555 ACS65539:ACS65555 SW65539:SW65555 JA65539:JA65555 WVM5:WVM24 WLQ5:WLQ24 WBU5:WBU24 VRY5:VRY24 VIC5:VIC24 UYG5:UYG24 UOK5:UOK24 UEO5:UEO24 TUS5:TUS24 TKW5:TKW24 TBA5:TBA24 SRE5:SRE24 SHI5:SHI24 RXM5:RXM24 RNQ5:RNQ24 RDU5:RDU24 QTY5:QTY24 QKC5:QKC24 QAG5:QAG24 PQK5:PQK24 PGO5:PGO24 OWS5:OWS24 OMW5:OMW24 ODA5:ODA24 NTE5:NTE24 NJI5:NJI24 MZM5:MZM24 MPQ5:MPQ24 MFU5:MFU24 LVY5:LVY24 LMC5:LMC24 LCG5:LCG24 KSK5:KSK24 KIO5:KIO24 JYS5:JYS24 JOW5:JOW24 JFA5:JFA24 IVE5:IVE24 ILI5:ILI24 IBM5:IBM24 HRQ5:HRQ24 HHU5:HHU24 GXY5:GXY24 GOC5:GOC24 GEG5:GEG24 FUK5:FUK24 FKO5:FKO24 FAS5:FAS24 EQW5:EQW24 EHA5:EHA24 DXE5:DXE24 DNI5:DNI24 DDM5:DDM24 CTQ5:CTQ24 CJU5:CJU24 BZY5:BZY24 BQC5:BQC24 BGG5:BGG24 AWK5:AWK24 AMO5:AMO24 ACS5:ACS24 SW5:SW24 JA5:JA24 WVM46:WVM65 WLQ46:WLQ65 WBU46:WBU65 VRY46:VRY65 VIC46:VIC65 UYG46:UYG65 UOK46:UOK65 UEO46:UEO65 TUS46:TUS65 TKW46:TKW65 TBA46:TBA65 SRE46:SRE65 SHI46:SHI65 RXM46:RXM65 RNQ46:RNQ65 RDU46:RDU65 QTY46:QTY65 QKC46:QKC65 QAG46:QAG65 PQK46:PQK65 PGO46:PGO65 OWS46:OWS65 OMW46:OMW65 ODA46:ODA65 NTE46:NTE65 NJI46:NJI65 MZM46:MZM65 MPQ46:MPQ65 MFU46:MFU65 LVY46:LVY65 LMC46:LMC65 LCG46:LCG65 KSK46:KSK65 KIO46:KIO65 JYS46:JYS65 JOW46:JOW65 JFA46:JFA65 IVE46:IVE65 ILI46:ILI65 IBM46:IBM65 HRQ46:HRQ65 HHU46:HHU65 GXY46:GXY65 GOC46:GOC65 GEG46:GEG65 FUK46:FUK65 FKO46:FKO65 FAS46:FAS65 EQW46:EQW65 EHA46:EHA65 DXE46:DXE65 DNI46:DNI65 DDM46:DDM65 CTQ46:CTQ65 CJU46:CJU65 BZY46:BZY65 BQC46:BQC65 BGG46:BGG65 AWK46:AWK65 AMO46:AMO65 ACS46:ACS65 SW46:SW65 JA46:JA65 WVM87:WVM104 WLQ87:WLQ104 WBU87:WBU104 VRY87:VRY104 VIC87:VIC104 UYG87:UYG104 UOK87:UOK104 UEO87:UEO104 TUS87:TUS104 TKW87:TKW104 TBA87:TBA104 SRE87:SRE104 SHI87:SHI104 RXM87:RXM104 RNQ87:RNQ104 RDU87:RDU104 QTY87:QTY104 QKC87:QKC104 QAG87:QAG104 PQK87:PQK104 PGO87:PGO104 OWS87:OWS104 OMW87:OMW104 ODA87:ODA104 NTE87:NTE104 NJI87:NJI104 MZM87:MZM104 MPQ87:MPQ104 MFU87:MFU104 LVY87:LVY104 LMC87:LMC104 LCG87:LCG104 KSK87:KSK104 KIO87:KIO104 JYS87:JYS104 JOW87:JOW104 JFA87:JFA104 IVE87:IVE104 ILI87:ILI104 IBM87:IBM104 HRQ87:HRQ104 HHU87:HHU104 GXY87:GXY104 GOC87:GOC104 GEG87:GEG104 FUK87:FUK104 FKO87:FKO104 FAS87:FAS104 EQW87:EQW104 EHA87:EHA104 DXE87:DXE104 DNI87:DNI104 DDM87:DDM104 CTQ87:CTQ104 CJU87:CJU104 BZY87:BZY104 BQC87:BQC104 BGG87:BGG104 AWK87:AWK104 AMO87:AMO104 ACS87:ACS104 SW87:SW104 JA87:JA104" xr:uid="{00000000-0002-0000-0600-000003000000}">
      <formula1>$I$5:$I$6</formula1>
    </dataValidation>
    <dataValidation type="list" allowBlank="1" showInputMessage="1" showErrorMessage="1" sqref="WUV983043:WUV983059 WKZ983043:WKZ983059 WBD983043:WBD983059 VRH983043:VRH983059 VHL983043:VHL983059 UXP983043:UXP983059 UNT983043:UNT983059 UDX983043:UDX983059 TUB983043:TUB983059 TKF983043:TKF983059 TAJ983043:TAJ983059 SQN983043:SQN983059 SGR983043:SGR983059 RWV983043:RWV983059 RMZ983043:RMZ983059 RDD983043:RDD983059 QTH983043:QTH983059 QJL983043:QJL983059 PZP983043:PZP983059 PPT983043:PPT983059 PFX983043:PFX983059 OWB983043:OWB983059 OMF983043:OMF983059 OCJ983043:OCJ983059 NSN983043:NSN983059 NIR983043:NIR983059 MYV983043:MYV983059 MOZ983043:MOZ983059 MFD983043:MFD983059 LVH983043:LVH983059 LLL983043:LLL983059 LBP983043:LBP983059 KRT983043:KRT983059 KHX983043:KHX983059 JYB983043:JYB983059 JOF983043:JOF983059 JEJ983043:JEJ983059 IUN983043:IUN983059 IKR983043:IKR983059 IAV983043:IAV983059 HQZ983043:HQZ983059 HHD983043:HHD983059 GXH983043:GXH983059 GNL983043:GNL983059 GDP983043:GDP983059 FTT983043:FTT983059 FJX983043:FJX983059 FAB983043:FAB983059 EQF983043:EQF983059 EGJ983043:EGJ983059 DWN983043:DWN983059 DMR983043:DMR983059 DCV983043:DCV983059 CSZ983043:CSZ983059 CJD983043:CJD983059 BZH983043:BZH983059 BPL983043:BPL983059 BFP983043:BFP983059 AVT983043:AVT983059 ALX983043:ALX983059 ACB983043:ACB983059 SF983043:SF983059 IJ983043:IJ983059 C983043:C983059 WUV917507:WUV917523 WKZ917507:WKZ917523 WBD917507:WBD917523 VRH917507:VRH917523 VHL917507:VHL917523 UXP917507:UXP917523 UNT917507:UNT917523 UDX917507:UDX917523 TUB917507:TUB917523 TKF917507:TKF917523 TAJ917507:TAJ917523 SQN917507:SQN917523 SGR917507:SGR917523 RWV917507:RWV917523 RMZ917507:RMZ917523 RDD917507:RDD917523 QTH917507:QTH917523 QJL917507:QJL917523 PZP917507:PZP917523 PPT917507:PPT917523 PFX917507:PFX917523 OWB917507:OWB917523 OMF917507:OMF917523 OCJ917507:OCJ917523 NSN917507:NSN917523 NIR917507:NIR917523 MYV917507:MYV917523 MOZ917507:MOZ917523 MFD917507:MFD917523 LVH917507:LVH917523 LLL917507:LLL917523 LBP917507:LBP917523 KRT917507:KRT917523 KHX917507:KHX917523 JYB917507:JYB917523 JOF917507:JOF917523 JEJ917507:JEJ917523 IUN917507:IUN917523 IKR917507:IKR917523 IAV917507:IAV917523 HQZ917507:HQZ917523 HHD917507:HHD917523 GXH917507:GXH917523 GNL917507:GNL917523 GDP917507:GDP917523 FTT917507:FTT917523 FJX917507:FJX917523 FAB917507:FAB917523 EQF917507:EQF917523 EGJ917507:EGJ917523 DWN917507:DWN917523 DMR917507:DMR917523 DCV917507:DCV917523 CSZ917507:CSZ917523 CJD917507:CJD917523 BZH917507:BZH917523 BPL917507:BPL917523 BFP917507:BFP917523 AVT917507:AVT917523 ALX917507:ALX917523 ACB917507:ACB917523 SF917507:SF917523 IJ917507:IJ917523 C917507:C917523 WUV851971:WUV851987 WKZ851971:WKZ851987 WBD851971:WBD851987 VRH851971:VRH851987 VHL851971:VHL851987 UXP851971:UXP851987 UNT851971:UNT851987 UDX851971:UDX851987 TUB851971:TUB851987 TKF851971:TKF851987 TAJ851971:TAJ851987 SQN851971:SQN851987 SGR851971:SGR851987 RWV851971:RWV851987 RMZ851971:RMZ851987 RDD851971:RDD851987 QTH851971:QTH851987 QJL851971:QJL851987 PZP851971:PZP851987 PPT851971:PPT851987 PFX851971:PFX851987 OWB851971:OWB851987 OMF851971:OMF851987 OCJ851971:OCJ851987 NSN851971:NSN851987 NIR851971:NIR851987 MYV851971:MYV851987 MOZ851971:MOZ851987 MFD851971:MFD851987 LVH851971:LVH851987 LLL851971:LLL851987 LBP851971:LBP851987 KRT851971:KRT851987 KHX851971:KHX851987 JYB851971:JYB851987 JOF851971:JOF851987 JEJ851971:JEJ851987 IUN851971:IUN851987 IKR851971:IKR851987 IAV851971:IAV851987 HQZ851971:HQZ851987 HHD851971:HHD851987 GXH851971:GXH851987 GNL851971:GNL851987 GDP851971:GDP851987 FTT851971:FTT851987 FJX851971:FJX851987 FAB851971:FAB851987 EQF851971:EQF851987 EGJ851971:EGJ851987 DWN851971:DWN851987 DMR851971:DMR851987 DCV851971:DCV851987 CSZ851971:CSZ851987 CJD851971:CJD851987 BZH851971:BZH851987 BPL851971:BPL851987 BFP851971:BFP851987 AVT851971:AVT851987 ALX851971:ALX851987 ACB851971:ACB851987 SF851971:SF851987 IJ851971:IJ851987 C851971:C851987 WUV786435:WUV786451 WKZ786435:WKZ786451 WBD786435:WBD786451 VRH786435:VRH786451 VHL786435:VHL786451 UXP786435:UXP786451 UNT786435:UNT786451 UDX786435:UDX786451 TUB786435:TUB786451 TKF786435:TKF786451 TAJ786435:TAJ786451 SQN786435:SQN786451 SGR786435:SGR786451 RWV786435:RWV786451 RMZ786435:RMZ786451 RDD786435:RDD786451 QTH786435:QTH786451 QJL786435:QJL786451 PZP786435:PZP786451 PPT786435:PPT786451 PFX786435:PFX786451 OWB786435:OWB786451 OMF786435:OMF786451 OCJ786435:OCJ786451 NSN786435:NSN786451 NIR786435:NIR786451 MYV786435:MYV786451 MOZ786435:MOZ786451 MFD786435:MFD786451 LVH786435:LVH786451 LLL786435:LLL786451 LBP786435:LBP786451 KRT786435:KRT786451 KHX786435:KHX786451 JYB786435:JYB786451 JOF786435:JOF786451 JEJ786435:JEJ786451 IUN786435:IUN786451 IKR786435:IKR786451 IAV786435:IAV786451 HQZ786435:HQZ786451 HHD786435:HHD786451 GXH786435:GXH786451 GNL786435:GNL786451 GDP786435:GDP786451 FTT786435:FTT786451 FJX786435:FJX786451 FAB786435:FAB786451 EQF786435:EQF786451 EGJ786435:EGJ786451 DWN786435:DWN786451 DMR786435:DMR786451 DCV786435:DCV786451 CSZ786435:CSZ786451 CJD786435:CJD786451 BZH786435:BZH786451 BPL786435:BPL786451 BFP786435:BFP786451 AVT786435:AVT786451 ALX786435:ALX786451 ACB786435:ACB786451 SF786435:SF786451 IJ786435:IJ786451 C786435:C786451 WUV720899:WUV720915 WKZ720899:WKZ720915 WBD720899:WBD720915 VRH720899:VRH720915 VHL720899:VHL720915 UXP720899:UXP720915 UNT720899:UNT720915 UDX720899:UDX720915 TUB720899:TUB720915 TKF720899:TKF720915 TAJ720899:TAJ720915 SQN720899:SQN720915 SGR720899:SGR720915 RWV720899:RWV720915 RMZ720899:RMZ720915 RDD720899:RDD720915 QTH720899:QTH720915 QJL720899:QJL720915 PZP720899:PZP720915 PPT720899:PPT720915 PFX720899:PFX720915 OWB720899:OWB720915 OMF720899:OMF720915 OCJ720899:OCJ720915 NSN720899:NSN720915 NIR720899:NIR720915 MYV720899:MYV720915 MOZ720899:MOZ720915 MFD720899:MFD720915 LVH720899:LVH720915 LLL720899:LLL720915 LBP720899:LBP720915 KRT720899:KRT720915 KHX720899:KHX720915 JYB720899:JYB720915 JOF720899:JOF720915 JEJ720899:JEJ720915 IUN720899:IUN720915 IKR720899:IKR720915 IAV720899:IAV720915 HQZ720899:HQZ720915 HHD720899:HHD720915 GXH720899:GXH720915 GNL720899:GNL720915 GDP720899:GDP720915 FTT720899:FTT720915 FJX720899:FJX720915 FAB720899:FAB720915 EQF720899:EQF720915 EGJ720899:EGJ720915 DWN720899:DWN720915 DMR720899:DMR720915 DCV720899:DCV720915 CSZ720899:CSZ720915 CJD720899:CJD720915 BZH720899:BZH720915 BPL720899:BPL720915 BFP720899:BFP720915 AVT720899:AVT720915 ALX720899:ALX720915 ACB720899:ACB720915 SF720899:SF720915 IJ720899:IJ720915 C720899:C720915 WUV655363:WUV655379 WKZ655363:WKZ655379 WBD655363:WBD655379 VRH655363:VRH655379 VHL655363:VHL655379 UXP655363:UXP655379 UNT655363:UNT655379 UDX655363:UDX655379 TUB655363:TUB655379 TKF655363:TKF655379 TAJ655363:TAJ655379 SQN655363:SQN655379 SGR655363:SGR655379 RWV655363:RWV655379 RMZ655363:RMZ655379 RDD655363:RDD655379 QTH655363:QTH655379 QJL655363:QJL655379 PZP655363:PZP655379 PPT655363:PPT655379 PFX655363:PFX655379 OWB655363:OWB655379 OMF655363:OMF655379 OCJ655363:OCJ655379 NSN655363:NSN655379 NIR655363:NIR655379 MYV655363:MYV655379 MOZ655363:MOZ655379 MFD655363:MFD655379 LVH655363:LVH655379 LLL655363:LLL655379 LBP655363:LBP655379 KRT655363:KRT655379 KHX655363:KHX655379 JYB655363:JYB655379 JOF655363:JOF655379 JEJ655363:JEJ655379 IUN655363:IUN655379 IKR655363:IKR655379 IAV655363:IAV655379 HQZ655363:HQZ655379 HHD655363:HHD655379 GXH655363:GXH655379 GNL655363:GNL655379 GDP655363:GDP655379 FTT655363:FTT655379 FJX655363:FJX655379 FAB655363:FAB655379 EQF655363:EQF655379 EGJ655363:EGJ655379 DWN655363:DWN655379 DMR655363:DMR655379 DCV655363:DCV655379 CSZ655363:CSZ655379 CJD655363:CJD655379 BZH655363:BZH655379 BPL655363:BPL655379 BFP655363:BFP655379 AVT655363:AVT655379 ALX655363:ALX655379 ACB655363:ACB655379 SF655363:SF655379 IJ655363:IJ655379 C655363:C655379 WUV589827:WUV589843 WKZ589827:WKZ589843 WBD589827:WBD589843 VRH589827:VRH589843 VHL589827:VHL589843 UXP589827:UXP589843 UNT589827:UNT589843 UDX589827:UDX589843 TUB589827:TUB589843 TKF589827:TKF589843 TAJ589827:TAJ589843 SQN589827:SQN589843 SGR589827:SGR589843 RWV589827:RWV589843 RMZ589827:RMZ589843 RDD589827:RDD589843 QTH589827:QTH589843 QJL589827:QJL589843 PZP589827:PZP589843 PPT589827:PPT589843 PFX589827:PFX589843 OWB589827:OWB589843 OMF589827:OMF589843 OCJ589827:OCJ589843 NSN589827:NSN589843 NIR589827:NIR589843 MYV589827:MYV589843 MOZ589827:MOZ589843 MFD589827:MFD589843 LVH589827:LVH589843 LLL589827:LLL589843 LBP589827:LBP589843 KRT589827:KRT589843 KHX589827:KHX589843 JYB589827:JYB589843 JOF589827:JOF589843 JEJ589827:JEJ589843 IUN589827:IUN589843 IKR589827:IKR589843 IAV589827:IAV589843 HQZ589827:HQZ589843 HHD589827:HHD589843 GXH589827:GXH589843 GNL589827:GNL589843 GDP589827:GDP589843 FTT589827:FTT589843 FJX589827:FJX589843 FAB589827:FAB589843 EQF589827:EQF589843 EGJ589827:EGJ589843 DWN589827:DWN589843 DMR589827:DMR589843 DCV589827:DCV589843 CSZ589827:CSZ589843 CJD589827:CJD589843 BZH589827:BZH589843 BPL589827:BPL589843 BFP589827:BFP589843 AVT589827:AVT589843 ALX589827:ALX589843 ACB589827:ACB589843 SF589827:SF589843 IJ589827:IJ589843 C589827:C589843 WUV524291:WUV524307 WKZ524291:WKZ524307 WBD524291:WBD524307 VRH524291:VRH524307 VHL524291:VHL524307 UXP524291:UXP524307 UNT524291:UNT524307 UDX524291:UDX524307 TUB524291:TUB524307 TKF524291:TKF524307 TAJ524291:TAJ524307 SQN524291:SQN524307 SGR524291:SGR524307 RWV524291:RWV524307 RMZ524291:RMZ524307 RDD524291:RDD524307 QTH524291:QTH524307 QJL524291:QJL524307 PZP524291:PZP524307 PPT524291:PPT524307 PFX524291:PFX524307 OWB524291:OWB524307 OMF524291:OMF524307 OCJ524291:OCJ524307 NSN524291:NSN524307 NIR524291:NIR524307 MYV524291:MYV524307 MOZ524291:MOZ524307 MFD524291:MFD524307 LVH524291:LVH524307 LLL524291:LLL524307 LBP524291:LBP524307 KRT524291:KRT524307 KHX524291:KHX524307 JYB524291:JYB524307 JOF524291:JOF524307 JEJ524291:JEJ524307 IUN524291:IUN524307 IKR524291:IKR524307 IAV524291:IAV524307 HQZ524291:HQZ524307 HHD524291:HHD524307 GXH524291:GXH524307 GNL524291:GNL524307 GDP524291:GDP524307 FTT524291:FTT524307 FJX524291:FJX524307 FAB524291:FAB524307 EQF524291:EQF524307 EGJ524291:EGJ524307 DWN524291:DWN524307 DMR524291:DMR524307 DCV524291:DCV524307 CSZ524291:CSZ524307 CJD524291:CJD524307 BZH524291:BZH524307 BPL524291:BPL524307 BFP524291:BFP524307 AVT524291:AVT524307 ALX524291:ALX524307 ACB524291:ACB524307 SF524291:SF524307 IJ524291:IJ524307 C524291:C524307 WUV458755:WUV458771 WKZ458755:WKZ458771 WBD458755:WBD458771 VRH458755:VRH458771 VHL458755:VHL458771 UXP458755:UXP458771 UNT458755:UNT458771 UDX458755:UDX458771 TUB458755:TUB458771 TKF458755:TKF458771 TAJ458755:TAJ458771 SQN458755:SQN458771 SGR458755:SGR458771 RWV458755:RWV458771 RMZ458755:RMZ458771 RDD458755:RDD458771 QTH458755:QTH458771 QJL458755:QJL458771 PZP458755:PZP458771 PPT458755:PPT458771 PFX458755:PFX458771 OWB458755:OWB458771 OMF458755:OMF458771 OCJ458755:OCJ458771 NSN458755:NSN458771 NIR458755:NIR458771 MYV458755:MYV458771 MOZ458755:MOZ458771 MFD458755:MFD458771 LVH458755:LVH458771 LLL458755:LLL458771 LBP458755:LBP458771 KRT458755:KRT458771 KHX458755:KHX458771 JYB458755:JYB458771 JOF458755:JOF458771 JEJ458755:JEJ458771 IUN458755:IUN458771 IKR458755:IKR458771 IAV458755:IAV458771 HQZ458755:HQZ458771 HHD458755:HHD458771 GXH458755:GXH458771 GNL458755:GNL458771 GDP458755:GDP458771 FTT458755:FTT458771 FJX458755:FJX458771 FAB458755:FAB458771 EQF458755:EQF458771 EGJ458755:EGJ458771 DWN458755:DWN458771 DMR458755:DMR458771 DCV458755:DCV458771 CSZ458755:CSZ458771 CJD458755:CJD458771 BZH458755:BZH458771 BPL458755:BPL458771 BFP458755:BFP458771 AVT458755:AVT458771 ALX458755:ALX458771 ACB458755:ACB458771 SF458755:SF458771 IJ458755:IJ458771 C458755:C458771 WUV393219:WUV393235 WKZ393219:WKZ393235 WBD393219:WBD393235 VRH393219:VRH393235 VHL393219:VHL393235 UXP393219:UXP393235 UNT393219:UNT393235 UDX393219:UDX393235 TUB393219:TUB393235 TKF393219:TKF393235 TAJ393219:TAJ393235 SQN393219:SQN393235 SGR393219:SGR393235 RWV393219:RWV393235 RMZ393219:RMZ393235 RDD393219:RDD393235 QTH393219:QTH393235 QJL393219:QJL393235 PZP393219:PZP393235 PPT393219:PPT393235 PFX393219:PFX393235 OWB393219:OWB393235 OMF393219:OMF393235 OCJ393219:OCJ393235 NSN393219:NSN393235 NIR393219:NIR393235 MYV393219:MYV393235 MOZ393219:MOZ393235 MFD393219:MFD393235 LVH393219:LVH393235 LLL393219:LLL393235 LBP393219:LBP393235 KRT393219:KRT393235 KHX393219:KHX393235 JYB393219:JYB393235 JOF393219:JOF393235 JEJ393219:JEJ393235 IUN393219:IUN393235 IKR393219:IKR393235 IAV393219:IAV393235 HQZ393219:HQZ393235 HHD393219:HHD393235 GXH393219:GXH393235 GNL393219:GNL393235 GDP393219:GDP393235 FTT393219:FTT393235 FJX393219:FJX393235 FAB393219:FAB393235 EQF393219:EQF393235 EGJ393219:EGJ393235 DWN393219:DWN393235 DMR393219:DMR393235 DCV393219:DCV393235 CSZ393219:CSZ393235 CJD393219:CJD393235 BZH393219:BZH393235 BPL393219:BPL393235 BFP393219:BFP393235 AVT393219:AVT393235 ALX393219:ALX393235 ACB393219:ACB393235 SF393219:SF393235 IJ393219:IJ393235 C393219:C393235 WUV327683:WUV327699 WKZ327683:WKZ327699 WBD327683:WBD327699 VRH327683:VRH327699 VHL327683:VHL327699 UXP327683:UXP327699 UNT327683:UNT327699 UDX327683:UDX327699 TUB327683:TUB327699 TKF327683:TKF327699 TAJ327683:TAJ327699 SQN327683:SQN327699 SGR327683:SGR327699 RWV327683:RWV327699 RMZ327683:RMZ327699 RDD327683:RDD327699 QTH327683:QTH327699 QJL327683:QJL327699 PZP327683:PZP327699 PPT327683:PPT327699 PFX327683:PFX327699 OWB327683:OWB327699 OMF327683:OMF327699 OCJ327683:OCJ327699 NSN327683:NSN327699 NIR327683:NIR327699 MYV327683:MYV327699 MOZ327683:MOZ327699 MFD327683:MFD327699 LVH327683:LVH327699 LLL327683:LLL327699 LBP327683:LBP327699 KRT327683:KRT327699 KHX327683:KHX327699 JYB327683:JYB327699 JOF327683:JOF327699 JEJ327683:JEJ327699 IUN327683:IUN327699 IKR327683:IKR327699 IAV327683:IAV327699 HQZ327683:HQZ327699 HHD327683:HHD327699 GXH327683:GXH327699 GNL327683:GNL327699 GDP327683:GDP327699 FTT327683:FTT327699 FJX327683:FJX327699 FAB327683:FAB327699 EQF327683:EQF327699 EGJ327683:EGJ327699 DWN327683:DWN327699 DMR327683:DMR327699 DCV327683:DCV327699 CSZ327683:CSZ327699 CJD327683:CJD327699 BZH327683:BZH327699 BPL327683:BPL327699 BFP327683:BFP327699 AVT327683:AVT327699 ALX327683:ALX327699 ACB327683:ACB327699 SF327683:SF327699 IJ327683:IJ327699 C327683:C327699 WUV262147:WUV262163 WKZ262147:WKZ262163 WBD262147:WBD262163 VRH262147:VRH262163 VHL262147:VHL262163 UXP262147:UXP262163 UNT262147:UNT262163 UDX262147:UDX262163 TUB262147:TUB262163 TKF262147:TKF262163 TAJ262147:TAJ262163 SQN262147:SQN262163 SGR262147:SGR262163 RWV262147:RWV262163 RMZ262147:RMZ262163 RDD262147:RDD262163 QTH262147:QTH262163 QJL262147:QJL262163 PZP262147:PZP262163 PPT262147:PPT262163 PFX262147:PFX262163 OWB262147:OWB262163 OMF262147:OMF262163 OCJ262147:OCJ262163 NSN262147:NSN262163 NIR262147:NIR262163 MYV262147:MYV262163 MOZ262147:MOZ262163 MFD262147:MFD262163 LVH262147:LVH262163 LLL262147:LLL262163 LBP262147:LBP262163 KRT262147:KRT262163 KHX262147:KHX262163 JYB262147:JYB262163 JOF262147:JOF262163 JEJ262147:JEJ262163 IUN262147:IUN262163 IKR262147:IKR262163 IAV262147:IAV262163 HQZ262147:HQZ262163 HHD262147:HHD262163 GXH262147:GXH262163 GNL262147:GNL262163 GDP262147:GDP262163 FTT262147:FTT262163 FJX262147:FJX262163 FAB262147:FAB262163 EQF262147:EQF262163 EGJ262147:EGJ262163 DWN262147:DWN262163 DMR262147:DMR262163 DCV262147:DCV262163 CSZ262147:CSZ262163 CJD262147:CJD262163 BZH262147:BZH262163 BPL262147:BPL262163 BFP262147:BFP262163 AVT262147:AVT262163 ALX262147:ALX262163 ACB262147:ACB262163 SF262147:SF262163 IJ262147:IJ262163 C262147:C262163 WUV196611:WUV196627 WKZ196611:WKZ196627 WBD196611:WBD196627 VRH196611:VRH196627 VHL196611:VHL196627 UXP196611:UXP196627 UNT196611:UNT196627 UDX196611:UDX196627 TUB196611:TUB196627 TKF196611:TKF196627 TAJ196611:TAJ196627 SQN196611:SQN196627 SGR196611:SGR196627 RWV196611:RWV196627 RMZ196611:RMZ196627 RDD196611:RDD196627 QTH196611:QTH196627 QJL196611:QJL196627 PZP196611:PZP196627 PPT196611:PPT196627 PFX196611:PFX196627 OWB196611:OWB196627 OMF196611:OMF196627 OCJ196611:OCJ196627 NSN196611:NSN196627 NIR196611:NIR196627 MYV196611:MYV196627 MOZ196611:MOZ196627 MFD196611:MFD196627 LVH196611:LVH196627 LLL196611:LLL196627 LBP196611:LBP196627 KRT196611:KRT196627 KHX196611:KHX196627 JYB196611:JYB196627 JOF196611:JOF196627 JEJ196611:JEJ196627 IUN196611:IUN196627 IKR196611:IKR196627 IAV196611:IAV196627 HQZ196611:HQZ196627 HHD196611:HHD196627 GXH196611:GXH196627 GNL196611:GNL196627 GDP196611:GDP196627 FTT196611:FTT196627 FJX196611:FJX196627 FAB196611:FAB196627 EQF196611:EQF196627 EGJ196611:EGJ196627 DWN196611:DWN196627 DMR196611:DMR196627 DCV196611:DCV196627 CSZ196611:CSZ196627 CJD196611:CJD196627 BZH196611:BZH196627 BPL196611:BPL196627 BFP196611:BFP196627 AVT196611:AVT196627 ALX196611:ALX196627 ACB196611:ACB196627 SF196611:SF196627 IJ196611:IJ196627 C196611:C196627 WUV131075:WUV131091 WKZ131075:WKZ131091 WBD131075:WBD131091 VRH131075:VRH131091 VHL131075:VHL131091 UXP131075:UXP131091 UNT131075:UNT131091 UDX131075:UDX131091 TUB131075:TUB131091 TKF131075:TKF131091 TAJ131075:TAJ131091 SQN131075:SQN131091 SGR131075:SGR131091 RWV131075:RWV131091 RMZ131075:RMZ131091 RDD131075:RDD131091 QTH131075:QTH131091 QJL131075:QJL131091 PZP131075:PZP131091 PPT131075:PPT131091 PFX131075:PFX131091 OWB131075:OWB131091 OMF131075:OMF131091 OCJ131075:OCJ131091 NSN131075:NSN131091 NIR131075:NIR131091 MYV131075:MYV131091 MOZ131075:MOZ131091 MFD131075:MFD131091 LVH131075:LVH131091 LLL131075:LLL131091 LBP131075:LBP131091 KRT131075:KRT131091 KHX131075:KHX131091 JYB131075:JYB131091 JOF131075:JOF131091 JEJ131075:JEJ131091 IUN131075:IUN131091 IKR131075:IKR131091 IAV131075:IAV131091 HQZ131075:HQZ131091 HHD131075:HHD131091 GXH131075:GXH131091 GNL131075:GNL131091 GDP131075:GDP131091 FTT131075:FTT131091 FJX131075:FJX131091 FAB131075:FAB131091 EQF131075:EQF131091 EGJ131075:EGJ131091 DWN131075:DWN131091 DMR131075:DMR131091 DCV131075:DCV131091 CSZ131075:CSZ131091 CJD131075:CJD131091 BZH131075:BZH131091 BPL131075:BPL131091 BFP131075:BFP131091 AVT131075:AVT131091 ALX131075:ALX131091 ACB131075:ACB131091 SF131075:SF131091 IJ131075:IJ131091 C131075:C131091 WUV65539:WUV65555 WKZ65539:WKZ65555 WBD65539:WBD65555 VRH65539:VRH65555 VHL65539:VHL65555 UXP65539:UXP65555 UNT65539:UNT65555 UDX65539:UDX65555 TUB65539:TUB65555 TKF65539:TKF65555 TAJ65539:TAJ65555 SQN65539:SQN65555 SGR65539:SGR65555 RWV65539:RWV65555 RMZ65539:RMZ65555 RDD65539:RDD65555 QTH65539:QTH65555 QJL65539:QJL65555 PZP65539:PZP65555 PPT65539:PPT65555 PFX65539:PFX65555 OWB65539:OWB65555 OMF65539:OMF65555 OCJ65539:OCJ65555 NSN65539:NSN65555 NIR65539:NIR65555 MYV65539:MYV65555 MOZ65539:MOZ65555 MFD65539:MFD65555 LVH65539:LVH65555 LLL65539:LLL65555 LBP65539:LBP65555 KRT65539:KRT65555 KHX65539:KHX65555 JYB65539:JYB65555 JOF65539:JOF65555 JEJ65539:JEJ65555 IUN65539:IUN65555 IKR65539:IKR65555 IAV65539:IAV65555 HQZ65539:HQZ65555 HHD65539:HHD65555 GXH65539:GXH65555 GNL65539:GNL65555 GDP65539:GDP65555 FTT65539:FTT65555 FJX65539:FJX65555 FAB65539:FAB65555 EQF65539:EQF65555 EGJ65539:EGJ65555 DWN65539:DWN65555 DMR65539:DMR65555 DCV65539:DCV65555 CSZ65539:CSZ65555 CJD65539:CJD65555 BZH65539:BZH65555 BPL65539:BPL65555 BFP65539:BFP65555 AVT65539:AVT65555 ALX65539:ALX65555 ACB65539:ACB65555 SF65539:SF65555 IJ65539:IJ65555 C65539:C65555 WUV5:WUV24 WKZ5:WKZ24 WBD5:WBD24 VRH5:VRH24 VHL5:VHL24 UXP5:UXP24 UNT5:UNT24 UDX5:UDX24 TUB5:TUB24 TKF5:TKF24 TAJ5:TAJ24 SQN5:SQN24 SGR5:SGR24 RWV5:RWV24 RMZ5:RMZ24 RDD5:RDD24 QTH5:QTH24 QJL5:QJL24 PZP5:PZP24 PPT5:PPT24 PFX5:PFX24 OWB5:OWB24 OMF5:OMF24 OCJ5:OCJ24 NSN5:NSN24 NIR5:NIR24 MYV5:MYV24 MOZ5:MOZ24 MFD5:MFD24 LVH5:LVH24 LLL5:LLL24 LBP5:LBP24 KRT5:KRT24 KHX5:KHX24 JYB5:JYB24 JOF5:JOF24 JEJ5:JEJ24 IUN5:IUN24 IKR5:IKR24 IAV5:IAV24 HQZ5:HQZ24 HHD5:HHD24 GXH5:GXH24 GNL5:GNL24 GDP5:GDP24 FTT5:FTT24 FJX5:FJX24 FAB5:FAB24 EQF5:EQF24 EGJ5:EGJ24 DWN5:DWN24 DMR5:DMR24 DCV5:DCV24 CSZ5:CSZ24 CJD5:CJD24 BZH5:BZH24 BPL5:BPL24 BFP5:BFP24 AVT5:AVT24 ALX5:ALX24 ACB5:ACB24 SF5:SF24 IJ5:IJ24 WUV46:WUV65 WKZ46:WKZ65 WBD46:WBD65 VRH46:VRH65 VHL46:VHL65 UXP46:UXP65 UNT46:UNT65 UDX46:UDX65 TUB46:TUB65 TKF46:TKF65 TAJ46:TAJ65 SQN46:SQN65 SGR46:SGR65 RWV46:RWV65 RMZ46:RMZ65 RDD46:RDD65 QTH46:QTH65 QJL46:QJL65 PZP46:PZP65 PPT46:PPT65 PFX46:PFX65 OWB46:OWB65 OMF46:OMF65 OCJ46:OCJ65 NSN46:NSN65 NIR46:NIR65 MYV46:MYV65 MOZ46:MOZ65 MFD46:MFD65 LVH46:LVH65 LLL46:LLL65 LBP46:LBP65 KRT46:KRT65 KHX46:KHX65 JYB46:JYB65 JOF46:JOF65 JEJ46:JEJ65 IUN46:IUN65 IKR46:IKR65 IAV46:IAV65 HQZ46:HQZ65 HHD46:HHD65 GXH46:GXH65 GNL46:GNL65 GDP46:GDP65 FTT46:FTT65 FJX46:FJX65 FAB46:FAB65 EQF46:EQF65 EGJ46:EGJ65 DWN46:DWN65 DMR46:DMR65 DCV46:DCV65 CSZ46:CSZ65 CJD46:CJD65 BZH46:BZH65 BPL46:BPL65 BFP46:BFP65 AVT46:AVT65 ALX46:ALX65 ACB46:ACB65 SF46:SF65 IJ46:IJ65 WUV87:WUV104 WKZ87:WKZ104 WBD87:WBD104 VRH87:VRH104 VHL87:VHL104 UXP87:UXP104 UNT87:UNT104 UDX87:UDX104 TUB87:TUB104 TKF87:TKF104 TAJ87:TAJ104 SQN87:SQN104 SGR87:SGR104 RWV87:RWV104 RMZ87:RMZ104 RDD87:RDD104 QTH87:QTH104 QJL87:QJL104 PZP87:PZP104 PPT87:PPT104 PFX87:PFX104 OWB87:OWB104 OMF87:OMF104 OCJ87:OCJ104 NSN87:NSN104 NIR87:NIR104 MYV87:MYV104 MOZ87:MOZ104 MFD87:MFD104 LVH87:LVH104 LLL87:LLL104 LBP87:LBP104 KRT87:KRT104 KHX87:KHX104 JYB87:JYB104 JOF87:JOF104 JEJ87:JEJ104 IUN87:IUN104 IKR87:IKR104 IAV87:IAV104 HQZ87:HQZ104 HHD87:HHD104 GXH87:GXH104 GNL87:GNL104 GDP87:GDP104 FTT87:FTT104 FJX87:FJX104 FAB87:FAB104 EQF87:EQF104 EGJ87:EGJ104 DWN87:DWN104 DMR87:DMR104 DCV87:DCV104 CSZ87:CSZ104 CJD87:CJD104 BZH87:BZH104 BPL87:BPL104 BFP87:BFP104 AVT87:AVT104 ALX87:ALX104 ACB87:ACB104 SF87:SF104 IJ87:IJ104" xr:uid="{00000000-0002-0000-0600-000004000000}">
      <formula1>$C$45:$C$47</formula1>
    </dataValidation>
    <dataValidation allowBlank="1" showInputMessage="1" showErrorMessage="1" prompt="国体の競技名を入力" sqref="H5:H104" xr:uid="{0B4578E9-84BA-40F9-9868-25E79C4F8A39}"/>
  </dataValidations>
  <printOptions horizontalCentered="1" verticalCentered="1"/>
  <pageMargins left="0.35433070866141736" right="0.35433070866141736" top="0.28999999999999998" bottom="0.19685039370078741" header="0.33" footer="0.23622047244094491"/>
  <pageSetup paperSize="9" scale="78" fitToHeight="2" orientation="portrait" horizontalDpi="300" verticalDpi="300" r:id="rId1"/>
  <headerFooter alignWithMargins="0">
    <oddHeader>&amp;R&amp;14No.&amp;P</oddHeader>
  </headerFooter>
  <rowBreaks count="4" manualBreakCount="4">
    <brk id="24" max="9" man="1"/>
    <brk id="44" max="9" man="1"/>
    <brk id="64" max="9" man="1"/>
    <brk id="84" max="9"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10</vt:i4>
      </vt:variant>
    </vt:vector>
  </HeadingPairs>
  <TitlesOfParts>
    <vt:vector size="16" baseType="lpstr">
      <vt:lpstr>データ入力</vt:lpstr>
      <vt:lpstr>選考名簿</vt:lpstr>
      <vt:lpstr>旅費委任状</vt:lpstr>
      <vt:lpstr>メディカル</vt:lpstr>
      <vt:lpstr>県１</vt:lpstr>
      <vt:lpstr>県２</vt:lpstr>
      <vt:lpstr>メディカル!Print_Area</vt:lpstr>
      <vt:lpstr>県１!Print_Area</vt:lpstr>
      <vt:lpstr>県２!Print_Area</vt:lpstr>
      <vt:lpstr>選考名簿!Print_Area</vt:lpstr>
      <vt:lpstr>旅費委任状!Print_Area</vt:lpstr>
      <vt:lpstr>メディカル!Print_Titles</vt:lpstr>
      <vt:lpstr>県１!Print_Titles</vt:lpstr>
      <vt:lpstr>県２!Print_Titles</vt:lpstr>
      <vt:lpstr>選考名簿!Print_Titles</vt:lpstr>
      <vt:lpstr>旅費委任状!Print_Titles</vt:lpstr>
    </vt:vector>
  </TitlesOfParts>
  <Company>千葉県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2020-01-15T00:28:32Z</cp:lastPrinted>
  <dcterms:created xsi:type="dcterms:W3CDTF">2019-09-25T08:14:46Z</dcterms:created>
  <dcterms:modified xsi:type="dcterms:W3CDTF">2024-04-05T07:26:03Z</dcterms:modified>
</cp:coreProperties>
</file>