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515" activeTab="7"/>
  </bookViews>
  <sheets>
    <sheet name="１・２・３表" sheetId="1" r:id="rId1"/>
    <sheet name="４・５表" sheetId="2" r:id="rId2"/>
    <sheet name="５・６表" sheetId="3" r:id="rId3"/>
    <sheet name="７・８表" sheetId="4" r:id="rId4"/>
    <sheet name="９表" sheetId="5" r:id="rId5"/>
    <sheet name="１０表" sheetId="6" r:id="rId6"/>
    <sheet name="１１表" sheetId="7" r:id="rId7"/>
    <sheet name="１２・１３表" sheetId="8" r:id="rId8"/>
  </sheets>
  <definedNames>
    <definedName name="_Order1" hidden="1">0</definedName>
    <definedName name="_Order2" hidden="1">0</definedName>
    <definedName name="_xlnm.Print_Area" localSheetId="0">'１・２・３表'!$A$1:$K$73</definedName>
    <definedName name="_xlnm.Print_Area" localSheetId="5">'１０表'!$A$1:$Z$78</definedName>
    <definedName name="_xlnm.Print_Area" localSheetId="6">'１１表'!$A$1:$M$267</definedName>
    <definedName name="_xlnm.Print_Area" localSheetId="7">'１２・１３表'!$A$1:$J$74</definedName>
    <definedName name="_xlnm.Print_Area" localSheetId="1">'４・５表'!$A$1:$L$73</definedName>
    <definedName name="_xlnm.Print_Area" localSheetId="2">'５・６表'!$A$1:$L$193</definedName>
    <definedName name="_xlnm.Print_Area" localSheetId="3">'７・８表'!$A$1:$K$73</definedName>
    <definedName name="_xlnm.Print_Area" localSheetId="4">'９表'!$A$1:$M$79</definedName>
  </definedNames>
  <calcPr fullCalcOnLoad="1"/>
</workbook>
</file>

<file path=xl/sharedStrings.xml><?xml version="1.0" encoding="utf-8"?>
<sst xmlns="http://schemas.openxmlformats.org/spreadsheetml/2006/main" count="1171" uniqueCount="431">
  <si>
    <t/>
  </si>
  <si>
    <t xml:space="preserve">  第１表　財源別総教育費総額（公＋私費）</t>
  </si>
  <si>
    <t>（単位：千円，構成比％）</t>
  </si>
  <si>
    <t>区　　　　　　分</t>
  </si>
  <si>
    <t>実　　額</t>
  </si>
  <si>
    <t>構成比</t>
  </si>
  <si>
    <t>　実　　額</t>
  </si>
  <si>
    <t>総　    　　  額</t>
  </si>
  <si>
    <t>公　      　　費</t>
  </si>
  <si>
    <t xml:space="preserve"> </t>
  </si>
  <si>
    <t>私　　    　  費</t>
  </si>
  <si>
    <t xml:space="preserve">  第２表　支出項目別総教育費総額（公＋私費）</t>
  </si>
  <si>
    <t>区　　　　　　分</t>
  </si>
  <si>
    <t>　</t>
  </si>
  <si>
    <t>　その他の寄付金</t>
  </si>
  <si>
    <t>　ＰＴＡ寄付金</t>
  </si>
  <si>
    <t>私　　    　費</t>
  </si>
  <si>
    <t>比</t>
  </si>
  <si>
    <t>　公費組入寄付金</t>
  </si>
  <si>
    <t>　地　  方  　債</t>
  </si>
  <si>
    <t>成</t>
  </si>
  <si>
    <t>　市町村支出金</t>
  </si>
  <si>
    <t>　県  支  出  金</t>
  </si>
  <si>
    <t>　国 庫 補 助 金</t>
  </si>
  <si>
    <t>構</t>
  </si>
  <si>
    <t>公　　    　費</t>
  </si>
  <si>
    <t>総　　      額</t>
  </si>
  <si>
    <t>額</t>
  </si>
  <si>
    <t>実</t>
  </si>
  <si>
    <t>通信制</t>
  </si>
  <si>
    <t>定時制</t>
  </si>
  <si>
    <t>全日制</t>
  </si>
  <si>
    <t>養護学校</t>
  </si>
  <si>
    <t>専修学校</t>
  </si>
  <si>
    <t>　　　高　　等　　学　　校</t>
  </si>
  <si>
    <t>盲・聾・</t>
  </si>
  <si>
    <t>中学校</t>
  </si>
  <si>
    <t>小学校</t>
  </si>
  <si>
    <t>幼稚園</t>
  </si>
  <si>
    <t>全学校</t>
  </si>
  <si>
    <t xml:space="preserve">       （単位：千円，構成比％）</t>
  </si>
  <si>
    <t>　　</t>
  </si>
  <si>
    <t xml:space="preserve">  第３表　財源別学校教育費（公＋私費） </t>
  </si>
  <si>
    <t>２　集計表</t>
  </si>
  <si>
    <t xml:space="preserve">  第４表　支出項目別学校教育費（公＋私費）</t>
  </si>
  <si>
    <t xml:space="preserve"> 　  （単位：千円，構成比％）</t>
  </si>
  <si>
    <t>区　　　　　分</t>
  </si>
  <si>
    <t>　　 　高　　等　　学　　校</t>
  </si>
  <si>
    <t>総　  　     　 額</t>
  </si>
  <si>
    <t>消  費  的  支  出</t>
  </si>
  <si>
    <t xml:space="preserve">　人    件    費 </t>
  </si>
  <si>
    <t>　教 育 活 動 費</t>
  </si>
  <si>
    <t>　管    理    費</t>
  </si>
  <si>
    <t>　補 助 活 動 費</t>
  </si>
  <si>
    <t>　所 定 支 払 金</t>
  </si>
  <si>
    <t>資  本  的  支  出</t>
  </si>
  <si>
    <t>　土地費・建築費</t>
  </si>
  <si>
    <t>　その他の資本的支出</t>
  </si>
  <si>
    <t>債  務  償  還  費</t>
  </si>
  <si>
    <t>総　    　    　額</t>
  </si>
  <si>
    <t>　第５表　財源別・支出項目別児童生徒１人当たりの学校教育費</t>
  </si>
  <si>
    <t>　ａ　全学校</t>
  </si>
  <si>
    <t>（単位：円）</t>
  </si>
  <si>
    <t>公・私</t>
  </si>
  <si>
    <t>費　計</t>
  </si>
  <si>
    <t>計</t>
  </si>
  <si>
    <t>国庫補助金</t>
  </si>
  <si>
    <t>市町村支出金</t>
  </si>
  <si>
    <t>地方債</t>
  </si>
  <si>
    <t>消 費 的 支 出</t>
  </si>
  <si>
    <t>　人　　件　　費</t>
  </si>
  <si>
    <t>　管　　理　　費</t>
  </si>
  <si>
    <t>資 本 的 支 出</t>
  </si>
  <si>
    <t>債 務 償 還 費</t>
  </si>
  <si>
    <t>　ｂ　幼稚園</t>
  </si>
  <si>
    <t>　ｃ　小学校</t>
  </si>
  <si>
    <t>　ｄ　中学校</t>
  </si>
  <si>
    <t>　ｅ　盲・聾・養護学校</t>
  </si>
  <si>
    <t>　ｆ　高等学校（全日制）</t>
  </si>
  <si>
    <t>　ｇ　高等学校（定時制）</t>
  </si>
  <si>
    <t>　ｈ　高等学校（通信制）</t>
  </si>
  <si>
    <t>　i　専修学校</t>
  </si>
  <si>
    <t>区　　　分</t>
  </si>
  <si>
    <t>　第６表　学校種類別児童生徒１人当たりの学校教育費</t>
  </si>
  <si>
    <t xml:space="preserve">      　（単位：円）</t>
  </si>
  <si>
    <t>高 校</t>
  </si>
  <si>
    <t>（全日制）</t>
  </si>
  <si>
    <t>（定時制）</t>
  </si>
  <si>
    <t>（通信制）</t>
  </si>
  <si>
    <t>　教  職  員  の  給  与</t>
  </si>
  <si>
    <t xml:space="preserve"> 公</t>
  </si>
  <si>
    <t>　教職員給与以外の人件費</t>
  </si>
  <si>
    <t>　教   育   活   動   費</t>
  </si>
  <si>
    <t>　管        理        費</t>
  </si>
  <si>
    <t>　補   助   活   動   費</t>
  </si>
  <si>
    <t>　所   定   支   払   金</t>
  </si>
  <si>
    <t xml:space="preserve"> 費</t>
  </si>
  <si>
    <t>　土地・建築・設備備品費</t>
  </si>
  <si>
    <t>　図   書   購   入   費</t>
  </si>
  <si>
    <t>　そ        の        他</t>
  </si>
  <si>
    <t xml:space="preserve"> 私</t>
  </si>
  <si>
    <t>公　　　　　　　　費</t>
  </si>
  <si>
    <t>私　　費</t>
  </si>
  <si>
    <t>公　　　　　費</t>
  </si>
  <si>
    <t>　第７表　財源別社会教育費</t>
  </si>
  <si>
    <t>　　　（単位：千円，構成比％）</t>
  </si>
  <si>
    <t>公・私費</t>
  </si>
  <si>
    <t>公費に組</t>
  </si>
  <si>
    <t>県支出金</t>
  </si>
  <si>
    <t>地　方　債</t>
  </si>
  <si>
    <t>公費組入</t>
  </si>
  <si>
    <t>み入れられ</t>
  </si>
  <si>
    <t>合　　計</t>
  </si>
  <si>
    <t>寄 付 金</t>
  </si>
  <si>
    <t>ない寄付金</t>
  </si>
  <si>
    <t>社 会 教 育 費 総 額</t>
  </si>
  <si>
    <t>公民館費</t>
  </si>
  <si>
    <t>図書館費</t>
  </si>
  <si>
    <t>博物館費</t>
  </si>
  <si>
    <t>体育施設費</t>
  </si>
  <si>
    <t>青少年教育施設費</t>
  </si>
  <si>
    <t>女性教育施設費</t>
  </si>
  <si>
    <t>文化会館費</t>
  </si>
  <si>
    <t>その他の社会教育施設費</t>
  </si>
  <si>
    <t>教育委員会が行った</t>
  </si>
  <si>
    <t>社会教育活動費</t>
  </si>
  <si>
    <t>文化財保護費</t>
  </si>
  <si>
    <t xml:space="preserve"> 　社 会 教 育 費 総 額</t>
  </si>
  <si>
    <t>　前　年　度　比　増　減</t>
  </si>
  <si>
    <t>（注） （　）内の数値は，財源別構成比である。</t>
  </si>
  <si>
    <t>（注）　（　）内の数値は，支出項目別構成比である。</t>
  </si>
  <si>
    <t>女性教育施設費</t>
  </si>
  <si>
    <t>(100.0)</t>
  </si>
  <si>
    <t>　第８表　支出項目別社会教育費（公＋私費）</t>
  </si>
  <si>
    <t>第１０表　市町村別教育費</t>
  </si>
  <si>
    <t>非表示</t>
  </si>
  <si>
    <t>区　　分</t>
  </si>
  <si>
    <t>教育行政費</t>
  </si>
  <si>
    <t>市　町　村</t>
  </si>
  <si>
    <t>市町村支出</t>
  </si>
  <si>
    <t>総　　　額</t>
  </si>
  <si>
    <t>学校数</t>
  </si>
  <si>
    <t>児童数</t>
  </si>
  <si>
    <t>教　育　費</t>
  </si>
  <si>
    <t>支　出　金</t>
  </si>
  <si>
    <t>金のうち</t>
  </si>
  <si>
    <t>私費</t>
  </si>
  <si>
    <t>市町村</t>
  </si>
  <si>
    <t>左記のうち</t>
  </si>
  <si>
    <t>私　　費</t>
  </si>
  <si>
    <t>生徒数</t>
  </si>
  <si>
    <t>（公）</t>
  </si>
  <si>
    <t>（再掲）</t>
  </si>
  <si>
    <t>消費的支出</t>
  </si>
  <si>
    <t>支出金</t>
  </si>
  <si>
    <t>(寄付金)</t>
  </si>
  <si>
    <t>校</t>
  </si>
  <si>
    <t>人</t>
  </si>
  <si>
    <t>千円</t>
  </si>
  <si>
    <t>円</t>
  </si>
  <si>
    <t>県分Ｂ－Ⅱ</t>
  </si>
  <si>
    <t>補助票</t>
  </si>
  <si>
    <t>県</t>
  </si>
  <si>
    <t>（他はいずれか一方のみ）</t>
  </si>
  <si>
    <t>市町村計</t>
  </si>
  <si>
    <t>千葉市</t>
  </si>
  <si>
    <t>浦安市</t>
  </si>
  <si>
    <t>野田市</t>
  </si>
  <si>
    <t>流山市</t>
  </si>
  <si>
    <t>我孫子市</t>
  </si>
  <si>
    <t>鎌ヶ谷市</t>
  </si>
  <si>
    <t>成田市</t>
  </si>
  <si>
    <t>旭市</t>
  </si>
  <si>
    <t>東庄町</t>
  </si>
  <si>
    <t>多古町</t>
  </si>
  <si>
    <t>茂原市</t>
  </si>
  <si>
    <t>東金市</t>
  </si>
  <si>
    <t>勝浦市</t>
  </si>
  <si>
    <t>大網白里町</t>
  </si>
  <si>
    <t>九十九里町</t>
  </si>
  <si>
    <t>芝山町</t>
  </si>
  <si>
    <t>一宮町</t>
  </si>
  <si>
    <t>白子町</t>
  </si>
  <si>
    <t>長柄町</t>
  </si>
  <si>
    <t>長南町</t>
  </si>
  <si>
    <t>睦沢町</t>
  </si>
  <si>
    <t>長生村</t>
  </si>
  <si>
    <t>大多喜町</t>
  </si>
  <si>
    <t>御宿町</t>
  </si>
  <si>
    <t>木更津市</t>
  </si>
  <si>
    <t>鴨川市</t>
  </si>
  <si>
    <t>君津市</t>
  </si>
  <si>
    <t>印西地区環境</t>
  </si>
  <si>
    <t>長生広域組</t>
  </si>
  <si>
    <t>山武郡市</t>
  </si>
  <si>
    <t>君津郡市広域</t>
  </si>
  <si>
    <t>（注）　教育行政費総額の県費には，県の予算に計上されている市町村への派遣社会教育主事の給与等が含まれている。</t>
  </si>
  <si>
    <t>小　　　　　　　学　　　　　　　校</t>
  </si>
  <si>
    <t>中　　　　　　　学　　　　　　　校</t>
  </si>
  <si>
    <t>社 会 教 育 費</t>
  </si>
  <si>
    <t>児童１人当たりの教育費</t>
  </si>
  <si>
    <t>生徒１人当たりの教育費</t>
  </si>
  <si>
    <t>総　額</t>
  </si>
  <si>
    <t>第９表　市町村別人口１人当たりの社会教育費（公＋私費）</t>
  </si>
  <si>
    <t xml:space="preserve">      （単位：円）</t>
  </si>
  <si>
    <t>人　　　口</t>
  </si>
  <si>
    <t>体　育</t>
  </si>
  <si>
    <t>青少年</t>
  </si>
  <si>
    <t>女　性</t>
  </si>
  <si>
    <t>文　化</t>
  </si>
  <si>
    <t>その他の</t>
  </si>
  <si>
    <t>教育委員会が</t>
  </si>
  <si>
    <t>文化財</t>
  </si>
  <si>
    <t>教　育</t>
  </si>
  <si>
    <t>社会教育</t>
  </si>
  <si>
    <t>行った社会</t>
  </si>
  <si>
    <t>施設費</t>
  </si>
  <si>
    <t>会館費</t>
  </si>
  <si>
    <t>施 設 費</t>
  </si>
  <si>
    <t>教育活動費</t>
  </si>
  <si>
    <t>保護費</t>
  </si>
  <si>
    <t>第１１表　学校教育費県集計表</t>
  </si>
  <si>
    <t>ｂ　幼　稚　園</t>
  </si>
  <si>
    <t>（単位：千円）</t>
  </si>
  <si>
    <t>ｃ　小　学　校</t>
  </si>
  <si>
    <t>ｄ　中　学　校</t>
  </si>
  <si>
    <t>ｅ　盲・聾・養護学校</t>
  </si>
  <si>
    <t>ｆ　高等学校（全日制）</t>
  </si>
  <si>
    <t>ｇ　高等学校（定時制）</t>
  </si>
  <si>
    <t>ｈ　高等学校（通信制）</t>
  </si>
  <si>
    <t>ｉ　専修学校</t>
  </si>
  <si>
    <t>ａ　全　学　校</t>
  </si>
  <si>
    <t>都道府県</t>
  </si>
  <si>
    <t>支 出 金</t>
  </si>
  <si>
    <t>学 校 教 育 費 総 額</t>
  </si>
  <si>
    <t>消　費　的　経　費</t>
  </si>
  <si>
    <t>人　　　件　　　費</t>
  </si>
  <si>
    <t>本務教員給与</t>
  </si>
  <si>
    <t>兼務教員給与</t>
  </si>
  <si>
    <t>事務職員給与</t>
  </si>
  <si>
    <t>その他の職員給与</t>
  </si>
  <si>
    <t>共済組合等負担金</t>
  </si>
  <si>
    <t>恩給費等</t>
  </si>
  <si>
    <t>退職・死傷手当</t>
  </si>
  <si>
    <t>教　育　活　動　費</t>
  </si>
  <si>
    <t>管　　　理　　　費</t>
  </si>
  <si>
    <t>修繕費</t>
  </si>
  <si>
    <t>その他の管理費</t>
  </si>
  <si>
    <t>補　助　活　動　費</t>
  </si>
  <si>
    <t>所　定　支　出　金</t>
  </si>
  <si>
    <t>資　本　的　支　出</t>
  </si>
  <si>
    <t>土　　　地　　　費</t>
  </si>
  <si>
    <t>建　　　築　　　費</t>
  </si>
  <si>
    <t>設  備  ・  備  品  費</t>
  </si>
  <si>
    <t>図　書　購　入　費</t>
  </si>
  <si>
    <t>債　務　償　還　費</t>
  </si>
  <si>
    <t xml:space="preserve"> 第１２表　教育行政費県集計表</t>
  </si>
  <si>
    <t xml:space="preserve">      （単位：千円）</t>
  </si>
  <si>
    <t>合  計</t>
  </si>
  <si>
    <t>市 町 村</t>
  </si>
  <si>
    <t>公費に組入</t>
  </si>
  <si>
    <t>地 方 債</t>
  </si>
  <si>
    <t>れられない</t>
  </si>
  <si>
    <t>寄  付  金</t>
  </si>
  <si>
    <t xml:space="preserve">        （単位：千円）</t>
  </si>
  <si>
    <t>資本的支出</t>
  </si>
  <si>
    <t>債務償還費</t>
  </si>
  <si>
    <t xml:space="preserve"> 第１３表　教育施設に伴う収入に関する県集計表</t>
  </si>
  <si>
    <t>　　 　（単位：千円）</t>
  </si>
  <si>
    <t>授 業 料</t>
  </si>
  <si>
    <t>入 学 金</t>
  </si>
  <si>
    <t>検 定 料</t>
  </si>
  <si>
    <t xml:space="preserve"> 日本体育･</t>
  </si>
  <si>
    <t>(再掲)建築</t>
  </si>
  <si>
    <t>学校健康</t>
  </si>
  <si>
    <t>特別会計</t>
  </si>
  <si>
    <t>費の特定</t>
  </si>
  <si>
    <t>センター</t>
  </si>
  <si>
    <t>収　　入</t>
  </si>
  <si>
    <t>財源収入</t>
  </si>
  <si>
    <t>共済掛金</t>
  </si>
  <si>
    <t>盲･聾･養護学校</t>
  </si>
  <si>
    <t>中等教育学校</t>
  </si>
  <si>
    <t>各種学校</t>
  </si>
  <si>
    <t>高等専門学校</t>
  </si>
  <si>
    <t>社会教育施設</t>
  </si>
  <si>
    <t>教育行政機関</t>
  </si>
  <si>
    <t>高等学校（全日制）</t>
  </si>
  <si>
    <t>高等学校（定時制）</t>
  </si>
  <si>
    <t>高等学校（通信制）</t>
  </si>
  <si>
    <t>区  分</t>
  </si>
  <si>
    <t>教 育 費 総 額</t>
  </si>
  <si>
    <t>学 校 教 育 費</t>
  </si>
  <si>
    <t>社 会 教 育 費</t>
  </si>
  <si>
    <t>教 育 行 政 費</t>
  </si>
  <si>
    <t>　　国 庫 補 助 金</t>
  </si>
  <si>
    <t>　　県  支  出  金</t>
  </si>
  <si>
    <t>　　市町村支出金</t>
  </si>
  <si>
    <t>　　地  　方  　債</t>
  </si>
  <si>
    <t>　　公費組入寄付金</t>
  </si>
  <si>
    <t>　　ＰＴＡ寄付金</t>
  </si>
  <si>
    <t>　　その他の寄付金</t>
  </si>
  <si>
    <t>区　　　　　　分</t>
  </si>
  <si>
    <t>教 育 費 総 額</t>
  </si>
  <si>
    <t>学 校 教 育 費</t>
  </si>
  <si>
    <t>社 会 教 育 費</t>
  </si>
  <si>
    <t>教 育 行 政 費</t>
  </si>
  <si>
    <t>　　消 費 的 支 出</t>
  </si>
  <si>
    <t>　　資 本 的 支 出</t>
  </si>
  <si>
    <t>　　債 務 償 還 費</t>
  </si>
  <si>
    <t>区　　　　　分</t>
  </si>
  <si>
    <t>合　　　　　計</t>
  </si>
  <si>
    <t>区　　　　　分</t>
  </si>
  <si>
    <t>公　　　　　　　　　　　　                費</t>
  </si>
  <si>
    <t>合　　　　計</t>
  </si>
  <si>
    <t>消費的支出</t>
  </si>
  <si>
    <t>資本的支出</t>
  </si>
  <si>
    <t>債務償還費</t>
  </si>
  <si>
    <t>実　　　額</t>
  </si>
  <si>
    <t>構成比</t>
  </si>
  <si>
    <t>　社会教育費総額</t>
  </si>
  <si>
    <t>　前年度比増減</t>
  </si>
  <si>
    <t>（人）</t>
  </si>
  <si>
    <t>(16.3現在)</t>
  </si>
  <si>
    <t>支  出  項  目　</t>
  </si>
  <si>
    <t>公　　　　　　　　　　　費</t>
  </si>
  <si>
    <t xml:space="preserve"> </t>
  </si>
  <si>
    <t>財  　源　  別　  内　  訳</t>
  </si>
  <si>
    <t>支 出 項 目 別 内 訳</t>
  </si>
  <si>
    <t>公費組入
寄付金</t>
  </si>
  <si>
    <t>その他の
寄付金</t>
  </si>
  <si>
    <t>専修
学校</t>
  </si>
  <si>
    <t>ＰＴＡ
寄付金</t>
  </si>
  <si>
    <t>市町村
支出金</t>
  </si>
  <si>
    <t>都道府県
支出金</t>
  </si>
  <si>
    <t>区　　　分</t>
  </si>
  <si>
    <t>その他
の
寄付金</t>
  </si>
  <si>
    <t>公費組入
寄付金</t>
  </si>
  <si>
    <t>国庫
補助金</t>
  </si>
  <si>
    <t>公・私
費計</t>
  </si>
  <si>
    <t>都道府県
支出金</t>
  </si>
  <si>
    <t>市町村
支出金</t>
  </si>
  <si>
    <t>公費組入
寄付金</t>
  </si>
  <si>
    <t>ＰＴＡ
寄付金</t>
  </si>
  <si>
    <t>その他の
寄付金</t>
  </si>
  <si>
    <t>　平成1６会計年度</t>
  </si>
  <si>
    <t xml:space="preserve"> 　平 成 16 会 計 年 度</t>
  </si>
  <si>
    <t>平成17年度</t>
  </si>
  <si>
    <t>市　川　市</t>
  </si>
  <si>
    <t>船　橋　市</t>
  </si>
  <si>
    <t>習志野市</t>
  </si>
  <si>
    <t>八千代市</t>
  </si>
  <si>
    <t>松戸市</t>
  </si>
  <si>
    <t>柏市</t>
  </si>
  <si>
    <t>銚　子　市</t>
  </si>
  <si>
    <t>佐倉市</t>
  </si>
  <si>
    <t>四街道市</t>
  </si>
  <si>
    <t>八街市</t>
  </si>
  <si>
    <t>印西市</t>
  </si>
  <si>
    <t>白井市</t>
  </si>
  <si>
    <t>富里市</t>
  </si>
  <si>
    <t>匝瑳市</t>
  </si>
  <si>
    <t>香取市</t>
  </si>
  <si>
    <t>酒々井町</t>
  </si>
  <si>
    <t>栄町</t>
  </si>
  <si>
    <t>印旛村</t>
  </si>
  <si>
    <t>本埜村</t>
  </si>
  <si>
    <t>神崎町</t>
  </si>
  <si>
    <t>山武市</t>
  </si>
  <si>
    <t>いすみ市</t>
  </si>
  <si>
    <t>横芝光町</t>
  </si>
  <si>
    <t>館　山　市</t>
  </si>
  <si>
    <t>市原市</t>
  </si>
  <si>
    <t>富津市</t>
  </si>
  <si>
    <t>袖ケ浦市</t>
  </si>
  <si>
    <t>南房総市</t>
  </si>
  <si>
    <t>鋸南町</t>
  </si>
  <si>
    <t>平成16年度</t>
  </si>
  <si>
    <t>平成16年度</t>
  </si>
  <si>
    <t>市川市</t>
  </si>
  <si>
    <t>船橋市</t>
  </si>
  <si>
    <t>習志野市</t>
  </si>
  <si>
    <t>八千代市</t>
  </si>
  <si>
    <t>浦安市</t>
  </si>
  <si>
    <t>松戸市</t>
  </si>
  <si>
    <t>野田市</t>
  </si>
  <si>
    <t>柏市</t>
  </si>
  <si>
    <t>流山市</t>
  </si>
  <si>
    <t>我孫子市</t>
  </si>
  <si>
    <t>鎌ヶ谷市</t>
  </si>
  <si>
    <t>銚子市</t>
  </si>
  <si>
    <t>成田市</t>
  </si>
  <si>
    <t>佐倉市</t>
  </si>
  <si>
    <t>旭市</t>
  </si>
  <si>
    <t>四街道市</t>
  </si>
  <si>
    <t>八街市</t>
  </si>
  <si>
    <t>印西市</t>
  </si>
  <si>
    <t>白井市</t>
  </si>
  <si>
    <t>富里市</t>
  </si>
  <si>
    <t>酒々井町</t>
  </si>
  <si>
    <t>栄町</t>
  </si>
  <si>
    <t>印旛村</t>
  </si>
  <si>
    <t>本埜村</t>
  </si>
  <si>
    <t>神崎町</t>
  </si>
  <si>
    <t>東庄町</t>
  </si>
  <si>
    <t>茂原市</t>
  </si>
  <si>
    <t>東金市</t>
  </si>
  <si>
    <t>勝浦市</t>
  </si>
  <si>
    <t>山武市</t>
  </si>
  <si>
    <t>大網白里町</t>
  </si>
  <si>
    <t>九十九里町</t>
  </si>
  <si>
    <t>芝山町</t>
  </si>
  <si>
    <t>横芝光町</t>
  </si>
  <si>
    <t>一宮町</t>
  </si>
  <si>
    <t>白子町</t>
  </si>
  <si>
    <t>長柄町</t>
  </si>
  <si>
    <t>長南町</t>
  </si>
  <si>
    <t>睦沢町</t>
  </si>
  <si>
    <t>長生村</t>
  </si>
  <si>
    <t>大多喜町</t>
  </si>
  <si>
    <t>御宿町</t>
  </si>
  <si>
    <t>館山市</t>
  </si>
  <si>
    <t>木更津市</t>
  </si>
  <si>
    <t>市原市</t>
  </si>
  <si>
    <t>鴨川市</t>
  </si>
  <si>
    <t>君津市</t>
  </si>
  <si>
    <t>富津市</t>
  </si>
  <si>
    <t>袖ヶ浦市</t>
  </si>
  <si>
    <t>鋸南町</t>
  </si>
  <si>
    <t>布施学校組合</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</si>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</sst>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
    <numFmt numFmtId="179" formatCode="0.00000%"/>
    <numFmt numFmtId="180" formatCode="#,##0.000000000;\-#,##0.000000000"/>
    <numFmt numFmtId="181" formatCode="\(0.0\);\(\-0.0\)"/>
    <numFmt numFmtId="182" formatCode="#,##0.0;\-#,##0.0"/>
    <numFmt numFmtId="183" formatCode="\(#,##0\);\(\(#,##0\)\)"/>
    <numFmt numFmtId="184" formatCode="0.0_ "/>
    <numFmt numFmtId="185" formatCode="#,##0.0"/>
  </numFmts>
  <fonts count="31">
    <font>
      <sz val="14"/>
      <name val="ＭＳ 明朝"/>
      <family val="1"/>
    </font>
    <font>
      <sz val="11"/>
      <name val="ＭＳ Ｐゴシック"/>
      <family val="3"/>
    </font>
    <font>
      <sz val="14"/>
      <name val=""/>
      <family val="1"/>
    </font>
    <font>
      <b/>
      <sz val="18"/>
      <name val=""/>
      <family val="1"/>
    </font>
    <font>
      <b/>
      <sz val="16"/>
      <name val=""/>
      <family val="1"/>
    </font>
    <font>
      <sz val="7"/>
      <name val="ＭＳ 明朝"/>
      <family val="1"/>
    </font>
    <font>
      <u val="single"/>
      <sz val="9.4"/>
      <color indexed="12"/>
      <name val="ＭＳ 明朝"/>
      <family val="1"/>
    </font>
    <font>
      <u val="single"/>
      <sz val="9.4"/>
      <color indexed="36"/>
      <name val="ＭＳ 明朝"/>
      <family val="1"/>
    </font>
    <font>
      <b/>
      <sz val="16"/>
      <color indexed="8"/>
      <name val=""/>
      <family val="1"/>
    </font>
    <font>
      <sz val="14"/>
      <color indexed="12"/>
      <name val=""/>
      <family val="1"/>
    </font>
    <font>
      <sz val="14"/>
      <color indexed="8"/>
      <name val=""/>
      <family val="1"/>
    </font>
    <font>
      <sz val="16"/>
      <name val=""/>
      <family val="1"/>
    </font>
    <font>
      <b/>
      <sz val="18"/>
      <color indexed="8"/>
      <name val=""/>
      <family val="1"/>
    </font>
    <font>
      <b/>
      <sz val="17"/>
      <name val=""/>
      <family val="1"/>
    </font>
    <font>
      <b/>
      <sz val="14"/>
      <name val=""/>
      <family val="1"/>
    </font>
    <font>
      <sz val="12"/>
      <name val="ＭＳ Ｐゴシック"/>
      <family val="3"/>
    </font>
    <font>
      <sz val="6"/>
      <name val="ＭＳ Ｐゴシック"/>
      <family val="3"/>
    </font>
    <font>
      <b/>
      <sz val="16"/>
      <name val="ＭＳ 明朝"/>
      <family val="1"/>
    </font>
    <font>
      <sz val="10"/>
      <name val="ＭＳ 明朝"/>
      <family val="1"/>
    </font>
    <font>
      <sz val="12"/>
      <name val="ＭＳ 明朝"/>
      <family val="1"/>
    </font>
    <font>
      <b/>
      <sz val="14"/>
      <name val="ＭＳ 明朝"/>
      <family val="1"/>
    </font>
    <font>
      <sz val="14"/>
      <color indexed="12"/>
      <name val="ＭＳ 明朝"/>
      <family val="1"/>
    </font>
    <font>
      <sz val="14"/>
      <name val="ＭＳ Ｐ明朝"/>
      <family val="1"/>
    </font>
    <font>
      <sz val="14"/>
      <color indexed="8"/>
      <name val="ＭＳ Ｐ明朝"/>
      <family val="1"/>
    </font>
    <font>
      <sz val="14"/>
      <color indexed="12"/>
      <name val="ＭＳ Ｐ明朝"/>
      <family val="1"/>
    </font>
    <font>
      <sz val="16"/>
      <color indexed="8"/>
      <name val="ＭＳ Ｐ明朝"/>
      <family val="1"/>
    </font>
    <font>
      <sz val="12"/>
      <color indexed="8"/>
      <name val="ＭＳ Ｐ明朝"/>
      <family val="1"/>
    </font>
    <font>
      <sz val="12"/>
      <name val="ＭＳ Ｐ明朝"/>
      <family val="1"/>
    </font>
    <font>
      <sz val="12"/>
      <color indexed="12"/>
      <name val="ＭＳ Ｐ明朝"/>
      <family val="1"/>
    </font>
    <font>
      <b/>
      <sz val="14"/>
      <name val="ＭＳ Ｐ明朝"/>
      <family val="1"/>
    </font>
    <font>
      <sz val="16"/>
      <name val="ＭＳ Ｐゴシック"/>
      <family val="3"/>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82">
    <border>
      <left/>
      <right/>
      <top/>
      <bottom/>
      <diagonal/>
    </border>
    <border>
      <left>
        <color indexed="63"/>
      </left>
      <right>
        <color indexed="63"/>
      </right>
      <top>
        <color indexed="63"/>
      </top>
      <bottom style="medium">
        <color indexed="8"/>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color indexed="63"/>
      </left>
      <right style="medium"/>
      <top>
        <color indexed="63"/>
      </top>
      <bottom style="mediu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top style="medium">
        <color indexed="8"/>
      </top>
      <bottom style="thin">
        <color indexed="8"/>
      </bottom>
    </border>
    <border>
      <left style="thin">
        <color indexed="8"/>
      </left>
      <right style="medium"/>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color indexed="63"/>
      </top>
      <bottom style="medium">
        <color indexed="8"/>
      </bottom>
    </border>
    <border>
      <left style="medium">
        <color indexed="8"/>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thin">
        <color indexed="8"/>
      </bottom>
    </border>
    <border>
      <left style="double">
        <color indexed="8"/>
      </left>
      <right style="medium">
        <color indexed="8"/>
      </right>
      <top>
        <color indexed="63"/>
      </top>
      <bottom style="medium">
        <color indexed="8"/>
      </bottom>
    </border>
    <border>
      <left style="thin">
        <color indexed="8"/>
      </left>
      <right style="medium"/>
      <top>
        <color indexed="63"/>
      </top>
      <bottom style="thin">
        <color indexed="8"/>
      </bottom>
    </border>
    <border>
      <left>
        <color indexed="63"/>
      </left>
      <right>
        <color indexed="63"/>
      </right>
      <top style="medium"/>
      <bottom>
        <color indexed="63"/>
      </bottom>
    </border>
    <border>
      <left style="medium">
        <color indexed="8"/>
      </left>
      <right>
        <color indexed="63"/>
      </right>
      <top>
        <color indexed="63"/>
      </top>
      <bottom style="medium"/>
    </border>
    <border>
      <left>
        <color indexed="63"/>
      </left>
      <right style="thin">
        <color indexed="8"/>
      </right>
      <top>
        <color indexed="63"/>
      </top>
      <bottom style="medium"/>
    </border>
    <border>
      <left style="medium"/>
      <right>
        <color indexed="63"/>
      </right>
      <top style="medium">
        <color indexed="8"/>
      </top>
      <bottom style="thin"/>
    </border>
    <border>
      <left>
        <color indexed="63"/>
      </left>
      <right style="thin">
        <color indexed="8"/>
      </right>
      <top style="medium">
        <color indexed="8"/>
      </top>
      <bottom style="thin"/>
    </border>
    <border>
      <left style="medium">
        <color indexed="8"/>
      </left>
      <right>
        <color indexed="63"/>
      </right>
      <top style="thin"/>
      <bottom style="thin"/>
    </border>
    <border>
      <left>
        <color indexed="63"/>
      </left>
      <right style="thin">
        <color indexed="8"/>
      </right>
      <top style="thin"/>
      <bottom style="thin"/>
    </border>
    <border>
      <left style="medium">
        <color indexed="8"/>
      </left>
      <right>
        <color indexed="63"/>
      </right>
      <top>
        <color indexed="63"/>
      </top>
      <bottom style="thin"/>
    </border>
    <border>
      <left>
        <color indexed="63"/>
      </left>
      <right style="thin">
        <color indexed="8"/>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medium">
        <color indexed="8"/>
      </left>
      <right style="thin">
        <color indexed="8"/>
      </right>
      <top>
        <color indexed="63"/>
      </top>
      <bottom style="thin">
        <color indexed="8"/>
      </bottom>
    </border>
  </borders>
  <cellStyleXfs count="24">
    <xf numFmtId="3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5" fillId="0" borderId="0">
      <alignment/>
      <protection/>
    </xf>
    <xf numFmtId="0" fontId="7" fillId="0" borderId="0" applyNumberFormat="0" applyFill="0" applyBorder="0" applyAlignment="0" applyProtection="0"/>
    <xf numFmtId="0" fontId="2" fillId="0" borderId="0">
      <alignment vertical="center"/>
      <protection/>
    </xf>
  </cellStyleXfs>
  <cellXfs count="389">
    <xf numFmtId="37" fontId="0" fillId="0" borderId="0" xfId="0" applyAlignment="1">
      <alignment vertical="center"/>
    </xf>
    <xf numFmtId="37" fontId="3" fillId="0" borderId="0" xfId="0" applyFont="1" applyAlignment="1" applyProtection="1">
      <alignment vertical="center"/>
      <protection/>
    </xf>
    <xf numFmtId="37" fontId="2" fillId="0" borderId="0" xfId="0" applyFont="1" applyAlignment="1" applyProtection="1">
      <alignment vertical="center"/>
      <protection/>
    </xf>
    <xf numFmtId="37" fontId="4" fillId="0" borderId="0" xfId="0" applyFont="1" applyAlignment="1" applyProtection="1">
      <alignment vertical="center"/>
      <protection/>
    </xf>
    <xf numFmtId="37" fontId="2" fillId="0" borderId="1" xfId="0" applyFont="1" applyBorder="1" applyAlignment="1" applyProtection="1">
      <alignment vertical="center"/>
      <protection/>
    </xf>
    <xf numFmtId="37" fontId="2" fillId="0" borderId="0" xfId="0" applyFont="1" applyAlignment="1" applyProtection="1">
      <alignment vertical="center"/>
      <protection locked="0"/>
    </xf>
    <xf numFmtId="37" fontId="0" fillId="0" borderId="0" xfId="0" applyFont="1" applyAlignment="1">
      <alignment vertical="center"/>
    </xf>
    <xf numFmtId="37" fontId="0" fillId="0" borderId="0" xfId="0" applyAlignment="1">
      <alignment horizontal="left" vertical="center"/>
    </xf>
    <xf numFmtId="37" fontId="2" fillId="0" borderId="0" xfId="0" applyFont="1" applyAlignment="1" applyProtection="1">
      <alignment horizontal="left" vertical="center"/>
      <protection/>
    </xf>
    <xf numFmtId="37" fontId="4" fillId="0" borderId="0" xfId="0" applyFont="1" applyBorder="1" applyAlignment="1" applyProtection="1">
      <alignment horizontal="left" vertical="center"/>
      <protection/>
    </xf>
    <xf numFmtId="37" fontId="2" fillId="0" borderId="1" xfId="0" applyFont="1" applyBorder="1" applyAlignment="1" applyProtection="1">
      <alignment horizontal="right" vertical="center"/>
      <protection/>
    </xf>
    <xf numFmtId="37" fontId="8" fillId="0" borderId="0" xfId="0" applyFont="1" applyAlignment="1" applyProtection="1">
      <alignment vertical="center"/>
      <protection/>
    </xf>
    <xf numFmtId="37" fontId="9" fillId="0" borderId="0" xfId="0" applyFont="1" applyAlignment="1" applyProtection="1">
      <alignment vertical="center"/>
      <protection locked="0"/>
    </xf>
    <xf numFmtId="37" fontId="11" fillId="0" borderId="0" xfId="0" applyFont="1" applyAlignment="1" applyProtection="1">
      <alignment vertical="center"/>
      <protection/>
    </xf>
    <xf numFmtId="37" fontId="9" fillId="0" borderId="1" xfId="0" applyFont="1" applyBorder="1" applyAlignment="1" applyProtection="1">
      <alignment vertical="center"/>
      <protection locked="0"/>
    </xf>
    <xf numFmtId="37" fontId="12" fillId="0" borderId="0" xfId="0" applyFont="1" applyAlignment="1" applyProtection="1">
      <alignment vertical="center"/>
      <protection/>
    </xf>
    <xf numFmtId="37" fontId="10" fillId="0" borderId="0" xfId="0" applyFont="1" applyAlignment="1" applyProtection="1">
      <alignment vertical="center"/>
      <protection/>
    </xf>
    <xf numFmtId="37" fontId="10" fillId="0" borderId="0" xfId="0" applyFont="1" applyAlignment="1" applyProtection="1">
      <alignment vertical="center"/>
      <protection locked="0"/>
    </xf>
    <xf numFmtId="37" fontId="11" fillId="0" borderId="1" xfId="0" applyFont="1" applyBorder="1" applyAlignment="1" applyProtection="1">
      <alignment vertical="center"/>
      <protection/>
    </xf>
    <xf numFmtId="37" fontId="2" fillId="0" borderId="1" xfId="0" applyFont="1" applyBorder="1" applyAlignment="1" applyProtection="1">
      <alignment horizontal="right" vertical="top"/>
      <protection/>
    </xf>
    <xf numFmtId="37" fontId="13" fillId="0" borderId="0" xfId="0" applyFont="1" applyAlignment="1" applyProtection="1">
      <alignment vertical="center"/>
      <protection/>
    </xf>
    <xf numFmtId="37" fontId="14" fillId="0" borderId="0" xfId="0" applyFont="1" applyAlignment="1" applyProtection="1">
      <alignment vertical="center"/>
      <protection/>
    </xf>
    <xf numFmtId="37" fontId="2" fillId="2" borderId="0" xfId="0" applyFont="1" applyFill="1" applyAlignment="1" applyProtection="1">
      <alignment vertical="center"/>
      <protection/>
    </xf>
    <xf numFmtId="3" fontId="17" fillId="0" borderId="0" xfId="21" applyNumberFormat="1" applyFont="1" applyFill="1">
      <alignment/>
      <protection/>
    </xf>
    <xf numFmtId="3" fontId="0" fillId="0" borderId="0" xfId="21" applyNumberFormat="1" applyFont="1" applyProtection="1">
      <alignment/>
      <protection locked="0"/>
    </xf>
    <xf numFmtId="3" fontId="0" fillId="0" borderId="0" xfId="21" applyNumberFormat="1" applyFont="1" applyAlignment="1" applyProtection="1">
      <alignment horizontal="distributed"/>
      <protection locked="0"/>
    </xf>
    <xf numFmtId="3" fontId="0" fillId="0" borderId="2" xfId="21" applyNumberFormat="1" applyFont="1" applyBorder="1">
      <alignment/>
      <protection/>
    </xf>
    <xf numFmtId="3" fontId="0" fillId="0" borderId="3" xfId="21" applyNumberFormat="1" applyFont="1" applyBorder="1" applyAlignment="1">
      <alignment horizontal="center"/>
      <protection/>
    </xf>
    <xf numFmtId="3" fontId="0" fillId="0" borderId="3" xfId="21" applyNumberFormat="1" applyFont="1" applyBorder="1">
      <alignment/>
      <protection/>
    </xf>
    <xf numFmtId="3" fontId="0" fillId="0" borderId="4" xfId="21" applyNumberFormat="1" applyFont="1" applyBorder="1" applyAlignment="1">
      <alignment horizontal="center"/>
      <protection/>
    </xf>
    <xf numFmtId="3" fontId="0" fillId="0" borderId="0" xfId="21" applyNumberFormat="1" applyFont="1" applyBorder="1">
      <alignment/>
      <protection/>
    </xf>
    <xf numFmtId="3" fontId="18" fillId="0" borderId="3" xfId="21" applyNumberFormat="1" applyFont="1" applyBorder="1" applyAlignment="1">
      <alignment horizontal="distributed"/>
      <protection/>
    </xf>
    <xf numFmtId="3" fontId="0" fillId="0" borderId="5" xfId="21" applyNumberFormat="1" applyFont="1" applyBorder="1" applyAlignment="1">
      <alignment horizontal="center" vertical="center"/>
      <protection/>
    </xf>
    <xf numFmtId="3" fontId="0" fillId="0" borderId="6" xfId="21" applyNumberFormat="1" applyFont="1" applyBorder="1" applyAlignment="1">
      <alignment horizontal="center" vertical="center"/>
      <protection/>
    </xf>
    <xf numFmtId="3" fontId="0" fillId="0" borderId="6" xfId="21" applyNumberFormat="1" applyFont="1" applyBorder="1" applyAlignment="1">
      <alignment vertical="center"/>
      <protection/>
    </xf>
    <xf numFmtId="3" fontId="0" fillId="0" borderId="7" xfId="21" applyNumberFormat="1" applyFont="1" applyBorder="1" applyAlignment="1">
      <alignment horizontal="center" vertical="center"/>
      <protection/>
    </xf>
    <xf numFmtId="3" fontId="0" fillId="0" borderId="5" xfId="21" applyNumberFormat="1" applyFont="1" applyBorder="1" applyAlignment="1">
      <alignment horizontal="distributed"/>
      <protection/>
    </xf>
    <xf numFmtId="3" fontId="0" fillId="0" borderId="6" xfId="21" applyNumberFormat="1" applyFont="1" applyBorder="1">
      <alignment/>
      <protection/>
    </xf>
    <xf numFmtId="3" fontId="0" fillId="0" borderId="5" xfId="21" applyNumberFormat="1" applyFont="1" applyBorder="1" applyAlignment="1">
      <alignment vertical="top"/>
      <protection/>
    </xf>
    <xf numFmtId="3" fontId="0" fillId="0" borderId="6" xfId="21" applyNumberFormat="1" applyFont="1" applyBorder="1" applyAlignment="1">
      <alignment horizontal="center" vertical="top"/>
      <protection/>
    </xf>
    <xf numFmtId="3" fontId="0" fillId="0" borderId="6" xfId="21" applyNumberFormat="1" applyFont="1" applyBorder="1" applyAlignment="1">
      <alignment vertical="top"/>
      <protection/>
    </xf>
    <xf numFmtId="3" fontId="0" fillId="0" borderId="7" xfId="21" applyNumberFormat="1" applyFont="1" applyBorder="1" applyAlignment="1">
      <alignment horizontal="center" vertical="top"/>
      <protection/>
    </xf>
    <xf numFmtId="3" fontId="0" fillId="0" borderId="8" xfId="21" applyNumberFormat="1" applyFont="1" applyBorder="1" applyAlignment="1">
      <alignment vertical="top"/>
      <protection/>
    </xf>
    <xf numFmtId="3" fontId="0" fillId="0" borderId="9" xfId="21" applyNumberFormat="1" applyFont="1" applyBorder="1" applyAlignment="1">
      <alignment vertical="top"/>
      <protection/>
    </xf>
    <xf numFmtId="3" fontId="19" fillId="0" borderId="9" xfId="21" applyNumberFormat="1" applyFont="1" applyBorder="1" applyAlignment="1">
      <alignment horizontal="distributed" vertical="top"/>
      <protection/>
    </xf>
    <xf numFmtId="3" fontId="0" fillId="0" borderId="10" xfId="21" applyNumberFormat="1" applyFont="1" applyBorder="1" applyAlignment="1">
      <alignment vertical="top"/>
      <protection/>
    </xf>
    <xf numFmtId="3" fontId="0" fillId="0" borderId="7" xfId="21" applyNumberFormat="1" applyFont="1" applyBorder="1">
      <alignment/>
      <protection/>
    </xf>
    <xf numFmtId="3" fontId="20" fillId="0" borderId="5" xfId="21" applyNumberFormat="1" applyFont="1" applyBorder="1" applyAlignment="1">
      <alignment horizontal="distributed"/>
      <protection/>
    </xf>
    <xf numFmtId="3" fontId="0" fillId="0" borderId="5" xfId="21" applyNumberFormat="1" applyFont="1" applyBorder="1" applyAlignment="1">
      <alignment horizontal="center"/>
      <protection/>
    </xf>
    <xf numFmtId="3" fontId="0" fillId="0" borderId="5" xfId="21" applyNumberFormat="1" applyFont="1" applyBorder="1">
      <alignment/>
      <protection/>
    </xf>
    <xf numFmtId="3" fontId="0" fillId="0" borderId="5" xfId="21" applyNumberFormat="1" applyFont="1" applyBorder="1" applyAlignment="1" applyProtection="1">
      <alignment horizontal="distributed"/>
      <protection locked="0"/>
    </xf>
    <xf numFmtId="3" fontId="0" fillId="0" borderId="0" xfId="21" applyNumberFormat="1" applyFont="1" applyBorder="1" applyAlignment="1" applyProtection="1">
      <alignment horizontal="distributed"/>
      <protection locked="0"/>
    </xf>
    <xf numFmtId="3" fontId="0" fillId="0" borderId="11" xfId="21" applyNumberFormat="1" applyFont="1" applyBorder="1" applyAlignment="1">
      <alignment horizontal="distributed"/>
      <protection/>
    </xf>
    <xf numFmtId="3" fontId="0" fillId="0" borderId="12" xfId="21" applyNumberFormat="1" applyFont="1" applyBorder="1">
      <alignment/>
      <protection/>
    </xf>
    <xf numFmtId="3" fontId="0" fillId="0" borderId="13" xfId="21" applyNumberFormat="1" applyFont="1" applyBorder="1">
      <alignment/>
      <protection/>
    </xf>
    <xf numFmtId="3" fontId="0" fillId="0" borderId="14" xfId="21" applyNumberFormat="1" applyFont="1" applyBorder="1">
      <alignment/>
      <protection/>
    </xf>
    <xf numFmtId="3" fontId="21" fillId="0" borderId="0" xfId="21" applyNumberFormat="1" applyFont="1" applyBorder="1">
      <alignment/>
      <protection/>
    </xf>
    <xf numFmtId="3" fontId="18" fillId="0" borderId="6" xfId="21" applyNumberFormat="1" applyFont="1" applyBorder="1" applyAlignment="1">
      <alignment horizontal="distributed" vertical="center"/>
      <protection/>
    </xf>
    <xf numFmtId="3" fontId="18" fillId="0" borderId="6" xfId="21" applyNumberFormat="1" applyFont="1" applyBorder="1" applyAlignment="1">
      <alignment horizontal="distributed" vertical="top"/>
      <protection/>
    </xf>
    <xf numFmtId="37" fontId="2" fillId="0" borderId="0" xfId="0" applyFont="1" applyAlignment="1" applyProtection="1">
      <alignment vertical="top"/>
      <protection/>
    </xf>
    <xf numFmtId="37" fontId="2" fillId="0" borderId="0" xfId="0" applyFont="1" applyAlignment="1" applyProtection="1">
      <alignment horizontal="right" vertical="center"/>
      <protection/>
    </xf>
    <xf numFmtId="37" fontId="2" fillId="0" borderId="0" xfId="0" applyFont="1" applyAlignment="1" applyProtection="1">
      <alignment horizontal="right" vertical="top"/>
      <protection/>
    </xf>
    <xf numFmtId="37" fontId="22" fillId="0" borderId="0" xfId="0" applyFont="1" applyAlignment="1">
      <alignment horizontal="left" vertical="center"/>
    </xf>
    <xf numFmtId="37" fontId="22" fillId="0" borderId="1" xfId="0" applyFont="1" applyBorder="1" applyAlignment="1" applyProtection="1">
      <alignment horizontal="left" vertical="center"/>
      <protection locked="0"/>
    </xf>
    <xf numFmtId="37" fontId="22" fillId="0" borderId="1" xfId="0" applyFont="1" applyBorder="1" applyAlignment="1" applyProtection="1">
      <alignment vertical="center"/>
      <protection/>
    </xf>
    <xf numFmtId="37" fontId="22" fillId="0" borderId="0" xfId="0" applyFont="1" applyAlignment="1" applyProtection="1">
      <alignment vertical="center"/>
      <protection/>
    </xf>
    <xf numFmtId="37" fontId="22" fillId="0" borderId="0" xfId="0" applyFont="1" applyAlignment="1">
      <alignment vertical="center"/>
    </xf>
    <xf numFmtId="37" fontId="22" fillId="0" borderId="15" xfId="0" applyFont="1" applyBorder="1" applyAlignment="1" applyProtection="1">
      <alignment horizontal="center" vertical="center"/>
      <protection/>
    </xf>
    <xf numFmtId="37" fontId="22" fillId="0" borderId="16" xfId="0" applyFont="1" applyBorder="1" applyAlignment="1" applyProtection="1">
      <alignment horizontal="center" vertical="center"/>
      <protection/>
    </xf>
    <xf numFmtId="37" fontId="22" fillId="0" borderId="6" xfId="0" applyFont="1" applyBorder="1" applyAlignment="1" applyProtection="1">
      <alignment vertical="center"/>
      <protection/>
    </xf>
    <xf numFmtId="176" fontId="22" fillId="0" borderId="6" xfId="0" applyNumberFormat="1" applyFont="1" applyBorder="1" applyAlignment="1" applyProtection="1">
      <alignment vertical="center"/>
      <protection/>
    </xf>
    <xf numFmtId="176" fontId="22" fillId="0" borderId="17" xfId="0" applyNumberFormat="1" applyFont="1" applyBorder="1" applyAlignment="1" applyProtection="1">
      <alignment vertical="center"/>
      <protection/>
    </xf>
    <xf numFmtId="37" fontId="22" fillId="0" borderId="17" xfId="0" applyFont="1" applyBorder="1" applyAlignment="1" applyProtection="1">
      <alignment vertical="center"/>
      <protection/>
    </xf>
    <xf numFmtId="37" fontId="22" fillId="0" borderId="18" xfId="0" applyFont="1" applyBorder="1" applyAlignment="1" applyProtection="1">
      <alignment vertical="center"/>
      <protection/>
    </xf>
    <xf numFmtId="37" fontId="22" fillId="0" borderId="6" xfId="0" applyFont="1" applyBorder="1" applyAlignment="1" applyProtection="1">
      <alignment vertical="center"/>
      <protection locked="0"/>
    </xf>
    <xf numFmtId="37" fontId="22" fillId="0" borderId="18" xfId="0" applyFont="1" applyBorder="1" applyAlignment="1" applyProtection="1">
      <alignment horizontal="right" vertical="center"/>
      <protection/>
    </xf>
    <xf numFmtId="37" fontId="22" fillId="0" borderId="19" xfId="0" applyFont="1" applyBorder="1" applyAlignment="1" applyProtection="1">
      <alignment vertical="center"/>
      <protection/>
    </xf>
    <xf numFmtId="176" fontId="22" fillId="0" borderId="19" xfId="0" applyNumberFormat="1" applyFont="1" applyBorder="1" applyAlignment="1" applyProtection="1">
      <alignment vertical="center"/>
      <protection/>
    </xf>
    <xf numFmtId="37" fontId="22" fillId="0" borderId="20" xfId="0" applyFont="1" applyBorder="1" applyAlignment="1" applyProtection="1">
      <alignment vertical="center"/>
      <protection/>
    </xf>
    <xf numFmtId="37" fontId="22" fillId="0" borderId="0" xfId="0" applyFont="1" applyAlignment="1" applyProtection="1">
      <alignment horizontal="left" vertical="center"/>
      <protection/>
    </xf>
    <xf numFmtId="37" fontId="22" fillId="0" borderId="1" xfId="0" applyFont="1" applyBorder="1" applyAlignment="1">
      <alignment horizontal="left" vertical="center"/>
    </xf>
    <xf numFmtId="37" fontId="22" fillId="0" borderId="1" xfId="0" applyFont="1" applyBorder="1" applyAlignment="1" applyProtection="1">
      <alignment horizontal="left" vertical="center"/>
      <protection/>
    </xf>
    <xf numFmtId="37" fontId="22" fillId="0" borderId="21" xfId="0" applyFont="1" applyBorder="1" applyAlignment="1" applyProtection="1">
      <alignment vertical="center"/>
      <protection/>
    </xf>
    <xf numFmtId="176" fontId="22" fillId="0" borderId="20" xfId="0" applyNumberFormat="1" applyFont="1" applyBorder="1" applyAlignment="1" applyProtection="1">
      <alignment vertical="center"/>
      <protection/>
    </xf>
    <xf numFmtId="37" fontId="22" fillId="0" borderId="22" xfId="0" applyFont="1" applyBorder="1" applyAlignment="1" applyProtection="1">
      <alignment horizontal="center" vertical="center"/>
      <protection/>
    </xf>
    <xf numFmtId="37" fontId="22" fillId="0" borderId="23" xfId="0" applyFont="1" applyBorder="1" applyAlignment="1" applyProtection="1">
      <alignment horizontal="center" vertical="center"/>
      <protection/>
    </xf>
    <xf numFmtId="37" fontId="22" fillId="0" borderId="24" xfId="0" applyFont="1" applyBorder="1" applyAlignment="1">
      <alignment vertical="center"/>
    </xf>
    <xf numFmtId="37" fontId="22" fillId="0" borderId="25" xfId="0" applyFont="1" applyBorder="1" applyAlignment="1">
      <alignment vertical="center"/>
    </xf>
    <xf numFmtId="37" fontId="22" fillId="0" borderId="26" xfId="0" applyFont="1" applyBorder="1" applyAlignment="1" applyProtection="1">
      <alignment horizontal="center" vertical="center"/>
      <protection/>
    </xf>
    <xf numFmtId="37" fontId="22" fillId="0" borderId="27" xfId="0" applyFont="1" applyBorder="1" applyAlignment="1" applyProtection="1">
      <alignment horizontal="center" vertical="center"/>
      <protection/>
    </xf>
    <xf numFmtId="37" fontId="22" fillId="0" borderId="28" xfId="0" applyFont="1" applyBorder="1" applyAlignment="1">
      <alignment vertical="center"/>
    </xf>
    <xf numFmtId="37" fontId="22" fillId="0" borderId="16" xfId="0" applyFont="1" applyBorder="1" applyAlignment="1">
      <alignment vertical="center"/>
    </xf>
    <xf numFmtId="37" fontId="22" fillId="0" borderId="29" xfId="0" applyFont="1" applyBorder="1" applyAlignment="1" applyProtection="1">
      <alignment vertical="center"/>
      <protection/>
    </xf>
    <xf numFmtId="37" fontId="22" fillId="0" borderId="30" xfId="0" applyFont="1" applyBorder="1" applyAlignment="1" applyProtection="1">
      <alignment vertical="center"/>
      <protection/>
    </xf>
    <xf numFmtId="37" fontId="22" fillId="0" borderId="29" xfId="0" applyFont="1" applyBorder="1" applyAlignment="1" applyProtection="1">
      <alignment horizontal="center" vertical="center"/>
      <protection/>
    </xf>
    <xf numFmtId="37" fontId="22" fillId="0" borderId="31" xfId="0" applyFont="1" applyBorder="1" applyAlignment="1" applyProtection="1">
      <alignment vertical="center"/>
      <protection/>
    </xf>
    <xf numFmtId="37" fontId="22" fillId="0" borderId="27" xfId="0" applyFont="1" applyBorder="1" applyAlignment="1" applyProtection="1">
      <alignment vertical="center"/>
      <protection/>
    </xf>
    <xf numFmtId="37" fontId="22" fillId="0" borderId="15" xfId="0" applyFont="1" applyBorder="1" applyAlignment="1" applyProtection="1">
      <alignment vertical="center"/>
      <protection/>
    </xf>
    <xf numFmtId="37" fontId="22" fillId="0" borderId="16" xfId="0" applyFont="1" applyBorder="1" applyAlignment="1" applyProtection="1">
      <alignment vertical="center"/>
      <protection/>
    </xf>
    <xf numFmtId="37" fontId="22" fillId="0" borderId="32" xfId="0" applyFont="1" applyBorder="1" applyAlignment="1" applyProtection="1">
      <alignment vertical="center"/>
      <protection/>
    </xf>
    <xf numFmtId="37" fontId="23" fillId="0" borderId="0" xfId="0" applyFont="1" applyAlignment="1" applyProtection="1">
      <alignment vertical="center"/>
      <protection/>
    </xf>
    <xf numFmtId="37" fontId="24" fillId="0" borderId="0" xfId="0" applyFont="1" applyAlignment="1" applyProtection="1">
      <alignment vertical="center"/>
      <protection locked="0"/>
    </xf>
    <xf numFmtId="37" fontId="25" fillId="0" borderId="1" xfId="0" applyFont="1" applyBorder="1" applyAlignment="1" applyProtection="1">
      <alignment vertical="center"/>
      <protection/>
    </xf>
    <xf numFmtId="37" fontId="23" fillId="0" borderId="1" xfId="0" applyFont="1" applyBorder="1" applyAlignment="1" applyProtection="1">
      <alignment vertical="center"/>
      <protection/>
    </xf>
    <xf numFmtId="37" fontId="23" fillId="0" borderId="1" xfId="0" applyFont="1" applyBorder="1" applyAlignment="1" applyProtection="1">
      <alignment horizontal="right" vertical="center"/>
      <protection/>
    </xf>
    <xf numFmtId="37" fontId="23" fillId="0" borderId="33" xfId="0" applyFont="1" applyBorder="1" applyAlignment="1" applyProtection="1">
      <alignment horizontal="center" vertical="center"/>
      <protection/>
    </xf>
    <xf numFmtId="37" fontId="23" fillId="0" borderId="23" xfId="0" applyFont="1" applyBorder="1" applyAlignment="1" applyProtection="1">
      <alignment horizontal="center" vertical="center"/>
      <protection/>
    </xf>
    <xf numFmtId="37" fontId="23" fillId="0" borderId="34" xfId="0" applyFont="1" applyBorder="1" applyAlignment="1" applyProtection="1">
      <alignment vertical="center"/>
      <protection/>
    </xf>
    <xf numFmtId="37" fontId="23" fillId="0" borderId="34" xfId="0" applyFont="1" applyBorder="1" applyAlignment="1" applyProtection="1">
      <alignment vertical="center"/>
      <protection locked="0"/>
    </xf>
    <xf numFmtId="37" fontId="22" fillId="0" borderId="35" xfId="0" applyFont="1" applyBorder="1" applyAlignment="1">
      <alignment vertical="center"/>
    </xf>
    <xf numFmtId="37" fontId="23" fillId="0" borderId="15" xfId="0" applyFont="1" applyBorder="1" applyAlignment="1" applyProtection="1">
      <alignment horizontal="center" vertical="center"/>
      <protection/>
    </xf>
    <xf numFmtId="37" fontId="23" fillId="0" borderId="15" xfId="0" applyFont="1" applyBorder="1" applyAlignment="1" applyProtection="1">
      <alignment horizontal="center" vertical="center"/>
      <protection locked="0"/>
    </xf>
    <xf numFmtId="37" fontId="23" fillId="0" borderId="29" xfId="0" applyFont="1" applyBorder="1" applyAlignment="1" applyProtection="1">
      <alignment vertical="center"/>
      <protection/>
    </xf>
    <xf numFmtId="37" fontId="23" fillId="0" borderId="6" xfId="0" applyNumberFormat="1" applyFont="1" applyBorder="1" applyAlignment="1" applyProtection="1">
      <alignment vertical="center"/>
      <protection/>
    </xf>
    <xf numFmtId="37" fontId="23" fillId="0" borderId="7" xfId="0" applyNumberFormat="1" applyFont="1" applyBorder="1" applyAlignment="1" applyProtection="1">
      <alignment vertical="center"/>
      <protection/>
    </xf>
    <xf numFmtId="37" fontId="23" fillId="0" borderId="6" xfId="0" applyFont="1" applyBorder="1" applyAlignment="1" applyProtection="1">
      <alignment vertical="center"/>
      <protection/>
    </xf>
    <xf numFmtId="37" fontId="23" fillId="0" borderId="7" xfId="0" applyFont="1" applyBorder="1" applyAlignment="1" applyProtection="1">
      <alignment vertical="center"/>
      <protection/>
    </xf>
    <xf numFmtId="37" fontId="26" fillId="0" borderId="29" xfId="0" applyFont="1" applyBorder="1" applyAlignment="1" applyProtection="1">
      <alignment vertical="center"/>
      <protection/>
    </xf>
    <xf numFmtId="37" fontId="23" fillId="0" borderId="32" xfId="0" applyFont="1" applyBorder="1" applyAlignment="1" applyProtection="1">
      <alignment vertical="center"/>
      <protection/>
    </xf>
    <xf numFmtId="37" fontId="23" fillId="0" borderId="19" xfId="0" applyNumberFormat="1" applyFont="1" applyBorder="1" applyAlignment="1" applyProtection="1">
      <alignment vertical="center"/>
      <protection/>
    </xf>
    <xf numFmtId="37" fontId="23" fillId="0" borderId="36" xfId="0" applyNumberFormat="1" applyFont="1" applyBorder="1" applyAlignment="1" applyProtection="1">
      <alignment vertical="center"/>
      <protection/>
    </xf>
    <xf numFmtId="37" fontId="24" fillId="0" borderId="1" xfId="0" applyFont="1" applyBorder="1" applyAlignment="1" applyProtection="1">
      <alignment vertical="center"/>
      <protection locked="0"/>
    </xf>
    <xf numFmtId="37" fontId="22" fillId="3" borderId="18" xfId="0" applyFont="1" applyFill="1" applyBorder="1" applyAlignment="1" applyProtection="1">
      <alignment vertical="center"/>
      <protection/>
    </xf>
    <xf numFmtId="37" fontId="22" fillId="3" borderId="17" xfId="0" applyFont="1" applyFill="1" applyBorder="1" applyAlignment="1" applyProtection="1">
      <alignment vertical="center"/>
      <protection/>
    </xf>
    <xf numFmtId="37" fontId="22" fillId="3" borderId="30" xfId="0" applyFont="1" applyFill="1" applyBorder="1" applyAlignment="1" applyProtection="1">
      <alignment vertical="center"/>
      <protection/>
    </xf>
    <xf numFmtId="37" fontId="27" fillId="0" borderId="6" xfId="0" applyFont="1" applyBorder="1" applyAlignment="1" applyProtection="1">
      <alignment vertical="center"/>
      <protection/>
    </xf>
    <xf numFmtId="37" fontId="22" fillId="0" borderId="0" xfId="0" applyFont="1" applyBorder="1" applyAlignment="1" applyProtection="1">
      <alignment vertical="center"/>
      <protection/>
    </xf>
    <xf numFmtId="176" fontId="22" fillId="0" borderId="0" xfId="0" applyNumberFormat="1" applyFont="1" applyBorder="1" applyAlignment="1" applyProtection="1">
      <alignment vertical="center"/>
      <protection/>
    </xf>
    <xf numFmtId="37" fontId="23" fillId="0" borderId="37" xfId="0" applyFont="1" applyBorder="1" applyAlignment="1" applyProtection="1">
      <alignment horizontal="center" vertical="center"/>
      <protection/>
    </xf>
    <xf numFmtId="37" fontId="23" fillId="0" borderId="38" xfId="0" applyFont="1" applyBorder="1" applyAlignment="1" applyProtection="1">
      <alignment horizontal="center" vertical="center"/>
      <protection/>
    </xf>
    <xf numFmtId="37" fontId="22" fillId="0" borderId="39" xfId="0" applyFont="1" applyBorder="1" applyAlignment="1">
      <alignment vertical="center"/>
    </xf>
    <xf numFmtId="37" fontId="22" fillId="0" borderId="27" xfId="0" applyFont="1" applyBorder="1" applyAlignment="1">
      <alignment vertical="center"/>
    </xf>
    <xf numFmtId="37" fontId="22" fillId="0" borderId="40" xfId="0" applyFont="1" applyBorder="1" applyAlignment="1">
      <alignment vertical="center"/>
    </xf>
    <xf numFmtId="37" fontId="23" fillId="0" borderId="0" xfId="0" applyFont="1" applyBorder="1" applyAlignment="1" applyProtection="1">
      <alignment vertical="center"/>
      <protection/>
    </xf>
    <xf numFmtId="37" fontId="23" fillId="0" borderId="17" xfId="0" applyFont="1" applyBorder="1" applyAlignment="1" applyProtection="1">
      <alignment vertical="center"/>
      <protection/>
    </xf>
    <xf numFmtId="37" fontId="26" fillId="0" borderId="0" xfId="0" applyFont="1" applyBorder="1" applyAlignment="1" applyProtection="1">
      <alignment vertical="center"/>
      <protection/>
    </xf>
    <xf numFmtId="37" fontId="23" fillId="0" borderId="19" xfId="0" applyFont="1" applyBorder="1" applyAlignment="1" applyProtection="1">
      <alignment vertical="center"/>
      <protection/>
    </xf>
    <xf numFmtId="37" fontId="23" fillId="0" borderId="20" xfId="0" applyFont="1" applyBorder="1" applyAlignment="1" applyProtection="1">
      <alignment vertical="center"/>
      <protection/>
    </xf>
    <xf numFmtId="37" fontId="23" fillId="0" borderId="41" xfId="0" applyFont="1" applyBorder="1" applyAlignment="1" applyProtection="1">
      <alignment horizontal="center" vertical="center"/>
      <protection/>
    </xf>
    <xf numFmtId="37" fontId="23" fillId="3" borderId="42" xfId="0" applyNumberFormat="1" applyFont="1" applyFill="1" applyBorder="1" applyAlignment="1" applyProtection="1">
      <alignment vertical="center"/>
      <protection/>
    </xf>
    <xf numFmtId="37" fontId="23" fillId="3" borderId="43" xfId="0" applyNumberFormat="1" applyFont="1" applyFill="1" applyBorder="1" applyAlignment="1" applyProtection="1">
      <alignment vertical="center"/>
      <protection/>
    </xf>
    <xf numFmtId="37" fontId="23" fillId="3" borderId="44" xfId="0" applyNumberFormat="1" applyFont="1" applyFill="1" applyBorder="1" applyAlignment="1" applyProtection="1">
      <alignment vertical="center"/>
      <protection/>
    </xf>
    <xf numFmtId="37" fontId="22" fillId="0" borderId="6" xfId="0" applyFont="1" applyBorder="1" applyAlignment="1" applyProtection="1">
      <alignment horizontal="center" vertical="center"/>
      <protection/>
    </xf>
    <xf numFmtId="37" fontId="23" fillId="3" borderId="45" xfId="0" applyNumberFormat="1" applyFont="1" applyFill="1" applyBorder="1" applyAlignment="1" applyProtection="1">
      <alignment vertical="center"/>
      <protection/>
    </xf>
    <xf numFmtId="37" fontId="23" fillId="3" borderId="30" xfId="0" applyNumberFormat="1" applyFont="1" applyFill="1" applyBorder="1" applyAlignment="1" applyProtection="1">
      <alignment vertical="center"/>
      <protection/>
    </xf>
    <xf numFmtId="37" fontId="23" fillId="3" borderId="18" xfId="0" applyNumberFormat="1" applyFont="1" applyFill="1" applyBorder="1" applyAlignment="1" applyProtection="1">
      <alignment vertical="center"/>
      <protection/>
    </xf>
    <xf numFmtId="37" fontId="23" fillId="3" borderId="17" xfId="0" applyNumberFormat="1" applyFont="1" applyFill="1" applyBorder="1" applyAlignment="1" applyProtection="1">
      <alignment vertical="center"/>
      <protection/>
    </xf>
    <xf numFmtId="37" fontId="23" fillId="3" borderId="46" xfId="0" applyNumberFormat="1" applyFont="1" applyFill="1" applyBorder="1" applyAlignment="1" applyProtection="1">
      <alignment vertical="center"/>
      <protection/>
    </xf>
    <xf numFmtId="37" fontId="23" fillId="3" borderId="21" xfId="0" applyNumberFormat="1" applyFont="1" applyFill="1" applyBorder="1" applyAlignment="1" applyProtection="1">
      <alignment vertical="center"/>
      <protection/>
    </xf>
    <xf numFmtId="37" fontId="23" fillId="3" borderId="20" xfId="0" applyNumberFormat="1" applyFont="1" applyFill="1" applyBorder="1" applyAlignment="1" applyProtection="1">
      <alignment vertical="center"/>
      <protection/>
    </xf>
    <xf numFmtId="37" fontId="23" fillId="0" borderId="0" xfId="0" applyFont="1" applyAlignment="1" applyProtection="1">
      <alignment vertical="center"/>
      <protection locked="0"/>
    </xf>
    <xf numFmtId="37" fontId="23" fillId="0" borderId="23" xfId="0" applyFont="1" applyBorder="1" applyAlignment="1" applyProtection="1">
      <alignment horizontal="center" vertical="center"/>
      <protection locked="0"/>
    </xf>
    <xf numFmtId="37" fontId="26" fillId="0" borderId="26" xfId="0" applyFont="1" applyBorder="1" applyAlignment="1" applyProtection="1">
      <alignment horizontal="center" vertical="center"/>
      <protection locked="0"/>
    </xf>
    <xf numFmtId="37" fontId="26" fillId="0" borderId="6" xfId="0" applyFont="1" applyBorder="1" applyAlignment="1" applyProtection="1">
      <alignment vertical="center"/>
      <protection locked="0"/>
    </xf>
    <xf numFmtId="37" fontId="26" fillId="0" borderId="6" xfId="0" applyFont="1" applyBorder="1" applyAlignment="1" applyProtection="1">
      <alignment horizontal="center" vertical="center"/>
      <protection locked="0"/>
    </xf>
    <xf numFmtId="37" fontId="26" fillId="0" borderId="17" xfId="0" applyFont="1" applyBorder="1" applyAlignment="1" applyProtection="1">
      <alignment horizontal="center" vertical="center"/>
      <protection locked="0"/>
    </xf>
    <xf numFmtId="37" fontId="26" fillId="0" borderId="15" xfId="0" applyFont="1" applyBorder="1" applyAlignment="1" applyProtection="1">
      <alignment horizontal="center" vertical="center"/>
      <protection locked="0"/>
    </xf>
    <xf numFmtId="37" fontId="26" fillId="0" borderId="16" xfId="0" applyFont="1" applyBorder="1" applyAlignment="1" applyProtection="1">
      <alignment horizontal="center" vertical="center"/>
      <protection locked="0"/>
    </xf>
    <xf numFmtId="37" fontId="23" fillId="0" borderId="6" xfId="0" applyFont="1" applyBorder="1" applyAlignment="1" applyProtection="1">
      <alignment vertical="center"/>
      <protection locked="0"/>
    </xf>
    <xf numFmtId="37" fontId="23" fillId="0" borderId="17" xfId="0" applyFont="1" applyBorder="1" applyAlignment="1" applyProtection="1">
      <alignment vertical="center"/>
      <protection locked="0"/>
    </xf>
    <xf numFmtId="181" fontId="23" fillId="0" borderId="6" xfId="0" applyNumberFormat="1" applyFont="1" applyBorder="1" applyAlignment="1" applyProtection="1">
      <alignment vertical="center"/>
      <protection locked="0"/>
    </xf>
    <xf numFmtId="181" fontId="23" fillId="0" borderId="17" xfId="0" applyNumberFormat="1" applyFont="1" applyBorder="1" applyAlignment="1" applyProtection="1">
      <alignment vertical="center"/>
      <protection locked="0"/>
    </xf>
    <xf numFmtId="37" fontId="23" fillId="0" borderId="29" xfId="0" applyFont="1" applyBorder="1" applyAlignment="1" applyProtection="1">
      <alignment horizontal="center" vertical="center"/>
      <protection/>
    </xf>
    <xf numFmtId="37" fontId="26" fillId="0" borderId="0" xfId="0" applyFont="1" applyAlignment="1" applyProtection="1">
      <alignment vertical="center"/>
      <protection locked="0"/>
    </xf>
    <xf numFmtId="37" fontId="23" fillId="0" borderId="27" xfId="0" applyFont="1" applyBorder="1" applyAlignment="1" applyProtection="1">
      <alignment vertical="center"/>
      <protection/>
    </xf>
    <xf numFmtId="37" fontId="23" fillId="0" borderId="15" xfId="0" applyFont="1" applyBorder="1" applyAlignment="1" applyProtection="1">
      <alignment vertical="center"/>
      <protection/>
    </xf>
    <xf numFmtId="37" fontId="23" fillId="0" borderId="40" xfId="0" applyFont="1" applyBorder="1" applyAlignment="1" applyProtection="1">
      <alignment vertical="center"/>
      <protection locked="0"/>
    </xf>
    <xf numFmtId="37" fontId="23" fillId="0" borderId="15" xfId="0" applyFont="1" applyBorder="1" applyAlignment="1" applyProtection="1">
      <alignment vertical="center"/>
      <protection locked="0"/>
    </xf>
    <xf numFmtId="37" fontId="22" fillId="0" borderId="15" xfId="0" applyFont="1" applyBorder="1" applyAlignment="1" applyProtection="1">
      <alignment vertical="center"/>
      <protection locked="0"/>
    </xf>
    <xf numFmtId="181" fontId="22" fillId="0" borderId="16" xfId="0" applyNumberFormat="1" applyFont="1" applyBorder="1" applyAlignment="1" applyProtection="1">
      <alignment vertical="center"/>
      <protection locked="0"/>
    </xf>
    <xf numFmtId="181" fontId="22" fillId="0" borderId="6" xfId="0" applyNumberFormat="1" applyFont="1" applyBorder="1" applyAlignment="1" applyProtection="1">
      <alignment vertical="center"/>
      <protection locked="0"/>
    </xf>
    <xf numFmtId="181" fontId="22" fillId="0" borderId="17" xfId="0" applyNumberFormat="1" applyFont="1" applyBorder="1" applyAlignment="1" applyProtection="1">
      <alignment vertical="center"/>
      <protection locked="0"/>
    </xf>
    <xf numFmtId="37" fontId="23" fillId="0" borderId="47" xfId="0" applyFont="1" applyBorder="1" applyAlignment="1" applyProtection="1">
      <alignment vertical="center"/>
      <protection/>
    </xf>
    <xf numFmtId="37" fontId="23" fillId="0" borderId="48" xfId="0" applyFont="1" applyBorder="1" applyAlignment="1" applyProtection="1">
      <alignment vertical="center"/>
      <protection locked="0"/>
    </xf>
    <xf numFmtId="37" fontId="23" fillId="0" borderId="49" xfId="0" applyFont="1" applyBorder="1" applyAlignment="1" applyProtection="1">
      <alignment vertical="center"/>
      <protection locked="0"/>
    </xf>
    <xf numFmtId="181" fontId="23" fillId="0" borderId="48" xfId="0" applyNumberFormat="1" applyFont="1" applyBorder="1" applyAlignment="1" applyProtection="1">
      <alignment vertical="center"/>
      <protection locked="0"/>
    </xf>
    <xf numFmtId="181" fontId="22" fillId="0" borderId="48" xfId="0" applyNumberFormat="1" applyFont="1" applyBorder="1" applyAlignment="1" applyProtection="1">
      <alignment vertical="center"/>
      <protection locked="0"/>
    </xf>
    <xf numFmtId="181" fontId="22" fillId="0" borderId="50" xfId="0" applyNumberFormat="1" applyFont="1" applyBorder="1" applyAlignment="1" applyProtection="1">
      <alignment vertical="center"/>
      <protection locked="0"/>
    </xf>
    <xf numFmtId="37" fontId="23" fillId="0" borderId="29" xfId="0" applyFont="1" applyBorder="1" applyAlignment="1" applyProtection="1">
      <alignment vertical="center"/>
      <protection locked="0"/>
    </xf>
    <xf numFmtId="37" fontId="22" fillId="0" borderId="17" xfId="0" applyFont="1" applyBorder="1" applyAlignment="1" applyProtection="1">
      <alignment vertical="center"/>
      <protection locked="0"/>
    </xf>
    <xf numFmtId="37" fontId="23" fillId="0" borderId="40" xfId="0" applyFont="1" applyBorder="1" applyAlignment="1" applyProtection="1">
      <alignment vertical="center"/>
      <protection/>
    </xf>
    <xf numFmtId="181" fontId="23" fillId="0" borderId="15" xfId="0" applyNumberFormat="1" applyFont="1" applyBorder="1" applyAlignment="1" applyProtection="1">
      <alignment vertical="center"/>
      <protection/>
    </xf>
    <xf numFmtId="181" fontId="22" fillId="0" borderId="15" xfId="0" applyNumberFormat="1" applyFont="1" applyBorder="1" applyAlignment="1" applyProtection="1">
      <alignment vertical="center"/>
      <protection/>
    </xf>
    <xf numFmtId="181" fontId="22" fillId="0" borderId="16" xfId="0" applyNumberFormat="1" applyFont="1" applyBorder="1" applyAlignment="1" applyProtection="1">
      <alignment vertical="center"/>
      <protection/>
    </xf>
    <xf numFmtId="181" fontId="23" fillId="0" borderId="19" xfId="0" applyNumberFormat="1" applyFont="1" applyBorder="1" applyAlignment="1" applyProtection="1">
      <alignment vertical="center"/>
      <protection/>
    </xf>
    <xf numFmtId="181" fontId="22" fillId="0" borderId="19" xfId="0" applyNumberFormat="1" applyFont="1" applyBorder="1" applyAlignment="1" applyProtection="1">
      <alignment vertical="center"/>
      <protection/>
    </xf>
    <xf numFmtId="181" fontId="22" fillId="0" borderId="20" xfId="0" applyNumberFormat="1" applyFont="1" applyBorder="1" applyAlignment="1" applyProtection="1">
      <alignment vertical="center"/>
      <protection/>
    </xf>
    <xf numFmtId="182" fontId="23" fillId="0" borderId="0" xfId="0" applyNumberFormat="1" applyFont="1" applyAlignment="1" applyProtection="1">
      <alignment vertical="center"/>
      <protection/>
    </xf>
    <xf numFmtId="182" fontId="22" fillId="0" borderId="0" xfId="0" applyNumberFormat="1" applyFont="1" applyAlignment="1" applyProtection="1">
      <alignment vertical="center"/>
      <protection/>
    </xf>
    <xf numFmtId="37" fontId="22" fillId="0" borderId="51" xfId="0" applyFont="1" applyBorder="1" applyAlignment="1" applyProtection="1">
      <alignment vertical="center"/>
      <protection/>
    </xf>
    <xf numFmtId="37" fontId="22" fillId="0" borderId="52" xfId="0" applyFont="1" applyBorder="1" applyAlignment="1" applyProtection="1">
      <alignment vertical="center"/>
      <protection/>
    </xf>
    <xf numFmtId="37" fontId="22" fillId="0" borderId="9" xfId="0" applyFont="1" applyBorder="1" applyAlignment="1" applyProtection="1">
      <alignment vertical="center"/>
      <protection/>
    </xf>
    <xf numFmtId="176" fontId="22" fillId="0" borderId="9" xfId="0" applyNumberFormat="1" applyFont="1" applyBorder="1" applyAlignment="1" applyProtection="1">
      <alignment vertical="center"/>
      <protection/>
    </xf>
    <xf numFmtId="176" fontId="22" fillId="0" borderId="45" xfId="0" applyNumberFormat="1" applyFont="1" applyBorder="1" applyAlignment="1" applyProtection="1">
      <alignment vertical="center"/>
      <protection/>
    </xf>
    <xf numFmtId="176" fontId="22" fillId="0" borderId="6" xfId="0" applyNumberFormat="1" applyFont="1" applyBorder="1" applyAlignment="1" applyProtection="1">
      <alignment horizontal="right" vertical="center"/>
      <protection/>
    </xf>
    <xf numFmtId="37" fontId="27" fillId="0" borderId="0" xfId="0" applyFont="1" applyAlignment="1" applyProtection="1">
      <alignment vertical="center"/>
      <protection/>
    </xf>
    <xf numFmtId="37" fontId="22" fillId="0" borderId="47" xfId="0" applyFont="1" applyBorder="1" applyAlignment="1" applyProtection="1">
      <alignment vertical="center"/>
      <protection/>
    </xf>
    <xf numFmtId="37" fontId="22" fillId="0" borderId="49" xfId="0" applyFont="1" applyBorder="1" applyAlignment="1" applyProtection="1">
      <alignment vertical="center"/>
      <protection/>
    </xf>
    <xf numFmtId="176" fontId="22" fillId="0" borderId="48" xfId="0" applyNumberFormat="1" applyFont="1" applyBorder="1" applyAlignment="1" applyProtection="1">
      <alignment vertical="center"/>
      <protection/>
    </xf>
    <xf numFmtId="176" fontId="22" fillId="0" borderId="48" xfId="0" applyNumberFormat="1" applyFont="1" applyBorder="1" applyAlignment="1" applyProtection="1">
      <alignment vertical="center"/>
      <protection locked="0"/>
    </xf>
    <xf numFmtId="37" fontId="22" fillId="0" borderId="48" xfId="0" applyFont="1" applyBorder="1" applyAlignment="1" applyProtection="1">
      <alignment vertical="center"/>
      <protection locked="0"/>
    </xf>
    <xf numFmtId="37" fontId="22" fillId="0" borderId="48" xfId="0" applyFont="1" applyBorder="1" applyAlignment="1" applyProtection="1">
      <alignment vertical="center"/>
      <protection/>
    </xf>
    <xf numFmtId="176" fontId="22" fillId="0" borderId="50" xfId="0" applyNumberFormat="1" applyFont="1" applyBorder="1" applyAlignment="1" applyProtection="1">
      <alignment vertical="center"/>
      <protection/>
    </xf>
    <xf numFmtId="37" fontId="22" fillId="0" borderId="27" xfId="0" applyFont="1" applyBorder="1" applyAlignment="1" applyProtection="1">
      <alignment vertical="center"/>
      <protection locked="0"/>
    </xf>
    <xf numFmtId="37" fontId="22" fillId="0" borderId="40" xfId="0" applyFont="1" applyBorder="1" applyAlignment="1" applyProtection="1">
      <alignment vertical="center"/>
      <protection locked="0"/>
    </xf>
    <xf numFmtId="176" fontId="22" fillId="0" borderId="15" xfId="0" applyNumberFormat="1" applyFont="1" applyBorder="1" applyAlignment="1" applyProtection="1">
      <alignment vertical="center"/>
      <protection/>
    </xf>
    <xf numFmtId="176" fontId="22" fillId="0" borderId="16" xfId="0" applyNumberFormat="1" applyFont="1" applyBorder="1" applyAlignment="1" applyProtection="1">
      <alignment vertical="center"/>
      <protection/>
    </xf>
    <xf numFmtId="176" fontId="22" fillId="0" borderId="1" xfId="0" applyNumberFormat="1" applyFont="1" applyBorder="1" applyAlignment="1" applyProtection="1">
      <alignment vertical="center"/>
      <protection/>
    </xf>
    <xf numFmtId="176" fontId="22" fillId="0" borderId="53" xfId="0" applyNumberFormat="1" applyFont="1" applyBorder="1" applyAlignment="1" applyProtection="1">
      <alignment vertical="center"/>
      <protection/>
    </xf>
    <xf numFmtId="3" fontId="20" fillId="0" borderId="6" xfId="21" applyNumberFormat="1" applyFont="1" applyBorder="1">
      <alignment/>
      <protection/>
    </xf>
    <xf numFmtId="3" fontId="20" fillId="0" borderId="7" xfId="21" applyNumberFormat="1" applyFont="1" applyBorder="1">
      <alignment/>
      <protection/>
    </xf>
    <xf numFmtId="37" fontId="22" fillId="0" borderId="1" xfId="0" applyFont="1" applyBorder="1" applyAlignment="1" applyProtection="1">
      <alignment vertical="center"/>
      <protection locked="0"/>
    </xf>
    <xf numFmtId="37" fontId="22" fillId="0" borderId="0" xfId="0" applyFont="1" applyAlignment="1" applyProtection="1">
      <alignment vertical="center"/>
      <protection locked="0"/>
    </xf>
    <xf numFmtId="37" fontId="22" fillId="0" borderId="9" xfId="0" applyFont="1" applyBorder="1" applyAlignment="1" applyProtection="1">
      <alignment horizontal="center" vertical="center"/>
      <protection/>
    </xf>
    <xf numFmtId="37" fontId="22" fillId="0" borderId="43" xfId="0" applyFont="1" applyBorder="1" applyAlignment="1" applyProtection="1">
      <alignment vertical="center"/>
      <protection/>
    </xf>
    <xf numFmtId="37" fontId="22" fillId="0" borderId="17" xfId="0" applyFont="1" applyBorder="1" applyAlignment="1" applyProtection="1">
      <alignment horizontal="center" vertical="center"/>
      <protection/>
    </xf>
    <xf numFmtId="37" fontId="22" fillId="0" borderId="18" xfId="0" applyFont="1" applyBorder="1" applyAlignment="1" applyProtection="1">
      <alignment horizontal="center" vertical="center"/>
      <protection/>
    </xf>
    <xf numFmtId="37" fontId="22" fillId="0" borderId="0" xfId="0" applyFont="1" applyAlignment="1" applyProtection="1">
      <alignment horizontal="center" vertical="center"/>
      <protection/>
    </xf>
    <xf numFmtId="37" fontId="22" fillId="0" borderId="28" xfId="0" applyFont="1" applyBorder="1" applyAlignment="1" applyProtection="1">
      <alignment horizontal="center" vertical="center"/>
      <protection/>
    </xf>
    <xf numFmtId="37" fontId="22" fillId="0" borderId="28" xfId="0" applyFont="1" applyBorder="1" applyAlignment="1" applyProtection="1">
      <alignment vertical="center"/>
      <protection/>
    </xf>
    <xf numFmtId="37" fontId="22" fillId="0" borderId="54" xfId="0" applyFont="1" applyBorder="1" applyAlignment="1" applyProtection="1">
      <alignment vertical="center"/>
      <protection/>
    </xf>
    <xf numFmtId="37" fontId="22" fillId="0" borderId="40" xfId="0" applyFont="1" applyBorder="1" applyAlignment="1" applyProtection="1">
      <alignment vertical="center"/>
      <protection/>
    </xf>
    <xf numFmtId="37" fontId="27" fillId="0" borderId="29" xfId="0" applyFont="1" applyBorder="1" applyAlignment="1" applyProtection="1">
      <alignment vertical="center"/>
      <protection/>
    </xf>
    <xf numFmtId="37" fontId="27" fillId="0" borderId="31" xfId="0" applyFont="1" applyBorder="1" applyAlignment="1" applyProtection="1">
      <alignment vertical="center"/>
      <protection/>
    </xf>
    <xf numFmtId="37" fontId="27" fillId="0" borderId="29" xfId="0" applyFont="1" applyBorder="1" applyAlignment="1" applyProtection="1">
      <alignment horizontal="right" vertical="top"/>
      <protection/>
    </xf>
    <xf numFmtId="37" fontId="27" fillId="0" borderId="6" xfId="0" applyFont="1" applyBorder="1" applyAlignment="1" applyProtection="1">
      <alignment horizontal="right" vertical="top"/>
      <protection/>
    </xf>
    <xf numFmtId="37" fontId="22" fillId="0" borderId="1" xfId="0" applyFont="1" applyBorder="1" applyAlignment="1" applyProtection="1">
      <alignment horizontal="right" vertical="top"/>
      <protection/>
    </xf>
    <xf numFmtId="37" fontId="27" fillId="0" borderId="18" xfId="0" applyFont="1" applyBorder="1" applyAlignment="1" applyProtection="1">
      <alignment vertical="top"/>
      <protection/>
    </xf>
    <xf numFmtId="37" fontId="27" fillId="0" borderId="30" xfId="0" applyFont="1" applyBorder="1" applyAlignment="1" applyProtection="1">
      <alignment vertical="top"/>
      <protection/>
    </xf>
    <xf numFmtId="37" fontId="27" fillId="0" borderId="18" xfId="0" applyFont="1" applyBorder="1" applyAlignment="1" applyProtection="1">
      <alignment horizontal="right" vertical="top"/>
      <protection/>
    </xf>
    <xf numFmtId="37" fontId="27" fillId="0" borderId="0" xfId="0" applyFont="1" applyAlignment="1" applyProtection="1">
      <alignment vertical="top"/>
      <protection/>
    </xf>
    <xf numFmtId="37" fontId="27" fillId="0" borderId="0" xfId="0" applyFont="1" applyAlignment="1" applyProtection="1">
      <alignment horizontal="right" vertical="top"/>
      <protection/>
    </xf>
    <xf numFmtId="37" fontId="27" fillId="0" borderId="17" xfId="0" applyFont="1" applyBorder="1" applyAlignment="1" applyProtection="1">
      <alignment horizontal="right" vertical="top"/>
      <protection/>
    </xf>
    <xf numFmtId="37" fontId="27" fillId="0" borderId="0" xfId="0" applyFont="1" applyAlignment="1" applyProtection="1">
      <alignment vertical="center"/>
      <protection locked="0"/>
    </xf>
    <xf numFmtId="37" fontId="28" fillId="0" borderId="0" xfId="0" applyFont="1" applyAlignment="1" applyProtection="1">
      <alignment vertical="center"/>
      <protection locked="0"/>
    </xf>
    <xf numFmtId="37" fontId="27" fillId="3" borderId="30" xfId="0" applyFont="1" applyFill="1" applyBorder="1" applyAlignment="1" applyProtection="1">
      <alignment vertical="center"/>
      <protection/>
    </xf>
    <xf numFmtId="37" fontId="29" fillId="0" borderId="29" xfId="0" applyFont="1" applyBorder="1" applyAlignment="1" applyProtection="1">
      <alignment vertical="center"/>
      <protection/>
    </xf>
    <xf numFmtId="37" fontId="29" fillId="0" borderId="31" xfId="0" applyFont="1" applyBorder="1" applyAlignment="1" applyProtection="1">
      <alignment vertical="center"/>
      <protection/>
    </xf>
    <xf numFmtId="37" fontId="22" fillId="0" borderId="0" xfId="0" applyNumberFormat="1" applyFont="1" applyAlignment="1" applyProtection="1">
      <alignment vertical="center"/>
      <protection/>
    </xf>
    <xf numFmtId="37" fontId="29" fillId="0" borderId="6" xfId="0" applyFont="1" applyBorder="1" applyAlignment="1" applyProtection="1">
      <alignment horizontal="right" vertical="center"/>
      <protection/>
    </xf>
    <xf numFmtId="37" fontId="27" fillId="3" borderId="18" xfId="0" applyFont="1" applyFill="1" applyBorder="1" applyAlignment="1" applyProtection="1">
      <alignment horizontal="right" vertical="center"/>
      <protection/>
    </xf>
    <xf numFmtId="37" fontId="27" fillId="3" borderId="30" xfId="0" applyFont="1" applyFill="1" applyBorder="1" applyAlignment="1" applyProtection="1">
      <alignment horizontal="right" vertical="center"/>
      <protection/>
    </xf>
    <xf numFmtId="37" fontId="29" fillId="0" borderId="18" xfId="0" applyFont="1" applyBorder="1" applyAlignment="1" applyProtection="1">
      <alignment horizontal="right" vertical="center"/>
      <protection/>
    </xf>
    <xf numFmtId="37" fontId="27" fillId="3" borderId="18" xfId="0" applyFont="1" applyFill="1" applyBorder="1" applyAlignment="1" applyProtection="1">
      <alignment vertical="center"/>
      <protection/>
    </xf>
    <xf numFmtId="37" fontId="22" fillId="3" borderId="0" xfId="0" applyFont="1" applyFill="1" applyAlignment="1" applyProtection="1">
      <alignment vertical="center"/>
      <protection/>
    </xf>
    <xf numFmtId="37" fontId="22" fillId="3" borderId="55" xfId="0" applyFont="1" applyFill="1" applyBorder="1" applyAlignment="1" applyProtection="1">
      <alignment vertical="center"/>
      <protection/>
    </xf>
    <xf numFmtId="37" fontId="22" fillId="3" borderId="30" xfId="0" applyFont="1" applyFill="1" applyBorder="1" applyAlignment="1" applyProtection="1">
      <alignment vertical="center"/>
      <protection locked="0"/>
    </xf>
    <xf numFmtId="37" fontId="22" fillId="3" borderId="31" xfId="0" applyFont="1" applyFill="1" applyBorder="1" applyAlignment="1" applyProtection="1">
      <alignment vertical="center"/>
      <protection/>
    </xf>
    <xf numFmtId="37" fontId="22" fillId="3" borderId="30" xfId="0" applyFont="1" applyFill="1" applyBorder="1" applyAlignment="1" applyProtection="1">
      <alignment horizontal="right" vertical="center"/>
      <protection/>
    </xf>
    <xf numFmtId="37" fontId="22" fillId="3" borderId="29" xfId="0" applyFont="1" applyFill="1" applyBorder="1" applyAlignment="1" applyProtection="1">
      <alignment vertical="center"/>
      <protection/>
    </xf>
    <xf numFmtId="37" fontId="22" fillId="3" borderId="55" xfId="0" applyFont="1" applyFill="1" applyBorder="1" applyAlignment="1" applyProtection="1">
      <alignment horizontal="right" vertical="center"/>
      <protection/>
    </xf>
    <xf numFmtId="37" fontId="22" fillId="3" borderId="18" xfId="0" applyFont="1" applyFill="1" applyBorder="1" applyAlignment="1" applyProtection="1">
      <alignment horizontal="right" vertical="center"/>
      <protection/>
    </xf>
    <xf numFmtId="37" fontId="22" fillId="3" borderId="1" xfId="0" applyFont="1" applyFill="1" applyBorder="1" applyAlignment="1" applyProtection="1">
      <alignment vertical="center"/>
      <protection/>
    </xf>
    <xf numFmtId="37" fontId="22" fillId="0" borderId="53" xfId="0" applyFont="1" applyBorder="1" applyAlignment="1" applyProtection="1">
      <alignment vertical="center"/>
      <protection/>
    </xf>
    <xf numFmtId="37" fontId="22" fillId="3" borderId="21" xfId="0" applyFont="1" applyFill="1" applyBorder="1" applyAlignment="1" applyProtection="1">
      <alignment vertical="center"/>
      <protection/>
    </xf>
    <xf numFmtId="37" fontId="22" fillId="3" borderId="46" xfId="0" applyFont="1" applyFill="1" applyBorder="1" applyAlignment="1" applyProtection="1">
      <alignment vertical="center"/>
      <protection/>
    </xf>
    <xf numFmtId="37" fontId="22" fillId="3" borderId="46" xfId="0" applyFont="1" applyFill="1" applyBorder="1" applyAlignment="1" applyProtection="1">
      <alignment vertical="center"/>
      <protection locked="0"/>
    </xf>
    <xf numFmtId="37" fontId="22" fillId="3" borderId="53" xfId="0" applyFont="1" applyFill="1" applyBorder="1" applyAlignment="1" applyProtection="1">
      <alignment vertical="center"/>
      <protection/>
    </xf>
    <xf numFmtId="37" fontId="22" fillId="3" borderId="30" xfId="0" applyFont="1" applyFill="1" applyBorder="1" applyAlignment="1" applyProtection="1">
      <alignment horizontal="right" vertical="center"/>
      <protection locked="0"/>
    </xf>
    <xf numFmtId="37" fontId="22" fillId="3" borderId="31" xfId="0" applyFont="1" applyFill="1" applyBorder="1" applyAlignment="1" applyProtection="1">
      <alignment horizontal="right" vertical="center"/>
      <protection/>
    </xf>
    <xf numFmtId="37" fontId="22" fillId="3" borderId="30" xfId="0" applyNumberFormat="1" applyFont="1" applyFill="1" applyBorder="1" applyAlignment="1" applyProtection="1">
      <alignment vertical="center"/>
      <protection/>
    </xf>
    <xf numFmtId="37" fontId="27" fillId="3" borderId="30" xfId="0" applyNumberFormat="1" applyFont="1" applyFill="1" applyBorder="1" applyAlignment="1" applyProtection="1">
      <alignment vertical="center"/>
      <protection/>
    </xf>
    <xf numFmtId="37" fontId="22" fillId="0" borderId="56" xfId="0" applyFont="1" applyBorder="1" applyAlignment="1" applyProtection="1">
      <alignment vertical="center"/>
      <protection locked="0"/>
    </xf>
    <xf numFmtId="37" fontId="22" fillId="0" borderId="21" xfId="0" applyFont="1" applyBorder="1" applyAlignment="1" applyProtection="1">
      <alignment vertical="center"/>
      <protection locked="0"/>
    </xf>
    <xf numFmtId="37" fontId="22" fillId="0" borderId="46" xfId="0" applyFont="1" applyBorder="1" applyAlignment="1" applyProtection="1">
      <alignment vertical="center"/>
      <protection locked="0"/>
    </xf>
    <xf numFmtId="37" fontId="22" fillId="0" borderId="46" xfId="0" applyFont="1" applyBorder="1" applyAlignment="1" applyProtection="1">
      <alignment vertical="center"/>
      <protection/>
    </xf>
    <xf numFmtId="176" fontId="22" fillId="0" borderId="0" xfId="0" applyNumberFormat="1" applyFont="1" applyAlignment="1" applyProtection="1">
      <alignment vertical="center"/>
      <protection locked="0"/>
    </xf>
    <xf numFmtId="2" fontId="22" fillId="0" borderId="0" xfId="0" applyNumberFormat="1" applyFont="1" applyAlignment="1" applyProtection="1">
      <alignment vertical="center"/>
      <protection locked="0"/>
    </xf>
    <xf numFmtId="37" fontId="22" fillId="0" borderId="0" xfId="0" applyFont="1" applyAlignment="1" applyProtection="1">
      <alignment vertical="top"/>
      <protection/>
    </xf>
    <xf numFmtId="37" fontId="22" fillId="0" borderId="0" xfId="0" applyFont="1" applyAlignment="1" applyProtection="1">
      <alignment horizontal="right" vertical="center"/>
      <protection/>
    </xf>
    <xf numFmtId="37" fontId="22" fillId="0" borderId="1" xfId="0" applyFont="1" applyBorder="1" applyAlignment="1" applyProtection="1">
      <alignment vertical="top"/>
      <protection/>
    </xf>
    <xf numFmtId="37" fontId="22" fillId="0" borderId="15" xfId="0" applyFont="1" applyBorder="1" applyAlignment="1" applyProtection="1">
      <alignment vertical="top"/>
      <protection/>
    </xf>
    <xf numFmtId="37" fontId="22" fillId="0" borderId="15" xfId="0" applyFont="1" applyBorder="1" applyAlignment="1" applyProtection="1">
      <alignment horizontal="center" vertical="top"/>
      <protection/>
    </xf>
    <xf numFmtId="37" fontId="22" fillId="0" borderId="16" xfId="0" applyFont="1" applyBorder="1" applyAlignment="1" applyProtection="1">
      <alignment horizontal="center" vertical="top"/>
      <protection/>
    </xf>
    <xf numFmtId="37" fontId="22" fillId="3" borderId="43" xfId="0" applyFont="1" applyFill="1" applyBorder="1" applyAlignment="1" applyProtection="1">
      <alignment vertical="center"/>
      <protection/>
    </xf>
    <xf numFmtId="37" fontId="22" fillId="3" borderId="42" xfId="0" applyFont="1" applyFill="1" applyBorder="1" applyAlignment="1" applyProtection="1">
      <alignment vertical="center"/>
      <protection/>
    </xf>
    <xf numFmtId="37" fontId="22" fillId="3" borderId="45" xfId="0" applyFont="1" applyFill="1" applyBorder="1" applyAlignment="1" applyProtection="1">
      <alignment vertical="center"/>
      <protection/>
    </xf>
    <xf numFmtId="37" fontId="22" fillId="3" borderId="20" xfId="0" applyFont="1" applyFill="1" applyBorder="1" applyAlignment="1" applyProtection="1">
      <alignment vertical="center"/>
      <protection/>
    </xf>
    <xf numFmtId="37" fontId="22" fillId="0" borderId="23" xfId="0" applyFont="1" applyBorder="1" applyAlignment="1" applyProtection="1">
      <alignment vertical="center"/>
      <protection/>
    </xf>
    <xf numFmtId="37" fontId="22" fillId="0" borderId="57" xfId="0" applyFont="1" applyBorder="1" applyAlignment="1" applyProtection="1">
      <alignment vertical="center"/>
      <protection/>
    </xf>
    <xf numFmtId="37" fontId="22" fillId="0" borderId="58" xfId="0" applyFont="1" applyBorder="1" applyAlignment="1" applyProtection="1">
      <alignment horizontal="center" vertical="center"/>
      <protection/>
    </xf>
    <xf numFmtId="37" fontId="22" fillId="0" borderId="59" xfId="0" applyFont="1" applyBorder="1" applyAlignment="1" applyProtection="1">
      <alignment vertical="center"/>
      <protection/>
    </xf>
    <xf numFmtId="37" fontId="22" fillId="0" borderId="58" xfId="0" applyFont="1" applyBorder="1" applyAlignment="1" applyProtection="1">
      <alignment vertical="center"/>
      <protection/>
    </xf>
    <xf numFmtId="37" fontId="24" fillId="0" borderId="21" xfId="0" applyFont="1" applyBorder="1" applyAlignment="1" applyProtection="1">
      <alignment vertical="center"/>
      <protection/>
    </xf>
    <xf numFmtId="37" fontId="24" fillId="0" borderId="46" xfId="0" applyFont="1" applyBorder="1" applyAlignment="1" applyProtection="1">
      <alignment vertical="center"/>
      <protection/>
    </xf>
    <xf numFmtId="37" fontId="23" fillId="0" borderId="19" xfId="0" applyFont="1" applyBorder="1" applyAlignment="1" applyProtection="1">
      <alignment vertical="center"/>
      <protection locked="0"/>
    </xf>
    <xf numFmtId="37" fontId="24" fillId="0" borderId="60" xfId="0" applyFont="1" applyBorder="1" applyAlignment="1" applyProtection="1">
      <alignment vertical="center"/>
      <protection/>
    </xf>
    <xf numFmtId="37" fontId="30" fillId="0" borderId="0" xfId="0" applyFont="1" applyAlignment="1" applyProtection="1">
      <alignment vertical="center"/>
      <protection/>
    </xf>
    <xf numFmtId="37" fontId="22" fillId="0" borderId="27" xfId="0" applyFont="1" applyBorder="1" applyAlignment="1">
      <alignment horizontal="center" vertical="center"/>
    </xf>
    <xf numFmtId="37" fontId="22" fillId="0" borderId="54" xfId="0" applyFont="1" applyBorder="1" applyAlignment="1">
      <alignment horizontal="center" vertical="center"/>
    </xf>
    <xf numFmtId="37" fontId="26" fillId="0" borderId="15" xfId="0" applyFont="1" applyBorder="1" applyAlignment="1" applyProtection="1">
      <alignment horizontal="center" vertical="center" wrapText="1"/>
      <protection locked="0"/>
    </xf>
    <xf numFmtId="37" fontId="26" fillId="0" borderId="61" xfId="0" applyFont="1" applyBorder="1" applyAlignment="1" applyProtection="1">
      <alignment horizontal="center" vertical="center" wrapText="1"/>
      <protection locked="0"/>
    </xf>
    <xf numFmtId="37" fontId="23" fillId="0" borderId="15" xfId="0" applyFont="1" applyBorder="1" applyAlignment="1" applyProtection="1">
      <alignment horizontal="center" vertical="center" wrapText="1"/>
      <protection locked="0"/>
    </xf>
    <xf numFmtId="37" fontId="23" fillId="0" borderId="15" xfId="0" applyFont="1" applyBorder="1" applyAlignment="1" applyProtection="1">
      <alignment horizontal="center" vertical="center" wrapText="1"/>
      <protection/>
    </xf>
    <xf numFmtId="37" fontId="26" fillId="0" borderId="15" xfId="0" applyFont="1" applyBorder="1" applyAlignment="1" applyProtection="1">
      <alignment horizontal="center" vertical="center" wrapText="1"/>
      <protection/>
    </xf>
    <xf numFmtId="37" fontId="23" fillId="0" borderId="33" xfId="0" applyFont="1" applyBorder="1" applyAlignment="1" applyProtection="1">
      <alignment horizontal="left" vertical="center"/>
      <protection/>
    </xf>
    <xf numFmtId="37" fontId="26" fillId="0" borderId="16" xfId="0" applyFont="1" applyBorder="1" applyAlignment="1" applyProtection="1">
      <alignment horizontal="center" vertical="center" wrapText="1"/>
      <protection locked="0"/>
    </xf>
    <xf numFmtId="37" fontId="22" fillId="3" borderId="0" xfId="0" applyFont="1" applyFill="1" applyBorder="1" applyAlignment="1" applyProtection="1">
      <alignment vertical="center"/>
      <protection/>
    </xf>
    <xf numFmtId="3" fontId="0" fillId="0" borderId="0" xfId="21" applyNumberFormat="1" applyFont="1" applyBorder="1" applyAlignment="1">
      <alignment horizontal="center"/>
      <protection/>
    </xf>
    <xf numFmtId="3" fontId="0" fillId="0" borderId="0" xfId="21" applyNumberFormat="1" applyFont="1" applyAlignment="1" applyProtection="1">
      <alignment horizontal="center"/>
      <protection locked="0"/>
    </xf>
    <xf numFmtId="3" fontId="0" fillId="0" borderId="62" xfId="21" applyNumberFormat="1" applyFont="1" applyBorder="1" applyAlignment="1">
      <alignment/>
      <protection/>
    </xf>
    <xf numFmtId="37" fontId="22" fillId="0" borderId="0" xfId="0" applyFont="1" applyAlignment="1" applyProtection="1">
      <alignment horizontal="distributed" vertical="center"/>
      <protection/>
    </xf>
    <xf numFmtId="37" fontId="29" fillId="0" borderId="0" xfId="0" applyFont="1" applyAlignment="1" applyProtection="1">
      <alignment horizontal="distributed" vertical="center"/>
      <protection/>
    </xf>
    <xf numFmtId="37" fontId="22" fillId="0" borderId="29" xfId="0" applyFont="1" applyBorder="1" applyAlignment="1" applyProtection="1">
      <alignment horizontal="left" vertical="center"/>
      <protection/>
    </xf>
    <xf numFmtId="37" fontId="22" fillId="0" borderId="30" xfId="0" applyFont="1" applyBorder="1" applyAlignment="1" applyProtection="1">
      <alignment horizontal="left" vertical="center"/>
      <protection/>
    </xf>
    <xf numFmtId="37" fontId="22" fillId="0" borderId="63" xfId="0" applyFont="1" applyBorder="1" applyAlignment="1" applyProtection="1">
      <alignment horizontal="left" vertical="center"/>
      <protection/>
    </xf>
    <xf numFmtId="37" fontId="22" fillId="0" borderId="64" xfId="0" applyFont="1" applyBorder="1" applyAlignment="1" applyProtection="1">
      <alignment horizontal="left" vertical="center"/>
      <protection/>
    </xf>
    <xf numFmtId="37" fontId="22" fillId="0" borderId="37" xfId="0" applyFont="1" applyBorder="1" applyAlignment="1" applyProtection="1">
      <alignment horizontal="center" vertical="center"/>
      <protection/>
    </xf>
    <xf numFmtId="37" fontId="22" fillId="0" borderId="41" xfId="0" applyFont="1" applyBorder="1" applyAlignment="1" applyProtection="1">
      <alignment horizontal="center" vertical="center"/>
      <protection/>
    </xf>
    <xf numFmtId="37" fontId="22" fillId="0" borderId="65" xfId="0" applyFont="1" applyBorder="1" applyAlignment="1" applyProtection="1">
      <alignment horizontal="left" vertical="center"/>
      <protection/>
    </xf>
    <xf numFmtId="37" fontId="22" fillId="0" borderId="66" xfId="0" applyFont="1" applyBorder="1" applyAlignment="1" applyProtection="1">
      <alignment horizontal="left" vertical="center"/>
      <protection/>
    </xf>
    <xf numFmtId="37" fontId="22" fillId="0" borderId="67" xfId="0" applyFont="1" applyBorder="1" applyAlignment="1" applyProtection="1">
      <alignment horizontal="left" vertical="center"/>
      <protection/>
    </xf>
    <xf numFmtId="37" fontId="22" fillId="0" borderId="68" xfId="0" applyFont="1" applyBorder="1" applyAlignment="1" applyProtection="1">
      <alignment horizontal="left" vertical="center"/>
      <protection/>
    </xf>
    <xf numFmtId="37" fontId="22" fillId="0" borderId="0" xfId="0" applyFont="1" applyAlignment="1">
      <alignment horizontal="center" vertical="center"/>
    </xf>
    <xf numFmtId="37" fontId="22" fillId="0" borderId="1" xfId="0" applyFont="1" applyBorder="1" applyAlignment="1" applyProtection="1">
      <alignment horizontal="right" vertical="center"/>
      <protection/>
    </xf>
    <xf numFmtId="37" fontId="22" fillId="0" borderId="34" xfId="0" applyFont="1" applyBorder="1" applyAlignment="1" applyProtection="1">
      <alignment horizontal="center" vertical="center"/>
      <protection/>
    </xf>
    <xf numFmtId="37" fontId="22" fillId="0" borderId="25" xfId="0" applyFont="1" applyBorder="1" applyAlignment="1">
      <alignment horizontal="center" vertical="center"/>
    </xf>
    <xf numFmtId="37" fontId="22" fillId="0" borderId="39" xfId="0" applyFont="1" applyBorder="1" applyAlignment="1">
      <alignment horizontal="center" vertical="center"/>
    </xf>
    <xf numFmtId="37" fontId="22" fillId="0" borderId="1" xfId="0" applyFont="1" applyBorder="1" applyAlignment="1" applyProtection="1">
      <alignment horizontal="right" vertical="center"/>
      <protection locked="0"/>
    </xf>
    <xf numFmtId="37" fontId="22" fillId="0" borderId="1" xfId="0" applyFont="1" applyBorder="1" applyAlignment="1">
      <alignment horizontal="right" vertical="center"/>
    </xf>
    <xf numFmtId="37" fontId="22" fillId="0" borderId="22" xfId="0" applyFont="1" applyBorder="1" applyAlignment="1" applyProtection="1">
      <alignment horizontal="center" vertical="center"/>
      <protection/>
    </xf>
    <xf numFmtId="37" fontId="22" fillId="0" borderId="28" xfId="0" applyFont="1" applyBorder="1" applyAlignment="1">
      <alignment vertical="center"/>
    </xf>
    <xf numFmtId="37" fontId="22" fillId="0" borderId="24" xfId="0" applyFont="1" applyBorder="1" applyAlignment="1">
      <alignment vertical="center"/>
    </xf>
    <xf numFmtId="37" fontId="22" fillId="0" borderId="25" xfId="0" applyFont="1" applyBorder="1" applyAlignment="1">
      <alignment vertical="center"/>
    </xf>
    <xf numFmtId="37" fontId="22" fillId="0" borderId="26" xfId="0" applyFont="1" applyBorder="1" applyAlignment="1" applyProtection="1">
      <alignment horizontal="center" vertical="center"/>
      <protection/>
    </xf>
    <xf numFmtId="37" fontId="22" fillId="0" borderId="16" xfId="0" applyFont="1" applyBorder="1" applyAlignment="1">
      <alignment vertical="center"/>
    </xf>
    <xf numFmtId="37" fontId="22" fillId="0" borderId="27" xfId="0" applyFont="1" applyBorder="1" applyAlignment="1" applyProtection="1">
      <alignment horizontal="center" vertical="center"/>
      <protection/>
    </xf>
    <xf numFmtId="37" fontId="22" fillId="0" borderId="54" xfId="0" applyFont="1" applyBorder="1" applyAlignment="1" applyProtection="1">
      <alignment horizontal="center" vertical="center"/>
      <protection/>
    </xf>
    <xf numFmtId="37" fontId="22" fillId="0" borderId="37" xfId="0" applyFont="1" applyBorder="1" applyAlignment="1" applyProtection="1">
      <alignment horizontal="left" vertical="center"/>
      <protection/>
    </xf>
    <xf numFmtId="37" fontId="22" fillId="0" borderId="41" xfId="0" applyFont="1" applyBorder="1" applyAlignment="1" applyProtection="1">
      <alignment horizontal="left" vertical="center"/>
      <protection/>
    </xf>
    <xf numFmtId="37" fontId="22" fillId="0" borderId="69" xfId="0" applyFont="1" applyBorder="1" applyAlignment="1" applyProtection="1">
      <alignment horizontal="left" vertical="center"/>
      <protection/>
    </xf>
    <xf numFmtId="37" fontId="22" fillId="0" borderId="70" xfId="0" applyFont="1" applyBorder="1" applyAlignment="1" applyProtection="1">
      <alignment horizontal="left" vertical="center"/>
      <protection/>
    </xf>
    <xf numFmtId="37" fontId="22" fillId="0" borderId="0" xfId="0" applyFont="1" applyAlignment="1" applyProtection="1">
      <alignment horizontal="center" vertical="center"/>
      <protection/>
    </xf>
    <xf numFmtId="37" fontId="22" fillId="0" borderId="41" xfId="0" applyFont="1" applyBorder="1" applyAlignment="1">
      <alignment horizontal="center" vertical="center"/>
    </xf>
    <xf numFmtId="37" fontId="22" fillId="0" borderId="27" xfId="0" applyFont="1" applyBorder="1" applyAlignment="1">
      <alignment horizontal="center" vertical="center"/>
    </xf>
    <xf numFmtId="37" fontId="22" fillId="0" borderId="54" xfId="0" applyFont="1" applyBorder="1" applyAlignment="1">
      <alignment horizontal="center" vertical="center"/>
    </xf>
    <xf numFmtId="37" fontId="22" fillId="0" borderId="26" xfId="0" applyFont="1" applyBorder="1" applyAlignment="1" applyProtection="1">
      <alignment horizontal="center" vertical="center" wrapText="1"/>
      <protection/>
    </xf>
    <xf numFmtId="37" fontId="2" fillId="0" borderId="0" xfId="0" applyFont="1" applyAlignment="1" applyProtection="1">
      <alignment horizontal="center" vertical="center"/>
      <protection/>
    </xf>
    <xf numFmtId="37" fontId="22" fillId="0" borderId="38" xfId="0" applyFont="1" applyBorder="1" applyAlignment="1">
      <alignment horizontal="center" vertical="center"/>
    </xf>
    <xf numFmtId="37" fontId="22" fillId="0" borderId="40" xfId="0" applyFont="1" applyBorder="1" applyAlignment="1">
      <alignment horizontal="center" vertical="center"/>
    </xf>
    <xf numFmtId="37" fontId="22" fillId="0" borderId="54" xfId="0" applyFont="1" applyBorder="1" applyAlignment="1">
      <alignment vertical="center"/>
    </xf>
    <xf numFmtId="37" fontId="22" fillId="0" borderId="71" xfId="0" applyFont="1" applyBorder="1" applyAlignment="1" applyProtection="1">
      <alignment horizontal="center" vertical="center"/>
      <protection/>
    </xf>
    <xf numFmtId="37" fontId="22" fillId="0" borderId="72" xfId="0" applyFont="1" applyBorder="1" applyAlignment="1">
      <alignment horizontal="center" vertical="center"/>
    </xf>
    <xf numFmtId="37" fontId="23" fillId="0" borderId="0" xfId="0" applyFont="1" applyAlignment="1" applyProtection="1">
      <alignment horizontal="center" vertical="center"/>
      <protection/>
    </xf>
    <xf numFmtId="37" fontId="23" fillId="0" borderId="37" xfId="0" applyFont="1" applyBorder="1" applyAlignment="1" applyProtection="1">
      <alignment horizontal="center" vertical="center"/>
      <protection locked="0"/>
    </xf>
    <xf numFmtId="37" fontId="22" fillId="0" borderId="29" xfId="0" applyFont="1" applyBorder="1" applyAlignment="1">
      <alignment horizontal="center" vertical="center"/>
    </xf>
    <xf numFmtId="37" fontId="22" fillId="0" borderId="30" xfId="0" applyFont="1" applyBorder="1" applyAlignment="1">
      <alignment horizontal="center" vertical="center"/>
    </xf>
    <xf numFmtId="37" fontId="23" fillId="0" borderId="1" xfId="0" applyFont="1" applyBorder="1" applyAlignment="1" applyProtection="1">
      <alignment horizontal="right" vertical="center"/>
      <protection/>
    </xf>
    <xf numFmtId="37" fontId="23" fillId="0" borderId="34" xfId="0" applyFont="1" applyBorder="1" applyAlignment="1" applyProtection="1">
      <alignment horizontal="center" vertical="center"/>
      <protection locked="0"/>
    </xf>
    <xf numFmtId="37" fontId="22" fillId="0" borderId="24" xfId="0" applyFont="1" applyBorder="1" applyAlignment="1">
      <alignment horizontal="center" vertical="center"/>
    </xf>
    <xf numFmtId="37" fontId="23" fillId="0" borderId="43" xfId="0" applyFont="1" applyBorder="1" applyAlignment="1" applyProtection="1">
      <alignment horizontal="center" vertical="center"/>
      <protection locked="0"/>
    </xf>
    <xf numFmtId="37" fontId="26" fillId="0" borderId="43" xfId="0" applyFont="1" applyBorder="1" applyAlignment="1" applyProtection="1">
      <alignment horizontal="center" vertical="center"/>
      <protection locked="0"/>
    </xf>
    <xf numFmtId="3" fontId="0" fillId="0" borderId="0" xfId="21" applyNumberFormat="1" applyFont="1" applyBorder="1" applyAlignment="1">
      <alignment horizontal="right"/>
      <protection/>
    </xf>
    <xf numFmtId="0" fontId="19" fillId="0" borderId="0" xfId="21" applyFont="1" applyBorder="1" applyAlignment="1">
      <alignment/>
      <protection/>
    </xf>
    <xf numFmtId="3" fontId="0" fillId="0" borderId="0" xfId="21" applyNumberFormat="1" applyFont="1" applyBorder="1" applyAlignment="1">
      <alignment horizontal="center"/>
      <protection/>
    </xf>
    <xf numFmtId="37" fontId="22" fillId="0" borderId="38" xfId="0" applyFont="1" applyBorder="1" applyAlignment="1">
      <alignment vertical="center"/>
    </xf>
    <xf numFmtId="37" fontId="22" fillId="0" borderId="73" xfId="0" applyFont="1" applyBorder="1" applyAlignment="1">
      <alignment vertical="center"/>
    </xf>
    <xf numFmtId="37" fontId="22" fillId="0" borderId="29" xfId="0" applyFont="1" applyBorder="1" applyAlignment="1">
      <alignment vertical="center"/>
    </xf>
    <xf numFmtId="37" fontId="22" fillId="0" borderId="0" xfId="0" applyFont="1" applyAlignment="1">
      <alignment vertical="center"/>
    </xf>
    <xf numFmtId="37" fontId="22" fillId="0" borderId="31" xfId="0" applyFont="1" applyBorder="1" applyAlignment="1">
      <alignment vertical="center"/>
    </xf>
    <xf numFmtId="37" fontId="22" fillId="0" borderId="27" xfId="0" applyFont="1" applyBorder="1" applyAlignment="1">
      <alignment vertical="center"/>
    </xf>
    <xf numFmtId="37" fontId="22" fillId="0" borderId="40" xfId="0" applyFont="1" applyBorder="1" applyAlignment="1">
      <alignment vertical="center"/>
    </xf>
    <xf numFmtId="37" fontId="22" fillId="0" borderId="74" xfId="0" applyFont="1" applyBorder="1" applyAlignment="1">
      <alignment vertical="center"/>
    </xf>
    <xf numFmtId="37" fontId="22" fillId="0" borderId="75" xfId="0" applyFont="1" applyBorder="1" applyAlignment="1" applyProtection="1">
      <alignment horizontal="center" vertical="center"/>
      <protection/>
    </xf>
    <xf numFmtId="37" fontId="22" fillId="0" borderId="24" xfId="0" applyFont="1" applyBorder="1" applyAlignment="1" applyProtection="1">
      <alignment horizontal="center" vertical="center"/>
      <protection/>
    </xf>
    <xf numFmtId="37" fontId="22" fillId="0" borderId="76" xfId="0" applyFont="1" applyBorder="1" applyAlignment="1" applyProtection="1">
      <alignment horizontal="center" vertical="center"/>
      <protection/>
    </xf>
    <xf numFmtId="37" fontId="22" fillId="0" borderId="77" xfId="0" applyFont="1" applyBorder="1" applyAlignment="1">
      <alignment horizontal="center" vertical="center"/>
    </xf>
    <xf numFmtId="37" fontId="22" fillId="0" borderId="45" xfId="0" applyFont="1" applyBorder="1" applyAlignment="1" applyProtection="1">
      <alignment horizontal="center" vertical="center"/>
      <protection/>
    </xf>
    <xf numFmtId="37" fontId="22" fillId="0" borderId="17" xfId="0" applyFont="1" applyBorder="1" applyAlignment="1" applyProtection="1">
      <alignment horizontal="center" vertical="center"/>
      <protection/>
    </xf>
    <xf numFmtId="37" fontId="22" fillId="0" borderId="16" xfId="0" applyFont="1" applyBorder="1" applyAlignment="1" applyProtection="1">
      <alignment horizontal="center" vertical="center"/>
      <protection/>
    </xf>
    <xf numFmtId="37" fontId="22" fillId="0" borderId="43" xfId="0" applyFont="1" applyBorder="1" applyAlignment="1" applyProtection="1">
      <alignment horizontal="center" vertical="center" wrapText="1"/>
      <protection/>
    </xf>
    <xf numFmtId="37" fontId="22" fillId="0" borderId="18" xfId="0" applyFont="1" applyBorder="1" applyAlignment="1" applyProtection="1">
      <alignment horizontal="center" vertical="center"/>
      <protection/>
    </xf>
    <xf numFmtId="37" fontId="22" fillId="0" borderId="28" xfId="0" applyFont="1" applyBorder="1" applyAlignment="1" applyProtection="1">
      <alignment horizontal="center" vertical="center"/>
      <protection/>
    </xf>
    <xf numFmtId="37" fontId="22" fillId="0" borderId="22" xfId="0" applyFont="1" applyBorder="1" applyAlignment="1" applyProtection="1">
      <alignment horizontal="center" vertical="center" wrapText="1"/>
      <protection/>
    </xf>
    <xf numFmtId="37" fontId="22" fillId="0" borderId="43" xfId="0" applyFont="1" applyBorder="1" applyAlignment="1" applyProtection="1">
      <alignment horizontal="center" vertical="center"/>
      <protection/>
    </xf>
    <xf numFmtId="37" fontId="22" fillId="3" borderId="43" xfId="0" applyFont="1" applyFill="1" applyBorder="1" applyAlignment="1" applyProtection="1">
      <alignment horizontal="center" vertical="center" wrapText="1"/>
      <protection/>
    </xf>
    <xf numFmtId="37" fontId="22" fillId="3" borderId="18" xfId="0" applyFont="1" applyFill="1" applyBorder="1" applyAlignment="1" applyProtection="1">
      <alignment horizontal="center" vertical="center"/>
      <protection/>
    </xf>
    <xf numFmtId="37" fontId="22" fillId="3" borderId="28" xfId="0" applyFont="1" applyFill="1" applyBorder="1" applyAlignment="1" applyProtection="1">
      <alignment horizontal="center" vertical="center"/>
      <protection/>
    </xf>
    <xf numFmtId="37" fontId="22" fillId="0" borderId="18" xfId="0" applyFont="1" applyBorder="1" applyAlignment="1">
      <alignment horizontal="center" vertical="center"/>
    </xf>
    <xf numFmtId="37" fontId="22" fillId="0" borderId="28" xfId="0" applyFont="1" applyBorder="1" applyAlignment="1">
      <alignment horizontal="center" vertical="center"/>
    </xf>
    <xf numFmtId="37" fontId="22" fillId="0" borderId="78" xfId="0" applyFont="1" applyBorder="1" applyAlignment="1" applyProtection="1">
      <alignment horizontal="center" vertical="center"/>
      <protection/>
    </xf>
    <xf numFmtId="37" fontId="22" fillId="0" borderId="79" xfId="0" applyFont="1" applyBorder="1" applyAlignment="1">
      <alignment vertical="center"/>
    </xf>
    <xf numFmtId="37" fontId="22" fillId="0" borderId="80" xfId="0" applyFont="1" applyBorder="1" applyAlignment="1">
      <alignment vertical="center"/>
    </xf>
    <xf numFmtId="37" fontId="22" fillId="0" borderId="33" xfId="0" applyFont="1" applyBorder="1" applyAlignment="1" applyProtection="1">
      <alignment horizontal="center" vertical="center"/>
      <protection/>
    </xf>
    <xf numFmtId="37" fontId="22" fillId="0" borderId="55" xfId="0" applyFont="1" applyBorder="1" applyAlignment="1">
      <alignment vertical="center"/>
    </xf>
    <xf numFmtId="37" fontId="22" fillId="0" borderId="81" xfId="0" applyFont="1" applyBorder="1" applyAlignment="1">
      <alignment vertical="center"/>
    </xf>
    <xf numFmtId="37" fontId="22" fillId="0" borderId="18" xfId="0" applyFont="1" applyBorder="1" applyAlignment="1">
      <alignment vertical="center"/>
    </xf>
    <xf numFmtId="37" fontId="22" fillId="0" borderId="39" xfId="0" applyFont="1" applyBorder="1" applyAlignment="1">
      <alignment vertical="center"/>
    </xf>
    <xf numFmtId="37" fontId="22" fillId="0" borderId="1" xfId="0" applyFont="1" applyBorder="1" applyAlignment="1" applyProtection="1">
      <alignment horizontal="right" vertical="top"/>
      <protection/>
    </xf>
  </cellXfs>
  <cellStyles count="10">
    <cellStyle name="Normal" xfId="0"/>
    <cellStyle name="Percent" xfId="15"/>
    <cellStyle name="Hyperlink" xfId="16"/>
    <cellStyle name="Comma [0]" xfId="17"/>
    <cellStyle name="Comma" xfId="18"/>
    <cellStyle name="Currency [0]" xfId="19"/>
    <cellStyle name="Currency" xfId="20"/>
    <cellStyle name="標準_集計９"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L73"/>
  <sheetViews>
    <sheetView tabSelected="1" view="pageBreakPreview" zoomScale="60" zoomScaleNormal="75" workbookViewId="0" topLeftCell="A35">
      <selection activeCell="I35" sqref="I35"/>
    </sheetView>
  </sheetViews>
  <sheetFormatPr defaultColWidth="10.66015625" defaultRowHeight="18"/>
  <cols>
    <col min="1" max="1" width="4.16015625" style="0" customWidth="1"/>
    <col min="2" max="2" width="17.91015625" style="6" customWidth="1"/>
    <col min="3" max="3" width="12.33203125" style="6" bestFit="1" customWidth="1"/>
    <col min="4" max="4" width="10" style="6" bestFit="1" customWidth="1"/>
    <col min="5" max="8" width="12.33203125" style="6" bestFit="1" customWidth="1"/>
    <col min="9" max="9" width="11.16015625" style="6" bestFit="1" customWidth="1"/>
    <col min="10" max="10" width="8.41015625" style="6" bestFit="1" customWidth="1"/>
    <col min="11" max="11" width="10" style="0" bestFit="1" customWidth="1"/>
  </cols>
  <sheetData>
    <row r="1" spans="1:11" ht="21">
      <c r="A1" s="1" t="s">
        <v>43</v>
      </c>
      <c r="C1" s="5"/>
      <c r="D1" s="2"/>
      <c r="E1" s="2"/>
      <c r="F1" s="2"/>
      <c r="G1" s="2"/>
      <c r="H1" s="2"/>
      <c r="I1" s="2"/>
      <c r="J1" s="2"/>
      <c r="K1" s="2"/>
    </row>
    <row r="2" spans="1:11" ht="21">
      <c r="A2" s="1"/>
      <c r="C2" s="5"/>
      <c r="D2" s="2"/>
      <c r="E2" s="2"/>
      <c r="F2" s="2"/>
      <c r="G2" s="2"/>
      <c r="H2" s="2"/>
      <c r="I2" s="2"/>
      <c r="J2" s="2"/>
      <c r="K2" s="2" t="s">
        <v>0</v>
      </c>
    </row>
    <row r="3" spans="1:11" ht="17.25">
      <c r="A3" s="2"/>
      <c r="C3" s="2"/>
      <c r="D3" s="2"/>
      <c r="E3" s="2"/>
      <c r="F3" s="2"/>
      <c r="G3" s="2"/>
      <c r="H3" s="2"/>
      <c r="I3" s="2"/>
      <c r="J3" s="2"/>
      <c r="K3" s="2"/>
    </row>
    <row r="4" spans="1:11" ht="18.75">
      <c r="A4" s="3" t="s">
        <v>1</v>
      </c>
      <c r="C4" s="2"/>
      <c r="D4" s="2"/>
      <c r="E4" s="2"/>
      <c r="F4" s="2"/>
      <c r="G4" s="2"/>
      <c r="H4" s="2"/>
      <c r="I4" s="2"/>
      <c r="J4" s="2"/>
      <c r="K4" s="2"/>
    </row>
    <row r="5" spans="1:11" s="66" customFormat="1" ht="18" thickBot="1">
      <c r="A5" s="62"/>
      <c r="B5" s="63"/>
      <c r="C5" s="64"/>
      <c r="D5" s="64"/>
      <c r="E5" s="64"/>
      <c r="F5" s="64"/>
      <c r="G5" s="64"/>
      <c r="H5" s="64"/>
      <c r="I5" s="314" t="s">
        <v>2</v>
      </c>
      <c r="J5" s="314"/>
      <c r="K5" s="65"/>
    </row>
    <row r="6" spans="1:11" s="66" customFormat="1" ht="21" customHeight="1">
      <c r="A6" s="309" t="s">
        <v>3</v>
      </c>
      <c r="B6" s="310"/>
      <c r="C6" s="315" t="s">
        <v>291</v>
      </c>
      <c r="D6" s="316"/>
      <c r="E6" s="315" t="s">
        <v>292</v>
      </c>
      <c r="F6" s="316"/>
      <c r="G6" s="315" t="s">
        <v>293</v>
      </c>
      <c r="H6" s="316"/>
      <c r="I6" s="315" t="s">
        <v>294</v>
      </c>
      <c r="J6" s="317"/>
      <c r="K6" s="65"/>
    </row>
    <row r="7" spans="1:11" s="66" customFormat="1" ht="21" customHeight="1">
      <c r="A7" s="311"/>
      <c r="B7" s="312"/>
      <c r="C7" s="67" t="s">
        <v>4</v>
      </c>
      <c r="D7" s="67" t="s">
        <v>5</v>
      </c>
      <c r="E7" s="67" t="s">
        <v>4</v>
      </c>
      <c r="F7" s="67" t="s">
        <v>5</v>
      </c>
      <c r="G7" s="67" t="s">
        <v>4</v>
      </c>
      <c r="H7" s="67" t="s">
        <v>5</v>
      </c>
      <c r="I7" s="67" t="s">
        <v>6</v>
      </c>
      <c r="J7" s="68" t="s">
        <v>5</v>
      </c>
      <c r="K7" s="65"/>
    </row>
    <row r="8" spans="1:11" s="66" customFormat="1" ht="21" customHeight="1">
      <c r="A8" s="303" t="s">
        <v>7</v>
      </c>
      <c r="B8" s="304"/>
      <c r="C8" s="69">
        <v>721527389</v>
      </c>
      <c r="D8" s="70">
        <v>100</v>
      </c>
      <c r="E8" s="69">
        <v>574015304</v>
      </c>
      <c r="F8" s="70">
        <v>100</v>
      </c>
      <c r="G8" s="69">
        <v>105563959</v>
      </c>
      <c r="H8" s="70">
        <v>100</v>
      </c>
      <c r="I8" s="69">
        <v>41948126</v>
      </c>
      <c r="J8" s="71">
        <v>100</v>
      </c>
      <c r="K8" s="65"/>
    </row>
    <row r="9" spans="1:11" s="66" customFormat="1" ht="21" customHeight="1">
      <c r="A9" s="303"/>
      <c r="B9" s="304"/>
      <c r="C9" s="69"/>
      <c r="D9" s="69"/>
      <c r="E9" s="69"/>
      <c r="F9" s="69"/>
      <c r="G9" s="69"/>
      <c r="H9" s="69"/>
      <c r="I9" s="69"/>
      <c r="J9" s="72"/>
      <c r="K9" s="65"/>
    </row>
    <row r="10" spans="1:11" s="66" customFormat="1" ht="21" customHeight="1">
      <c r="A10" s="303" t="s">
        <v>8</v>
      </c>
      <c r="B10" s="304"/>
      <c r="C10" s="69">
        <v>720344481</v>
      </c>
      <c r="D10" s="70">
        <v>99.836055010796</v>
      </c>
      <c r="E10" s="69">
        <v>572832396</v>
      </c>
      <c r="F10" s="70">
        <v>99.79392396130261</v>
      </c>
      <c r="G10" s="69">
        <v>105563959</v>
      </c>
      <c r="H10" s="70">
        <v>100</v>
      </c>
      <c r="I10" s="69">
        <v>41948126</v>
      </c>
      <c r="J10" s="71">
        <v>100</v>
      </c>
      <c r="K10" s="65"/>
    </row>
    <row r="11" spans="1:11" s="66" customFormat="1" ht="21" customHeight="1">
      <c r="A11" s="303" t="s">
        <v>295</v>
      </c>
      <c r="B11" s="304"/>
      <c r="C11" s="69">
        <v>96869239</v>
      </c>
      <c r="D11" s="70">
        <v>13.425580300458975</v>
      </c>
      <c r="E11" s="73">
        <v>95560248</v>
      </c>
      <c r="F11" s="70">
        <v>16.647682968396953</v>
      </c>
      <c r="G11" s="73">
        <v>759067</v>
      </c>
      <c r="H11" s="70">
        <v>0.7190588598519689</v>
      </c>
      <c r="I11" s="73">
        <v>549924</v>
      </c>
      <c r="J11" s="71">
        <v>1.3109620200911953</v>
      </c>
      <c r="K11" s="65"/>
    </row>
    <row r="12" spans="1:11" s="66" customFormat="1" ht="21" customHeight="1">
      <c r="A12" s="303" t="s">
        <v>296</v>
      </c>
      <c r="B12" s="304"/>
      <c r="C12" s="69">
        <v>359380637</v>
      </c>
      <c r="D12" s="70">
        <v>49.80831531538715</v>
      </c>
      <c r="E12" s="73">
        <v>315030840</v>
      </c>
      <c r="F12" s="70">
        <v>54.881958338866866</v>
      </c>
      <c r="G12" s="73">
        <v>35140922</v>
      </c>
      <c r="H12" s="70">
        <v>33.28874961955528</v>
      </c>
      <c r="I12" s="73">
        <v>9208875</v>
      </c>
      <c r="J12" s="71">
        <v>21.95300691144105</v>
      </c>
      <c r="K12" s="65"/>
    </row>
    <row r="13" spans="1:11" s="66" customFormat="1" ht="21" customHeight="1">
      <c r="A13" s="303" t="s">
        <v>297</v>
      </c>
      <c r="B13" s="304"/>
      <c r="C13" s="69">
        <v>245378734</v>
      </c>
      <c r="D13" s="70">
        <v>34.00823554876861</v>
      </c>
      <c r="E13" s="73">
        <v>146344510</v>
      </c>
      <c r="F13" s="70">
        <v>25.494879488439565</v>
      </c>
      <c r="G13" s="73">
        <v>66896027</v>
      </c>
      <c r="H13" s="70">
        <v>63.37013847690195</v>
      </c>
      <c r="I13" s="73">
        <v>32138197</v>
      </c>
      <c r="J13" s="71">
        <v>76.61414242915167</v>
      </c>
      <c r="K13" s="65"/>
    </row>
    <row r="14" spans="1:11" s="66" customFormat="1" ht="21" customHeight="1">
      <c r="A14" s="303" t="s">
        <v>298</v>
      </c>
      <c r="B14" s="304"/>
      <c r="C14" s="69">
        <v>18364194</v>
      </c>
      <c r="D14" s="70">
        <v>2.545183215491214</v>
      </c>
      <c r="E14" s="73">
        <v>15575515</v>
      </c>
      <c r="F14" s="70">
        <v>2.713432009819724</v>
      </c>
      <c r="G14" s="73">
        <v>2738199</v>
      </c>
      <c r="H14" s="70">
        <v>2.593876760533394</v>
      </c>
      <c r="I14" s="73">
        <v>50480</v>
      </c>
      <c r="J14" s="71">
        <v>0.12033910644780652</v>
      </c>
      <c r="K14" s="65"/>
    </row>
    <row r="15" spans="1:11" s="66" customFormat="1" ht="21" customHeight="1">
      <c r="A15" s="303" t="s">
        <v>299</v>
      </c>
      <c r="B15" s="304"/>
      <c r="C15" s="69">
        <v>351677</v>
      </c>
      <c r="D15" s="70">
        <v>0.04874063069004301</v>
      </c>
      <c r="E15" s="73">
        <v>321283</v>
      </c>
      <c r="F15" s="70">
        <v>0.05597115577949817</v>
      </c>
      <c r="G15" s="73">
        <v>29744</v>
      </c>
      <c r="H15" s="70">
        <v>0.028176283157398445</v>
      </c>
      <c r="I15" s="73">
        <v>650</v>
      </c>
      <c r="J15" s="71">
        <v>0.0015495328682859396</v>
      </c>
      <c r="K15" s="65"/>
    </row>
    <row r="16" spans="1:11" s="66" customFormat="1" ht="21" customHeight="1">
      <c r="A16" s="303"/>
      <c r="B16" s="304"/>
      <c r="C16" s="69"/>
      <c r="D16" s="70" t="s">
        <v>9</v>
      </c>
      <c r="E16" s="74"/>
      <c r="F16" s="70" t="s">
        <v>9</v>
      </c>
      <c r="G16" s="74"/>
      <c r="H16" s="70" t="s">
        <v>9</v>
      </c>
      <c r="I16" s="69"/>
      <c r="J16" s="71" t="s">
        <v>9</v>
      </c>
      <c r="K16" s="65"/>
    </row>
    <row r="17" spans="1:11" s="66" customFormat="1" ht="21" customHeight="1">
      <c r="A17" s="303" t="s">
        <v>10</v>
      </c>
      <c r="B17" s="304"/>
      <c r="C17" s="69">
        <v>1182908</v>
      </c>
      <c r="D17" s="70">
        <v>0.1639449892040065</v>
      </c>
      <c r="E17" s="69">
        <v>1182908</v>
      </c>
      <c r="F17" s="70">
        <v>0.20607603869739333</v>
      </c>
      <c r="G17" s="69">
        <v>0</v>
      </c>
      <c r="H17" s="70">
        <v>0</v>
      </c>
      <c r="I17" s="69">
        <v>0</v>
      </c>
      <c r="J17" s="71">
        <v>0</v>
      </c>
      <c r="K17" s="65"/>
    </row>
    <row r="18" spans="1:11" s="66" customFormat="1" ht="21" customHeight="1">
      <c r="A18" s="303" t="s">
        <v>300</v>
      </c>
      <c r="B18" s="304"/>
      <c r="C18" s="69">
        <v>954273</v>
      </c>
      <c r="D18" s="70">
        <v>0.1322573494157406</v>
      </c>
      <c r="E18" s="73">
        <v>954273</v>
      </c>
      <c r="F18" s="70">
        <v>0.16624521913443618</v>
      </c>
      <c r="G18" s="75">
        <v>0</v>
      </c>
      <c r="H18" s="70">
        <v>0</v>
      </c>
      <c r="I18" s="73">
        <v>0</v>
      </c>
      <c r="J18" s="71">
        <v>0</v>
      </c>
      <c r="K18" s="65"/>
    </row>
    <row r="19" spans="1:11" s="66" customFormat="1" ht="21" customHeight="1">
      <c r="A19" s="303" t="s">
        <v>301</v>
      </c>
      <c r="B19" s="304"/>
      <c r="C19" s="69">
        <v>228635</v>
      </c>
      <c r="D19" s="70">
        <v>0.03168763978826589</v>
      </c>
      <c r="E19" s="73">
        <v>228635</v>
      </c>
      <c r="F19" s="70">
        <v>0.03983081956295716</v>
      </c>
      <c r="G19" s="73">
        <v>0</v>
      </c>
      <c r="H19" s="70">
        <v>0</v>
      </c>
      <c r="I19" s="73">
        <v>0</v>
      </c>
      <c r="J19" s="71">
        <v>0</v>
      </c>
      <c r="K19" s="65"/>
    </row>
    <row r="20" spans="1:11" s="66" customFormat="1" ht="10.5" customHeight="1" thickBot="1">
      <c r="A20" s="305"/>
      <c r="B20" s="306"/>
      <c r="C20" s="76"/>
      <c r="D20" s="77" t="s">
        <v>9</v>
      </c>
      <c r="E20" s="76"/>
      <c r="F20" s="76"/>
      <c r="G20" s="76"/>
      <c r="H20" s="76"/>
      <c r="I20" s="76"/>
      <c r="J20" s="78"/>
      <c r="K20" s="65"/>
    </row>
    <row r="21" spans="1:11" s="66" customFormat="1" ht="17.25">
      <c r="A21" s="62"/>
      <c r="B21" s="79"/>
      <c r="C21" s="65"/>
      <c r="D21" s="65"/>
      <c r="E21" s="65"/>
      <c r="F21" s="65"/>
      <c r="G21" s="65"/>
      <c r="H21" s="65"/>
      <c r="I21" s="65"/>
      <c r="J21" s="65"/>
      <c r="K21" s="65"/>
    </row>
    <row r="22" spans="1:11" s="66" customFormat="1" ht="17.25">
      <c r="A22" s="62"/>
      <c r="B22" s="79"/>
      <c r="C22" s="65"/>
      <c r="D22" s="65"/>
      <c r="E22" s="65"/>
      <c r="F22" s="65"/>
      <c r="G22" s="65"/>
      <c r="H22" s="65"/>
      <c r="I22" s="65"/>
      <c r="J22" s="65"/>
      <c r="K22" s="65"/>
    </row>
    <row r="23" spans="1:11" ht="17.25">
      <c r="A23" s="7"/>
      <c r="B23" s="8"/>
      <c r="C23" s="2"/>
      <c r="D23" s="2"/>
      <c r="E23" s="2"/>
      <c r="F23" s="2"/>
      <c r="G23" s="2"/>
      <c r="H23" s="2"/>
      <c r="I23" s="2"/>
      <c r="J23" s="2"/>
      <c r="K23" s="2"/>
    </row>
    <row r="24" spans="1:11" ht="17.25">
      <c r="A24" s="7"/>
      <c r="B24" s="8"/>
      <c r="C24" s="2"/>
      <c r="D24" s="2"/>
      <c r="E24" s="2"/>
      <c r="F24" s="2"/>
      <c r="G24" s="2"/>
      <c r="H24" s="2"/>
      <c r="I24" s="2"/>
      <c r="J24" s="2"/>
      <c r="K24" s="2"/>
    </row>
    <row r="25" spans="1:11" ht="18.75">
      <c r="A25" s="9" t="s">
        <v>11</v>
      </c>
      <c r="C25" s="2"/>
      <c r="D25" s="2"/>
      <c r="E25" s="2"/>
      <c r="F25" s="2"/>
      <c r="G25" s="2"/>
      <c r="H25" s="2"/>
      <c r="I25" s="2"/>
      <c r="J25" s="2"/>
      <c r="K25" s="2"/>
    </row>
    <row r="26" spans="1:11" s="66" customFormat="1" ht="18" thickBot="1">
      <c r="A26" s="80"/>
      <c r="B26" s="81"/>
      <c r="C26" s="64"/>
      <c r="D26" s="64"/>
      <c r="E26" s="64"/>
      <c r="F26" s="64"/>
      <c r="G26" s="64"/>
      <c r="H26" s="64"/>
      <c r="I26" s="314" t="s">
        <v>2</v>
      </c>
      <c r="J26" s="314"/>
      <c r="K26" s="65"/>
    </row>
    <row r="27" spans="1:11" s="66" customFormat="1" ht="21.75" customHeight="1">
      <c r="A27" s="328" t="s">
        <v>302</v>
      </c>
      <c r="B27" s="329"/>
      <c r="C27" s="315" t="s">
        <v>303</v>
      </c>
      <c r="D27" s="316"/>
      <c r="E27" s="315" t="s">
        <v>304</v>
      </c>
      <c r="F27" s="316"/>
      <c r="G27" s="315" t="s">
        <v>305</v>
      </c>
      <c r="H27" s="316"/>
      <c r="I27" s="315" t="s">
        <v>306</v>
      </c>
      <c r="J27" s="317"/>
      <c r="K27" s="65"/>
    </row>
    <row r="28" spans="1:11" s="66" customFormat="1" ht="21.75" customHeight="1">
      <c r="A28" s="330"/>
      <c r="B28" s="331"/>
      <c r="C28" s="67" t="s">
        <v>4</v>
      </c>
      <c r="D28" s="67" t="s">
        <v>5</v>
      </c>
      <c r="E28" s="67" t="s">
        <v>4</v>
      </c>
      <c r="F28" s="67" t="s">
        <v>5</v>
      </c>
      <c r="G28" s="67" t="s">
        <v>4</v>
      </c>
      <c r="H28" s="67" t="s">
        <v>5</v>
      </c>
      <c r="I28" s="67" t="s">
        <v>6</v>
      </c>
      <c r="J28" s="68" t="s">
        <v>5</v>
      </c>
      <c r="K28" s="65"/>
    </row>
    <row r="29" spans="1:11" s="66" customFormat="1" ht="21.75" customHeight="1">
      <c r="A29" s="303" t="s">
        <v>7</v>
      </c>
      <c r="B29" s="304"/>
      <c r="C29" s="69">
        <v>721527389</v>
      </c>
      <c r="D29" s="70">
        <v>100</v>
      </c>
      <c r="E29" s="69">
        <v>574015304</v>
      </c>
      <c r="F29" s="70">
        <v>100</v>
      </c>
      <c r="G29" s="69">
        <v>105563959</v>
      </c>
      <c r="H29" s="70">
        <v>100</v>
      </c>
      <c r="I29" s="69">
        <v>41948126</v>
      </c>
      <c r="J29" s="71">
        <v>100</v>
      </c>
      <c r="K29" s="65"/>
    </row>
    <row r="30" spans="1:11" s="66" customFormat="1" ht="21.75" customHeight="1">
      <c r="A30" s="303" t="s">
        <v>307</v>
      </c>
      <c r="B30" s="304"/>
      <c r="C30" s="69">
        <v>572567305</v>
      </c>
      <c r="D30" s="70">
        <v>79.35489542448956</v>
      </c>
      <c r="E30" s="73">
        <v>477897522</v>
      </c>
      <c r="F30" s="70">
        <v>83.2551882623673</v>
      </c>
      <c r="G30" s="73">
        <v>53982098</v>
      </c>
      <c r="H30" s="70">
        <v>51.13686386089404</v>
      </c>
      <c r="I30" s="73">
        <v>40687685</v>
      </c>
      <c r="J30" s="71">
        <v>96.995238833792</v>
      </c>
      <c r="K30" s="65"/>
    </row>
    <row r="31" spans="1:11" s="66" customFormat="1" ht="21.75" customHeight="1">
      <c r="A31" s="303" t="s">
        <v>308</v>
      </c>
      <c r="B31" s="304"/>
      <c r="C31" s="69">
        <v>62533484</v>
      </c>
      <c r="D31" s="70">
        <v>8.666820546711083</v>
      </c>
      <c r="E31" s="73">
        <v>52141984</v>
      </c>
      <c r="F31" s="70">
        <v>9.083727147455985</v>
      </c>
      <c r="G31" s="73">
        <v>9521992</v>
      </c>
      <c r="H31" s="70">
        <v>9.020116420605255</v>
      </c>
      <c r="I31" s="73">
        <v>869508</v>
      </c>
      <c r="J31" s="71">
        <v>2.072817269596263</v>
      </c>
      <c r="K31" s="65"/>
    </row>
    <row r="32" spans="1:11" s="66" customFormat="1" ht="21.75" customHeight="1">
      <c r="A32" s="303" t="s">
        <v>309</v>
      </c>
      <c r="B32" s="304"/>
      <c r="C32" s="69">
        <v>86426600</v>
      </c>
      <c r="D32" s="70">
        <v>11.978284028799356</v>
      </c>
      <c r="E32" s="73">
        <v>43975798</v>
      </c>
      <c r="F32" s="70">
        <v>7.661084590176711</v>
      </c>
      <c r="G32" s="73">
        <v>42059869</v>
      </c>
      <c r="H32" s="70">
        <v>39.843019718500706</v>
      </c>
      <c r="I32" s="73">
        <v>390933</v>
      </c>
      <c r="J32" s="71">
        <v>0.9319438966117343</v>
      </c>
      <c r="K32" s="65"/>
    </row>
    <row r="33" spans="1:11" s="66" customFormat="1" ht="10.5" customHeight="1" thickBot="1">
      <c r="A33" s="305"/>
      <c r="B33" s="306"/>
      <c r="C33" s="76"/>
      <c r="D33" s="77"/>
      <c r="E33" s="82"/>
      <c r="F33" s="77"/>
      <c r="G33" s="82"/>
      <c r="H33" s="77"/>
      <c r="I33" s="82"/>
      <c r="J33" s="83"/>
      <c r="K33" s="65"/>
    </row>
    <row r="34" spans="2:11" s="66" customFormat="1" ht="64.5" customHeight="1">
      <c r="B34" s="65"/>
      <c r="C34" s="65"/>
      <c r="D34" s="65"/>
      <c r="E34" s="65"/>
      <c r="F34" s="65"/>
      <c r="G34" s="65"/>
      <c r="H34" s="65"/>
      <c r="I34" s="65"/>
      <c r="J34" s="65"/>
      <c r="K34" s="65"/>
    </row>
    <row r="35" spans="1:12" ht="18.75">
      <c r="A35" s="3" t="s">
        <v>42</v>
      </c>
      <c r="B35" s="3"/>
      <c r="C35" s="3"/>
      <c r="D35" s="3"/>
      <c r="E35" s="2"/>
      <c r="F35" s="2"/>
      <c r="G35" s="2"/>
      <c r="H35" s="2"/>
      <c r="I35" s="2"/>
      <c r="J35" s="2"/>
      <c r="K35" s="2"/>
      <c r="L35" s="6"/>
    </row>
    <row r="36" spans="1:11" s="66" customFormat="1" ht="18" thickBot="1">
      <c r="A36" s="64" t="s">
        <v>41</v>
      </c>
      <c r="B36" s="64"/>
      <c r="C36" s="64"/>
      <c r="D36" s="64"/>
      <c r="E36" s="64"/>
      <c r="F36" s="64"/>
      <c r="G36" s="64"/>
      <c r="H36" s="64"/>
      <c r="I36" s="318" t="s">
        <v>40</v>
      </c>
      <c r="J36" s="319"/>
      <c r="K36" s="319"/>
    </row>
    <row r="37" spans="1:11" s="66" customFormat="1" ht="17.25">
      <c r="A37" s="307" t="s">
        <v>310</v>
      </c>
      <c r="B37" s="308"/>
      <c r="C37" s="320" t="s">
        <v>39</v>
      </c>
      <c r="D37" s="320" t="s">
        <v>38</v>
      </c>
      <c r="E37" s="320" t="s">
        <v>37</v>
      </c>
      <c r="F37" s="320" t="s">
        <v>36</v>
      </c>
      <c r="G37" s="85" t="s">
        <v>35</v>
      </c>
      <c r="H37" s="315" t="s">
        <v>34</v>
      </c>
      <c r="I37" s="322"/>
      <c r="J37" s="323"/>
      <c r="K37" s="324" t="s">
        <v>33</v>
      </c>
    </row>
    <row r="38" spans="1:11" s="66" customFormat="1" ht="17.25">
      <c r="A38" s="326"/>
      <c r="B38" s="327"/>
      <c r="C38" s="321"/>
      <c r="D38" s="321"/>
      <c r="E38" s="321"/>
      <c r="F38" s="321"/>
      <c r="G38" s="67" t="s">
        <v>32</v>
      </c>
      <c r="H38" s="67" t="s">
        <v>31</v>
      </c>
      <c r="I38" s="67" t="s">
        <v>30</v>
      </c>
      <c r="J38" s="67" t="s">
        <v>29</v>
      </c>
      <c r="K38" s="325"/>
    </row>
    <row r="39" spans="1:11" s="66" customFormat="1" ht="17.25">
      <c r="A39" s="92"/>
      <c r="B39" s="69" t="s">
        <v>26</v>
      </c>
      <c r="C39" s="69">
        <v>574015304</v>
      </c>
      <c r="D39" s="69">
        <v>8265139</v>
      </c>
      <c r="E39" s="69">
        <v>270046211</v>
      </c>
      <c r="F39" s="69">
        <v>153884351</v>
      </c>
      <c r="G39" s="69">
        <v>29859076</v>
      </c>
      <c r="H39" s="69">
        <v>102793790</v>
      </c>
      <c r="I39" s="69">
        <v>4204819</v>
      </c>
      <c r="J39" s="69">
        <v>392698</v>
      </c>
      <c r="K39" s="72">
        <v>4569220</v>
      </c>
    </row>
    <row r="40" spans="1:11" s="66" customFormat="1" ht="17.25">
      <c r="A40" s="92"/>
      <c r="B40" s="69"/>
      <c r="C40" s="69"/>
      <c r="D40" s="69"/>
      <c r="E40" s="69"/>
      <c r="F40" s="69"/>
      <c r="G40" s="69"/>
      <c r="H40" s="69"/>
      <c r="I40" s="69"/>
      <c r="J40" s="69"/>
      <c r="K40" s="72"/>
    </row>
    <row r="41" spans="1:11" s="66" customFormat="1" ht="17.25">
      <c r="A41" s="92"/>
      <c r="B41" s="69" t="s">
        <v>25</v>
      </c>
      <c r="C41" s="69">
        <v>572832396</v>
      </c>
      <c r="D41" s="73">
        <v>8246974</v>
      </c>
      <c r="E41" s="93">
        <v>269765159</v>
      </c>
      <c r="F41" s="93">
        <v>153665365</v>
      </c>
      <c r="G41" s="93">
        <v>29843478</v>
      </c>
      <c r="H41" s="93">
        <v>102155176</v>
      </c>
      <c r="I41" s="93">
        <v>4196946</v>
      </c>
      <c r="J41" s="93">
        <v>390078</v>
      </c>
      <c r="K41" s="72">
        <v>4569220</v>
      </c>
    </row>
    <row r="42" spans="1:11" s="66" customFormat="1" ht="17.25">
      <c r="A42" s="94" t="s">
        <v>28</v>
      </c>
      <c r="B42" s="69" t="s">
        <v>23</v>
      </c>
      <c r="C42" s="69">
        <v>95560248</v>
      </c>
      <c r="D42" s="73">
        <v>0</v>
      </c>
      <c r="E42" s="93">
        <v>57771779</v>
      </c>
      <c r="F42" s="93">
        <v>32440240</v>
      </c>
      <c r="G42" s="93">
        <v>5065141</v>
      </c>
      <c r="H42" s="93">
        <v>283088</v>
      </c>
      <c r="I42" s="93">
        <v>0</v>
      </c>
      <c r="J42" s="93">
        <v>0</v>
      </c>
      <c r="K42" s="95">
        <v>0</v>
      </c>
    </row>
    <row r="43" spans="1:11" s="66" customFormat="1" ht="17.25">
      <c r="A43" s="92"/>
      <c r="B43" s="69" t="s">
        <v>22</v>
      </c>
      <c r="C43" s="69">
        <v>315030840</v>
      </c>
      <c r="D43" s="73">
        <v>5934</v>
      </c>
      <c r="E43" s="93">
        <v>123715092</v>
      </c>
      <c r="F43" s="93">
        <v>67414002</v>
      </c>
      <c r="G43" s="93">
        <v>23904373</v>
      </c>
      <c r="H43" s="93">
        <v>91774099</v>
      </c>
      <c r="I43" s="93">
        <v>4149808</v>
      </c>
      <c r="J43" s="93">
        <v>390078</v>
      </c>
      <c r="K43" s="95">
        <v>3677454</v>
      </c>
    </row>
    <row r="44" spans="1:11" s="66" customFormat="1" ht="17.25">
      <c r="A44" s="92"/>
      <c r="B44" s="69" t="s">
        <v>21</v>
      </c>
      <c r="C44" s="69">
        <v>146344510</v>
      </c>
      <c r="D44" s="73">
        <v>7962540</v>
      </c>
      <c r="E44" s="93">
        <v>79397010</v>
      </c>
      <c r="F44" s="93">
        <v>50218103</v>
      </c>
      <c r="G44" s="93">
        <v>593964</v>
      </c>
      <c r="H44" s="93">
        <v>7233989</v>
      </c>
      <c r="I44" s="93">
        <v>47138</v>
      </c>
      <c r="J44" s="93">
        <v>0</v>
      </c>
      <c r="K44" s="95">
        <v>891766</v>
      </c>
    </row>
    <row r="45" spans="1:11" s="66" customFormat="1" ht="17.25">
      <c r="A45" s="92"/>
      <c r="B45" s="69" t="s">
        <v>19</v>
      </c>
      <c r="C45" s="69">
        <v>15575515</v>
      </c>
      <c r="D45" s="73">
        <v>278500</v>
      </c>
      <c r="E45" s="93">
        <v>8578000</v>
      </c>
      <c r="F45" s="93">
        <v>3575015</v>
      </c>
      <c r="G45" s="93">
        <v>280000</v>
      </c>
      <c r="H45" s="93">
        <v>2864000</v>
      </c>
      <c r="I45" s="93">
        <v>0</v>
      </c>
      <c r="J45" s="93">
        <v>0</v>
      </c>
      <c r="K45" s="95">
        <v>0</v>
      </c>
    </row>
    <row r="46" spans="1:11" s="66" customFormat="1" ht="17.25">
      <c r="A46" s="92"/>
      <c r="B46" s="69" t="s">
        <v>18</v>
      </c>
      <c r="C46" s="69">
        <v>321283</v>
      </c>
      <c r="D46" s="73">
        <v>0</v>
      </c>
      <c r="E46" s="93">
        <v>303278</v>
      </c>
      <c r="F46" s="93">
        <v>18005</v>
      </c>
      <c r="G46" s="93">
        <v>0</v>
      </c>
      <c r="H46" s="93">
        <v>0</v>
      </c>
      <c r="I46" s="93">
        <v>0</v>
      </c>
      <c r="J46" s="93">
        <v>0</v>
      </c>
      <c r="K46" s="95">
        <v>0</v>
      </c>
    </row>
    <row r="47" spans="1:11" s="66" customFormat="1" ht="17.25">
      <c r="A47" s="94" t="s">
        <v>27</v>
      </c>
      <c r="B47" s="69"/>
      <c r="C47" s="69"/>
      <c r="D47" s="73"/>
      <c r="E47" s="93"/>
      <c r="F47" s="93"/>
      <c r="G47" s="93"/>
      <c r="H47" s="93"/>
      <c r="I47" s="93"/>
      <c r="J47" s="93"/>
      <c r="K47" s="72"/>
    </row>
    <row r="48" spans="1:11" s="66" customFormat="1" ht="17.25">
      <c r="A48" s="92"/>
      <c r="B48" s="69" t="s">
        <v>16</v>
      </c>
      <c r="C48" s="69">
        <v>1182908</v>
      </c>
      <c r="D48" s="73">
        <v>18165</v>
      </c>
      <c r="E48" s="93">
        <v>281052</v>
      </c>
      <c r="F48" s="93">
        <v>218986</v>
      </c>
      <c r="G48" s="93">
        <v>15598</v>
      </c>
      <c r="H48" s="93">
        <v>638614</v>
      </c>
      <c r="I48" s="93">
        <v>7873</v>
      </c>
      <c r="J48" s="93">
        <v>2620</v>
      </c>
      <c r="K48" s="72">
        <v>0</v>
      </c>
    </row>
    <row r="49" spans="1:11" s="66" customFormat="1" ht="17.25">
      <c r="A49" s="92"/>
      <c r="B49" s="69" t="s">
        <v>15</v>
      </c>
      <c r="C49" s="69">
        <v>954273</v>
      </c>
      <c r="D49" s="73">
        <v>15179</v>
      </c>
      <c r="E49" s="93">
        <v>227088</v>
      </c>
      <c r="F49" s="93">
        <v>145716</v>
      </c>
      <c r="G49" s="93">
        <v>15216</v>
      </c>
      <c r="H49" s="93">
        <v>546407</v>
      </c>
      <c r="I49" s="93">
        <v>4667</v>
      </c>
      <c r="J49" s="93">
        <v>0</v>
      </c>
      <c r="K49" s="95">
        <v>0</v>
      </c>
    </row>
    <row r="50" spans="1:11" s="66" customFormat="1" ht="17.25">
      <c r="A50" s="92"/>
      <c r="B50" s="69" t="s">
        <v>14</v>
      </c>
      <c r="C50" s="69">
        <v>228635</v>
      </c>
      <c r="D50" s="73">
        <v>2986</v>
      </c>
      <c r="E50" s="93">
        <v>53964</v>
      </c>
      <c r="F50" s="93">
        <v>73270</v>
      </c>
      <c r="G50" s="93">
        <v>382</v>
      </c>
      <c r="H50" s="93">
        <v>92207</v>
      </c>
      <c r="I50" s="93">
        <v>3206</v>
      </c>
      <c r="J50" s="93">
        <v>2620</v>
      </c>
      <c r="K50" s="95">
        <v>0</v>
      </c>
    </row>
    <row r="51" spans="1:11" s="66" customFormat="1" ht="17.25">
      <c r="A51" s="96"/>
      <c r="B51" s="97"/>
      <c r="C51" s="97"/>
      <c r="D51" s="97"/>
      <c r="E51" s="97"/>
      <c r="F51" s="97"/>
      <c r="G51" s="97"/>
      <c r="H51" s="97"/>
      <c r="I51" s="97"/>
      <c r="J51" s="97"/>
      <c r="K51" s="98"/>
    </row>
    <row r="52" spans="1:11" s="66" customFormat="1" ht="17.25">
      <c r="A52" s="92"/>
      <c r="B52" s="69" t="s">
        <v>26</v>
      </c>
      <c r="C52" s="70">
        <v>100</v>
      </c>
      <c r="D52" s="70">
        <v>100</v>
      </c>
      <c r="E52" s="70">
        <v>100</v>
      </c>
      <c r="F52" s="70">
        <v>100</v>
      </c>
      <c r="G52" s="70">
        <v>100</v>
      </c>
      <c r="H52" s="70">
        <v>100</v>
      </c>
      <c r="I52" s="70">
        <v>100</v>
      </c>
      <c r="J52" s="70">
        <v>100</v>
      </c>
      <c r="K52" s="71">
        <v>100</v>
      </c>
    </row>
    <row r="53" spans="1:11" s="66" customFormat="1" ht="17.25">
      <c r="A53" s="92"/>
      <c r="B53" s="69"/>
      <c r="C53" s="69"/>
      <c r="D53" s="69"/>
      <c r="E53" s="69"/>
      <c r="F53" s="69"/>
      <c r="G53" s="69"/>
      <c r="H53" s="69"/>
      <c r="I53" s="69"/>
      <c r="J53" s="69"/>
      <c r="K53" s="72"/>
    </row>
    <row r="54" spans="1:11" s="66" customFormat="1" ht="17.25">
      <c r="A54" s="92"/>
      <c r="B54" s="69" t="s">
        <v>25</v>
      </c>
      <c r="C54" s="70">
        <v>99.79392396130261</v>
      </c>
      <c r="D54" s="70">
        <v>99.78022148205856</v>
      </c>
      <c r="E54" s="70">
        <v>99.89592447938476</v>
      </c>
      <c r="F54" s="70">
        <v>99.85769443183992</v>
      </c>
      <c r="G54" s="70">
        <v>99.94776127700669</v>
      </c>
      <c r="H54" s="70">
        <v>99.3787426263785</v>
      </c>
      <c r="I54" s="70">
        <v>99.81276245184394</v>
      </c>
      <c r="J54" s="70">
        <v>99.33282064079776</v>
      </c>
      <c r="K54" s="71">
        <v>100</v>
      </c>
    </row>
    <row r="55" spans="1:11" s="66" customFormat="1" ht="17.25">
      <c r="A55" s="94" t="s">
        <v>24</v>
      </c>
      <c r="B55" s="69" t="s">
        <v>23</v>
      </c>
      <c r="C55" s="70">
        <v>16.647682968396953</v>
      </c>
      <c r="D55" s="70">
        <v>0</v>
      </c>
      <c r="E55" s="70">
        <v>21.39329368335407</v>
      </c>
      <c r="F55" s="70">
        <v>21.080921997065186</v>
      </c>
      <c r="G55" s="70">
        <v>16.963488756316504</v>
      </c>
      <c r="H55" s="70">
        <v>0.27539406806578487</v>
      </c>
      <c r="I55" s="70">
        <v>0</v>
      </c>
      <c r="J55" s="70">
        <v>0</v>
      </c>
      <c r="K55" s="71">
        <v>0</v>
      </c>
    </row>
    <row r="56" spans="1:11" s="66" customFormat="1" ht="17.25">
      <c r="A56" s="92"/>
      <c r="B56" s="69" t="s">
        <v>22</v>
      </c>
      <c r="C56" s="70">
        <v>54.881958338866866</v>
      </c>
      <c r="D56" s="70">
        <v>0.07179552576187768</v>
      </c>
      <c r="E56" s="70">
        <v>45.8125635393566</v>
      </c>
      <c r="F56" s="70">
        <v>43.80822452830178</v>
      </c>
      <c r="G56" s="70">
        <v>80.05730987790781</v>
      </c>
      <c r="H56" s="70">
        <v>89.27980863435427</v>
      </c>
      <c r="I56" s="70">
        <v>98.69171538656005</v>
      </c>
      <c r="J56" s="70">
        <v>99.33282064079776</v>
      </c>
      <c r="K56" s="71">
        <v>80.48318969101948</v>
      </c>
    </row>
    <row r="57" spans="1:11" s="66" customFormat="1" ht="17.25">
      <c r="A57" s="92"/>
      <c r="B57" s="69" t="s">
        <v>21</v>
      </c>
      <c r="C57" s="70">
        <v>25.494879488439565</v>
      </c>
      <c r="D57" s="70">
        <v>96.33885165149673</v>
      </c>
      <c r="E57" s="70">
        <v>29.401267918548946</v>
      </c>
      <c r="F57" s="70">
        <v>32.63366461479894</v>
      </c>
      <c r="G57" s="70">
        <v>1.9892243149118212</v>
      </c>
      <c r="H57" s="70">
        <v>7.037379398113447</v>
      </c>
      <c r="I57" s="70">
        <v>1.121047065283904</v>
      </c>
      <c r="J57" s="70">
        <v>0</v>
      </c>
      <c r="K57" s="71">
        <v>19.516810308980524</v>
      </c>
    </row>
    <row r="58" spans="1:11" s="66" customFormat="1" ht="17.25">
      <c r="A58" s="94" t="s">
        <v>20</v>
      </c>
      <c r="B58" s="69" t="s">
        <v>19</v>
      </c>
      <c r="C58" s="70">
        <v>2.713432009819724</v>
      </c>
      <c r="D58" s="70">
        <v>3.3695743047999556</v>
      </c>
      <c r="E58" s="70">
        <v>3.1764933743136283</v>
      </c>
      <c r="F58" s="70">
        <v>2.3231829466532306</v>
      </c>
      <c r="G58" s="70">
        <v>0.937738327870561</v>
      </c>
      <c r="H58" s="70">
        <v>2.786160525844995</v>
      </c>
      <c r="I58" s="70">
        <v>0</v>
      </c>
      <c r="J58" s="70">
        <v>0</v>
      </c>
      <c r="K58" s="71">
        <v>0</v>
      </c>
    </row>
    <row r="59" spans="1:11" s="66" customFormat="1" ht="17.25">
      <c r="A59" s="92"/>
      <c r="B59" s="69" t="s">
        <v>18</v>
      </c>
      <c r="C59" s="70">
        <v>0.05597115577949817</v>
      </c>
      <c r="D59" s="70">
        <v>0</v>
      </c>
      <c r="E59" s="70">
        <v>0.11230596381150484</v>
      </c>
      <c r="F59" s="70">
        <v>0.011700345020787721</v>
      </c>
      <c r="G59" s="70">
        <v>0</v>
      </c>
      <c r="H59" s="70">
        <v>0</v>
      </c>
      <c r="I59" s="70">
        <v>0</v>
      </c>
      <c r="J59" s="70">
        <v>0</v>
      </c>
      <c r="K59" s="71">
        <v>0</v>
      </c>
    </row>
    <row r="60" spans="1:11" s="66" customFormat="1" ht="17.25">
      <c r="A60" s="92"/>
      <c r="B60" s="69"/>
      <c r="C60" s="70" t="s">
        <v>13</v>
      </c>
      <c r="D60" s="70" t="s">
        <v>13</v>
      </c>
      <c r="E60" s="70" t="s">
        <v>13</v>
      </c>
      <c r="F60" s="70" t="s">
        <v>13</v>
      </c>
      <c r="G60" s="70" t="s">
        <v>13</v>
      </c>
      <c r="H60" s="70" t="s">
        <v>13</v>
      </c>
      <c r="I60" s="70" t="s">
        <v>13</v>
      </c>
      <c r="J60" s="70" t="s">
        <v>13</v>
      </c>
      <c r="K60" s="71" t="s">
        <v>13</v>
      </c>
    </row>
    <row r="61" spans="1:11" s="66" customFormat="1" ht="17.25">
      <c r="A61" s="94" t="s">
        <v>17</v>
      </c>
      <c r="B61" s="69" t="s">
        <v>16</v>
      </c>
      <c r="C61" s="70">
        <v>0.20607603869739333</v>
      </c>
      <c r="D61" s="70">
        <v>0.21977851794144054</v>
      </c>
      <c r="E61" s="70">
        <v>0.1040755206152476</v>
      </c>
      <c r="F61" s="70">
        <v>0.14230556816007886</v>
      </c>
      <c r="G61" s="70">
        <v>0.05223872299330361</v>
      </c>
      <c r="H61" s="70">
        <v>0.6212573736214999</v>
      </c>
      <c r="I61" s="70">
        <v>0.18723754815605617</v>
      </c>
      <c r="J61" s="70">
        <v>0.6671793592022368</v>
      </c>
      <c r="K61" s="71">
        <v>0</v>
      </c>
    </row>
    <row r="62" spans="1:11" s="66" customFormat="1" ht="17.25">
      <c r="A62" s="92"/>
      <c r="B62" s="69" t="s">
        <v>15</v>
      </c>
      <c r="C62" s="70">
        <v>0.16624521913443618</v>
      </c>
      <c r="D62" s="70">
        <v>0.18365087386915088</v>
      </c>
      <c r="E62" s="70">
        <v>0.0840922741182249</v>
      </c>
      <c r="F62" s="70">
        <v>0.09469188975557365</v>
      </c>
      <c r="G62" s="70">
        <v>0.05095937998885163</v>
      </c>
      <c r="H62" s="70">
        <v>0.5315564296247857</v>
      </c>
      <c r="I62" s="70">
        <v>0.11099169785905173</v>
      </c>
      <c r="J62" s="70">
        <v>0</v>
      </c>
      <c r="K62" s="71">
        <v>0</v>
      </c>
    </row>
    <row r="63" spans="1:11" s="66" customFormat="1" ht="17.25">
      <c r="A63" s="92"/>
      <c r="B63" s="69" t="s">
        <v>14</v>
      </c>
      <c r="C63" s="70">
        <v>0.03983081956295716</v>
      </c>
      <c r="D63" s="70">
        <v>0.03612764407228965</v>
      </c>
      <c r="E63" s="70">
        <v>0.01998324649702269</v>
      </c>
      <c r="F63" s="70">
        <v>0.047613678404505214</v>
      </c>
      <c r="G63" s="70">
        <v>0.0012793430044519796</v>
      </c>
      <c r="H63" s="70">
        <v>0.0897009439967142</v>
      </c>
      <c r="I63" s="70">
        <v>0.07624585029700445</v>
      </c>
      <c r="J63" s="70">
        <v>0.6671793592022368</v>
      </c>
      <c r="K63" s="71">
        <v>0</v>
      </c>
    </row>
    <row r="64" spans="1:11" s="66" customFormat="1" ht="18" thickBot="1">
      <c r="A64" s="99"/>
      <c r="B64" s="76"/>
      <c r="C64" s="77" t="s">
        <v>13</v>
      </c>
      <c r="D64" s="77" t="s">
        <v>13</v>
      </c>
      <c r="E64" s="77" t="s">
        <v>13</v>
      </c>
      <c r="F64" s="77" t="s">
        <v>13</v>
      </c>
      <c r="G64" s="77" t="s">
        <v>13</v>
      </c>
      <c r="H64" s="77" t="s">
        <v>13</v>
      </c>
      <c r="I64" s="77" t="s">
        <v>13</v>
      </c>
      <c r="J64" s="77" t="s">
        <v>13</v>
      </c>
      <c r="K64" s="83" t="s">
        <v>13</v>
      </c>
    </row>
    <row r="65" spans="1:12" ht="17.25">
      <c r="A65" s="6"/>
      <c r="K65" s="6"/>
      <c r="L65" s="6"/>
    </row>
    <row r="73" spans="1:11" ht="17.25">
      <c r="A73" s="313">
        <v>21</v>
      </c>
      <c r="B73" s="313"/>
      <c r="C73" s="313"/>
      <c r="D73" s="313"/>
      <c r="E73" s="313"/>
      <c r="F73" s="313"/>
      <c r="G73" s="313"/>
      <c r="H73" s="313"/>
      <c r="I73" s="313"/>
      <c r="J73" s="313"/>
      <c r="K73" s="313"/>
    </row>
  </sheetData>
  <mergeCells count="40">
    <mergeCell ref="A29:B29"/>
    <mergeCell ref="A37:B38"/>
    <mergeCell ref="A27:B28"/>
    <mergeCell ref="A30:B30"/>
    <mergeCell ref="A31:B31"/>
    <mergeCell ref="A32:B32"/>
    <mergeCell ref="A33:B33"/>
    <mergeCell ref="A18:B18"/>
    <mergeCell ref="A19:B19"/>
    <mergeCell ref="A20:B20"/>
    <mergeCell ref="A14:B14"/>
    <mergeCell ref="A15:B15"/>
    <mergeCell ref="A16:B16"/>
    <mergeCell ref="A17:B17"/>
    <mergeCell ref="A10:B10"/>
    <mergeCell ref="A11:B11"/>
    <mergeCell ref="A12:B12"/>
    <mergeCell ref="A13:B13"/>
    <mergeCell ref="A6:B6"/>
    <mergeCell ref="A7:B7"/>
    <mergeCell ref="A8:B8"/>
    <mergeCell ref="A9:B9"/>
    <mergeCell ref="I27:J27"/>
    <mergeCell ref="I36:K36"/>
    <mergeCell ref="C37:C38"/>
    <mergeCell ref="D37:D38"/>
    <mergeCell ref="E37:E38"/>
    <mergeCell ref="F37:F38"/>
    <mergeCell ref="H37:J37"/>
    <mergeCell ref="K37:K38"/>
    <mergeCell ref="A73:K73"/>
    <mergeCell ref="I5:J5"/>
    <mergeCell ref="C6:D6"/>
    <mergeCell ref="E6:F6"/>
    <mergeCell ref="G6:H6"/>
    <mergeCell ref="I6:J6"/>
    <mergeCell ref="I26:J26"/>
    <mergeCell ref="C27:D27"/>
    <mergeCell ref="E27:F27"/>
    <mergeCell ref="G27:H27"/>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ransitionEvaluation="1"/>
  <dimension ref="A1:AU189"/>
  <sheetViews>
    <sheetView tabSelected="1" view="pageBreakPreview" zoomScale="60" zoomScaleNormal="77" workbookViewId="0" topLeftCell="A71">
      <selection activeCell="I35" sqref="I35"/>
    </sheetView>
  </sheetViews>
  <sheetFormatPr defaultColWidth="10.66015625" defaultRowHeight="18"/>
  <cols>
    <col min="1" max="1" width="3.66015625" style="0" customWidth="1"/>
    <col min="2" max="2" width="17.58203125" style="0" bestFit="1" customWidth="1"/>
    <col min="3" max="3" width="12.08203125" style="0" bestFit="1" customWidth="1"/>
    <col min="4" max="4" width="9.91015625" style="0" bestFit="1" customWidth="1"/>
    <col min="5" max="5" width="12.08203125" style="0" bestFit="1" customWidth="1"/>
    <col min="6" max="6" width="11.58203125" style="0" customWidth="1"/>
    <col min="7" max="7" width="11.16015625" style="0" bestFit="1" customWidth="1"/>
    <col min="8" max="8" width="12.08203125" style="0" bestFit="1" customWidth="1"/>
    <col min="9" max="9" width="10" style="0" bestFit="1" customWidth="1"/>
    <col min="10" max="10" width="8.5" style="0" customWidth="1"/>
    <col min="11" max="11" width="9.83203125" style="0" customWidth="1"/>
    <col min="12" max="12" width="8.41015625" style="0" customWidth="1"/>
    <col min="13" max="25" width="14.66015625" style="0" customWidth="1"/>
  </cols>
  <sheetData>
    <row r="1" spans="1:47" ht="21">
      <c r="A1" s="1" t="s">
        <v>44</v>
      </c>
      <c r="B1" s="13"/>
      <c r="C1" s="12"/>
      <c r="D1" s="2"/>
      <c r="E1" s="2"/>
      <c r="F1" s="2"/>
      <c r="G1" s="2"/>
      <c r="H1" s="2"/>
      <c r="I1" s="2"/>
      <c r="J1" s="2"/>
      <c r="K1" s="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47" s="66" customFormat="1" ht="18" thickBot="1">
      <c r="A2" s="121" t="s">
        <v>13</v>
      </c>
      <c r="B2" s="64"/>
      <c r="C2" s="64"/>
      <c r="D2" s="64"/>
      <c r="E2" s="64"/>
      <c r="F2" s="64"/>
      <c r="G2" s="64"/>
      <c r="H2" s="64"/>
      <c r="I2" s="314" t="s">
        <v>45</v>
      </c>
      <c r="J2" s="314"/>
      <c r="K2" s="314"/>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row>
    <row r="3" spans="1:47" s="66" customFormat="1" ht="19.5" customHeight="1">
      <c r="A3" s="307" t="s">
        <v>46</v>
      </c>
      <c r="B3" s="333"/>
      <c r="C3" s="320" t="s">
        <v>39</v>
      </c>
      <c r="D3" s="320" t="s">
        <v>38</v>
      </c>
      <c r="E3" s="320" t="s">
        <v>37</v>
      </c>
      <c r="F3" s="320" t="s">
        <v>36</v>
      </c>
      <c r="G3" s="85" t="s">
        <v>35</v>
      </c>
      <c r="H3" s="315" t="s">
        <v>47</v>
      </c>
      <c r="I3" s="322"/>
      <c r="J3" s="323"/>
      <c r="K3" s="336" t="s">
        <v>331</v>
      </c>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row>
    <row r="4" spans="1:47" s="66" customFormat="1" ht="19.5" customHeight="1">
      <c r="A4" s="334"/>
      <c r="B4" s="335"/>
      <c r="C4" s="321"/>
      <c r="D4" s="321"/>
      <c r="E4" s="321"/>
      <c r="F4" s="321"/>
      <c r="G4" s="67" t="s">
        <v>32</v>
      </c>
      <c r="H4" s="67" t="s">
        <v>31</v>
      </c>
      <c r="I4" s="67" t="s">
        <v>30</v>
      </c>
      <c r="J4" s="67" t="s">
        <v>29</v>
      </c>
      <c r="K4" s="325"/>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row>
    <row r="5" spans="1:47" s="66" customFormat="1" ht="19.5" customHeight="1">
      <c r="A5" s="92"/>
      <c r="B5" s="69" t="s">
        <v>48</v>
      </c>
      <c r="C5" s="69">
        <v>574015304</v>
      </c>
      <c r="D5" s="69">
        <v>8265139</v>
      </c>
      <c r="E5" s="69">
        <v>270046211</v>
      </c>
      <c r="F5" s="69">
        <v>153884351</v>
      </c>
      <c r="G5" s="69">
        <v>29859076</v>
      </c>
      <c r="H5" s="69">
        <v>102793790</v>
      </c>
      <c r="I5" s="69">
        <v>4204819</v>
      </c>
      <c r="J5" s="69">
        <v>392698</v>
      </c>
      <c r="K5" s="72">
        <v>4569220</v>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row>
    <row r="6" spans="1:47" s="66" customFormat="1" ht="19.5" customHeight="1">
      <c r="A6" s="92"/>
      <c r="B6" s="69"/>
      <c r="C6" s="69"/>
      <c r="D6" s="69"/>
      <c r="E6" s="69"/>
      <c r="F6" s="69"/>
      <c r="G6" s="69"/>
      <c r="H6" s="69"/>
      <c r="I6" s="69"/>
      <c r="J6" s="69"/>
      <c r="K6" s="72"/>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row>
    <row r="7" spans="1:47" s="66" customFormat="1" ht="19.5" customHeight="1">
      <c r="A7" s="92"/>
      <c r="B7" s="69" t="s">
        <v>49</v>
      </c>
      <c r="C7" s="69">
        <v>477897522</v>
      </c>
      <c r="D7" s="69">
        <v>7238185</v>
      </c>
      <c r="E7" s="69">
        <v>225868143</v>
      </c>
      <c r="F7" s="69">
        <v>121366912</v>
      </c>
      <c r="G7" s="69">
        <v>27995665</v>
      </c>
      <c r="H7" s="69">
        <v>89034653</v>
      </c>
      <c r="I7" s="69">
        <v>4161261</v>
      </c>
      <c r="J7" s="69">
        <v>391768</v>
      </c>
      <c r="K7" s="72">
        <v>1840935</v>
      </c>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row>
    <row r="8" spans="1:47" s="66" customFormat="1" ht="19.5" customHeight="1">
      <c r="A8" s="94" t="s">
        <v>28</v>
      </c>
      <c r="B8" s="69" t="s">
        <v>50</v>
      </c>
      <c r="C8" s="69">
        <v>419388774</v>
      </c>
      <c r="D8" s="122">
        <v>6050166</v>
      </c>
      <c r="E8" s="122">
        <v>196544140</v>
      </c>
      <c r="F8" s="122">
        <v>103477781</v>
      </c>
      <c r="G8" s="122">
        <v>26094123</v>
      </c>
      <c r="H8" s="122">
        <v>81310651</v>
      </c>
      <c r="I8" s="122">
        <v>4008535</v>
      </c>
      <c r="J8" s="122">
        <v>368750</v>
      </c>
      <c r="K8" s="123">
        <v>1534628</v>
      </c>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row>
    <row r="9" spans="1:47" s="66" customFormat="1" ht="19.5" customHeight="1">
      <c r="A9" s="92"/>
      <c r="B9" s="69" t="s">
        <v>51</v>
      </c>
      <c r="C9" s="69">
        <v>14359331</v>
      </c>
      <c r="D9" s="122">
        <v>322952</v>
      </c>
      <c r="E9" s="122">
        <v>6634942</v>
      </c>
      <c r="F9" s="122">
        <v>4205326</v>
      </c>
      <c r="G9" s="122">
        <v>398465</v>
      </c>
      <c r="H9" s="122">
        <v>2611135</v>
      </c>
      <c r="I9" s="122">
        <v>66778</v>
      </c>
      <c r="J9" s="122">
        <v>8668</v>
      </c>
      <c r="K9" s="123">
        <v>111065</v>
      </c>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row>
    <row r="10" spans="1:47" s="66" customFormat="1" ht="19.5" customHeight="1">
      <c r="A10" s="92"/>
      <c r="B10" s="69" t="s">
        <v>52</v>
      </c>
      <c r="C10" s="69">
        <v>26547287</v>
      </c>
      <c r="D10" s="122">
        <v>569177</v>
      </c>
      <c r="E10" s="122">
        <v>13443474</v>
      </c>
      <c r="F10" s="122">
        <v>6891469</v>
      </c>
      <c r="G10" s="122">
        <v>792382</v>
      </c>
      <c r="H10" s="122">
        <v>4629587</v>
      </c>
      <c r="I10" s="122">
        <v>37447</v>
      </c>
      <c r="J10" s="122">
        <v>7668</v>
      </c>
      <c r="K10" s="123">
        <v>176083</v>
      </c>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row>
    <row r="11" spans="1:47" s="66" customFormat="1" ht="19.5" customHeight="1">
      <c r="A11" s="92"/>
      <c r="B11" s="69" t="s">
        <v>53</v>
      </c>
      <c r="C11" s="69">
        <v>15699337</v>
      </c>
      <c r="D11" s="122">
        <v>257987</v>
      </c>
      <c r="E11" s="122">
        <v>8324386</v>
      </c>
      <c r="F11" s="122">
        <v>6191687</v>
      </c>
      <c r="G11" s="122">
        <v>687898</v>
      </c>
      <c r="H11" s="122">
        <v>173577</v>
      </c>
      <c r="I11" s="122">
        <v>41475</v>
      </c>
      <c r="J11" s="122">
        <v>4311</v>
      </c>
      <c r="K11" s="123">
        <v>18016</v>
      </c>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row>
    <row r="12" spans="1:47" s="66" customFormat="1" ht="19.5" customHeight="1">
      <c r="A12" s="92"/>
      <c r="B12" s="69" t="s">
        <v>54</v>
      </c>
      <c r="C12" s="69">
        <v>1902793</v>
      </c>
      <c r="D12" s="122">
        <v>37903</v>
      </c>
      <c r="E12" s="122">
        <v>921201</v>
      </c>
      <c r="F12" s="122">
        <v>600649</v>
      </c>
      <c r="G12" s="122">
        <v>22797</v>
      </c>
      <c r="H12" s="122">
        <v>309703</v>
      </c>
      <c r="I12" s="122">
        <v>7026</v>
      </c>
      <c r="J12" s="122">
        <v>2371</v>
      </c>
      <c r="K12" s="123">
        <v>1143</v>
      </c>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row>
    <row r="13" spans="1:47" s="66" customFormat="1" ht="19.5" customHeight="1">
      <c r="A13" s="92"/>
      <c r="B13" s="69"/>
      <c r="C13" s="69"/>
      <c r="D13" s="122"/>
      <c r="E13" s="124"/>
      <c r="F13" s="124"/>
      <c r="G13" s="124"/>
      <c r="H13" s="124"/>
      <c r="I13" s="124"/>
      <c r="J13" s="124"/>
      <c r="K13" s="123"/>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row>
    <row r="14" spans="1:47" s="66" customFormat="1" ht="19.5" customHeight="1">
      <c r="A14" s="92"/>
      <c r="B14" s="69" t="s">
        <v>55</v>
      </c>
      <c r="C14" s="69">
        <v>52141984</v>
      </c>
      <c r="D14" s="122">
        <v>453506</v>
      </c>
      <c r="E14" s="124">
        <v>27712479</v>
      </c>
      <c r="F14" s="124">
        <v>18147978</v>
      </c>
      <c r="G14" s="124">
        <v>791733</v>
      </c>
      <c r="H14" s="124">
        <v>4953223</v>
      </c>
      <c r="I14" s="124">
        <v>25932</v>
      </c>
      <c r="J14" s="124">
        <v>761</v>
      </c>
      <c r="K14" s="123">
        <v>56372</v>
      </c>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row>
    <row r="15" spans="1:47" s="66" customFormat="1" ht="19.5" customHeight="1">
      <c r="A15" s="94" t="s">
        <v>27</v>
      </c>
      <c r="B15" s="69" t="s">
        <v>56</v>
      </c>
      <c r="C15" s="69">
        <v>44073151</v>
      </c>
      <c r="D15" s="122">
        <v>379073</v>
      </c>
      <c r="E15" s="122">
        <v>23878807</v>
      </c>
      <c r="F15" s="122">
        <v>16257042</v>
      </c>
      <c r="G15" s="122">
        <v>610216</v>
      </c>
      <c r="H15" s="122">
        <v>2933652</v>
      </c>
      <c r="I15" s="122">
        <v>2746</v>
      </c>
      <c r="J15" s="122">
        <v>0</v>
      </c>
      <c r="K15" s="123">
        <v>11615</v>
      </c>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row>
    <row r="16" spans="1:47" s="66" customFormat="1" ht="19.5" customHeight="1">
      <c r="A16" s="92"/>
      <c r="B16" s="125" t="s">
        <v>57</v>
      </c>
      <c r="C16" s="69">
        <v>8068833</v>
      </c>
      <c r="D16" s="122">
        <v>74433</v>
      </c>
      <c r="E16" s="122">
        <v>3833672</v>
      </c>
      <c r="F16" s="122">
        <v>1890936</v>
      </c>
      <c r="G16" s="122">
        <v>181517</v>
      </c>
      <c r="H16" s="122">
        <v>2019571</v>
      </c>
      <c r="I16" s="122">
        <v>23186</v>
      </c>
      <c r="J16" s="122">
        <v>761</v>
      </c>
      <c r="K16" s="123">
        <v>44757</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row>
    <row r="17" spans="1:47" s="66" customFormat="1" ht="19.5" customHeight="1">
      <c r="A17" s="92"/>
      <c r="B17" s="69"/>
      <c r="C17" s="69"/>
      <c r="D17" s="69"/>
      <c r="E17" s="69"/>
      <c r="F17" s="69"/>
      <c r="G17" s="69"/>
      <c r="H17" s="69"/>
      <c r="I17" s="69"/>
      <c r="J17" s="69"/>
      <c r="K17" s="72"/>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row>
    <row r="18" spans="1:47" s="66" customFormat="1" ht="19.5" customHeight="1">
      <c r="A18" s="92"/>
      <c r="B18" s="69" t="s">
        <v>58</v>
      </c>
      <c r="C18" s="69">
        <v>43975798</v>
      </c>
      <c r="D18" s="122">
        <v>573448</v>
      </c>
      <c r="E18" s="122">
        <v>16465589</v>
      </c>
      <c r="F18" s="122">
        <v>14369461</v>
      </c>
      <c r="G18" s="122">
        <v>1071678</v>
      </c>
      <c r="H18" s="122">
        <v>8805914</v>
      </c>
      <c r="I18" s="122">
        <v>17626</v>
      </c>
      <c r="J18" s="122">
        <v>169</v>
      </c>
      <c r="K18" s="123">
        <v>2671913</v>
      </c>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row>
    <row r="19" spans="1:47" s="66" customFormat="1" ht="9.75" customHeight="1">
      <c r="A19" s="96"/>
      <c r="B19" s="97"/>
      <c r="C19" s="97"/>
      <c r="D19" s="97"/>
      <c r="E19" s="97"/>
      <c r="F19" s="97"/>
      <c r="G19" s="97"/>
      <c r="H19" s="97"/>
      <c r="I19" s="97"/>
      <c r="J19" s="97"/>
      <c r="K19" s="98"/>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row>
    <row r="20" spans="1:47" s="66" customFormat="1" ht="19.5" customHeight="1">
      <c r="A20" s="92"/>
      <c r="B20" s="69" t="s">
        <v>59</v>
      </c>
      <c r="C20" s="70">
        <v>100</v>
      </c>
      <c r="D20" s="70">
        <v>100</v>
      </c>
      <c r="E20" s="70">
        <v>100</v>
      </c>
      <c r="F20" s="70">
        <v>100</v>
      </c>
      <c r="G20" s="70">
        <v>100</v>
      </c>
      <c r="H20" s="70">
        <v>100</v>
      </c>
      <c r="I20" s="70">
        <v>100</v>
      </c>
      <c r="J20" s="70">
        <v>100</v>
      </c>
      <c r="K20" s="71">
        <v>100</v>
      </c>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row>
    <row r="21" spans="1:47" s="66" customFormat="1" ht="19.5" customHeight="1">
      <c r="A21" s="92"/>
      <c r="B21" s="69"/>
      <c r="C21" s="70"/>
      <c r="D21" s="70"/>
      <c r="E21" s="70"/>
      <c r="F21" s="70"/>
      <c r="G21" s="70"/>
      <c r="H21" s="70"/>
      <c r="I21" s="69"/>
      <c r="J21" s="70"/>
      <c r="K21" s="7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row>
    <row r="22" spans="1:47" s="66" customFormat="1" ht="19.5" customHeight="1">
      <c r="A22" s="94" t="s">
        <v>24</v>
      </c>
      <c r="B22" s="69" t="s">
        <v>49</v>
      </c>
      <c r="C22" s="70">
        <v>83.25518826236731</v>
      </c>
      <c r="D22" s="70">
        <v>87.57487321144872</v>
      </c>
      <c r="E22" s="70">
        <v>83.64055254232025</v>
      </c>
      <c r="F22" s="70">
        <v>78.86891110844662</v>
      </c>
      <c r="G22" s="70">
        <v>93.7593145883014</v>
      </c>
      <c r="H22" s="70">
        <v>86.61481690674115</v>
      </c>
      <c r="I22" s="70">
        <v>98.9640933414732</v>
      </c>
      <c r="J22" s="70">
        <v>99.76317679234424</v>
      </c>
      <c r="K22" s="71">
        <v>40.28991819172638</v>
      </c>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row>
    <row r="23" spans="1:47" s="66" customFormat="1" ht="19.5" customHeight="1">
      <c r="A23" s="94"/>
      <c r="B23" s="69" t="s">
        <v>50</v>
      </c>
      <c r="C23" s="70">
        <v>73.06229835293729</v>
      </c>
      <c r="D23" s="70">
        <v>73.2010193657965</v>
      </c>
      <c r="E23" s="70">
        <v>72.78166920846003</v>
      </c>
      <c r="F23" s="70">
        <v>67.24386224301651</v>
      </c>
      <c r="G23" s="70">
        <v>87.3909259616741</v>
      </c>
      <c r="H23" s="70">
        <v>79.10074236974822</v>
      </c>
      <c r="I23" s="70">
        <v>95.33192748605825</v>
      </c>
      <c r="J23" s="70">
        <v>93.9016750785591</v>
      </c>
      <c r="K23" s="71">
        <v>33.58621383956123</v>
      </c>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row>
    <row r="24" spans="1:47" s="66" customFormat="1" ht="19.5" customHeight="1">
      <c r="A24" s="94"/>
      <c r="B24" s="69" t="s">
        <v>51</v>
      </c>
      <c r="C24" s="70">
        <v>2.501558913140058</v>
      </c>
      <c r="D24" s="70">
        <v>3.90739950048027</v>
      </c>
      <c r="E24" s="70">
        <v>2.4569654117457698</v>
      </c>
      <c r="F24" s="70">
        <v>2.732783400438164</v>
      </c>
      <c r="G24" s="70">
        <v>1.3344853671962253</v>
      </c>
      <c r="H24" s="70">
        <v>2.540168039333894</v>
      </c>
      <c r="I24" s="70">
        <v>1.5881301906217604</v>
      </c>
      <c r="J24" s="70">
        <v>2.207294154795797</v>
      </c>
      <c r="K24" s="71">
        <v>2.430721217188054</v>
      </c>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row>
    <row r="25" spans="1:47" s="66" customFormat="1" ht="19.5" customHeight="1">
      <c r="A25" s="94"/>
      <c r="B25" s="69" t="s">
        <v>52</v>
      </c>
      <c r="C25" s="70">
        <v>4.624839584416376</v>
      </c>
      <c r="D25" s="70">
        <v>6.886478255235636</v>
      </c>
      <c r="E25" s="70">
        <v>4.978212414170848</v>
      </c>
      <c r="F25" s="70">
        <v>4.478342960292305</v>
      </c>
      <c r="G25" s="70">
        <v>2.653739184695467</v>
      </c>
      <c r="H25" s="70">
        <v>4.503761365350961</v>
      </c>
      <c r="I25" s="70">
        <v>0.8905734111266144</v>
      </c>
      <c r="J25" s="70">
        <v>1.9526455444132642</v>
      </c>
      <c r="K25" s="71">
        <v>3.8536774329097745</v>
      </c>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row>
    <row r="26" spans="1:47" s="66" customFormat="1" ht="19.5" customHeight="1">
      <c r="A26" s="94"/>
      <c r="B26" s="69" t="s">
        <v>53</v>
      </c>
      <c r="C26" s="70">
        <v>2.735003211691373</v>
      </c>
      <c r="D26" s="70">
        <v>3.121387311211584</v>
      </c>
      <c r="E26" s="70">
        <v>3.082578336935081</v>
      </c>
      <c r="F26" s="70">
        <v>4.0235975651611255</v>
      </c>
      <c r="G26" s="70">
        <v>2.3038154295196542</v>
      </c>
      <c r="H26" s="70">
        <v>0.1688594223444821</v>
      </c>
      <c r="I26" s="70">
        <v>0.9863682598466188</v>
      </c>
      <c r="J26" s="70">
        <v>1.0977901593591004</v>
      </c>
      <c r="K26" s="71">
        <v>0.39429049159375124</v>
      </c>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row>
    <row r="27" spans="1:47" s="66" customFormat="1" ht="19.5" customHeight="1">
      <c r="A27" s="94" t="s">
        <v>20</v>
      </c>
      <c r="B27" s="69" t="s">
        <v>54</v>
      </c>
      <c r="C27" s="70">
        <v>0.3314882001822028</v>
      </c>
      <c r="D27" s="70">
        <v>0.4585887787247135</v>
      </c>
      <c r="E27" s="70">
        <v>0.34112717100852047</v>
      </c>
      <c r="F27" s="70">
        <v>0.390324939538524</v>
      </c>
      <c r="G27" s="70">
        <v>0.07634864521594707</v>
      </c>
      <c r="H27" s="70">
        <v>0.3012857099636077</v>
      </c>
      <c r="I27" s="70">
        <v>0.16709399381994802</v>
      </c>
      <c r="J27" s="70">
        <v>0.6037718552169861</v>
      </c>
      <c r="K27" s="71">
        <v>0.02501521047356004</v>
      </c>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row>
    <row r="28" spans="1:47" s="66" customFormat="1" ht="19.5" customHeight="1">
      <c r="A28" s="94"/>
      <c r="B28" s="69"/>
      <c r="C28" s="70"/>
      <c r="D28" s="70"/>
      <c r="E28" s="70"/>
      <c r="F28" s="70"/>
      <c r="G28" s="70"/>
      <c r="H28" s="70"/>
      <c r="I28" s="70"/>
      <c r="J28" s="70"/>
      <c r="K28" s="7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row>
    <row r="29" spans="1:47" s="66" customFormat="1" ht="19.5" customHeight="1">
      <c r="A29" s="94"/>
      <c r="B29" s="69" t="s">
        <v>55</v>
      </c>
      <c r="C29" s="70">
        <v>9.083727147455985</v>
      </c>
      <c r="D29" s="70">
        <v>5.486973661302006</v>
      </c>
      <c r="E29" s="70">
        <v>10.262124729459728</v>
      </c>
      <c r="F29" s="70">
        <v>11.7932576523002</v>
      </c>
      <c r="G29" s="70">
        <v>2.6515656412140816</v>
      </c>
      <c r="H29" s="70">
        <v>4.818601396057097</v>
      </c>
      <c r="I29" s="70">
        <v>0.6167209575489456</v>
      </c>
      <c r="J29" s="70">
        <v>0.19378759250110772</v>
      </c>
      <c r="K29" s="71">
        <v>1.2337335475201456</v>
      </c>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row>
    <row r="30" spans="1:47" s="66" customFormat="1" ht="19.5" customHeight="1">
      <c r="A30" s="94"/>
      <c r="B30" s="69" t="s">
        <v>56</v>
      </c>
      <c r="C30" s="70">
        <v>7.6780445909504875</v>
      </c>
      <c r="D30" s="70">
        <v>4.5864080446801925</v>
      </c>
      <c r="E30" s="70">
        <v>8.842489184193738</v>
      </c>
      <c r="F30" s="70">
        <v>10.564454341429428</v>
      </c>
      <c r="G30" s="70">
        <v>2.0436533267137937</v>
      </c>
      <c r="H30" s="70">
        <v>2.8539194828792676</v>
      </c>
      <c r="I30" s="70">
        <v>0.0653060214958123</v>
      </c>
      <c r="J30" s="70">
        <v>0</v>
      </c>
      <c r="K30" s="71">
        <v>0.2542009358271215</v>
      </c>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row>
    <row r="31" spans="1:47" s="66" customFormat="1" ht="19.5" customHeight="1">
      <c r="A31" s="94"/>
      <c r="B31" s="125" t="s">
        <v>57</v>
      </c>
      <c r="C31" s="70">
        <v>1.405682556505497</v>
      </c>
      <c r="D31" s="70">
        <v>0.9005656166218136</v>
      </c>
      <c r="E31" s="70">
        <v>1.4196355452659914</v>
      </c>
      <c r="F31" s="70">
        <v>1.228803310870772</v>
      </c>
      <c r="G31" s="70">
        <v>0.6079123145002879</v>
      </c>
      <c r="H31" s="70">
        <v>1.9646819131778293</v>
      </c>
      <c r="I31" s="70">
        <v>0.5514149360531333</v>
      </c>
      <c r="J31" s="70">
        <v>0.19378759250110772</v>
      </c>
      <c r="K31" s="71">
        <v>0.9795326116930242</v>
      </c>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row>
    <row r="32" spans="1:47" s="66" customFormat="1" ht="19.5" customHeight="1">
      <c r="A32" s="94" t="s">
        <v>17</v>
      </c>
      <c r="B32" s="69"/>
      <c r="C32" s="70"/>
      <c r="D32" s="70"/>
      <c r="E32" s="70"/>
      <c r="F32" s="70"/>
      <c r="G32" s="70"/>
      <c r="H32" s="70"/>
      <c r="I32" s="70"/>
      <c r="J32" s="70"/>
      <c r="K32" s="7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row>
    <row r="33" spans="1:47" s="66" customFormat="1" ht="19.5" customHeight="1">
      <c r="A33" s="92"/>
      <c r="B33" s="69" t="s">
        <v>58</v>
      </c>
      <c r="C33" s="70">
        <v>7.66108459017671</v>
      </c>
      <c r="D33" s="70">
        <v>6.938153127249282</v>
      </c>
      <c r="E33" s="70">
        <v>6.097322728220023</v>
      </c>
      <c r="F33" s="70">
        <v>9.337831239253171</v>
      </c>
      <c r="G33" s="70">
        <v>3.5891197704845252</v>
      </c>
      <c r="H33" s="70">
        <v>8.566581697201748</v>
      </c>
      <c r="I33" s="70">
        <v>0.4191857009778542</v>
      </c>
      <c r="J33" s="70">
        <v>0.0430356151546481</v>
      </c>
      <c r="K33" s="71">
        <v>58.476348260753475</v>
      </c>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row>
    <row r="34" spans="1:47" s="66" customFormat="1" ht="9.75" customHeight="1" thickBot="1">
      <c r="A34" s="99"/>
      <c r="B34" s="76"/>
      <c r="C34" s="77"/>
      <c r="D34" s="77"/>
      <c r="E34" s="77"/>
      <c r="F34" s="77"/>
      <c r="G34" s="77"/>
      <c r="H34" s="77"/>
      <c r="I34" s="77"/>
      <c r="J34" s="77"/>
      <c r="K34" s="83"/>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row>
    <row r="35" spans="1:47" s="66" customFormat="1" ht="9.75" customHeight="1">
      <c r="A35" s="126"/>
      <c r="B35" s="126"/>
      <c r="C35" s="127"/>
      <c r="D35" s="127"/>
      <c r="E35" s="127"/>
      <c r="F35" s="127"/>
      <c r="G35" s="127"/>
      <c r="H35" s="127"/>
      <c r="I35" s="127"/>
      <c r="J35" s="127"/>
      <c r="K35" s="127"/>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row>
    <row r="36" spans="1:47" s="66" customFormat="1" ht="9.75" customHeight="1">
      <c r="A36" s="126"/>
      <c r="B36" s="126"/>
      <c r="C36" s="127"/>
      <c r="D36" s="127"/>
      <c r="E36" s="127"/>
      <c r="F36" s="127"/>
      <c r="G36" s="127"/>
      <c r="H36" s="127"/>
      <c r="I36" s="127"/>
      <c r="J36" s="127"/>
      <c r="K36" s="127"/>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row>
    <row r="37" spans="1:47" s="66" customFormat="1" ht="66" customHeight="1">
      <c r="A37" s="65" t="s">
        <v>9</v>
      </c>
      <c r="B37" s="65"/>
      <c r="C37" s="65"/>
      <c r="D37" s="65"/>
      <c r="E37" s="65"/>
      <c r="F37" s="65"/>
      <c r="G37" s="65"/>
      <c r="H37" s="65"/>
      <c r="I37" s="65"/>
      <c r="J37" s="65"/>
      <c r="K37" s="65"/>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row>
    <row r="38" spans="1:47" ht="21">
      <c r="A38" s="15" t="s">
        <v>60</v>
      </c>
      <c r="C38" s="16"/>
      <c r="D38" s="16"/>
      <c r="E38" s="16"/>
      <c r="F38" s="16"/>
      <c r="G38" s="16"/>
      <c r="H38" s="16"/>
      <c r="I38" s="16"/>
      <c r="J38" s="16"/>
      <c r="K38" s="16"/>
      <c r="L38" s="16"/>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47" s="66" customFormat="1" ht="17.25">
      <c r="A39" s="65"/>
      <c r="B39" s="100"/>
      <c r="C39" s="100"/>
      <c r="D39" s="100"/>
      <c r="E39" s="100"/>
      <c r="F39" s="100"/>
      <c r="G39" s="100"/>
      <c r="H39" s="100"/>
      <c r="I39" s="100"/>
      <c r="J39" s="100"/>
      <c r="K39" s="100"/>
      <c r="L39" s="100"/>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66" customFormat="1" ht="25.5" customHeight="1" thickBot="1">
      <c r="A40" s="287" t="s">
        <v>61</v>
      </c>
      <c r="B40" s="102"/>
      <c r="C40" s="103"/>
      <c r="D40" s="103"/>
      <c r="E40" s="103"/>
      <c r="F40" s="103"/>
      <c r="G40" s="103"/>
      <c r="H40" s="103"/>
      <c r="I40" s="103" t="s">
        <v>13</v>
      </c>
      <c r="J40" s="103"/>
      <c r="K40" s="103"/>
      <c r="L40" s="104" t="s">
        <v>62</v>
      </c>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row>
    <row r="41" spans="1:47" s="66" customFormat="1" ht="17.25">
      <c r="A41" s="295" t="s">
        <v>335</v>
      </c>
      <c r="B41" s="105"/>
      <c r="C41" s="106" t="s">
        <v>63</v>
      </c>
      <c r="D41" s="107"/>
      <c r="E41" s="86"/>
      <c r="F41" s="86" t="s">
        <v>101</v>
      </c>
      <c r="G41" s="86"/>
      <c r="H41" s="86"/>
      <c r="I41" s="87"/>
      <c r="J41" s="108"/>
      <c r="K41" s="86" t="s">
        <v>102</v>
      </c>
      <c r="L41" s="109"/>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row>
    <row r="42" spans="1:47" s="66" customFormat="1" ht="49.5" customHeight="1">
      <c r="A42" s="288"/>
      <c r="B42" s="289"/>
      <c r="C42" s="110" t="s">
        <v>64</v>
      </c>
      <c r="D42" s="110" t="s">
        <v>65</v>
      </c>
      <c r="E42" s="110" t="s">
        <v>66</v>
      </c>
      <c r="F42" s="294" t="s">
        <v>334</v>
      </c>
      <c r="G42" s="293" t="s">
        <v>333</v>
      </c>
      <c r="H42" s="111" t="s">
        <v>68</v>
      </c>
      <c r="I42" s="290" t="s">
        <v>329</v>
      </c>
      <c r="J42" s="111" t="s">
        <v>65</v>
      </c>
      <c r="K42" s="292" t="s">
        <v>332</v>
      </c>
      <c r="L42" s="291" t="s">
        <v>336</v>
      </c>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row>
    <row r="43" spans="1:47" s="66" customFormat="1" ht="17.25">
      <c r="A43" s="112" t="s">
        <v>26</v>
      </c>
      <c r="B43" s="133"/>
      <c r="C43" s="113">
        <v>944139.8342371504</v>
      </c>
      <c r="D43" s="113">
        <v>942194.1882669904</v>
      </c>
      <c r="E43" s="113">
        <v>157177.40638214932</v>
      </c>
      <c r="F43" s="113">
        <v>518162.4304866796</v>
      </c>
      <c r="G43" s="113">
        <v>240707.31294111453</v>
      </c>
      <c r="H43" s="113">
        <v>25618.592479649724</v>
      </c>
      <c r="I43" s="113">
        <v>528.4459773971713</v>
      </c>
      <c r="J43" s="113">
        <v>1945.6459701600554</v>
      </c>
      <c r="K43" s="113">
        <v>1569.5873363630533</v>
      </c>
      <c r="L43" s="114">
        <v>376.0586337970022</v>
      </c>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row>
    <row r="44" spans="1:47" s="66" customFormat="1" ht="17.25">
      <c r="A44" s="112"/>
      <c r="B44" s="133"/>
      <c r="C44" s="115"/>
      <c r="D44" s="115"/>
      <c r="E44" s="115"/>
      <c r="F44" s="115"/>
      <c r="G44" s="115"/>
      <c r="H44" s="115"/>
      <c r="I44" s="115"/>
      <c r="J44" s="115"/>
      <c r="K44" s="115"/>
      <c r="L44" s="116"/>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row>
    <row r="45" spans="1:47" s="66" customFormat="1" ht="17.25">
      <c r="A45" s="112" t="s">
        <v>69</v>
      </c>
      <c r="B45" s="133"/>
      <c r="C45" s="113">
        <v>786045.3964541422</v>
      </c>
      <c r="D45" s="113">
        <v>784461.6901626213</v>
      </c>
      <c r="E45" s="113">
        <v>146758.02209623062</v>
      </c>
      <c r="F45" s="113">
        <v>495285.9154211426</v>
      </c>
      <c r="G45" s="113">
        <v>142359.14680982998</v>
      </c>
      <c r="H45" s="113">
        <v>0</v>
      </c>
      <c r="I45" s="113">
        <v>58.60583541811614</v>
      </c>
      <c r="J45" s="113">
        <v>1583.7062915208965</v>
      </c>
      <c r="K45" s="113">
        <v>1368.2705102331174</v>
      </c>
      <c r="L45" s="114">
        <v>215.43578128777898</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row>
    <row r="46" spans="1:47" s="66" customFormat="1" ht="17.25">
      <c r="A46" s="112" t="s">
        <v>70</v>
      </c>
      <c r="B46" s="133"/>
      <c r="C46" s="113">
        <v>689810.2625592744</v>
      </c>
      <c r="D46" s="113">
        <v>689810.2625592744</v>
      </c>
      <c r="E46" s="113">
        <v>146270.87702330845</v>
      </c>
      <c r="F46" s="113">
        <v>480001.58723109594</v>
      </c>
      <c r="G46" s="113">
        <v>63537.798304870084</v>
      </c>
      <c r="H46" s="113">
        <v>0</v>
      </c>
      <c r="I46" s="113">
        <v>0</v>
      </c>
      <c r="J46" s="113">
        <v>0</v>
      </c>
      <c r="K46" s="113">
        <v>0</v>
      </c>
      <c r="L46" s="114">
        <v>0</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row>
    <row r="47" spans="1:47" s="66" customFormat="1" ht="17.25">
      <c r="A47" s="112" t="s">
        <v>51</v>
      </c>
      <c r="B47" s="133"/>
      <c r="C47" s="113">
        <v>23618.214175865207</v>
      </c>
      <c r="D47" s="113">
        <v>22455.058332798773</v>
      </c>
      <c r="E47" s="113">
        <v>322.3230484047916</v>
      </c>
      <c r="F47" s="113">
        <v>5284.546948322059</v>
      </c>
      <c r="G47" s="113">
        <v>16840.518638040583</v>
      </c>
      <c r="H47" s="113">
        <v>0</v>
      </c>
      <c r="I47" s="113">
        <v>7.669698031340001</v>
      </c>
      <c r="J47" s="113">
        <v>1163.1558430664318</v>
      </c>
      <c r="K47" s="113">
        <v>1004.258384774424</v>
      </c>
      <c r="L47" s="114">
        <v>158.89745829200777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row>
    <row r="48" spans="1:47" s="66" customFormat="1" ht="17.25">
      <c r="A48" s="112" t="s">
        <v>71</v>
      </c>
      <c r="B48" s="133"/>
      <c r="C48" s="113">
        <v>43664.95278604289</v>
      </c>
      <c r="D48" s="113">
        <v>43373.05194110962</v>
      </c>
      <c r="E48" s="113">
        <v>62.2359069504274</v>
      </c>
      <c r="F48" s="113">
        <v>8232.600904310524</v>
      </c>
      <c r="G48" s="113">
        <v>35028.04053442811</v>
      </c>
      <c r="H48" s="113">
        <v>0</v>
      </c>
      <c r="I48" s="113">
        <v>50.174595420550446</v>
      </c>
      <c r="J48" s="113">
        <v>291.90084493327873</v>
      </c>
      <c r="K48" s="113">
        <v>248.93375900733088</v>
      </c>
      <c r="L48" s="114">
        <v>42.967085925947856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row>
    <row r="49" spans="1:47" s="66" customFormat="1" ht="17.25">
      <c r="A49" s="112" t="s">
        <v>53</v>
      </c>
      <c r="B49" s="133"/>
      <c r="C49" s="113">
        <v>25822.25478924367</v>
      </c>
      <c r="D49" s="113">
        <v>25788.552856440292</v>
      </c>
      <c r="E49" s="113">
        <v>99.14519792689526</v>
      </c>
      <c r="F49" s="113">
        <v>1354.8670426677324</v>
      </c>
      <c r="G49" s="113">
        <v>24333.77907387944</v>
      </c>
      <c r="H49" s="113">
        <v>0</v>
      </c>
      <c r="I49" s="113">
        <v>0.761541966225696</v>
      </c>
      <c r="J49" s="113">
        <v>33.70193280337907</v>
      </c>
      <c r="K49" s="113">
        <v>30.377793896808598</v>
      </c>
      <c r="L49" s="114">
        <v>3.3241389065704787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row>
    <row r="50" spans="1:47" s="66" customFormat="1" ht="17.25">
      <c r="A50" s="112" t="s">
        <v>54</v>
      </c>
      <c r="B50" s="133"/>
      <c r="C50" s="113">
        <v>3126.2712240759106</v>
      </c>
      <c r="D50" s="113">
        <v>3031.323553358104</v>
      </c>
      <c r="E50" s="113">
        <v>0</v>
      </c>
      <c r="F50" s="113">
        <v>412.3132947463473</v>
      </c>
      <c r="G50" s="113">
        <v>2619.010258611757</v>
      </c>
      <c r="H50" s="113">
        <v>0</v>
      </c>
      <c r="I50" s="113">
        <v>0</v>
      </c>
      <c r="J50" s="113">
        <v>94.94767071780676</v>
      </c>
      <c r="K50" s="113">
        <v>84.70057255455387</v>
      </c>
      <c r="L50" s="114">
        <v>10.247098163252886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row>
    <row r="51" spans="1:47" s="66" customFormat="1" ht="17.25">
      <c r="A51" s="112"/>
      <c r="B51" s="133"/>
      <c r="C51" s="115"/>
      <c r="D51" s="115"/>
      <c r="E51" s="115"/>
      <c r="F51" s="115"/>
      <c r="G51" s="115"/>
      <c r="H51" s="115"/>
      <c r="I51" s="115"/>
      <c r="J51" s="115"/>
      <c r="K51" s="115"/>
      <c r="L51" s="116"/>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row>
    <row r="52" spans="1:47" s="66" customFormat="1" ht="17.25">
      <c r="A52" s="112" t="s">
        <v>72</v>
      </c>
      <c r="B52" s="133"/>
      <c r="C52" s="113">
        <v>85763.08643254597</v>
      </c>
      <c r="D52" s="113">
        <v>85401.14675390681</v>
      </c>
      <c r="E52" s="113">
        <v>10419.384285918712</v>
      </c>
      <c r="F52" s="113">
        <v>3010.7487618775053</v>
      </c>
      <c r="G52" s="113">
        <v>45882.58108448181</v>
      </c>
      <c r="H52" s="113">
        <v>25618.592479649724</v>
      </c>
      <c r="I52" s="113">
        <v>469.84014197905515</v>
      </c>
      <c r="J52" s="113">
        <v>361.93967863915907</v>
      </c>
      <c r="K52" s="113">
        <v>201.31682612993583</v>
      </c>
      <c r="L52" s="114">
        <v>160.6228525092232</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row>
    <row r="53" spans="1:47" s="66" customFormat="1" ht="17.25">
      <c r="A53" s="112" t="s">
        <v>56</v>
      </c>
      <c r="B53" s="133"/>
      <c r="C53" s="113">
        <v>72491.47747365444</v>
      </c>
      <c r="D53" s="113">
        <v>72455.26886707885</v>
      </c>
      <c r="E53" s="113">
        <v>9846.096151663633</v>
      </c>
      <c r="F53" s="113">
        <v>1066.5502148929977</v>
      </c>
      <c r="G53" s="113">
        <v>36675.35285051902</v>
      </c>
      <c r="H53" s="113">
        <v>24414.928525256713</v>
      </c>
      <c r="I53" s="113">
        <v>452.3411247464953</v>
      </c>
      <c r="J53" s="113">
        <v>36.2086065755777</v>
      </c>
      <c r="K53" s="113">
        <v>5.518300856775832</v>
      </c>
      <c r="L53" s="114">
        <v>30.690305718801863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row>
    <row r="54" spans="1:47" s="66" customFormat="1" ht="17.25">
      <c r="A54" s="117" t="s">
        <v>57</v>
      </c>
      <c r="B54" s="135"/>
      <c r="C54" s="113">
        <v>13271.608958891537</v>
      </c>
      <c r="D54" s="113">
        <v>12945.877886827955</v>
      </c>
      <c r="E54" s="113">
        <v>573.2881342550787</v>
      </c>
      <c r="F54" s="113">
        <v>1944.1985469845076</v>
      </c>
      <c r="G54" s="113">
        <v>9207.228233962798</v>
      </c>
      <c r="H54" s="113">
        <v>1203.6639543930116</v>
      </c>
      <c r="I54" s="113">
        <v>17.499017232559783</v>
      </c>
      <c r="J54" s="113">
        <v>325.73107206358134</v>
      </c>
      <c r="K54" s="113">
        <v>195.79852527316</v>
      </c>
      <c r="L54" s="114">
        <v>129.93254679042136</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row>
    <row r="55" spans="1:47" s="66" customFormat="1" ht="17.25">
      <c r="A55" s="112"/>
      <c r="B55" s="133"/>
      <c r="C55" s="115"/>
      <c r="D55" s="115"/>
      <c r="E55" s="115"/>
      <c r="F55" s="115"/>
      <c r="G55" s="115"/>
      <c r="H55" s="115"/>
      <c r="I55" s="115"/>
      <c r="J55" s="115"/>
      <c r="K55" s="115"/>
      <c r="L55" s="116"/>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row>
    <row r="56" spans="1:47" s="66" customFormat="1" ht="18" thickBot="1">
      <c r="A56" s="118" t="s">
        <v>73</v>
      </c>
      <c r="B56" s="103"/>
      <c r="C56" s="119">
        <v>72331.35135046227</v>
      </c>
      <c r="D56" s="119">
        <v>72331.35135046227</v>
      </c>
      <c r="E56" s="119">
        <v>0</v>
      </c>
      <c r="F56" s="119">
        <v>19865.766303659515</v>
      </c>
      <c r="G56" s="119">
        <v>52465.58504680276</v>
      </c>
      <c r="H56" s="119">
        <v>0</v>
      </c>
      <c r="I56" s="119">
        <v>0</v>
      </c>
      <c r="J56" s="119">
        <v>0</v>
      </c>
      <c r="K56" s="119">
        <v>0</v>
      </c>
      <c r="L56" s="120">
        <v>0</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row>
    <row r="57" spans="1:47" s="66" customFormat="1" ht="17.25">
      <c r="A57" s="65"/>
      <c r="B57" s="65"/>
      <c r="C57" s="65"/>
      <c r="D57" s="65"/>
      <c r="E57" s="65"/>
      <c r="F57" s="65"/>
      <c r="G57" s="65"/>
      <c r="H57" s="65"/>
      <c r="I57" s="65"/>
      <c r="J57" s="65"/>
      <c r="K57" s="65"/>
      <c r="L57" s="101"/>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row>
    <row r="58" spans="1:47" ht="17.25">
      <c r="A58" s="2"/>
      <c r="B58" s="2"/>
      <c r="C58" s="2"/>
      <c r="D58" s="2"/>
      <c r="E58" s="2"/>
      <c r="F58" s="2"/>
      <c r="G58" s="2"/>
      <c r="H58" s="2"/>
      <c r="I58" s="2"/>
      <c r="J58" s="2"/>
      <c r="K58" s="2"/>
      <c r="L58" s="1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7.25">
      <c r="A59" s="2"/>
      <c r="B59" s="2"/>
      <c r="C59" s="2"/>
      <c r="D59" s="2"/>
      <c r="E59" s="2"/>
      <c r="F59" s="2"/>
      <c r="G59" s="2"/>
      <c r="H59" s="2"/>
      <c r="I59" s="2"/>
      <c r="J59" s="2"/>
      <c r="K59" s="2"/>
      <c r="L59" s="1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7.25">
      <c r="A60" s="2"/>
      <c r="B60" s="2"/>
      <c r="C60" s="2"/>
      <c r="D60" s="2"/>
      <c r="E60" s="2"/>
      <c r="F60" s="2"/>
      <c r="G60" s="2"/>
      <c r="H60" s="2"/>
      <c r="I60" s="2"/>
      <c r="J60" s="2"/>
      <c r="K60" s="2"/>
      <c r="L60" s="1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7.25">
      <c r="A61" s="2"/>
      <c r="B61" s="2"/>
      <c r="C61" s="2"/>
      <c r="D61" s="2"/>
      <c r="E61" s="2"/>
      <c r="F61" s="2"/>
      <c r="G61" s="2"/>
      <c r="H61" s="2"/>
      <c r="I61" s="2"/>
      <c r="J61" s="2"/>
      <c r="K61" s="2"/>
      <c r="L61" s="1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7.25">
      <c r="A62" s="2"/>
      <c r="B62" s="2"/>
      <c r="C62" s="2"/>
      <c r="D62" s="2"/>
      <c r="E62" s="2"/>
      <c r="F62" s="2"/>
      <c r="G62" s="2"/>
      <c r="H62" s="2"/>
      <c r="I62" s="2"/>
      <c r="J62" s="2"/>
      <c r="K62" s="2"/>
      <c r="L62" s="1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7.25">
      <c r="A63" s="2"/>
      <c r="B63" s="2"/>
      <c r="C63" s="2"/>
      <c r="D63" s="2"/>
      <c r="E63" s="2"/>
      <c r="F63" s="2"/>
      <c r="G63" s="2"/>
      <c r="H63" s="2"/>
      <c r="I63" s="2"/>
      <c r="J63" s="2"/>
      <c r="K63" s="2"/>
      <c r="L63" s="1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7.25">
      <c r="A64" s="2"/>
      <c r="B64" s="2"/>
      <c r="C64" s="2"/>
      <c r="D64" s="2"/>
      <c r="E64" s="2"/>
      <c r="F64" s="2"/>
      <c r="G64" s="2"/>
      <c r="H64" s="2"/>
      <c r="I64" s="2"/>
      <c r="J64" s="2"/>
      <c r="K64" s="2"/>
      <c r="L64" s="1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7.25">
      <c r="A65" s="2"/>
      <c r="B65" s="2"/>
      <c r="C65" s="2"/>
      <c r="D65" s="2"/>
      <c r="E65" s="2"/>
      <c r="F65" s="2"/>
      <c r="G65" s="2"/>
      <c r="H65" s="2"/>
      <c r="I65" s="2"/>
      <c r="J65" s="2"/>
      <c r="K65" s="2"/>
      <c r="L65" s="1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7.25">
      <c r="A66" s="2"/>
      <c r="B66" s="2"/>
      <c r="C66" s="2"/>
      <c r="D66" s="2"/>
      <c r="E66" s="2"/>
      <c r="F66" s="2"/>
      <c r="G66" s="2"/>
      <c r="H66" s="2"/>
      <c r="I66" s="2"/>
      <c r="J66" s="2"/>
      <c r="K66" s="2"/>
      <c r="L66" s="1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7.25">
      <c r="A67" s="2"/>
      <c r="B67" s="2"/>
      <c r="C67" s="2"/>
      <c r="D67" s="2"/>
      <c r="E67" s="2"/>
      <c r="F67" s="2"/>
      <c r="G67" s="2"/>
      <c r="H67" s="2"/>
      <c r="I67" s="2"/>
      <c r="J67" s="2"/>
      <c r="K67" s="2"/>
      <c r="L67" s="1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7.25">
      <c r="A68" s="2"/>
      <c r="B68" s="2"/>
      <c r="C68" s="2"/>
      <c r="D68" s="2"/>
      <c r="E68" s="2"/>
      <c r="F68" s="2"/>
      <c r="G68" s="2"/>
      <c r="H68" s="2"/>
      <c r="I68" s="2"/>
      <c r="J68" s="2"/>
      <c r="K68" s="2"/>
      <c r="L68" s="1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7.25">
      <c r="A69" s="2"/>
      <c r="B69" s="2"/>
      <c r="C69" s="2"/>
      <c r="D69" s="2"/>
      <c r="E69" s="2"/>
      <c r="F69" s="2"/>
      <c r="G69" s="2"/>
      <c r="H69" s="2"/>
      <c r="I69" s="2"/>
      <c r="J69" s="2"/>
      <c r="K69" s="2"/>
      <c r="L69" s="1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7.25">
      <c r="A70" s="2"/>
      <c r="B70" s="2"/>
      <c r="C70" s="2"/>
      <c r="D70" s="2"/>
      <c r="E70" s="2"/>
      <c r="F70" s="2"/>
      <c r="G70" s="2"/>
      <c r="H70" s="2"/>
      <c r="I70" s="2"/>
      <c r="J70" s="2"/>
      <c r="K70" s="2"/>
      <c r="L70" s="1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7.25">
      <c r="A71" s="2"/>
      <c r="B71" s="2"/>
      <c r="C71" s="2"/>
      <c r="D71" s="2"/>
      <c r="E71" s="2"/>
      <c r="F71" s="2"/>
      <c r="G71" s="2"/>
      <c r="H71" s="2"/>
      <c r="I71" s="2"/>
      <c r="J71" s="2"/>
      <c r="K71" s="2"/>
      <c r="L71" s="1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7.25">
      <c r="A72" s="2"/>
      <c r="B72" s="2"/>
      <c r="C72" s="2"/>
      <c r="D72" s="2"/>
      <c r="E72" s="2"/>
      <c r="F72" s="2"/>
      <c r="G72" s="2"/>
      <c r="H72" s="2"/>
      <c r="I72" s="2"/>
      <c r="J72" s="2"/>
      <c r="K72" s="2"/>
      <c r="L72" s="1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7.25">
      <c r="A73" s="332">
        <v>22</v>
      </c>
      <c r="B73" s="332"/>
      <c r="C73" s="332"/>
      <c r="D73" s="332"/>
      <c r="E73" s="332"/>
      <c r="F73" s="332"/>
      <c r="G73" s="332"/>
      <c r="H73" s="332"/>
      <c r="I73" s="332"/>
      <c r="J73" s="332"/>
      <c r="K73" s="332"/>
      <c r="L73" s="33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7.25">
      <c r="A74" s="2"/>
      <c r="B74" s="2"/>
      <c r="C74" s="2"/>
      <c r="D74" s="2"/>
      <c r="E74" s="2"/>
      <c r="F74" s="2"/>
      <c r="G74" s="2"/>
      <c r="H74" s="2"/>
      <c r="I74" s="2"/>
      <c r="J74" s="2"/>
      <c r="K74" s="2"/>
      <c r="L74" s="1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7.25">
      <c r="A75" s="2"/>
      <c r="B75" s="2"/>
      <c r="C75" s="2"/>
      <c r="D75" s="2"/>
      <c r="E75" s="2"/>
      <c r="F75" s="2"/>
      <c r="G75" s="2"/>
      <c r="H75" s="2"/>
      <c r="I75" s="2"/>
      <c r="J75" s="2"/>
      <c r="K75" s="2"/>
      <c r="L75" s="1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7.25">
      <c r="A76" s="2"/>
      <c r="B76" s="2"/>
      <c r="C76" s="2"/>
      <c r="D76" s="2"/>
      <c r="E76" s="2"/>
      <c r="F76" s="2"/>
      <c r="G76" s="2"/>
      <c r="H76" s="2"/>
      <c r="I76" s="2"/>
      <c r="J76" s="2"/>
      <c r="K76" s="2"/>
      <c r="L76" s="1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7.25">
      <c r="A77" s="2"/>
      <c r="B77" s="2"/>
      <c r="C77" s="2"/>
      <c r="D77" s="2"/>
      <c r="E77" s="2"/>
      <c r="F77" s="2"/>
      <c r="G77" s="2"/>
      <c r="H77" s="2"/>
      <c r="I77" s="2"/>
      <c r="J77" s="2"/>
      <c r="K77" s="2"/>
      <c r="L77" s="1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7.25">
      <c r="A78" s="2"/>
      <c r="B78" s="2"/>
      <c r="C78" s="2"/>
      <c r="D78" s="2"/>
      <c r="E78" s="2"/>
      <c r="F78" s="2"/>
      <c r="G78" s="2"/>
      <c r="H78" s="2"/>
      <c r="I78" s="2"/>
      <c r="J78" s="2"/>
      <c r="K78" s="2"/>
      <c r="L78" s="1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7.25">
      <c r="A79" s="2"/>
      <c r="B79" s="2"/>
      <c r="C79" s="2"/>
      <c r="D79" s="2"/>
      <c r="E79" s="2"/>
      <c r="F79" s="2"/>
      <c r="G79" s="2"/>
      <c r="H79" s="2"/>
      <c r="I79" s="2"/>
      <c r="J79" s="2"/>
      <c r="K79" s="2"/>
      <c r="L79" s="1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7.25">
      <c r="A80" s="2"/>
      <c r="B80" s="2"/>
      <c r="C80" s="2"/>
      <c r="D80" s="2"/>
      <c r="E80" s="2"/>
      <c r="F80" s="2"/>
      <c r="G80" s="2"/>
      <c r="H80" s="2"/>
      <c r="I80" s="2"/>
      <c r="J80" s="2"/>
      <c r="K80" s="2"/>
      <c r="L80" s="1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7.25">
      <c r="A81" s="2"/>
      <c r="B81" s="2"/>
      <c r="C81" s="2"/>
      <c r="D81" s="2"/>
      <c r="E81" s="2"/>
      <c r="F81" s="2"/>
      <c r="G81" s="2"/>
      <c r="H81" s="2"/>
      <c r="I81" s="2"/>
      <c r="J81" s="2"/>
      <c r="K81" s="2"/>
      <c r="L81" s="1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7.25">
      <c r="A82" s="2"/>
      <c r="B82" s="2"/>
      <c r="C82" s="2"/>
      <c r="D82" s="2"/>
      <c r="E82" s="2"/>
      <c r="F82" s="2"/>
      <c r="G82" s="2"/>
      <c r="H82" s="2"/>
      <c r="I82" s="2"/>
      <c r="J82" s="2"/>
      <c r="K82" s="2"/>
      <c r="L82" s="1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7.25">
      <c r="A83" s="2"/>
      <c r="B83" s="2"/>
      <c r="C83" s="2"/>
      <c r="D83" s="2"/>
      <c r="E83" s="2"/>
      <c r="F83" s="2"/>
      <c r="G83" s="2"/>
      <c r="H83" s="2"/>
      <c r="I83" s="2"/>
      <c r="J83" s="2"/>
      <c r="K83" s="2"/>
      <c r="L83" s="1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7.25">
      <c r="A84" s="2"/>
      <c r="B84" s="2"/>
      <c r="C84" s="2"/>
      <c r="D84" s="2"/>
      <c r="E84" s="2"/>
      <c r="F84" s="2"/>
      <c r="G84" s="2"/>
      <c r="H84" s="2"/>
      <c r="I84" s="2"/>
      <c r="J84" s="2"/>
      <c r="K84" s="2"/>
      <c r="L84" s="1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7.25">
      <c r="A85" s="2"/>
      <c r="B85" s="2"/>
      <c r="C85" s="2"/>
      <c r="D85" s="2"/>
      <c r="E85" s="2"/>
      <c r="F85" s="2"/>
      <c r="G85" s="2"/>
      <c r="H85" s="2"/>
      <c r="I85" s="2"/>
      <c r="J85" s="2"/>
      <c r="K85" s="2"/>
      <c r="L85" s="1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7.25">
      <c r="A86" s="2"/>
      <c r="B86" s="2"/>
      <c r="C86" s="2"/>
      <c r="D86" s="2"/>
      <c r="E86" s="2"/>
      <c r="F86" s="2"/>
      <c r="G86" s="2"/>
      <c r="H86" s="2"/>
      <c r="I86" s="2"/>
      <c r="J86" s="2"/>
      <c r="K86" s="2"/>
      <c r="L86" s="1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7.25">
      <c r="A87" s="2"/>
      <c r="B87" s="2"/>
      <c r="C87" s="2"/>
      <c r="D87" s="2"/>
      <c r="E87" s="2"/>
      <c r="F87" s="2"/>
      <c r="G87" s="2"/>
      <c r="H87" s="2"/>
      <c r="I87" s="2"/>
      <c r="J87" s="2"/>
      <c r="K87" s="2"/>
      <c r="L87" s="1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7.25">
      <c r="A88" s="2"/>
      <c r="B88" s="2"/>
      <c r="C88" s="2"/>
      <c r="D88" s="2"/>
      <c r="E88" s="2"/>
      <c r="F88" s="2"/>
      <c r="G88" s="2"/>
      <c r="H88" s="2"/>
      <c r="I88" s="2"/>
      <c r="J88" s="2"/>
      <c r="K88" s="2"/>
      <c r="L88" s="1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7.25">
      <c r="A89" s="2"/>
      <c r="B89" s="2"/>
      <c r="C89" s="2"/>
      <c r="D89" s="2"/>
      <c r="E89" s="2"/>
      <c r="F89" s="2"/>
      <c r="G89" s="2"/>
      <c r="H89" s="2"/>
      <c r="I89" s="2"/>
      <c r="J89" s="2"/>
      <c r="K89" s="2"/>
      <c r="L89" s="1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7.25">
      <c r="A90" s="2"/>
      <c r="B90" s="2"/>
      <c r="C90" s="2"/>
      <c r="D90" s="2"/>
      <c r="E90" s="2"/>
      <c r="F90" s="2"/>
      <c r="G90" s="2"/>
      <c r="H90" s="2"/>
      <c r="I90" s="2"/>
      <c r="J90" s="2"/>
      <c r="K90" s="2"/>
      <c r="L90" s="1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7.25">
      <c r="A91" s="2"/>
      <c r="B91" s="2"/>
      <c r="C91" s="2"/>
      <c r="D91" s="2"/>
      <c r="E91" s="2"/>
      <c r="F91" s="2"/>
      <c r="G91" s="2"/>
      <c r="H91" s="2"/>
      <c r="I91" s="2"/>
      <c r="J91" s="2"/>
      <c r="K91" s="2"/>
      <c r="L91" s="1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7.25">
      <c r="A92" s="2"/>
      <c r="B92" s="2"/>
      <c r="C92" s="2"/>
      <c r="D92" s="2"/>
      <c r="E92" s="2"/>
      <c r="F92" s="2"/>
      <c r="G92" s="2"/>
      <c r="H92" s="2"/>
      <c r="I92" s="2"/>
      <c r="J92" s="2"/>
      <c r="K92" s="2"/>
      <c r="L92" s="1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7.25">
      <c r="A93" s="2"/>
      <c r="B93" s="2"/>
      <c r="C93" s="2"/>
      <c r="D93" s="2"/>
      <c r="E93" s="2"/>
      <c r="F93" s="2"/>
      <c r="G93" s="2"/>
      <c r="H93" s="2"/>
      <c r="I93" s="2"/>
      <c r="J93" s="2"/>
      <c r="K93" s="2"/>
      <c r="L93" s="1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7.25">
      <c r="A94" s="2"/>
      <c r="B94" s="2"/>
      <c r="C94" s="2"/>
      <c r="D94" s="2"/>
      <c r="E94" s="2"/>
      <c r="F94" s="2"/>
      <c r="G94" s="2"/>
      <c r="H94" s="2"/>
      <c r="I94" s="2"/>
      <c r="J94" s="2"/>
      <c r="K94" s="2"/>
      <c r="L94" s="1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7.25">
      <c r="A95" s="2"/>
      <c r="B95" s="2"/>
      <c r="C95" s="2"/>
      <c r="D95" s="2"/>
      <c r="E95" s="2"/>
      <c r="F95" s="2"/>
      <c r="G95" s="2"/>
      <c r="H95" s="2"/>
      <c r="I95" s="2"/>
      <c r="J95" s="2"/>
      <c r="K95" s="2"/>
      <c r="L95" s="1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7.25">
      <c r="A96" s="2"/>
      <c r="B96" s="2"/>
      <c r="C96" s="2"/>
      <c r="D96" s="2"/>
      <c r="E96" s="2"/>
      <c r="F96" s="2"/>
      <c r="G96" s="2"/>
      <c r="H96" s="2"/>
      <c r="I96" s="2"/>
      <c r="J96" s="2"/>
      <c r="K96" s="2"/>
      <c r="L96" s="1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7.25">
      <c r="A97" s="2"/>
      <c r="B97" s="2"/>
      <c r="C97" s="2"/>
      <c r="D97" s="2"/>
      <c r="E97" s="2"/>
      <c r="F97" s="2"/>
      <c r="G97" s="2"/>
      <c r="H97" s="2"/>
      <c r="I97" s="2"/>
      <c r="J97" s="2"/>
      <c r="K97" s="2"/>
      <c r="L97" s="1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7.25">
      <c r="A98" s="2"/>
      <c r="B98" s="2"/>
      <c r="C98" s="2"/>
      <c r="D98" s="2"/>
      <c r="E98" s="2"/>
      <c r="F98" s="2"/>
      <c r="G98" s="2"/>
      <c r="H98" s="2"/>
      <c r="I98" s="2"/>
      <c r="J98" s="2"/>
      <c r="K98" s="2"/>
      <c r="L98" s="1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7.25">
      <c r="A99" s="2"/>
      <c r="B99" s="2"/>
      <c r="C99" s="2"/>
      <c r="D99" s="2"/>
      <c r="E99" s="2"/>
      <c r="F99" s="2"/>
      <c r="G99" s="2"/>
      <c r="H99" s="2"/>
      <c r="I99" s="2"/>
      <c r="J99" s="2"/>
      <c r="K99" s="2"/>
      <c r="L99" s="1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7.25">
      <c r="A100" s="2"/>
      <c r="B100" s="2"/>
      <c r="C100" s="2"/>
      <c r="D100" s="2"/>
      <c r="E100" s="2"/>
      <c r="F100" s="2"/>
      <c r="G100" s="2"/>
      <c r="H100" s="2"/>
      <c r="I100" s="2"/>
      <c r="J100" s="2"/>
      <c r="K100" s="2"/>
      <c r="L100" s="1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7.25">
      <c r="A101" s="2"/>
      <c r="B101" s="2"/>
      <c r="C101" s="2"/>
      <c r="D101" s="2"/>
      <c r="E101" s="2"/>
      <c r="F101" s="2"/>
      <c r="G101" s="2"/>
      <c r="H101" s="2"/>
      <c r="I101" s="2"/>
      <c r="J101" s="2"/>
      <c r="K101" s="2"/>
      <c r="L101" s="1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7.25">
      <c r="A102" s="2"/>
      <c r="B102" s="2"/>
      <c r="C102" s="2"/>
      <c r="D102" s="2"/>
      <c r="E102" s="2"/>
      <c r="F102" s="2"/>
      <c r="G102" s="2"/>
      <c r="H102" s="2"/>
      <c r="I102" s="2"/>
      <c r="J102" s="2"/>
      <c r="K102" s="2"/>
      <c r="L102" s="1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7.25">
      <c r="A103" s="2"/>
      <c r="B103" s="2"/>
      <c r="C103" s="2"/>
      <c r="D103" s="2"/>
      <c r="E103" s="2"/>
      <c r="F103" s="2"/>
      <c r="G103" s="2"/>
      <c r="H103" s="2"/>
      <c r="I103" s="2"/>
      <c r="J103" s="2"/>
      <c r="K103" s="2"/>
      <c r="L103" s="1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7.25">
      <c r="A104" s="2"/>
      <c r="B104" s="2"/>
      <c r="C104" s="2"/>
      <c r="D104" s="2"/>
      <c r="E104" s="2"/>
      <c r="F104" s="2"/>
      <c r="G104" s="2"/>
      <c r="H104" s="2"/>
      <c r="I104" s="2"/>
      <c r="J104" s="2"/>
      <c r="K104" s="2"/>
      <c r="L104" s="1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7.25">
      <c r="A105" s="2"/>
      <c r="B105" s="2"/>
      <c r="C105" s="2"/>
      <c r="D105" s="2"/>
      <c r="E105" s="2"/>
      <c r="F105" s="2"/>
      <c r="G105" s="2"/>
      <c r="H105" s="2"/>
      <c r="I105" s="2"/>
      <c r="J105" s="2"/>
      <c r="K105" s="2"/>
      <c r="L105" s="1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7.25">
      <c r="A106" s="2"/>
      <c r="B106" s="2"/>
      <c r="C106" s="2"/>
      <c r="D106" s="2"/>
      <c r="E106" s="2"/>
      <c r="F106" s="2"/>
      <c r="G106" s="2"/>
      <c r="H106" s="2"/>
      <c r="I106" s="2"/>
      <c r="J106" s="2"/>
      <c r="K106" s="2"/>
      <c r="L106" s="1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7.25">
      <c r="A107" s="2"/>
      <c r="B107" s="2"/>
      <c r="C107" s="2"/>
      <c r="D107" s="2"/>
      <c r="E107" s="2"/>
      <c r="F107" s="2"/>
      <c r="G107" s="2"/>
      <c r="H107" s="2"/>
      <c r="I107" s="2"/>
      <c r="J107" s="2"/>
      <c r="K107" s="2"/>
      <c r="L107" s="1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7.25">
      <c r="A108" s="2"/>
      <c r="B108" s="2"/>
      <c r="C108" s="2"/>
      <c r="D108" s="2"/>
      <c r="E108" s="2"/>
      <c r="F108" s="2"/>
      <c r="G108" s="2"/>
      <c r="H108" s="2"/>
      <c r="I108" s="2"/>
      <c r="J108" s="2"/>
      <c r="K108" s="2"/>
      <c r="L108" s="1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7.25">
      <c r="A109" s="2"/>
      <c r="B109" s="2"/>
      <c r="C109" s="2"/>
      <c r="D109" s="2"/>
      <c r="E109" s="2"/>
      <c r="F109" s="2"/>
      <c r="G109" s="2"/>
      <c r="H109" s="2"/>
      <c r="I109" s="2"/>
      <c r="J109" s="2"/>
      <c r="K109" s="2"/>
      <c r="L109" s="1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7.25">
      <c r="A110" s="2"/>
      <c r="B110" s="2"/>
      <c r="C110" s="2"/>
      <c r="D110" s="2"/>
      <c r="E110" s="2"/>
      <c r="F110" s="2"/>
      <c r="G110" s="2"/>
      <c r="H110" s="2"/>
      <c r="I110" s="2"/>
      <c r="J110" s="2"/>
      <c r="K110" s="2"/>
      <c r="L110" s="1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7.25">
      <c r="A111" s="2"/>
      <c r="B111" s="2"/>
      <c r="C111" s="2"/>
      <c r="D111" s="2"/>
      <c r="E111" s="2"/>
      <c r="F111" s="2"/>
      <c r="G111" s="2"/>
      <c r="H111" s="2"/>
      <c r="I111" s="2"/>
      <c r="J111" s="2"/>
      <c r="K111" s="2"/>
      <c r="L111" s="1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7.25">
      <c r="A112" s="2"/>
      <c r="B112" s="2"/>
      <c r="C112" s="2"/>
      <c r="D112" s="2"/>
      <c r="E112" s="2"/>
      <c r="F112" s="2"/>
      <c r="G112" s="2"/>
      <c r="H112" s="2"/>
      <c r="I112" s="2"/>
      <c r="J112" s="2"/>
      <c r="K112" s="2"/>
      <c r="L112" s="1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7.25">
      <c r="A113" s="2"/>
      <c r="B113" s="2"/>
      <c r="C113" s="2"/>
      <c r="D113" s="2"/>
      <c r="E113" s="2"/>
      <c r="F113" s="2"/>
      <c r="G113" s="2"/>
      <c r="H113" s="2"/>
      <c r="I113" s="2"/>
      <c r="J113" s="2"/>
      <c r="K113" s="2"/>
      <c r="L113" s="1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7.25">
      <c r="A114" s="2"/>
      <c r="B114" s="2"/>
      <c r="C114" s="2"/>
      <c r="D114" s="2"/>
      <c r="E114" s="2"/>
      <c r="F114" s="2"/>
      <c r="G114" s="2"/>
      <c r="H114" s="2"/>
      <c r="I114" s="2"/>
      <c r="J114" s="2"/>
      <c r="K114" s="2"/>
      <c r="L114" s="1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7.25">
      <c r="A115" s="2"/>
      <c r="B115" s="2"/>
      <c r="C115" s="2"/>
      <c r="D115" s="2"/>
      <c r="E115" s="2"/>
      <c r="F115" s="2"/>
      <c r="G115" s="2"/>
      <c r="H115" s="2"/>
      <c r="I115" s="2"/>
      <c r="J115" s="2"/>
      <c r="K115" s="2"/>
      <c r="L115" s="1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7.25">
      <c r="A116" s="2"/>
      <c r="B116" s="2"/>
      <c r="C116" s="2"/>
      <c r="D116" s="2"/>
      <c r="E116" s="2"/>
      <c r="F116" s="2"/>
      <c r="G116" s="2"/>
      <c r="H116" s="2"/>
      <c r="I116" s="2"/>
      <c r="J116" s="2"/>
      <c r="K116" s="2"/>
      <c r="L116" s="1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7.25">
      <c r="A117" s="2"/>
      <c r="B117" s="2"/>
      <c r="C117" s="2"/>
      <c r="D117" s="2"/>
      <c r="E117" s="2"/>
      <c r="F117" s="2"/>
      <c r="G117" s="2"/>
      <c r="H117" s="2"/>
      <c r="I117" s="2"/>
      <c r="J117" s="2"/>
      <c r="K117" s="2"/>
      <c r="L117" s="1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7.25">
      <c r="A118" s="2"/>
      <c r="B118" s="2"/>
      <c r="C118" s="2"/>
      <c r="D118" s="2"/>
      <c r="E118" s="2"/>
      <c r="F118" s="2"/>
      <c r="G118" s="2"/>
      <c r="H118" s="2"/>
      <c r="I118" s="2"/>
      <c r="J118" s="2"/>
      <c r="K118" s="2"/>
      <c r="L118" s="1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7.25">
      <c r="A119" s="2"/>
      <c r="B119" s="2"/>
      <c r="C119" s="2"/>
      <c r="D119" s="2"/>
      <c r="E119" s="2"/>
      <c r="F119" s="2"/>
      <c r="G119" s="2"/>
      <c r="H119" s="2"/>
      <c r="I119" s="2"/>
      <c r="J119" s="2"/>
      <c r="K119" s="2"/>
      <c r="L119" s="1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7.25">
      <c r="A120" s="2"/>
      <c r="B120" s="2"/>
      <c r="C120" s="2"/>
      <c r="D120" s="2"/>
      <c r="E120" s="2"/>
      <c r="F120" s="2"/>
      <c r="G120" s="2"/>
      <c r="H120" s="2"/>
      <c r="I120" s="2"/>
      <c r="J120" s="2"/>
      <c r="K120" s="2"/>
      <c r="L120" s="1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7.25">
      <c r="A121" s="2"/>
      <c r="B121" s="2"/>
      <c r="C121" s="2"/>
      <c r="D121" s="2"/>
      <c r="E121" s="2"/>
      <c r="F121" s="2"/>
      <c r="G121" s="2"/>
      <c r="H121" s="2"/>
      <c r="I121" s="2"/>
      <c r="J121" s="2"/>
      <c r="K121" s="2"/>
      <c r="L121" s="1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7.25">
      <c r="A122" s="2"/>
      <c r="B122" s="2"/>
      <c r="C122" s="2"/>
      <c r="D122" s="2"/>
      <c r="E122" s="2"/>
      <c r="F122" s="2"/>
      <c r="G122" s="2"/>
      <c r="H122" s="2"/>
      <c r="I122" s="2"/>
      <c r="J122" s="2"/>
      <c r="K122" s="2"/>
      <c r="L122" s="1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7.25">
      <c r="A123" s="2"/>
      <c r="B123" s="2"/>
      <c r="C123" s="2"/>
      <c r="D123" s="2"/>
      <c r="E123" s="2"/>
      <c r="F123" s="2"/>
      <c r="G123" s="2"/>
      <c r="H123" s="2"/>
      <c r="I123" s="2"/>
      <c r="J123" s="2"/>
      <c r="K123" s="2"/>
      <c r="L123" s="1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7.25">
      <c r="A124" s="2"/>
      <c r="B124" s="2"/>
      <c r="C124" s="2"/>
      <c r="D124" s="2"/>
      <c r="E124" s="2"/>
      <c r="F124" s="2"/>
      <c r="G124" s="2"/>
      <c r="H124" s="2"/>
      <c r="I124" s="2"/>
      <c r="J124" s="2"/>
      <c r="K124" s="2"/>
      <c r="L124" s="1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7.25">
      <c r="A125" s="2"/>
      <c r="B125" s="2"/>
      <c r="C125" s="2"/>
      <c r="D125" s="2"/>
      <c r="E125" s="2"/>
      <c r="F125" s="2"/>
      <c r="G125" s="2"/>
      <c r="H125" s="2"/>
      <c r="I125" s="2"/>
      <c r="J125" s="2"/>
      <c r="K125" s="2"/>
      <c r="L125" s="1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7.25">
      <c r="A126" s="2"/>
      <c r="B126" s="2"/>
      <c r="C126" s="2"/>
      <c r="D126" s="2"/>
      <c r="E126" s="2"/>
      <c r="F126" s="2"/>
      <c r="G126" s="2"/>
      <c r="H126" s="2"/>
      <c r="I126" s="2"/>
      <c r="J126" s="2"/>
      <c r="K126" s="2"/>
      <c r="L126" s="1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7.25">
      <c r="A127" s="2"/>
      <c r="B127" s="2"/>
      <c r="C127" s="2"/>
      <c r="D127" s="2"/>
      <c r="E127" s="2"/>
      <c r="F127" s="2"/>
      <c r="G127" s="2"/>
      <c r="H127" s="2"/>
      <c r="I127" s="2"/>
      <c r="J127" s="2"/>
      <c r="K127" s="2"/>
      <c r="L127" s="1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7.25">
      <c r="A128" s="2"/>
      <c r="B128" s="2"/>
      <c r="C128" s="2"/>
      <c r="D128" s="2"/>
      <c r="E128" s="2"/>
      <c r="F128" s="2"/>
      <c r="G128" s="2"/>
      <c r="H128" s="2"/>
      <c r="I128" s="2"/>
      <c r="J128" s="2"/>
      <c r="K128" s="2"/>
      <c r="L128" s="1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7.25">
      <c r="A129" s="2"/>
      <c r="B129" s="2"/>
      <c r="C129" s="2"/>
      <c r="D129" s="2"/>
      <c r="E129" s="2"/>
      <c r="F129" s="2"/>
      <c r="G129" s="2"/>
      <c r="H129" s="2"/>
      <c r="I129" s="2"/>
      <c r="J129" s="2"/>
      <c r="K129" s="2"/>
      <c r="L129" s="1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7.25">
      <c r="A130" s="2"/>
      <c r="B130" s="2"/>
      <c r="C130" s="2"/>
      <c r="D130" s="2"/>
      <c r="E130" s="2"/>
      <c r="F130" s="2"/>
      <c r="G130" s="2"/>
      <c r="H130" s="2"/>
      <c r="I130" s="2"/>
      <c r="J130" s="2"/>
      <c r="K130" s="2"/>
      <c r="L130" s="1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7.25">
      <c r="A131" s="2"/>
      <c r="B131" s="2"/>
      <c r="C131" s="2"/>
      <c r="D131" s="2"/>
      <c r="E131" s="2"/>
      <c r="F131" s="2"/>
      <c r="G131" s="2"/>
      <c r="H131" s="2"/>
      <c r="I131" s="2"/>
      <c r="J131" s="2"/>
      <c r="K131" s="2"/>
      <c r="L131" s="1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7.25">
      <c r="A132" s="2"/>
      <c r="B132" s="2"/>
      <c r="C132" s="2"/>
      <c r="D132" s="2"/>
      <c r="E132" s="2"/>
      <c r="F132" s="2"/>
      <c r="G132" s="2"/>
      <c r="H132" s="2"/>
      <c r="I132" s="2"/>
      <c r="J132" s="2"/>
      <c r="K132" s="2"/>
      <c r="L132" s="1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7.25">
      <c r="A133" s="2"/>
      <c r="B133" s="2"/>
      <c r="C133" s="2"/>
      <c r="D133" s="2"/>
      <c r="E133" s="2"/>
      <c r="F133" s="2"/>
      <c r="G133" s="2"/>
      <c r="H133" s="2"/>
      <c r="I133" s="2"/>
      <c r="J133" s="2"/>
      <c r="K133" s="2"/>
      <c r="L133" s="1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7.25">
      <c r="A134" s="2"/>
      <c r="B134" s="2"/>
      <c r="C134" s="2"/>
      <c r="D134" s="2"/>
      <c r="E134" s="2"/>
      <c r="F134" s="2"/>
      <c r="G134" s="2"/>
      <c r="H134" s="2"/>
      <c r="I134" s="2"/>
      <c r="J134" s="2"/>
      <c r="K134" s="2"/>
      <c r="L134" s="1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7.25">
      <c r="A135" s="2"/>
      <c r="B135" s="2"/>
      <c r="C135" s="2"/>
      <c r="D135" s="2"/>
      <c r="E135" s="2"/>
      <c r="F135" s="2"/>
      <c r="G135" s="2"/>
      <c r="H135" s="2"/>
      <c r="I135" s="2"/>
      <c r="J135" s="2"/>
      <c r="K135" s="2"/>
      <c r="L135" s="1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7.25">
      <c r="A136" s="2"/>
      <c r="B136" s="2"/>
      <c r="C136" s="2"/>
      <c r="D136" s="2"/>
      <c r="E136" s="2"/>
      <c r="F136" s="2"/>
      <c r="G136" s="2"/>
      <c r="H136" s="2"/>
      <c r="I136" s="2"/>
      <c r="J136" s="2"/>
      <c r="K136" s="2"/>
      <c r="L136" s="1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7.25">
      <c r="A137" s="2"/>
      <c r="B137" s="2"/>
      <c r="C137" s="2"/>
      <c r="D137" s="2"/>
      <c r="E137" s="2"/>
      <c r="F137" s="2"/>
      <c r="G137" s="2"/>
      <c r="H137" s="2"/>
      <c r="I137" s="2"/>
      <c r="J137" s="2"/>
      <c r="K137" s="2"/>
      <c r="L137" s="1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7.25">
      <c r="A138" s="2"/>
      <c r="B138" s="2"/>
      <c r="C138" s="2"/>
      <c r="D138" s="2"/>
      <c r="E138" s="2"/>
      <c r="F138" s="2"/>
      <c r="G138" s="2"/>
      <c r="H138" s="2"/>
      <c r="I138" s="2"/>
      <c r="J138" s="2"/>
      <c r="K138" s="2"/>
      <c r="L138" s="1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7.25">
      <c r="A139" s="2"/>
      <c r="B139" s="2"/>
      <c r="C139" s="2"/>
      <c r="D139" s="2"/>
      <c r="E139" s="2"/>
      <c r="F139" s="2"/>
      <c r="G139" s="2"/>
      <c r="H139" s="2"/>
      <c r="I139" s="2"/>
      <c r="J139" s="2"/>
      <c r="K139" s="2"/>
      <c r="L139" s="1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7.25">
      <c r="A140" s="2"/>
      <c r="B140" s="2"/>
      <c r="C140" s="2"/>
      <c r="D140" s="2"/>
      <c r="E140" s="2"/>
      <c r="F140" s="2"/>
      <c r="G140" s="2"/>
      <c r="H140" s="2"/>
      <c r="I140" s="2"/>
      <c r="J140" s="2"/>
      <c r="K140" s="2"/>
      <c r="L140" s="1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7.25">
      <c r="A141" s="2"/>
      <c r="B141" s="2"/>
      <c r="C141" s="2"/>
      <c r="D141" s="2"/>
      <c r="E141" s="2"/>
      <c r="F141" s="2"/>
      <c r="G141" s="2"/>
      <c r="H141" s="2"/>
      <c r="I141" s="2"/>
      <c r="J141" s="2"/>
      <c r="K141" s="2"/>
      <c r="L141" s="1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7.25">
      <c r="A142" s="2"/>
      <c r="B142" s="2"/>
      <c r="C142" s="2"/>
      <c r="D142" s="2"/>
      <c r="E142" s="2"/>
      <c r="F142" s="2"/>
      <c r="G142" s="2"/>
      <c r="H142" s="2"/>
      <c r="I142" s="2"/>
      <c r="J142" s="2"/>
      <c r="K142" s="2"/>
      <c r="L142" s="1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7.25">
      <c r="A143" s="2"/>
      <c r="B143" s="2"/>
      <c r="C143" s="2"/>
      <c r="D143" s="2"/>
      <c r="E143" s="2"/>
      <c r="F143" s="2"/>
      <c r="G143" s="2"/>
      <c r="H143" s="2"/>
      <c r="I143" s="2"/>
      <c r="J143" s="2"/>
      <c r="K143" s="2"/>
      <c r="L143" s="1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7.25">
      <c r="A144" s="2"/>
      <c r="B144" s="2"/>
      <c r="C144" s="2"/>
      <c r="D144" s="2"/>
      <c r="E144" s="2"/>
      <c r="F144" s="2"/>
      <c r="G144" s="2"/>
      <c r="H144" s="2"/>
      <c r="I144" s="2"/>
      <c r="J144" s="2"/>
      <c r="K144" s="2"/>
      <c r="L144" s="1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7.25">
      <c r="A145" s="2"/>
      <c r="B145" s="2"/>
      <c r="C145" s="2"/>
      <c r="D145" s="2"/>
      <c r="E145" s="2"/>
      <c r="F145" s="2"/>
      <c r="G145" s="2"/>
      <c r="H145" s="2"/>
      <c r="I145" s="2"/>
      <c r="J145" s="2"/>
      <c r="K145" s="2"/>
      <c r="L145" s="1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7.25">
      <c r="A146" s="2"/>
      <c r="B146" s="2"/>
      <c r="C146" s="2"/>
      <c r="D146" s="2"/>
      <c r="E146" s="2"/>
      <c r="F146" s="2"/>
      <c r="G146" s="2"/>
      <c r="H146" s="2"/>
      <c r="I146" s="2"/>
      <c r="J146" s="2"/>
      <c r="K146" s="2"/>
      <c r="L146" s="1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7.25">
      <c r="A147" s="2"/>
      <c r="B147" s="2"/>
      <c r="C147" s="2"/>
      <c r="D147" s="2"/>
      <c r="E147" s="2"/>
      <c r="F147" s="2"/>
      <c r="G147" s="2"/>
      <c r="H147" s="2"/>
      <c r="I147" s="2"/>
      <c r="J147" s="2"/>
      <c r="K147" s="2"/>
      <c r="L147" s="1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7.25">
      <c r="A148" s="2"/>
      <c r="B148" s="2"/>
      <c r="C148" s="2"/>
      <c r="D148" s="2"/>
      <c r="E148" s="2"/>
      <c r="F148" s="2"/>
      <c r="G148" s="2"/>
      <c r="H148" s="2"/>
      <c r="I148" s="2"/>
      <c r="J148" s="2"/>
      <c r="K148" s="2"/>
      <c r="L148" s="1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7.25">
      <c r="A149" s="2"/>
      <c r="B149" s="2"/>
      <c r="C149" s="2"/>
      <c r="D149" s="2"/>
      <c r="E149" s="2"/>
      <c r="F149" s="2"/>
      <c r="G149" s="2"/>
      <c r="H149" s="2"/>
      <c r="I149" s="2"/>
      <c r="J149" s="2"/>
      <c r="K149" s="2"/>
      <c r="L149" s="1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7.25">
      <c r="A150" s="2"/>
      <c r="B150" s="2"/>
      <c r="C150" s="2"/>
      <c r="D150" s="2"/>
      <c r="E150" s="2"/>
      <c r="F150" s="2"/>
      <c r="G150" s="2"/>
      <c r="H150" s="2"/>
      <c r="I150" s="2"/>
      <c r="J150" s="2"/>
      <c r="K150" s="2"/>
      <c r="L150" s="1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7.25">
      <c r="A151" s="2"/>
      <c r="B151" s="2"/>
      <c r="C151" s="2"/>
      <c r="D151" s="2"/>
      <c r="E151" s="2"/>
      <c r="F151" s="2"/>
      <c r="G151" s="2"/>
      <c r="H151" s="2"/>
      <c r="I151" s="2"/>
      <c r="J151" s="2"/>
      <c r="K151" s="2"/>
      <c r="L151" s="1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7.25">
      <c r="A152" s="2"/>
      <c r="B152" s="2"/>
      <c r="C152" s="2"/>
      <c r="D152" s="2"/>
      <c r="E152" s="2"/>
      <c r="F152" s="2"/>
      <c r="G152" s="2"/>
      <c r="H152" s="2"/>
      <c r="I152" s="2"/>
      <c r="J152" s="2"/>
      <c r="K152" s="2"/>
      <c r="L152" s="1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7.25">
      <c r="A153" s="2"/>
      <c r="B153" s="2"/>
      <c r="C153" s="2"/>
      <c r="D153" s="2"/>
      <c r="E153" s="2"/>
      <c r="F153" s="2"/>
      <c r="G153" s="2"/>
      <c r="H153" s="2"/>
      <c r="I153" s="2"/>
      <c r="J153" s="2"/>
      <c r="K153" s="2"/>
      <c r="L153" s="1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7.25">
      <c r="A154" s="2"/>
      <c r="B154" s="2"/>
      <c r="C154" s="2"/>
      <c r="D154" s="2"/>
      <c r="E154" s="2"/>
      <c r="F154" s="2"/>
      <c r="G154" s="2"/>
      <c r="H154" s="2"/>
      <c r="I154" s="2"/>
      <c r="J154" s="2"/>
      <c r="K154" s="2"/>
      <c r="L154" s="1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7.25">
      <c r="A155" s="2"/>
      <c r="B155" s="2"/>
      <c r="C155" s="2"/>
      <c r="D155" s="2"/>
      <c r="E155" s="2"/>
      <c r="F155" s="2"/>
      <c r="G155" s="2"/>
      <c r="H155" s="2"/>
      <c r="I155" s="2"/>
      <c r="J155" s="2"/>
      <c r="K155" s="2"/>
      <c r="L155" s="1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7.25">
      <c r="A156" s="2"/>
      <c r="B156" s="2"/>
      <c r="C156" s="2"/>
      <c r="D156" s="2"/>
      <c r="E156" s="2"/>
      <c r="F156" s="2"/>
      <c r="G156" s="2"/>
      <c r="H156" s="2"/>
      <c r="I156" s="2"/>
      <c r="J156" s="2"/>
      <c r="K156" s="2"/>
      <c r="L156" s="1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7.25">
      <c r="A157" s="2"/>
      <c r="B157" s="2"/>
      <c r="C157" s="2"/>
      <c r="D157" s="2"/>
      <c r="E157" s="2"/>
      <c r="F157" s="2"/>
      <c r="G157" s="2"/>
      <c r="H157" s="2"/>
      <c r="I157" s="2"/>
      <c r="J157" s="2"/>
      <c r="K157" s="2"/>
      <c r="L157" s="1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7.25">
      <c r="A158" s="2"/>
      <c r="B158" s="2"/>
      <c r="C158" s="2"/>
      <c r="D158" s="2"/>
      <c r="E158" s="2"/>
      <c r="F158" s="2"/>
      <c r="G158" s="2"/>
      <c r="H158" s="2"/>
      <c r="I158" s="2"/>
      <c r="J158" s="2"/>
      <c r="K158" s="2"/>
      <c r="L158" s="1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7.25">
      <c r="A159" s="2"/>
      <c r="B159" s="2"/>
      <c r="C159" s="2"/>
      <c r="D159" s="2"/>
      <c r="E159" s="2"/>
      <c r="F159" s="2"/>
      <c r="G159" s="2"/>
      <c r="H159" s="2"/>
      <c r="I159" s="2"/>
      <c r="J159" s="2"/>
      <c r="K159" s="2"/>
      <c r="L159" s="1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7.25">
      <c r="A160" s="2"/>
      <c r="B160" s="2"/>
      <c r="C160" s="2"/>
      <c r="D160" s="2"/>
      <c r="E160" s="2"/>
      <c r="F160" s="2"/>
      <c r="G160" s="2"/>
      <c r="H160" s="2"/>
      <c r="I160" s="2"/>
      <c r="J160" s="2"/>
      <c r="K160" s="2"/>
      <c r="L160" s="1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7.25">
      <c r="A161" s="2"/>
      <c r="B161" s="2"/>
      <c r="C161" s="2"/>
      <c r="D161" s="2"/>
      <c r="E161" s="2"/>
      <c r="F161" s="2"/>
      <c r="G161" s="2"/>
      <c r="H161" s="2"/>
      <c r="I161" s="2"/>
      <c r="J161" s="2"/>
      <c r="K161" s="2"/>
      <c r="L161" s="1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ht="17.25">
      <c r="A162" s="2"/>
      <c r="B162" s="2"/>
      <c r="C162" s="2"/>
      <c r="D162" s="2"/>
      <c r="E162" s="2"/>
      <c r="F162" s="2"/>
      <c r="G162" s="2"/>
      <c r="H162" s="2"/>
      <c r="I162" s="2"/>
      <c r="J162" s="2"/>
      <c r="K162" s="2"/>
      <c r="L162" s="1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ht="17.25">
      <c r="A163" s="2"/>
      <c r="B163" s="2"/>
      <c r="C163" s="2"/>
      <c r="D163" s="2"/>
      <c r="E163" s="2"/>
      <c r="F163" s="2"/>
      <c r="G163" s="2"/>
      <c r="H163" s="2"/>
      <c r="I163" s="2"/>
      <c r="J163" s="2"/>
      <c r="K163" s="2"/>
      <c r="L163" s="1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ht="17.25">
      <c r="A164" s="2"/>
      <c r="B164" s="2"/>
      <c r="C164" s="2"/>
      <c r="D164" s="2"/>
      <c r="E164" s="2"/>
      <c r="F164" s="2"/>
      <c r="G164" s="2"/>
      <c r="H164" s="2"/>
      <c r="I164" s="2"/>
      <c r="J164" s="2"/>
      <c r="K164" s="2"/>
      <c r="L164" s="1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17.25">
      <c r="A165" s="2"/>
      <c r="B165" s="2"/>
      <c r="C165" s="2"/>
      <c r="D165" s="2"/>
      <c r="E165" s="2"/>
      <c r="F165" s="2"/>
      <c r="G165" s="2"/>
      <c r="H165" s="2"/>
      <c r="I165" s="2"/>
      <c r="J165" s="2"/>
      <c r="K165" s="2"/>
      <c r="L165" s="1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7.25">
      <c r="A166" s="2"/>
      <c r="B166" s="2"/>
      <c r="C166" s="2"/>
      <c r="D166" s="2"/>
      <c r="E166" s="2"/>
      <c r="F166" s="2"/>
      <c r="G166" s="2"/>
      <c r="H166" s="2"/>
      <c r="I166" s="2"/>
      <c r="J166" s="2"/>
      <c r="K166" s="2"/>
      <c r="L166" s="1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7.25">
      <c r="A167" s="2"/>
      <c r="B167" s="2"/>
      <c r="C167" s="2"/>
      <c r="D167" s="2"/>
      <c r="E167" s="2"/>
      <c r="F167" s="2"/>
      <c r="G167" s="2"/>
      <c r="H167" s="2"/>
      <c r="I167" s="2"/>
      <c r="J167" s="2"/>
      <c r="K167" s="2"/>
      <c r="L167" s="1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7.25">
      <c r="A168" s="2"/>
      <c r="B168" s="2"/>
      <c r="C168" s="2"/>
      <c r="D168" s="2"/>
      <c r="E168" s="2"/>
      <c r="F168" s="2"/>
      <c r="G168" s="2"/>
      <c r="H168" s="2"/>
      <c r="I168" s="2"/>
      <c r="J168" s="2"/>
      <c r="K168" s="2"/>
      <c r="L168" s="1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7.25">
      <c r="A169" s="2"/>
      <c r="B169" s="2"/>
      <c r="C169" s="2"/>
      <c r="D169" s="2"/>
      <c r="E169" s="2"/>
      <c r="F169" s="2"/>
      <c r="G169" s="2"/>
      <c r="H169" s="2"/>
      <c r="I169" s="2"/>
      <c r="J169" s="2"/>
      <c r="K169" s="2"/>
      <c r="L169" s="1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7.25">
      <c r="A170" s="2"/>
      <c r="B170" s="2"/>
      <c r="C170" s="2"/>
      <c r="D170" s="2"/>
      <c r="E170" s="2"/>
      <c r="F170" s="2"/>
      <c r="G170" s="2"/>
      <c r="H170" s="2"/>
      <c r="I170" s="2"/>
      <c r="J170" s="2"/>
      <c r="K170" s="2"/>
      <c r="L170" s="1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7.25">
      <c r="A171" s="2"/>
      <c r="B171" s="2"/>
      <c r="C171" s="2"/>
      <c r="D171" s="2"/>
      <c r="E171" s="2"/>
      <c r="F171" s="2"/>
      <c r="G171" s="2"/>
      <c r="H171" s="2"/>
      <c r="I171" s="2"/>
      <c r="J171" s="2"/>
      <c r="K171" s="2"/>
      <c r="L171" s="1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ht="17.25">
      <c r="A172" s="2"/>
      <c r="B172" s="2"/>
      <c r="C172" s="2"/>
      <c r="D172" s="2"/>
      <c r="E172" s="2"/>
      <c r="F172" s="2"/>
      <c r="G172" s="2"/>
      <c r="H172" s="2"/>
      <c r="I172" s="2"/>
      <c r="J172" s="2"/>
      <c r="K172" s="2"/>
      <c r="L172" s="1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ht="17.25">
      <c r="A173" s="2"/>
      <c r="B173" s="2"/>
      <c r="C173" s="2"/>
      <c r="D173" s="2"/>
      <c r="E173" s="2"/>
      <c r="F173" s="2"/>
      <c r="G173" s="2"/>
      <c r="H173" s="2"/>
      <c r="I173" s="2"/>
      <c r="J173" s="2"/>
      <c r="K173" s="2"/>
      <c r="L173" s="1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ht="17.25">
      <c r="A174" s="2"/>
      <c r="B174" s="2"/>
      <c r="C174" s="2"/>
      <c r="D174" s="2"/>
      <c r="E174" s="2"/>
      <c r="F174" s="2"/>
      <c r="G174" s="2"/>
      <c r="H174" s="2"/>
      <c r="I174" s="2"/>
      <c r="J174" s="2"/>
      <c r="K174" s="2"/>
      <c r="L174" s="1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7.25">
      <c r="A175" s="2"/>
      <c r="B175" s="2"/>
      <c r="C175" s="2"/>
      <c r="D175" s="2"/>
      <c r="E175" s="2"/>
      <c r="F175" s="2"/>
      <c r="G175" s="2"/>
      <c r="H175" s="2"/>
      <c r="I175" s="2"/>
      <c r="J175" s="2"/>
      <c r="K175" s="2"/>
      <c r="L175" s="1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ht="17.25">
      <c r="A176" s="2"/>
      <c r="B176" s="2"/>
      <c r="C176" s="2"/>
      <c r="D176" s="2"/>
      <c r="E176" s="2"/>
      <c r="F176" s="2"/>
      <c r="G176" s="2"/>
      <c r="H176" s="2"/>
      <c r="I176" s="2"/>
      <c r="J176" s="2"/>
      <c r="K176" s="2"/>
      <c r="L176" s="1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ht="17.25">
      <c r="A177" s="2"/>
      <c r="B177" s="2"/>
      <c r="C177" s="2"/>
      <c r="D177" s="2"/>
      <c r="E177" s="2"/>
      <c r="F177" s="2"/>
      <c r="G177" s="2"/>
      <c r="H177" s="2"/>
      <c r="I177" s="2"/>
      <c r="J177" s="2"/>
      <c r="K177" s="2"/>
      <c r="L177" s="1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ht="17.25">
      <c r="A178" s="2"/>
      <c r="B178" s="2"/>
      <c r="C178" s="2"/>
      <c r="D178" s="2"/>
      <c r="E178" s="2"/>
      <c r="F178" s="2"/>
      <c r="G178" s="2"/>
      <c r="H178" s="2"/>
      <c r="I178" s="2"/>
      <c r="J178" s="2"/>
      <c r="K178" s="2"/>
      <c r="L178" s="1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ht="17.25">
      <c r="A179" s="2"/>
      <c r="B179" s="2"/>
      <c r="C179" s="2"/>
      <c r="D179" s="2"/>
      <c r="E179" s="2"/>
      <c r="F179" s="2"/>
      <c r="G179" s="2"/>
      <c r="H179" s="2"/>
      <c r="I179" s="2"/>
      <c r="J179" s="2"/>
      <c r="K179" s="2"/>
      <c r="L179" s="1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ht="17.25">
      <c r="A180" s="2"/>
      <c r="B180" s="2"/>
      <c r="C180" s="2"/>
      <c r="D180" s="2"/>
      <c r="E180" s="2"/>
      <c r="F180" s="2"/>
      <c r="G180" s="2"/>
      <c r="H180" s="2"/>
      <c r="I180" s="2"/>
      <c r="J180" s="2"/>
      <c r="K180" s="2"/>
      <c r="L180" s="1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ht="17.25">
      <c r="A181" s="2"/>
      <c r="B181" s="2"/>
      <c r="C181" s="2"/>
      <c r="D181" s="2"/>
      <c r="E181" s="2"/>
      <c r="F181" s="2"/>
      <c r="G181" s="2"/>
      <c r="H181" s="2"/>
      <c r="I181" s="2"/>
      <c r="J181" s="2"/>
      <c r="K181" s="2"/>
      <c r="L181" s="1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ht="17.25">
      <c r="A182" s="2"/>
      <c r="B182" s="2"/>
      <c r="C182" s="2"/>
      <c r="D182" s="2"/>
      <c r="E182" s="2"/>
      <c r="F182" s="2"/>
      <c r="G182" s="2"/>
      <c r="H182" s="2"/>
      <c r="I182" s="2"/>
      <c r="J182" s="2"/>
      <c r="K182" s="2"/>
      <c r="L182" s="1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ht="17.25">
      <c r="A183" s="2"/>
      <c r="B183" s="2"/>
      <c r="C183" s="2"/>
      <c r="D183" s="2"/>
      <c r="E183" s="2"/>
      <c r="F183" s="2"/>
      <c r="G183" s="2"/>
      <c r="H183" s="2"/>
      <c r="I183" s="2"/>
      <c r="J183" s="2"/>
      <c r="K183" s="2"/>
      <c r="L183" s="1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ht="17.25">
      <c r="A184" s="2"/>
      <c r="B184" s="2"/>
      <c r="C184" s="2"/>
      <c r="D184" s="2"/>
      <c r="E184" s="2"/>
      <c r="F184" s="2"/>
      <c r="G184" s="2"/>
      <c r="H184" s="2"/>
      <c r="I184" s="2"/>
      <c r="J184" s="2"/>
      <c r="K184" s="2"/>
      <c r="L184" s="1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ht="17.25">
      <c r="A185" s="2"/>
      <c r="B185" s="2"/>
      <c r="C185" s="2"/>
      <c r="D185" s="2"/>
      <c r="E185" s="2"/>
      <c r="F185" s="2"/>
      <c r="G185" s="2"/>
      <c r="H185" s="2"/>
      <c r="I185" s="2"/>
      <c r="J185" s="2"/>
      <c r="K185" s="2"/>
      <c r="L185" s="1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ht="17.25">
      <c r="A186" s="2"/>
      <c r="B186" s="2"/>
      <c r="C186" s="2"/>
      <c r="D186" s="2"/>
      <c r="E186" s="2"/>
      <c r="F186" s="2"/>
      <c r="G186" s="2"/>
      <c r="H186" s="2"/>
      <c r="I186" s="2"/>
      <c r="J186" s="2"/>
      <c r="K186" s="2"/>
      <c r="L186" s="1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ht="17.25">
      <c r="A187" s="2"/>
      <c r="B187" s="2"/>
      <c r="C187" s="2"/>
      <c r="D187" s="2"/>
      <c r="E187" s="2"/>
      <c r="F187" s="2"/>
      <c r="G187" s="2"/>
      <c r="H187" s="2"/>
      <c r="I187" s="2"/>
      <c r="J187" s="2"/>
      <c r="K187" s="2"/>
      <c r="L187" s="1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ht="17.25">
      <c r="A188" s="2"/>
      <c r="B188" s="2"/>
      <c r="C188" s="2"/>
      <c r="D188" s="2"/>
      <c r="E188" s="2"/>
      <c r="F188" s="2"/>
      <c r="G188" s="2"/>
      <c r="H188" s="2"/>
      <c r="I188" s="2"/>
      <c r="J188" s="2"/>
      <c r="K188" s="2"/>
      <c r="L188" s="1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ht="17.25">
      <c r="A189" s="2"/>
      <c r="B189" s="2"/>
      <c r="C189" s="2"/>
      <c r="D189" s="2"/>
      <c r="E189" s="2"/>
      <c r="F189" s="2"/>
      <c r="G189" s="2"/>
      <c r="H189" s="2"/>
      <c r="I189" s="2"/>
      <c r="J189" s="2"/>
      <c r="K189" s="2"/>
      <c r="L189" s="1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sheetData>
  <mergeCells count="9">
    <mergeCell ref="A73:L73"/>
    <mergeCell ref="I2:K2"/>
    <mergeCell ref="A3:B4"/>
    <mergeCell ref="C3:C4"/>
    <mergeCell ref="D3:D4"/>
    <mergeCell ref="E3:E4"/>
    <mergeCell ref="F3:F4"/>
    <mergeCell ref="H3:J3"/>
    <mergeCell ref="K3:K4"/>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ransitionEvaluation="1"/>
  <dimension ref="A1:AG193"/>
  <sheetViews>
    <sheetView tabSelected="1" defaultGridColor="0" view="pageBreakPreview" zoomScale="60" zoomScaleNormal="67" colorId="22" workbookViewId="0" topLeftCell="A160">
      <selection activeCell="I35" sqref="I35"/>
    </sheetView>
  </sheetViews>
  <sheetFormatPr defaultColWidth="10.66015625" defaultRowHeight="18"/>
  <cols>
    <col min="1" max="1" width="3.66015625" style="2" customWidth="1"/>
    <col min="2" max="2" width="14.66015625" style="2" customWidth="1"/>
    <col min="3" max="3" width="10.08203125" style="2" customWidth="1"/>
    <col min="4" max="4" width="10.5" style="2" bestFit="1" customWidth="1"/>
    <col min="5" max="5" width="10.08203125" style="2" customWidth="1"/>
    <col min="6" max="6" width="10.83203125" style="2" customWidth="1"/>
    <col min="7" max="7" width="10.5" style="2" bestFit="1" customWidth="1"/>
    <col min="8" max="8" width="10.5" style="2" customWidth="1"/>
    <col min="9" max="9" width="10.5" style="2" bestFit="1" customWidth="1"/>
    <col min="10" max="10" width="9.58203125" style="2" customWidth="1"/>
    <col min="11" max="11" width="12.33203125" style="2" bestFit="1" customWidth="1"/>
    <col min="12" max="12" width="9.5" style="2" customWidth="1"/>
    <col min="13" max="33" width="10.66015625" style="2" customWidth="1"/>
  </cols>
  <sheetData>
    <row r="1" spans="1:33" ht="21.75" customHeight="1" thickBot="1">
      <c r="A1" s="18" t="s">
        <v>74</v>
      </c>
      <c r="B1" s="18"/>
      <c r="C1" s="4"/>
      <c r="D1" s="4"/>
      <c r="E1" s="4"/>
      <c r="F1" s="4"/>
      <c r="G1" s="4"/>
      <c r="H1" s="4"/>
      <c r="I1" s="4" t="s">
        <v>13</v>
      </c>
      <c r="J1" s="4"/>
      <c r="K1" s="4"/>
      <c r="L1" s="10" t="s">
        <v>62</v>
      </c>
      <c r="M1" s="12"/>
      <c r="N1" s="12"/>
      <c r="O1" s="12"/>
      <c r="P1" s="12"/>
      <c r="Q1" s="12"/>
      <c r="R1" s="12"/>
      <c r="S1" s="12"/>
      <c r="T1" s="12"/>
      <c r="U1" s="12"/>
      <c r="V1" s="12"/>
      <c r="W1" s="12"/>
      <c r="X1" s="12"/>
      <c r="Y1" s="12"/>
      <c r="Z1" s="12"/>
      <c r="AA1" s="12"/>
      <c r="AB1" s="12"/>
      <c r="AC1" s="12"/>
      <c r="AD1" s="12"/>
      <c r="AE1" s="12"/>
      <c r="AF1" s="12"/>
      <c r="AG1" s="12"/>
    </row>
    <row r="2" spans="1:33" s="66" customFormat="1" ht="21.75" customHeight="1">
      <c r="A2" s="128" t="s">
        <v>82</v>
      </c>
      <c r="B2" s="129"/>
      <c r="C2" s="106" t="s">
        <v>63</v>
      </c>
      <c r="D2" s="107"/>
      <c r="E2" s="86"/>
      <c r="F2" s="86" t="s">
        <v>103</v>
      </c>
      <c r="G2" s="86"/>
      <c r="H2" s="86"/>
      <c r="I2" s="87"/>
      <c r="J2" s="108"/>
      <c r="K2" s="86" t="s">
        <v>102</v>
      </c>
      <c r="L2" s="130"/>
      <c r="M2" s="101"/>
      <c r="N2" s="101"/>
      <c r="O2" s="101"/>
      <c r="P2" s="101"/>
      <c r="Q2" s="101"/>
      <c r="R2" s="101"/>
      <c r="S2" s="101"/>
      <c r="T2" s="101"/>
      <c r="U2" s="101"/>
      <c r="V2" s="101"/>
      <c r="W2" s="101"/>
      <c r="X2" s="101"/>
      <c r="Y2" s="101"/>
      <c r="Z2" s="101"/>
      <c r="AA2" s="101"/>
      <c r="AB2" s="101"/>
      <c r="AC2" s="101"/>
      <c r="AD2" s="101"/>
      <c r="AE2" s="101"/>
      <c r="AF2" s="101"/>
      <c r="AG2" s="101"/>
    </row>
    <row r="3" spans="1:33" s="66" customFormat="1" ht="41.25" customHeight="1">
      <c r="A3" s="131"/>
      <c r="B3" s="132"/>
      <c r="C3" s="110" t="s">
        <v>64</v>
      </c>
      <c r="D3" s="110" t="s">
        <v>65</v>
      </c>
      <c r="E3" s="293" t="s">
        <v>338</v>
      </c>
      <c r="F3" s="294" t="s">
        <v>334</v>
      </c>
      <c r="G3" s="293" t="s">
        <v>333</v>
      </c>
      <c r="H3" s="111" t="s">
        <v>68</v>
      </c>
      <c r="I3" s="290" t="s">
        <v>337</v>
      </c>
      <c r="J3" s="111" t="s">
        <v>65</v>
      </c>
      <c r="K3" s="292" t="s">
        <v>332</v>
      </c>
      <c r="L3" s="296" t="s">
        <v>330</v>
      </c>
      <c r="M3" s="101"/>
      <c r="N3" s="101"/>
      <c r="O3" s="101"/>
      <c r="P3" s="101"/>
      <c r="Q3" s="101"/>
      <c r="R3" s="101"/>
      <c r="S3" s="101"/>
      <c r="T3" s="101"/>
      <c r="U3" s="101"/>
      <c r="V3" s="101"/>
      <c r="W3" s="101"/>
      <c r="X3" s="101"/>
      <c r="Y3" s="101"/>
      <c r="Z3" s="101"/>
      <c r="AA3" s="101"/>
      <c r="AB3" s="101"/>
      <c r="AC3" s="101"/>
      <c r="AD3" s="101"/>
      <c r="AE3" s="101"/>
      <c r="AF3" s="101"/>
      <c r="AG3" s="101"/>
    </row>
    <row r="4" spans="1:33" s="66" customFormat="1" ht="21.75" customHeight="1">
      <c r="A4" s="112" t="s">
        <v>26</v>
      </c>
      <c r="B4" s="133"/>
      <c r="C4" s="115">
        <v>637496.259159275</v>
      </c>
      <c r="D4" s="115">
        <v>636095.1793289626</v>
      </c>
      <c r="E4" s="115">
        <v>0</v>
      </c>
      <c r="F4" s="115">
        <v>457.6937909757038</v>
      </c>
      <c r="G4" s="115">
        <v>614156.575395295</v>
      </c>
      <c r="H4" s="115">
        <v>21480.910142691864</v>
      </c>
      <c r="I4" s="115">
        <v>0</v>
      </c>
      <c r="J4" s="115">
        <v>1401.0798303123795</v>
      </c>
      <c r="K4" s="115">
        <v>1170.7674508291555</v>
      </c>
      <c r="L4" s="134">
        <v>230.31237948322408</v>
      </c>
      <c r="M4" s="101"/>
      <c r="N4" s="101"/>
      <c r="O4" s="101"/>
      <c r="P4" s="101"/>
      <c r="Q4" s="101"/>
      <c r="R4" s="101"/>
      <c r="S4" s="101"/>
      <c r="T4" s="101"/>
      <c r="U4" s="101"/>
      <c r="V4" s="101"/>
      <c r="W4" s="101"/>
      <c r="X4" s="101"/>
      <c r="Y4" s="101"/>
      <c r="Z4" s="101"/>
      <c r="AA4" s="101"/>
      <c r="AB4" s="101"/>
      <c r="AC4" s="101"/>
      <c r="AD4" s="101"/>
      <c r="AE4" s="101"/>
      <c r="AF4" s="101"/>
      <c r="AG4" s="101"/>
    </row>
    <row r="5" spans="1:33" s="66" customFormat="1" ht="21.75" customHeight="1">
      <c r="A5" s="112"/>
      <c r="B5" s="133"/>
      <c r="C5" s="115"/>
      <c r="D5" s="115"/>
      <c r="E5" s="115"/>
      <c r="F5" s="115"/>
      <c r="G5" s="115"/>
      <c r="H5" s="115"/>
      <c r="I5" s="115"/>
      <c r="J5" s="115"/>
      <c r="K5" s="115"/>
      <c r="L5" s="134"/>
      <c r="M5" s="101"/>
      <c r="N5" s="101"/>
      <c r="O5" s="101"/>
      <c r="P5" s="101"/>
      <c r="Q5" s="101"/>
      <c r="R5" s="101"/>
      <c r="S5" s="101"/>
      <c r="T5" s="101"/>
      <c r="U5" s="101"/>
      <c r="V5" s="101"/>
      <c r="W5" s="101"/>
      <c r="X5" s="101"/>
      <c r="Y5" s="101"/>
      <c r="Z5" s="101"/>
      <c r="AA5" s="101"/>
      <c r="AB5" s="101"/>
      <c r="AC5" s="101"/>
      <c r="AD5" s="101"/>
      <c r="AE5" s="101"/>
      <c r="AF5" s="101"/>
      <c r="AG5" s="101"/>
    </row>
    <row r="6" spans="1:33" s="66" customFormat="1" ht="21.75" customHeight="1">
      <c r="A6" s="112" t="s">
        <v>69</v>
      </c>
      <c r="B6" s="133"/>
      <c r="C6" s="115">
        <v>558286.5406864636</v>
      </c>
      <c r="D6" s="115">
        <v>557354.8785190899</v>
      </c>
      <c r="E6" s="115">
        <v>0</v>
      </c>
      <c r="F6" s="115">
        <v>457.6937909757038</v>
      </c>
      <c r="G6" s="115">
        <v>556897.1847281142</v>
      </c>
      <c r="H6" s="115">
        <v>0</v>
      </c>
      <c r="I6" s="115">
        <v>0</v>
      </c>
      <c r="J6" s="115">
        <v>931.6621673736984</v>
      </c>
      <c r="K6" s="115">
        <v>875.1253374469726</v>
      </c>
      <c r="L6" s="134">
        <v>56.5368299267258</v>
      </c>
      <c r="M6" s="101"/>
      <c r="N6" s="101"/>
      <c r="O6" s="101"/>
      <c r="P6" s="101"/>
      <c r="Q6" s="101"/>
      <c r="R6" s="101"/>
      <c r="S6" s="101"/>
      <c r="T6" s="101"/>
      <c r="U6" s="101"/>
      <c r="V6" s="101"/>
      <c r="W6" s="101"/>
      <c r="X6" s="101"/>
      <c r="Y6" s="101"/>
      <c r="Z6" s="101"/>
      <c r="AA6" s="101"/>
      <c r="AB6" s="101"/>
      <c r="AC6" s="101"/>
      <c r="AD6" s="101"/>
      <c r="AE6" s="101"/>
      <c r="AF6" s="101"/>
      <c r="AG6" s="101"/>
    </row>
    <row r="7" spans="1:33" s="66" customFormat="1" ht="21.75" customHeight="1">
      <c r="A7" s="112" t="s">
        <v>70</v>
      </c>
      <c r="B7" s="133"/>
      <c r="C7" s="115">
        <v>466653.76012340916</v>
      </c>
      <c r="D7" s="115">
        <v>466653.76012340916</v>
      </c>
      <c r="E7" s="115">
        <v>0</v>
      </c>
      <c r="F7" s="115">
        <v>457.6937909757038</v>
      </c>
      <c r="G7" s="115">
        <v>466196.0663324335</v>
      </c>
      <c r="H7" s="115">
        <v>0</v>
      </c>
      <c r="I7" s="115">
        <v>0</v>
      </c>
      <c r="J7" s="115">
        <v>0</v>
      </c>
      <c r="K7" s="115">
        <v>0</v>
      </c>
      <c r="L7" s="134">
        <v>0</v>
      </c>
      <c r="M7" s="101"/>
      <c r="N7" s="101"/>
      <c r="O7" s="101"/>
      <c r="P7" s="101"/>
      <c r="Q7" s="101"/>
      <c r="R7" s="101"/>
      <c r="S7" s="101"/>
      <c r="T7" s="101"/>
      <c r="U7" s="101"/>
      <c r="V7" s="101"/>
      <c r="W7" s="101"/>
      <c r="X7" s="101"/>
      <c r="Y7" s="101"/>
      <c r="Z7" s="101"/>
      <c r="AA7" s="101"/>
      <c r="AB7" s="101"/>
      <c r="AC7" s="101"/>
      <c r="AD7" s="101"/>
      <c r="AE7" s="101"/>
      <c r="AF7" s="101"/>
      <c r="AG7" s="101"/>
    </row>
    <row r="8" spans="1:33" s="66" customFormat="1" ht="21.75" customHeight="1">
      <c r="A8" s="112" t="s">
        <v>51</v>
      </c>
      <c r="B8" s="133"/>
      <c r="C8" s="115">
        <v>24909.52564596992</v>
      </c>
      <c r="D8" s="115">
        <v>24144.69726185885</v>
      </c>
      <c r="E8" s="115">
        <v>0</v>
      </c>
      <c r="F8" s="115">
        <v>0</v>
      </c>
      <c r="G8" s="115">
        <v>24144.69726185885</v>
      </c>
      <c r="H8" s="115">
        <v>0</v>
      </c>
      <c r="I8" s="115">
        <v>0</v>
      </c>
      <c r="J8" s="115">
        <v>764.8283841110683</v>
      </c>
      <c r="K8" s="115">
        <v>712.688006170459</v>
      </c>
      <c r="L8" s="134">
        <v>52.14037794060933</v>
      </c>
      <c r="M8" s="65"/>
      <c r="N8" s="65"/>
      <c r="O8" s="65"/>
      <c r="P8" s="65"/>
      <c r="Q8" s="65"/>
      <c r="R8" s="65"/>
      <c r="S8" s="65"/>
      <c r="T8" s="65"/>
      <c r="U8" s="65"/>
      <c r="V8" s="65"/>
      <c r="W8" s="65"/>
      <c r="X8" s="65"/>
      <c r="Y8" s="65"/>
      <c r="Z8" s="65"/>
      <c r="AA8" s="65"/>
      <c r="AB8" s="65"/>
      <c r="AC8" s="65"/>
      <c r="AD8" s="65"/>
      <c r="AE8" s="65"/>
      <c r="AF8" s="65"/>
      <c r="AG8" s="65"/>
    </row>
    <row r="9" spans="1:33" s="66" customFormat="1" ht="21.75" customHeight="1">
      <c r="A9" s="112" t="s">
        <v>71</v>
      </c>
      <c r="B9" s="133"/>
      <c r="C9" s="115">
        <v>43901.04126494408</v>
      </c>
      <c r="D9" s="115">
        <v>43817.27728499807</v>
      </c>
      <c r="E9" s="115">
        <v>0</v>
      </c>
      <c r="F9" s="115">
        <v>0</v>
      </c>
      <c r="G9" s="115">
        <v>43817.27728499807</v>
      </c>
      <c r="H9" s="115">
        <v>0</v>
      </c>
      <c r="I9" s="115">
        <v>0</v>
      </c>
      <c r="J9" s="115">
        <v>83.76397994600849</v>
      </c>
      <c r="K9" s="115">
        <v>81.45005784805245</v>
      </c>
      <c r="L9" s="134">
        <v>2.3139220979560355</v>
      </c>
      <c r="M9" s="65"/>
      <c r="N9" s="65"/>
      <c r="O9" s="65"/>
      <c r="P9" s="65"/>
      <c r="Q9" s="65"/>
      <c r="R9" s="65"/>
      <c r="S9" s="65"/>
      <c r="T9" s="65"/>
      <c r="U9" s="65"/>
      <c r="V9" s="65"/>
      <c r="W9" s="65"/>
      <c r="X9" s="65"/>
      <c r="Y9" s="65"/>
      <c r="Z9" s="65"/>
      <c r="AA9" s="65"/>
      <c r="AB9" s="65"/>
      <c r="AC9" s="65"/>
      <c r="AD9" s="65"/>
      <c r="AE9" s="65"/>
      <c r="AF9" s="65"/>
      <c r="AG9" s="65"/>
    </row>
    <row r="10" spans="1:33" s="66" customFormat="1" ht="21.75" customHeight="1">
      <c r="A10" s="112" t="s">
        <v>53</v>
      </c>
      <c r="B10" s="133"/>
      <c r="C10" s="115">
        <v>19898.727342846123</v>
      </c>
      <c r="D10" s="115">
        <v>19871.808715773237</v>
      </c>
      <c r="E10" s="115">
        <v>0</v>
      </c>
      <c r="F10" s="115">
        <v>0</v>
      </c>
      <c r="G10" s="115">
        <v>19871.808715773237</v>
      </c>
      <c r="H10" s="115">
        <v>0</v>
      </c>
      <c r="I10" s="115">
        <v>0</v>
      </c>
      <c r="J10" s="115">
        <v>26.918627072888548</v>
      </c>
      <c r="K10" s="115">
        <v>24.836097184728114</v>
      </c>
      <c r="L10" s="134">
        <v>2.082529888160432</v>
      </c>
      <c r="M10" s="65"/>
      <c r="N10" s="65"/>
      <c r="O10" s="65"/>
      <c r="P10" s="65"/>
      <c r="Q10" s="65"/>
      <c r="R10" s="65"/>
      <c r="S10" s="65"/>
      <c r="T10" s="65"/>
      <c r="U10" s="65"/>
      <c r="V10" s="65"/>
      <c r="W10" s="65"/>
      <c r="X10" s="65"/>
      <c r="Y10" s="65"/>
      <c r="Z10" s="65"/>
      <c r="AA10" s="65"/>
      <c r="AB10" s="65"/>
      <c r="AC10" s="65"/>
      <c r="AD10" s="65"/>
      <c r="AE10" s="65"/>
      <c r="AF10" s="65"/>
      <c r="AG10" s="65"/>
    </row>
    <row r="11" spans="1:33" s="66" customFormat="1" ht="21.75" customHeight="1">
      <c r="A11" s="112" t="s">
        <v>54</v>
      </c>
      <c r="B11" s="133"/>
      <c r="C11" s="115">
        <v>2923.4863092942537</v>
      </c>
      <c r="D11" s="115">
        <v>2867.3351330505207</v>
      </c>
      <c r="E11" s="115">
        <v>0</v>
      </c>
      <c r="F11" s="115">
        <v>0</v>
      </c>
      <c r="G11" s="115">
        <v>2867.3351330505207</v>
      </c>
      <c r="H11" s="115">
        <v>0</v>
      </c>
      <c r="I11" s="115">
        <v>0</v>
      </c>
      <c r="J11" s="115">
        <v>56.151176243733126</v>
      </c>
      <c r="K11" s="115">
        <v>56.151176243733126</v>
      </c>
      <c r="L11" s="134">
        <v>0</v>
      </c>
      <c r="M11" s="65"/>
      <c r="N11" s="65"/>
      <c r="O11" s="65"/>
      <c r="P11" s="65"/>
      <c r="Q11" s="65"/>
      <c r="R11" s="65"/>
      <c r="S11" s="65"/>
      <c r="T11" s="65"/>
      <c r="U11" s="65"/>
      <c r="V11" s="65"/>
      <c r="W11" s="65"/>
      <c r="X11" s="65"/>
      <c r="Y11" s="65"/>
      <c r="Z11" s="65"/>
      <c r="AA11" s="65"/>
      <c r="AB11" s="65"/>
      <c r="AC11" s="65"/>
      <c r="AD11" s="65"/>
      <c r="AE11" s="65"/>
      <c r="AF11" s="65"/>
      <c r="AG11" s="65"/>
    </row>
    <row r="12" spans="1:33" s="66" customFormat="1" ht="21.75" customHeight="1">
      <c r="A12" s="112"/>
      <c r="B12" s="133"/>
      <c r="C12" s="115"/>
      <c r="D12" s="115"/>
      <c r="E12" s="115"/>
      <c r="F12" s="115"/>
      <c r="G12" s="115"/>
      <c r="H12" s="115"/>
      <c r="I12" s="115"/>
      <c r="J12" s="115"/>
      <c r="K12" s="115"/>
      <c r="L12" s="134"/>
      <c r="M12" s="65"/>
      <c r="N12" s="65"/>
      <c r="O12" s="65"/>
      <c r="P12" s="65"/>
      <c r="Q12" s="65"/>
      <c r="R12" s="65"/>
      <c r="S12" s="65"/>
      <c r="T12" s="65"/>
      <c r="U12" s="65"/>
      <c r="V12" s="65"/>
      <c r="W12" s="65"/>
      <c r="X12" s="65"/>
      <c r="Y12" s="65"/>
      <c r="Z12" s="65"/>
      <c r="AA12" s="65"/>
      <c r="AB12" s="65"/>
      <c r="AC12" s="65"/>
      <c r="AD12" s="65"/>
      <c r="AE12" s="65"/>
      <c r="AF12" s="65"/>
      <c r="AG12" s="65"/>
    </row>
    <row r="13" spans="1:33" s="66" customFormat="1" ht="21.75" customHeight="1">
      <c r="A13" s="112" t="s">
        <v>72</v>
      </c>
      <c r="B13" s="133"/>
      <c r="C13" s="115">
        <v>34979.25183185499</v>
      </c>
      <c r="D13" s="115">
        <v>34509.83416891631</v>
      </c>
      <c r="E13" s="115">
        <v>0</v>
      </c>
      <c r="F13" s="115">
        <v>0</v>
      </c>
      <c r="G13" s="115">
        <v>13028.924026224451</v>
      </c>
      <c r="H13" s="115">
        <v>21480.910142691864</v>
      </c>
      <c r="I13" s="115">
        <v>0</v>
      </c>
      <c r="J13" s="115">
        <v>469.4176629386811</v>
      </c>
      <c r="K13" s="115">
        <v>295.6421133821828</v>
      </c>
      <c r="L13" s="134">
        <v>173.77554955649828</v>
      </c>
      <c r="M13" s="65"/>
      <c r="N13" s="65"/>
      <c r="O13" s="65"/>
      <c r="P13" s="65"/>
      <c r="Q13" s="65"/>
      <c r="R13" s="65"/>
      <c r="S13" s="65"/>
      <c r="T13" s="65"/>
      <c r="U13" s="65"/>
      <c r="V13" s="65"/>
      <c r="W13" s="65"/>
      <c r="X13" s="65"/>
      <c r="Y13" s="65"/>
      <c r="Z13" s="65"/>
      <c r="AA13" s="65"/>
      <c r="AB13" s="65"/>
      <c r="AC13" s="65"/>
      <c r="AD13" s="65"/>
      <c r="AE13" s="65"/>
      <c r="AF13" s="65"/>
      <c r="AG13" s="65"/>
    </row>
    <row r="14" spans="1:33" s="66" customFormat="1" ht="21.75" customHeight="1">
      <c r="A14" s="112" t="s">
        <v>56</v>
      </c>
      <c r="B14" s="133"/>
      <c r="C14" s="115">
        <v>29238.179714616275</v>
      </c>
      <c r="D14" s="115">
        <v>29238.179714616275</v>
      </c>
      <c r="E14" s="115">
        <v>0</v>
      </c>
      <c r="F14" s="115">
        <v>0</v>
      </c>
      <c r="G14" s="115">
        <v>7757.269571924412</v>
      </c>
      <c r="H14" s="115">
        <v>21480.910142691864</v>
      </c>
      <c r="I14" s="115">
        <v>0</v>
      </c>
      <c r="J14" s="115">
        <v>0</v>
      </c>
      <c r="K14" s="115">
        <v>0</v>
      </c>
      <c r="L14" s="134">
        <v>0</v>
      </c>
      <c r="M14" s="65"/>
      <c r="N14" s="65"/>
      <c r="O14" s="65"/>
      <c r="P14" s="65"/>
      <c r="Q14" s="65"/>
      <c r="R14" s="65"/>
      <c r="S14" s="65"/>
      <c r="T14" s="65"/>
      <c r="U14" s="65"/>
      <c r="V14" s="65"/>
      <c r="W14" s="65"/>
      <c r="X14" s="65"/>
      <c r="Y14" s="65"/>
      <c r="Z14" s="65"/>
      <c r="AA14" s="65"/>
      <c r="AB14" s="65"/>
      <c r="AC14" s="65"/>
      <c r="AD14" s="65"/>
      <c r="AE14" s="65"/>
      <c r="AF14" s="65"/>
      <c r="AG14" s="65"/>
    </row>
    <row r="15" spans="1:33" s="66" customFormat="1" ht="21.75" customHeight="1">
      <c r="A15" s="117" t="s">
        <v>57</v>
      </c>
      <c r="B15" s="135"/>
      <c r="C15" s="115">
        <v>5741.072117238719</v>
      </c>
      <c r="D15" s="115">
        <v>5271.654454300038</v>
      </c>
      <c r="E15" s="115">
        <v>0</v>
      </c>
      <c r="F15" s="115">
        <v>0</v>
      </c>
      <c r="G15" s="115">
        <v>5271.654454300038</v>
      </c>
      <c r="H15" s="115">
        <v>0</v>
      </c>
      <c r="I15" s="115">
        <v>0</v>
      </c>
      <c r="J15" s="115">
        <v>469.4176629386811</v>
      </c>
      <c r="K15" s="115">
        <v>295.6421133821828</v>
      </c>
      <c r="L15" s="134">
        <v>173.77554955649828</v>
      </c>
      <c r="M15" s="65"/>
      <c r="N15" s="65"/>
      <c r="O15" s="65"/>
      <c r="P15" s="65"/>
      <c r="Q15" s="65"/>
      <c r="R15" s="65"/>
      <c r="S15" s="65"/>
      <c r="T15" s="65"/>
      <c r="U15" s="65"/>
      <c r="V15" s="65"/>
      <c r="W15" s="65"/>
      <c r="X15" s="65"/>
      <c r="Y15" s="65"/>
      <c r="Z15" s="65"/>
      <c r="AA15" s="65"/>
      <c r="AB15" s="65"/>
      <c r="AC15" s="65"/>
      <c r="AD15" s="65"/>
      <c r="AE15" s="65"/>
      <c r="AF15" s="65"/>
      <c r="AG15" s="65"/>
    </row>
    <row r="16" spans="1:33" s="66" customFormat="1" ht="21.75" customHeight="1">
      <c r="A16" s="112"/>
      <c r="B16" s="133"/>
      <c r="C16" s="115"/>
      <c r="D16" s="115"/>
      <c r="E16" s="115"/>
      <c r="F16" s="115"/>
      <c r="G16" s="115"/>
      <c r="H16" s="115"/>
      <c r="I16" s="115"/>
      <c r="J16" s="115"/>
      <c r="K16" s="115"/>
      <c r="L16" s="134"/>
      <c r="M16" s="65"/>
      <c r="N16" s="65"/>
      <c r="O16" s="65"/>
      <c r="P16" s="65"/>
      <c r="Q16" s="65"/>
      <c r="R16" s="65"/>
      <c r="S16" s="65"/>
      <c r="T16" s="65"/>
      <c r="U16" s="65"/>
      <c r="V16" s="65"/>
      <c r="W16" s="65"/>
      <c r="X16" s="65"/>
      <c r="Y16" s="65"/>
      <c r="Z16" s="65"/>
      <c r="AA16" s="65"/>
      <c r="AB16" s="65"/>
      <c r="AC16" s="65"/>
      <c r="AD16" s="65"/>
      <c r="AE16" s="65"/>
      <c r="AF16" s="65"/>
      <c r="AG16" s="65"/>
    </row>
    <row r="17" spans="1:33" s="66" customFormat="1" ht="21.75" customHeight="1" thickBot="1">
      <c r="A17" s="118" t="s">
        <v>73</v>
      </c>
      <c r="B17" s="103"/>
      <c r="C17" s="136">
        <v>44230.46664095642</v>
      </c>
      <c r="D17" s="136">
        <v>44230.46664095642</v>
      </c>
      <c r="E17" s="136">
        <v>0</v>
      </c>
      <c r="F17" s="136">
        <v>0</v>
      </c>
      <c r="G17" s="136">
        <v>44230.46664095642</v>
      </c>
      <c r="H17" s="136">
        <v>0</v>
      </c>
      <c r="I17" s="136">
        <v>0</v>
      </c>
      <c r="J17" s="136">
        <v>0</v>
      </c>
      <c r="K17" s="136">
        <v>0</v>
      </c>
      <c r="L17" s="137">
        <v>0</v>
      </c>
      <c r="M17" s="65"/>
      <c r="N17" s="65"/>
      <c r="O17" s="65"/>
      <c r="P17" s="65"/>
      <c r="Q17" s="65"/>
      <c r="R17" s="65"/>
      <c r="S17" s="65"/>
      <c r="T17" s="65"/>
      <c r="U17" s="65"/>
      <c r="V17" s="65"/>
      <c r="W17" s="65"/>
      <c r="X17" s="65"/>
      <c r="Y17" s="65"/>
      <c r="Z17" s="65"/>
      <c r="AA17" s="65"/>
      <c r="AB17" s="65"/>
      <c r="AC17" s="65"/>
      <c r="AD17" s="65"/>
      <c r="AE17" s="65"/>
      <c r="AF17" s="65"/>
      <c r="AG17" s="65"/>
    </row>
    <row r="18" spans="1:33" s="66" customFormat="1" ht="21.7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s="66" customFormat="1" ht="21.75"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s="66" customFormat="1" ht="21.7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ht="21.75" customHeight="1"/>
    <row r="22" spans="1:12" ht="21.75" customHeight="1" thickBot="1">
      <c r="A22" s="18" t="s">
        <v>75</v>
      </c>
      <c r="B22" s="18"/>
      <c r="C22" s="4"/>
      <c r="D22" s="4"/>
      <c r="E22" s="4"/>
      <c r="F22" s="4"/>
      <c r="G22" s="4"/>
      <c r="H22" s="4"/>
      <c r="I22" s="4" t="s">
        <v>13</v>
      </c>
      <c r="J22" s="4"/>
      <c r="K22" s="4"/>
      <c r="L22" s="10" t="s">
        <v>62</v>
      </c>
    </row>
    <row r="23" spans="1:33" s="66" customFormat="1" ht="21.75" customHeight="1">
      <c r="A23" s="128" t="s">
        <v>82</v>
      </c>
      <c r="B23" s="138"/>
      <c r="C23" s="106" t="s">
        <v>63</v>
      </c>
      <c r="D23" s="107"/>
      <c r="E23" s="86"/>
      <c r="F23" s="86" t="s">
        <v>103</v>
      </c>
      <c r="G23" s="86"/>
      <c r="H23" s="86"/>
      <c r="I23" s="87"/>
      <c r="J23" s="108"/>
      <c r="K23" s="86" t="s">
        <v>102</v>
      </c>
      <c r="L23" s="130"/>
      <c r="M23" s="65"/>
      <c r="N23" s="65"/>
      <c r="O23" s="65"/>
      <c r="P23" s="65"/>
      <c r="Q23" s="65"/>
      <c r="R23" s="65"/>
      <c r="S23" s="65"/>
      <c r="T23" s="65"/>
      <c r="U23" s="65"/>
      <c r="V23" s="65"/>
      <c r="W23" s="65"/>
      <c r="X23" s="65"/>
      <c r="Y23" s="65"/>
      <c r="Z23" s="65"/>
      <c r="AA23" s="65"/>
      <c r="AB23" s="65"/>
      <c r="AC23" s="65"/>
      <c r="AD23" s="65"/>
      <c r="AE23" s="65"/>
      <c r="AF23" s="65"/>
      <c r="AG23" s="65"/>
    </row>
    <row r="24" spans="1:33" s="66" customFormat="1" ht="41.25" customHeight="1">
      <c r="A24" s="131"/>
      <c r="B24" s="132"/>
      <c r="C24" s="110" t="s">
        <v>64</v>
      </c>
      <c r="D24" s="110" t="s">
        <v>65</v>
      </c>
      <c r="E24" s="293" t="s">
        <v>338</v>
      </c>
      <c r="F24" s="294" t="s">
        <v>334</v>
      </c>
      <c r="G24" s="293" t="s">
        <v>333</v>
      </c>
      <c r="H24" s="111" t="s">
        <v>68</v>
      </c>
      <c r="I24" s="290" t="s">
        <v>337</v>
      </c>
      <c r="J24" s="111" t="s">
        <v>65</v>
      </c>
      <c r="K24" s="292" t="s">
        <v>332</v>
      </c>
      <c r="L24" s="296" t="s">
        <v>330</v>
      </c>
      <c r="M24" s="101"/>
      <c r="N24" s="101"/>
      <c r="O24" s="101"/>
      <c r="P24" s="101"/>
      <c r="Q24" s="101"/>
      <c r="R24" s="101"/>
      <c r="S24" s="101"/>
      <c r="T24" s="101"/>
      <c r="U24" s="101"/>
      <c r="V24" s="101"/>
      <c r="W24" s="101"/>
      <c r="X24" s="101"/>
      <c r="Y24" s="101"/>
      <c r="Z24" s="101"/>
      <c r="AA24" s="101"/>
      <c r="AB24" s="101"/>
      <c r="AC24" s="101"/>
      <c r="AD24" s="101"/>
      <c r="AE24" s="101"/>
      <c r="AF24" s="101"/>
      <c r="AG24" s="101"/>
    </row>
    <row r="25" spans="1:33" s="66" customFormat="1" ht="21.75" customHeight="1">
      <c r="A25" s="112" t="s">
        <v>26</v>
      </c>
      <c r="B25" s="133"/>
      <c r="C25" s="115">
        <v>813644.6277007626</v>
      </c>
      <c r="D25" s="115">
        <v>812797.822818525</v>
      </c>
      <c r="E25" s="115">
        <v>174065.38474285696</v>
      </c>
      <c r="F25" s="115">
        <v>372751.4620499733</v>
      </c>
      <c r="G25" s="115">
        <v>239221.83689518133</v>
      </c>
      <c r="H25" s="115">
        <v>25845.36768937351</v>
      </c>
      <c r="I25" s="115">
        <v>913.7714411398717</v>
      </c>
      <c r="J25" s="115">
        <v>846.8048822375616</v>
      </c>
      <c r="K25" s="115">
        <v>684.2122706743357</v>
      </c>
      <c r="L25" s="134">
        <v>162.59261156322594</v>
      </c>
      <c r="M25" s="65"/>
      <c r="N25" s="65"/>
      <c r="O25" s="65"/>
      <c r="P25" s="65"/>
      <c r="Q25" s="65"/>
      <c r="R25" s="65"/>
      <c r="S25" s="65"/>
      <c r="T25" s="65"/>
      <c r="U25" s="65"/>
      <c r="V25" s="65"/>
      <c r="W25" s="65"/>
      <c r="X25" s="65"/>
      <c r="Y25" s="65"/>
      <c r="Z25" s="65"/>
      <c r="AA25" s="65"/>
      <c r="AB25" s="65"/>
      <c r="AC25" s="65"/>
      <c r="AD25" s="65"/>
      <c r="AE25" s="65"/>
      <c r="AF25" s="65"/>
      <c r="AG25" s="65"/>
    </row>
    <row r="26" spans="1:33" s="66" customFormat="1" ht="21.75" customHeight="1">
      <c r="A26" s="112"/>
      <c r="B26" s="133"/>
      <c r="C26" s="115"/>
      <c r="D26" s="115"/>
      <c r="E26" s="115"/>
      <c r="F26" s="115"/>
      <c r="G26" s="115"/>
      <c r="H26" s="115"/>
      <c r="I26" s="115"/>
      <c r="J26" s="115"/>
      <c r="K26" s="115"/>
      <c r="L26" s="134"/>
      <c r="M26" s="65"/>
      <c r="N26" s="65"/>
      <c r="O26" s="65"/>
      <c r="P26" s="65"/>
      <c r="Q26" s="65"/>
      <c r="R26" s="65"/>
      <c r="S26" s="65"/>
      <c r="T26" s="65"/>
      <c r="U26" s="65"/>
      <c r="V26" s="65"/>
      <c r="W26" s="65"/>
      <c r="X26" s="65"/>
      <c r="Y26" s="65"/>
      <c r="Z26" s="65"/>
      <c r="AA26" s="65"/>
      <c r="AB26" s="65"/>
      <c r="AC26" s="65"/>
      <c r="AD26" s="65"/>
      <c r="AE26" s="65"/>
      <c r="AF26" s="65"/>
      <c r="AG26" s="65"/>
    </row>
    <row r="27" spans="1:33" s="66" customFormat="1" ht="21.75" customHeight="1">
      <c r="A27" s="112" t="s">
        <v>69</v>
      </c>
      <c r="B27" s="133"/>
      <c r="C27" s="115">
        <v>680536.8623398223</v>
      </c>
      <c r="D27" s="115">
        <v>679976.5620056825</v>
      </c>
      <c r="E27" s="115">
        <v>163153.2975591825</v>
      </c>
      <c r="F27" s="115">
        <v>372133.92709183873</v>
      </c>
      <c r="G27" s="115">
        <v>144624.02191041198</v>
      </c>
      <c r="H27" s="115">
        <v>0</v>
      </c>
      <c r="I27" s="115">
        <v>65.3154442492701</v>
      </c>
      <c r="J27" s="115">
        <v>560.3003341398085</v>
      </c>
      <c r="K27" s="115">
        <v>513.346007948249</v>
      </c>
      <c r="L27" s="134">
        <v>46.95432619155943</v>
      </c>
      <c r="M27" s="65"/>
      <c r="N27" s="65"/>
      <c r="O27" s="65"/>
      <c r="P27" s="65"/>
      <c r="Q27" s="65"/>
      <c r="R27" s="65"/>
      <c r="S27" s="65"/>
      <c r="T27" s="65"/>
      <c r="U27" s="65"/>
      <c r="V27" s="65"/>
      <c r="W27" s="65"/>
      <c r="X27" s="65"/>
      <c r="Y27" s="65"/>
      <c r="Z27" s="65"/>
      <c r="AA27" s="65"/>
      <c r="AB27" s="65"/>
      <c r="AC27" s="65"/>
      <c r="AD27" s="65"/>
      <c r="AE27" s="65"/>
      <c r="AF27" s="65"/>
      <c r="AG27" s="65"/>
    </row>
    <row r="28" spans="1:33" s="66" customFormat="1" ht="21.75" customHeight="1">
      <c r="A28" s="112" t="s">
        <v>70</v>
      </c>
      <c r="B28" s="133"/>
      <c r="C28" s="115">
        <v>592184.1414655752</v>
      </c>
      <c r="D28" s="115">
        <v>592184.1414655752</v>
      </c>
      <c r="E28" s="115">
        <v>162985.56178573472</v>
      </c>
      <c r="F28" s="115">
        <v>370475.02689087274</v>
      </c>
      <c r="G28" s="115">
        <v>58723.55278896766</v>
      </c>
      <c r="H28" s="115">
        <v>0</v>
      </c>
      <c r="I28" s="115">
        <v>0</v>
      </c>
      <c r="J28" s="115">
        <v>0</v>
      </c>
      <c r="K28" s="115">
        <v>0</v>
      </c>
      <c r="L28" s="134">
        <v>0</v>
      </c>
      <c r="M28" s="65"/>
      <c r="N28" s="65"/>
      <c r="O28" s="65"/>
      <c r="P28" s="65"/>
      <c r="Q28" s="65"/>
      <c r="R28" s="65"/>
      <c r="S28" s="65"/>
      <c r="T28" s="65"/>
      <c r="U28" s="65"/>
      <c r="V28" s="65"/>
      <c r="W28" s="65"/>
      <c r="X28" s="65"/>
      <c r="Y28" s="65"/>
      <c r="Z28" s="65"/>
      <c r="AA28" s="65"/>
      <c r="AB28" s="65"/>
      <c r="AC28" s="65"/>
      <c r="AD28" s="65"/>
      <c r="AE28" s="65"/>
      <c r="AF28" s="65"/>
      <c r="AG28" s="65"/>
    </row>
    <row r="29" spans="1:33" s="66" customFormat="1" ht="21.75" customHeight="1">
      <c r="A29" s="112" t="s">
        <v>51</v>
      </c>
      <c r="B29" s="133"/>
      <c r="C29" s="115">
        <v>19990.967077135378</v>
      </c>
      <c r="D29" s="115">
        <v>19579.929918016733</v>
      </c>
      <c r="E29" s="115">
        <v>19.234883111326706</v>
      </c>
      <c r="F29" s="115">
        <v>1528.5103511029024</v>
      </c>
      <c r="G29" s="115">
        <v>18023.049319517802</v>
      </c>
      <c r="H29" s="115">
        <v>0</v>
      </c>
      <c r="I29" s="115">
        <v>9.135364284702785</v>
      </c>
      <c r="J29" s="115">
        <v>411.03715911864225</v>
      </c>
      <c r="K29" s="115">
        <v>380.9947061889683</v>
      </c>
      <c r="L29" s="134">
        <v>30.042452929673964</v>
      </c>
      <c r="M29" s="65"/>
      <c r="N29" s="65"/>
      <c r="O29" s="65"/>
      <c r="P29" s="65"/>
      <c r="Q29" s="65"/>
      <c r="R29" s="65"/>
      <c r="S29" s="65"/>
      <c r="T29" s="65"/>
      <c r="U29" s="65"/>
      <c r="V29" s="65"/>
      <c r="W29" s="65"/>
      <c r="X29" s="65"/>
      <c r="Y29" s="65"/>
      <c r="Z29" s="65"/>
      <c r="AA29" s="65"/>
      <c r="AB29" s="65"/>
      <c r="AC29" s="65"/>
      <c r="AD29" s="65"/>
      <c r="AE29" s="65"/>
      <c r="AF29" s="65"/>
      <c r="AG29" s="65"/>
    </row>
    <row r="30" spans="1:33" s="66" customFormat="1" ht="21.75" customHeight="1">
      <c r="A30" s="112" t="s">
        <v>71</v>
      </c>
      <c r="B30" s="133"/>
      <c r="C30" s="115">
        <v>40504.957863433534</v>
      </c>
      <c r="D30" s="115">
        <v>40392.212041687635</v>
      </c>
      <c r="E30" s="115">
        <v>80.09111260421155</v>
      </c>
      <c r="F30" s="115">
        <v>130.38984986305994</v>
      </c>
      <c r="G30" s="115">
        <v>40125.764921044785</v>
      </c>
      <c r="H30" s="115">
        <v>0</v>
      </c>
      <c r="I30" s="115">
        <v>55.96615817557857</v>
      </c>
      <c r="J30" s="115">
        <v>112.7458217459031</v>
      </c>
      <c r="K30" s="115">
        <v>99.77191719117678</v>
      </c>
      <c r="L30" s="134">
        <v>12.973904554726316</v>
      </c>
      <c r="M30" s="65"/>
      <c r="N30" s="65"/>
      <c r="O30" s="65"/>
      <c r="P30" s="65"/>
      <c r="Q30" s="65"/>
      <c r="R30" s="65"/>
      <c r="S30" s="65"/>
      <c r="T30" s="65"/>
      <c r="U30" s="65"/>
      <c r="V30" s="65"/>
      <c r="W30" s="65"/>
      <c r="X30" s="65"/>
      <c r="Y30" s="65"/>
      <c r="Z30" s="65"/>
      <c r="AA30" s="65"/>
      <c r="AB30" s="65"/>
      <c r="AC30" s="65"/>
      <c r="AD30" s="65"/>
      <c r="AE30" s="65"/>
      <c r="AF30" s="65"/>
      <c r="AG30" s="65"/>
    </row>
    <row r="31" spans="1:33" s="66" customFormat="1" ht="21.75" customHeight="1">
      <c r="A31" s="112" t="s">
        <v>53</v>
      </c>
      <c r="B31" s="133"/>
      <c r="C31" s="115">
        <v>25081.2330331398</v>
      </c>
      <c r="D31" s="115">
        <v>25058.439817172195</v>
      </c>
      <c r="E31" s="115">
        <v>65.13767825560339</v>
      </c>
      <c r="F31" s="115">
        <v>0</v>
      </c>
      <c r="G31" s="115">
        <v>24993.088217127603</v>
      </c>
      <c r="H31" s="115">
        <v>0</v>
      </c>
      <c r="I31" s="115">
        <v>0.21392178898875253</v>
      </c>
      <c r="J31" s="115">
        <v>22.793215967604407</v>
      </c>
      <c r="K31" s="115">
        <v>19.849531631801433</v>
      </c>
      <c r="L31" s="134">
        <v>2.943684335802975</v>
      </c>
      <c r="M31" s="65"/>
      <c r="N31" s="65"/>
      <c r="O31" s="65"/>
      <c r="P31" s="65"/>
      <c r="Q31" s="65"/>
      <c r="R31" s="65"/>
      <c r="S31" s="65"/>
      <c r="T31" s="65"/>
      <c r="U31" s="65"/>
      <c r="V31" s="65"/>
      <c r="W31" s="65"/>
      <c r="X31" s="65"/>
      <c r="Y31" s="65"/>
      <c r="Z31" s="65"/>
      <c r="AA31" s="65"/>
      <c r="AB31" s="65"/>
      <c r="AC31" s="65"/>
      <c r="AD31" s="65"/>
      <c r="AE31" s="65"/>
      <c r="AF31" s="65"/>
      <c r="AG31" s="65"/>
    </row>
    <row r="32" spans="1:33" s="66" customFormat="1" ht="21.75" customHeight="1">
      <c r="A32" s="112" t="s">
        <v>54</v>
      </c>
      <c r="B32" s="133"/>
      <c r="C32" s="115">
        <v>2772.2908010617753</v>
      </c>
      <c r="D32" s="115">
        <v>2758.5666637541167</v>
      </c>
      <c r="E32" s="115">
        <v>0</v>
      </c>
      <c r="F32" s="115">
        <v>0</v>
      </c>
      <c r="G32" s="115">
        <v>2758.5666637541167</v>
      </c>
      <c r="H32" s="115">
        <v>0</v>
      </c>
      <c r="I32" s="115">
        <v>0</v>
      </c>
      <c r="J32" s="115">
        <v>13.724137307658701</v>
      </c>
      <c r="K32" s="115">
        <v>12.729852936302528</v>
      </c>
      <c r="L32" s="134">
        <v>0.9942843713561738</v>
      </c>
      <c r="M32" s="65"/>
      <c r="N32" s="65"/>
      <c r="O32" s="65"/>
      <c r="P32" s="65"/>
      <c r="Q32" s="65"/>
      <c r="R32" s="65"/>
      <c r="S32" s="65"/>
      <c r="T32" s="65"/>
      <c r="U32" s="65"/>
      <c r="V32" s="65"/>
      <c r="W32" s="65"/>
      <c r="X32" s="65"/>
      <c r="Y32" s="65"/>
      <c r="Z32" s="65"/>
      <c r="AA32" s="65"/>
      <c r="AB32" s="65"/>
      <c r="AC32" s="65"/>
      <c r="AD32" s="65"/>
      <c r="AE32" s="65"/>
      <c r="AF32" s="65"/>
      <c r="AG32" s="65"/>
    </row>
    <row r="33" spans="1:33" s="66" customFormat="1" ht="21.75" customHeight="1">
      <c r="A33" s="112"/>
      <c r="B33" s="133"/>
      <c r="C33" s="115"/>
      <c r="D33" s="115"/>
      <c r="E33" s="115"/>
      <c r="F33" s="115"/>
      <c r="G33" s="115"/>
      <c r="H33" s="115"/>
      <c r="I33" s="115"/>
      <c r="J33" s="115"/>
      <c r="K33" s="115"/>
      <c r="L33" s="134"/>
      <c r="M33" s="65"/>
      <c r="N33" s="65"/>
      <c r="O33" s="65"/>
      <c r="P33" s="65"/>
      <c r="Q33" s="65"/>
      <c r="R33" s="65"/>
      <c r="S33" s="65"/>
      <c r="T33" s="65"/>
      <c r="U33" s="65"/>
      <c r="V33" s="65"/>
      <c r="W33" s="65"/>
      <c r="X33" s="65"/>
      <c r="Y33" s="65"/>
      <c r="Z33" s="65"/>
      <c r="AA33" s="65"/>
      <c r="AB33" s="65"/>
      <c r="AC33" s="65"/>
      <c r="AD33" s="65"/>
      <c r="AE33" s="65"/>
      <c r="AF33" s="65"/>
      <c r="AG33" s="65"/>
    </row>
    <row r="34" spans="1:33" s="66" customFormat="1" ht="21.75" customHeight="1">
      <c r="A34" s="112" t="s">
        <v>72</v>
      </c>
      <c r="B34" s="133"/>
      <c r="C34" s="115">
        <v>83497.22654920051</v>
      </c>
      <c r="D34" s="115">
        <v>83210.72200110275</v>
      </c>
      <c r="E34" s="115">
        <v>10912.087183674454</v>
      </c>
      <c r="F34" s="115">
        <v>90.23883915793152</v>
      </c>
      <c r="G34" s="115">
        <v>45514.572292006254</v>
      </c>
      <c r="H34" s="115">
        <v>25845.36768937351</v>
      </c>
      <c r="I34" s="115">
        <v>848.4559968906016</v>
      </c>
      <c r="J34" s="115">
        <v>286.50454809775323</v>
      </c>
      <c r="K34" s="115">
        <v>170.86626272608672</v>
      </c>
      <c r="L34" s="134">
        <v>115.63828537166651</v>
      </c>
      <c r="M34" s="65"/>
      <c r="N34" s="65"/>
      <c r="O34" s="65"/>
      <c r="P34" s="65"/>
      <c r="Q34" s="65"/>
      <c r="R34" s="65"/>
      <c r="S34" s="65"/>
      <c r="T34" s="65"/>
      <c r="U34" s="65"/>
      <c r="V34" s="65"/>
      <c r="W34" s="65"/>
      <c r="X34" s="65"/>
      <c r="Y34" s="65"/>
      <c r="Z34" s="65"/>
      <c r="AA34" s="65"/>
      <c r="AB34" s="65"/>
      <c r="AC34" s="65"/>
      <c r="AD34" s="65"/>
      <c r="AE34" s="65"/>
      <c r="AF34" s="65"/>
      <c r="AG34" s="65"/>
    </row>
    <row r="35" spans="1:33" s="66" customFormat="1" ht="21.75" customHeight="1">
      <c r="A35" s="112" t="s">
        <v>56</v>
      </c>
      <c r="B35" s="133"/>
      <c r="C35" s="115">
        <v>71946.43820221334</v>
      </c>
      <c r="D35" s="115">
        <v>71945.13659358174</v>
      </c>
      <c r="E35" s="115">
        <v>10790.558516648238</v>
      </c>
      <c r="F35" s="115">
        <v>41.12721717882355</v>
      </c>
      <c r="G35" s="115">
        <v>34623.265651693146</v>
      </c>
      <c r="H35" s="115">
        <v>25661.575729819793</v>
      </c>
      <c r="I35" s="115">
        <v>828.6094782417437</v>
      </c>
      <c r="J35" s="115">
        <v>1.3016086315935365</v>
      </c>
      <c r="K35" s="115">
        <v>1.3016086315935365</v>
      </c>
      <c r="L35" s="134">
        <v>0</v>
      </c>
      <c r="M35" s="65"/>
      <c r="N35" s="65"/>
      <c r="O35" s="65"/>
      <c r="P35" s="65"/>
      <c r="Q35" s="65"/>
      <c r="R35" s="65"/>
      <c r="S35" s="65"/>
      <c r="T35" s="65"/>
      <c r="U35" s="65"/>
      <c r="V35" s="65"/>
      <c r="W35" s="65"/>
      <c r="X35" s="65"/>
      <c r="Y35" s="65"/>
      <c r="Z35" s="65"/>
      <c r="AA35" s="65"/>
      <c r="AB35" s="65"/>
      <c r="AC35" s="65"/>
      <c r="AD35" s="65"/>
      <c r="AE35" s="65"/>
      <c r="AF35" s="65"/>
      <c r="AG35" s="65"/>
    </row>
    <row r="36" spans="1:33" s="66" customFormat="1" ht="21.75" customHeight="1">
      <c r="A36" s="117" t="s">
        <v>57</v>
      </c>
      <c r="B36" s="135"/>
      <c r="C36" s="115">
        <v>11550.788346987169</v>
      </c>
      <c r="D36" s="115">
        <v>11265.585407521008</v>
      </c>
      <c r="E36" s="115">
        <v>121.52866702621597</v>
      </c>
      <c r="F36" s="115">
        <v>49.11162197910797</v>
      </c>
      <c r="G36" s="115">
        <v>10891.306640313109</v>
      </c>
      <c r="H36" s="115">
        <v>183.79195955371696</v>
      </c>
      <c r="I36" s="115">
        <v>19.846518648857927</v>
      </c>
      <c r="J36" s="115">
        <v>285.2029394661597</v>
      </c>
      <c r="K36" s="115">
        <v>169.56465409449316</v>
      </c>
      <c r="L36" s="134">
        <v>115.63828537166651</v>
      </c>
      <c r="M36" s="65"/>
      <c r="N36" s="65"/>
      <c r="O36" s="65"/>
      <c r="P36" s="65"/>
      <c r="Q36" s="65"/>
      <c r="R36" s="65"/>
      <c r="S36" s="65"/>
      <c r="T36" s="65"/>
      <c r="U36" s="65"/>
      <c r="V36" s="65"/>
      <c r="W36" s="65"/>
      <c r="X36" s="65"/>
      <c r="Y36" s="65"/>
      <c r="Z36" s="65"/>
      <c r="AA36" s="65"/>
      <c r="AB36" s="65"/>
      <c r="AC36" s="65"/>
      <c r="AD36" s="65"/>
      <c r="AE36" s="65"/>
      <c r="AF36" s="65"/>
      <c r="AG36" s="65"/>
    </row>
    <row r="37" spans="1:33" s="66" customFormat="1" ht="21.75" customHeight="1">
      <c r="A37" s="112"/>
      <c r="B37" s="133"/>
      <c r="C37" s="115"/>
      <c r="D37" s="115"/>
      <c r="E37" s="115"/>
      <c r="F37" s="115"/>
      <c r="G37" s="115"/>
      <c r="H37" s="115"/>
      <c r="I37" s="115"/>
      <c r="J37" s="115"/>
      <c r="K37" s="115"/>
      <c r="L37" s="134"/>
      <c r="M37" s="65"/>
      <c r="N37" s="65"/>
      <c r="O37" s="65"/>
      <c r="P37" s="65"/>
      <c r="Q37" s="65"/>
      <c r="R37" s="65"/>
      <c r="S37" s="65"/>
      <c r="T37" s="65"/>
      <c r="U37" s="65"/>
      <c r="V37" s="65"/>
      <c r="W37" s="65"/>
      <c r="X37" s="65"/>
      <c r="Y37" s="65"/>
      <c r="Z37" s="65"/>
      <c r="AA37" s="65"/>
      <c r="AB37" s="65"/>
      <c r="AC37" s="65"/>
      <c r="AD37" s="65"/>
      <c r="AE37" s="65"/>
      <c r="AF37" s="65"/>
      <c r="AG37" s="65"/>
    </row>
    <row r="38" spans="1:33" s="66" customFormat="1" ht="21.75" customHeight="1" thickBot="1">
      <c r="A38" s="118" t="s">
        <v>73</v>
      </c>
      <c r="B38" s="103"/>
      <c r="C38" s="136">
        <v>49610.53881173979</v>
      </c>
      <c r="D38" s="136">
        <v>49610.53881173979</v>
      </c>
      <c r="E38" s="136">
        <v>0</v>
      </c>
      <c r="F38" s="136">
        <v>527.2961189766705</v>
      </c>
      <c r="G38" s="136">
        <v>49083.24269276312</v>
      </c>
      <c r="H38" s="136">
        <v>0</v>
      </c>
      <c r="I38" s="136">
        <v>0</v>
      </c>
      <c r="J38" s="136">
        <v>0</v>
      </c>
      <c r="K38" s="136">
        <v>0</v>
      </c>
      <c r="L38" s="137">
        <v>0</v>
      </c>
      <c r="M38" s="65"/>
      <c r="N38" s="65"/>
      <c r="O38" s="65"/>
      <c r="P38" s="65"/>
      <c r="Q38" s="65"/>
      <c r="R38" s="65"/>
      <c r="S38" s="65"/>
      <c r="T38" s="65"/>
      <c r="U38" s="65"/>
      <c r="V38" s="65"/>
      <c r="W38" s="65"/>
      <c r="X38" s="65"/>
      <c r="Y38" s="65"/>
      <c r="Z38" s="65"/>
      <c r="AA38" s="65"/>
      <c r="AB38" s="65"/>
      <c r="AC38" s="65"/>
      <c r="AD38" s="65"/>
      <c r="AE38" s="65"/>
      <c r="AF38" s="65"/>
      <c r="AG38" s="65"/>
    </row>
    <row r="39" spans="1:33" s="66" customFormat="1" ht="21.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s="66" customFormat="1" ht="21.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s="66" customFormat="1" ht="21.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ht="21.75" customHeight="1"/>
    <row r="43" spans="1:12" ht="21.75" customHeight="1" thickBot="1">
      <c r="A43" s="18" t="s">
        <v>76</v>
      </c>
      <c r="B43" s="18"/>
      <c r="C43" s="4"/>
      <c r="D43" s="4"/>
      <c r="E43" s="4"/>
      <c r="F43" s="4"/>
      <c r="G43" s="4"/>
      <c r="H43" s="4"/>
      <c r="I43" s="4" t="s">
        <v>13</v>
      </c>
      <c r="J43" s="4"/>
      <c r="K43" s="4"/>
      <c r="L43" s="10" t="s">
        <v>62</v>
      </c>
    </row>
    <row r="44" spans="1:33" s="66" customFormat="1" ht="21.75" customHeight="1">
      <c r="A44" s="128" t="s">
        <v>82</v>
      </c>
      <c r="B44" s="129"/>
      <c r="C44" s="106" t="s">
        <v>63</v>
      </c>
      <c r="D44" s="107"/>
      <c r="E44" s="86"/>
      <c r="F44" s="86" t="s">
        <v>103</v>
      </c>
      <c r="G44" s="86"/>
      <c r="H44" s="86"/>
      <c r="I44" s="87"/>
      <c r="J44" s="108"/>
      <c r="K44" s="86" t="s">
        <v>102</v>
      </c>
      <c r="L44" s="130"/>
      <c r="M44" s="65"/>
      <c r="N44" s="65"/>
      <c r="O44" s="65"/>
      <c r="P44" s="65"/>
      <c r="Q44" s="65"/>
      <c r="R44" s="65"/>
      <c r="S44" s="65"/>
      <c r="T44" s="65"/>
      <c r="U44" s="65"/>
      <c r="V44" s="65"/>
      <c r="W44" s="65"/>
      <c r="X44" s="65"/>
      <c r="Y44" s="65"/>
      <c r="Z44" s="65"/>
      <c r="AA44" s="65"/>
      <c r="AB44" s="65"/>
      <c r="AC44" s="65"/>
      <c r="AD44" s="65"/>
      <c r="AE44" s="65"/>
      <c r="AF44" s="65"/>
      <c r="AG44" s="65"/>
    </row>
    <row r="45" spans="1:33" s="66" customFormat="1" ht="41.25" customHeight="1">
      <c r="A45" s="131"/>
      <c r="B45" s="132"/>
      <c r="C45" s="110" t="s">
        <v>64</v>
      </c>
      <c r="D45" s="110" t="s">
        <v>65</v>
      </c>
      <c r="E45" s="293" t="s">
        <v>338</v>
      </c>
      <c r="F45" s="294" t="s">
        <v>334</v>
      </c>
      <c r="G45" s="293" t="s">
        <v>333</v>
      </c>
      <c r="H45" s="111" t="s">
        <v>68</v>
      </c>
      <c r="I45" s="290" t="s">
        <v>337</v>
      </c>
      <c r="J45" s="111" t="s">
        <v>65</v>
      </c>
      <c r="K45" s="292" t="s">
        <v>332</v>
      </c>
      <c r="L45" s="296" t="s">
        <v>330</v>
      </c>
      <c r="M45" s="101"/>
      <c r="N45" s="101"/>
      <c r="O45" s="101"/>
      <c r="P45" s="101"/>
      <c r="Q45" s="101"/>
      <c r="R45" s="101"/>
      <c r="S45" s="101"/>
      <c r="T45" s="101"/>
      <c r="U45" s="101"/>
      <c r="V45" s="101"/>
      <c r="W45" s="101"/>
      <c r="X45" s="101"/>
      <c r="Y45" s="101"/>
      <c r="Z45" s="101"/>
      <c r="AA45" s="101"/>
      <c r="AB45" s="101"/>
      <c r="AC45" s="101"/>
      <c r="AD45" s="101"/>
      <c r="AE45" s="101"/>
      <c r="AF45" s="101"/>
      <c r="AG45" s="101"/>
    </row>
    <row r="46" spans="1:33" s="66" customFormat="1" ht="21.75" customHeight="1">
      <c r="A46" s="112" t="s">
        <v>26</v>
      </c>
      <c r="B46" s="133"/>
      <c r="C46" s="115">
        <v>1022555.3259352781</v>
      </c>
      <c r="D46" s="115">
        <v>1021100.1727689548</v>
      </c>
      <c r="E46" s="115">
        <v>215564.09063725165</v>
      </c>
      <c r="F46" s="115">
        <v>447963.33311183465</v>
      </c>
      <c r="G46" s="115">
        <v>333697.2755664828</v>
      </c>
      <c r="H46" s="115">
        <v>23755.83095222274</v>
      </c>
      <c r="I46" s="115">
        <v>119.64250116286796</v>
      </c>
      <c r="J46" s="115">
        <v>1455.1531663233438</v>
      </c>
      <c r="K46" s="115">
        <v>968.2769619243803</v>
      </c>
      <c r="L46" s="134">
        <v>486.8762043989634</v>
      </c>
      <c r="M46" s="65"/>
      <c r="N46" s="65"/>
      <c r="O46" s="65"/>
      <c r="P46" s="65"/>
      <c r="Q46" s="65"/>
      <c r="R46" s="65"/>
      <c r="S46" s="65"/>
      <c r="T46" s="65"/>
      <c r="U46" s="65"/>
      <c r="V46" s="65"/>
      <c r="W46" s="65"/>
      <c r="X46" s="65"/>
      <c r="Y46" s="65"/>
      <c r="Z46" s="65"/>
      <c r="AA46" s="65"/>
      <c r="AB46" s="65"/>
      <c r="AC46" s="65"/>
      <c r="AD46" s="65"/>
      <c r="AE46" s="65"/>
      <c r="AF46" s="65"/>
      <c r="AG46" s="65"/>
    </row>
    <row r="47" spans="1:33" s="66" customFormat="1" ht="21.75" customHeight="1">
      <c r="A47" s="112"/>
      <c r="B47" s="133"/>
      <c r="C47" s="115"/>
      <c r="D47" s="115"/>
      <c r="E47" s="115"/>
      <c r="F47" s="115"/>
      <c r="G47" s="115"/>
      <c r="H47" s="115"/>
      <c r="I47" s="115"/>
      <c r="J47" s="115"/>
      <c r="K47" s="115"/>
      <c r="L47" s="134"/>
      <c r="M47" s="65"/>
      <c r="N47" s="65"/>
      <c r="O47" s="65"/>
      <c r="P47" s="65"/>
      <c r="Q47" s="65"/>
      <c r="R47" s="65"/>
      <c r="S47" s="65"/>
      <c r="T47" s="65"/>
      <c r="U47" s="65"/>
      <c r="V47" s="65"/>
      <c r="W47" s="65"/>
      <c r="X47" s="65"/>
      <c r="Y47" s="65"/>
      <c r="Z47" s="65"/>
      <c r="AA47" s="65"/>
      <c r="AB47" s="65"/>
      <c r="AC47" s="65"/>
      <c r="AD47" s="65"/>
      <c r="AE47" s="65"/>
      <c r="AF47" s="65"/>
      <c r="AG47" s="65"/>
    </row>
    <row r="48" spans="1:33" s="66" customFormat="1" ht="21.75" customHeight="1">
      <c r="A48" s="112" t="s">
        <v>69</v>
      </c>
      <c r="B48" s="133"/>
      <c r="C48" s="115">
        <v>806478.2510465812</v>
      </c>
      <c r="D48" s="115">
        <v>805286.2515781779</v>
      </c>
      <c r="E48" s="115">
        <v>200021.94830221278</v>
      </c>
      <c r="F48" s="115">
        <v>447372.1443285268</v>
      </c>
      <c r="G48" s="115">
        <v>157799.44182337698</v>
      </c>
      <c r="H48" s="115">
        <v>0</v>
      </c>
      <c r="I48" s="115">
        <v>92.71712406139943</v>
      </c>
      <c r="J48" s="115">
        <v>1191.9994684032163</v>
      </c>
      <c r="K48" s="115">
        <v>848.2756329324208</v>
      </c>
      <c r="L48" s="134">
        <v>343.7238354707954</v>
      </c>
      <c r="M48" s="65"/>
      <c r="N48" s="65"/>
      <c r="O48" s="65"/>
      <c r="P48" s="65"/>
      <c r="Q48" s="65"/>
      <c r="R48" s="65"/>
      <c r="S48" s="65"/>
      <c r="T48" s="65"/>
      <c r="U48" s="65"/>
      <c r="V48" s="65"/>
      <c r="W48" s="65"/>
      <c r="X48" s="65"/>
      <c r="Y48" s="65"/>
      <c r="Z48" s="65"/>
      <c r="AA48" s="65"/>
      <c r="AB48" s="65"/>
      <c r="AC48" s="65"/>
      <c r="AD48" s="65"/>
      <c r="AE48" s="65"/>
      <c r="AF48" s="65"/>
      <c r="AG48" s="65"/>
    </row>
    <row r="49" spans="1:33" s="66" customFormat="1" ht="21.75" customHeight="1">
      <c r="A49" s="112" t="s">
        <v>70</v>
      </c>
      <c r="B49" s="133"/>
      <c r="C49" s="115">
        <v>687605.6947305469</v>
      </c>
      <c r="D49" s="115">
        <v>687605.6947305469</v>
      </c>
      <c r="E49" s="115">
        <v>199723.74244135822</v>
      </c>
      <c r="F49" s="115">
        <v>444289.4345139212</v>
      </c>
      <c r="G49" s="115">
        <v>43592.51777526746</v>
      </c>
      <c r="H49" s="115">
        <v>0</v>
      </c>
      <c r="I49" s="115">
        <v>0</v>
      </c>
      <c r="J49" s="115">
        <v>0</v>
      </c>
      <c r="K49" s="115">
        <v>0</v>
      </c>
      <c r="L49" s="134">
        <v>0</v>
      </c>
      <c r="M49" s="65"/>
      <c r="N49" s="65"/>
      <c r="O49" s="65"/>
      <c r="P49" s="65"/>
      <c r="Q49" s="65"/>
      <c r="R49" s="65"/>
      <c r="S49" s="65"/>
      <c r="T49" s="65"/>
      <c r="U49" s="65"/>
      <c r="V49" s="65"/>
      <c r="W49" s="65"/>
      <c r="X49" s="65"/>
      <c r="Y49" s="65"/>
      <c r="Z49" s="65"/>
      <c r="AA49" s="65"/>
      <c r="AB49" s="65"/>
      <c r="AC49" s="65"/>
      <c r="AD49" s="65"/>
      <c r="AE49" s="65"/>
      <c r="AF49" s="65"/>
      <c r="AG49" s="65"/>
    </row>
    <row r="50" spans="1:33" s="66" customFormat="1" ht="21.75" customHeight="1">
      <c r="A50" s="112" t="s">
        <v>51</v>
      </c>
      <c r="B50" s="133"/>
      <c r="C50" s="115">
        <v>27944.222207455645</v>
      </c>
      <c r="D50" s="115">
        <v>27048.096219017876</v>
      </c>
      <c r="E50" s="115">
        <v>85.12857997209117</v>
      </c>
      <c r="F50" s="115">
        <v>2956.4422885241543</v>
      </c>
      <c r="G50" s="115">
        <v>23995.6874210911</v>
      </c>
      <c r="H50" s="115">
        <v>0</v>
      </c>
      <c r="I50" s="115">
        <v>10.837929430526945</v>
      </c>
      <c r="J50" s="115">
        <v>896.1259884377699</v>
      </c>
      <c r="K50" s="115">
        <v>588.1719715595721</v>
      </c>
      <c r="L50" s="134">
        <v>307.9540168781979</v>
      </c>
      <c r="M50" s="65"/>
      <c r="N50" s="65"/>
      <c r="O50" s="65"/>
      <c r="P50" s="65"/>
      <c r="Q50" s="65"/>
      <c r="R50" s="65"/>
      <c r="S50" s="65"/>
      <c r="T50" s="65"/>
      <c r="U50" s="65"/>
      <c r="V50" s="65"/>
      <c r="W50" s="65"/>
      <c r="X50" s="65"/>
      <c r="Y50" s="65"/>
      <c r="Z50" s="65"/>
      <c r="AA50" s="65"/>
      <c r="AB50" s="65"/>
      <c r="AC50" s="65"/>
      <c r="AD50" s="65"/>
      <c r="AE50" s="65"/>
      <c r="AF50" s="65"/>
      <c r="AG50" s="65"/>
    </row>
    <row r="51" spans="1:33" s="66" customFormat="1" ht="21.75" customHeight="1">
      <c r="A51" s="112" t="s">
        <v>71</v>
      </c>
      <c r="B51" s="133"/>
      <c r="C51" s="115">
        <v>45793.534454116554</v>
      </c>
      <c r="D51" s="115">
        <v>45562.38288258356</v>
      </c>
      <c r="E51" s="115">
        <v>74.79566748621171</v>
      </c>
      <c r="F51" s="115">
        <v>125.82895873479966</v>
      </c>
      <c r="G51" s="115">
        <v>45282.48388597249</v>
      </c>
      <c r="H51" s="115">
        <v>0</v>
      </c>
      <c r="I51" s="115">
        <v>79.27437039005915</v>
      </c>
      <c r="J51" s="115">
        <v>231.15157153299222</v>
      </c>
      <c r="K51" s="115">
        <v>208.48561366203734</v>
      </c>
      <c r="L51" s="134">
        <v>22.66595787095488</v>
      </c>
      <c r="M51" s="65"/>
      <c r="N51" s="65"/>
      <c r="O51" s="65"/>
      <c r="P51" s="65"/>
      <c r="Q51" s="65"/>
      <c r="R51" s="65"/>
      <c r="S51" s="65"/>
      <c r="T51" s="65"/>
      <c r="U51" s="65"/>
      <c r="V51" s="65"/>
      <c r="W51" s="65"/>
      <c r="X51" s="65"/>
      <c r="Y51" s="65"/>
      <c r="Z51" s="65"/>
      <c r="AA51" s="65"/>
      <c r="AB51" s="65"/>
      <c r="AC51" s="65"/>
      <c r="AD51" s="65"/>
      <c r="AE51" s="65"/>
      <c r="AF51" s="65"/>
      <c r="AG51" s="65"/>
    </row>
    <row r="52" spans="1:33" s="66" customFormat="1" ht="21.75" customHeight="1">
      <c r="A52" s="112" t="s">
        <v>53</v>
      </c>
      <c r="B52" s="133"/>
      <c r="C52" s="115">
        <v>41143.51119675726</v>
      </c>
      <c r="D52" s="115">
        <v>41112.15363147053</v>
      </c>
      <c r="E52" s="115">
        <v>131.59678383945777</v>
      </c>
      <c r="F52" s="115">
        <v>0</v>
      </c>
      <c r="G52" s="115">
        <v>40977.95202339026</v>
      </c>
      <c r="H52" s="115">
        <v>0</v>
      </c>
      <c r="I52" s="115">
        <v>2.6048242408133433</v>
      </c>
      <c r="J52" s="115">
        <v>31.357565286730015</v>
      </c>
      <c r="K52" s="115">
        <v>25.77579905641571</v>
      </c>
      <c r="L52" s="134">
        <v>5.581766230314306</v>
      </c>
      <c r="M52" s="65"/>
      <c r="N52" s="65"/>
      <c r="O52" s="65"/>
      <c r="P52" s="65"/>
      <c r="Q52" s="65"/>
      <c r="R52" s="65"/>
      <c r="S52" s="65"/>
      <c r="T52" s="65"/>
      <c r="U52" s="65"/>
      <c r="V52" s="65"/>
      <c r="W52" s="65"/>
      <c r="X52" s="65"/>
      <c r="Y52" s="65"/>
      <c r="Z52" s="65"/>
      <c r="AA52" s="65"/>
      <c r="AB52" s="65"/>
      <c r="AC52" s="65"/>
      <c r="AD52" s="65"/>
      <c r="AE52" s="65"/>
      <c r="AF52" s="65"/>
      <c r="AG52" s="65"/>
    </row>
    <row r="53" spans="1:33" s="66" customFormat="1" ht="21.75" customHeight="1">
      <c r="A53" s="112" t="s">
        <v>54</v>
      </c>
      <c r="B53" s="133"/>
      <c r="C53" s="115">
        <v>3984.6036281480497</v>
      </c>
      <c r="D53" s="115">
        <v>3951.2392850023257</v>
      </c>
      <c r="E53" s="115">
        <v>0</v>
      </c>
      <c r="F53" s="115">
        <v>0.43856734666755265</v>
      </c>
      <c r="G53" s="115">
        <v>3950.800717655658</v>
      </c>
      <c r="H53" s="115">
        <v>0</v>
      </c>
      <c r="I53" s="115">
        <v>0</v>
      </c>
      <c r="J53" s="115">
        <v>33.36434314572397</v>
      </c>
      <c r="K53" s="115">
        <v>25.84224865439564</v>
      </c>
      <c r="L53" s="134">
        <v>7.522094491328327</v>
      </c>
      <c r="M53" s="65"/>
      <c r="N53" s="65"/>
      <c r="O53" s="65"/>
      <c r="P53" s="65"/>
      <c r="Q53" s="65"/>
      <c r="R53" s="65"/>
      <c r="S53" s="65"/>
      <c r="T53" s="65"/>
      <c r="U53" s="65"/>
      <c r="V53" s="65"/>
      <c r="W53" s="65"/>
      <c r="X53" s="65"/>
      <c r="Y53" s="65"/>
      <c r="Z53" s="65"/>
      <c r="AA53" s="65"/>
      <c r="AB53" s="65"/>
      <c r="AC53" s="65"/>
      <c r="AD53" s="65"/>
      <c r="AE53" s="65"/>
      <c r="AF53" s="65"/>
      <c r="AG53" s="65"/>
    </row>
    <row r="54" spans="1:33" s="66" customFormat="1" ht="21.75" customHeight="1">
      <c r="A54" s="112"/>
      <c r="B54" s="133"/>
      <c r="C54" s="115"/>
      <c r="D54" s="115"/>
      <c r="E54" s="115"/>
      <c r="F54" s="115"/>
      <c r="G54" s="115"/>
      <c r="H54" s="115"/>
      <c r="I54" s="115"/>
      <c r="J54" s="115"/>
      <c r="K54" s="115"/>
      <c r="L54" s="134"/>
      <c r="M54" s="65"/>
      <c r="N54" s="65"/>
      <c r="O54" s="65"/>
      <c r="P54" s="65"/>
      <c r="Q54" s="65"/>
      <c r="R54" s="65"/>
      <c r="S54" s="65"/>
      <c r="T54" s="65"/>
      <c r="U54" s="65"/>
      <c r="V54" s="65"/>
      <c r="W54" s="65"/>
      <c r="X54" s="65"/>
      <c r="Y54" s="65"/>
      <c r="Z54" s="65"/>
      <c r="AA54" s="65"/>
      <c r="AB54" s="65"/>
      <c r="AC54" s="65"/>
      <c r="AD54" s="65"/>
      <c r="AE54" s="65"/>
      <c r="AF54" s="65"/>
      <c r="AG54" s="65"/>
    </row>
    <row r="55" spans="1:33" s="66" customFormat="1" ht="21.75" customHeight="1">
      <c r="A55" s="112" t="s">
        <v>72</v>
      </c>
      <c r="B55" s="133"/>
      <c r="C55" s="115">
        <v>120592.58422486544</v>
      </c>
      <c r="D55" s="115">
        <v>120329.43052694532</v>
      </c>
      <c r="E55" s="115">
        <v>15542.142335038872</v>
      </c>
      <c r="F55" s="115">
        <v>0</v>
      </c>
      <c r="G55" s="115">
        <v>81004.53186258223</v>
      </c>
      <c r="H55" s="115">
        <v>23755.83095222274</v>
      </c>
      <c r="I55" s="115">
        <v>26.925377101468538</v>
      </c>
      <c r="J55" s="115">
        <v>263.15369792012757</v>
      </c>
      <c r="K55" s="115">
        <v>120.0013289919596</v>
      </c>
      <c r="L55" s="134">
        <v>143.152368928168</v>
      </c>
      <c r="M55" s="65"/>
      <c r="N55" s="65"/>
      <c r="O55" s="65"/>
      <c r="P55" s="65"/>
      <c r="Q55" s="65"/>
      <c r="R55" s="65"/>
      <c r="S55" s="65"/>
      <c r="T55" s="65"/>
      <c r="U55" s="65"/>
      <c r="V55" s="65"/>
      <c r="W55" s="65"/>
      <c r="X55" s="65"/>
      <c r="Y55" s="65"/>
      <c r="Z55" s="65"/>
      <c r="AA55" s="65"/>
      <c r="AB55" s="65"/>
      <c r="AC55" s="65"/>
      <c r="AD55" s="65"/>
      <c r="AE55" s="65"/>
      <c r="AF55" s="65"/>
      <c r="AG55" s="65"/>
    </row>
    <row r="56" spans="1:33" s="66" customFormat="1" ht="21.75" customHeight="1">
      <c r="A56" s="112" t="s">
        <v>56</v>
      </c>
      <c r="B56" s="133"/>
      <c r="C56" s="115">
        <v>108027.39052428733</v>
      </c>
      <c r="D56" s="115">
        <v>108025.94856801117</v>
      </c>
      <c r="E56" s="115">
        <v>15354.475380423948</v>
      </c>
      <c r="F56" s="115">
        <v>0</v>
      </c>
      <c r="G56" s="115">
        <v>69002.02671273838</v>
      </c>
      <c r="H56" s="115">
        <v>23669.446474848828</v>
      </c>
      <c r="I56" s="115">
        <v>0</v>
      </c>
      <c r="J56" s="115">
        <v>1.4419562761645293</v>
      </c>
      <c r="K56" s="115">
        <v>1.0499036480829291</v>
      </c>
      <c r="L56" s="134">
        <v>0.39205262808160013</v>
      </c>
      <c r="M56" s="65"/>
      <c r="N56" s="65"/>
      <c r="O56" s="65"/>
      <c r="P56" s="65"/>
      <c r="Q56" s="65"/>
      <c r="R56" s="65"/>
      <c r="S56" s="65"/>
      <c r="T56" s="65"/>
      <c r="U56" s="65"/>
      <c r="V56" s="65"/>
      <c r="W56" s="65"/>
      <c r="X56" s="65"/>
      <c r="Y56" s="65"/>
      <c r="Z56" s="65"/>
      <c r="AA56" s="65"/>
      <c r="AB56" s="65"/>
      <c r="AC56" s="65"/>
      <c r="AD56" s="65"/>
      <c r="AE56" s="65"/>
      <c r="AF56" s="65"/>
      <c r="AG56" s="65"/>
    </row>
    <row r="57" spans="1:33" s="66" customFormat="1" ht="21.75" customHeight="1">
      <c r="A57" s="117" t="s">
        <v>57</v>
      </c>
      <c r="B57" s="135"/>
      <c r="C57" s="115">
        <v>12565.193700578111</v>
      </c>
      <c r="D57" s="115">
        <v>12303.481958934148</v>
      </c>
      <c r="E57" s="115">
        <v>187.66695461492458</v>
      </c>
      <c r="F57" s="115">
        <v>0</v>
      </c>
      <c r="G57" s="115">
        <v>12002.505149843844</v>
      </c>
      <c r="H57" s="115">
        <v>86.38447737391189</v>
      </c>
      <c r="I57" s="115">
        <v>26.925377101468538</v>
      </c>
      <c r="J57" s="115">
        <v>261.7117416439631</v>
      </c>
      <c r="K57" s="115">
        <v>118.95142534387666</v>
      </c>
      <c r="L57" s="134">
        <v>142.76031630008637</v>
      </c>
      <c r="M57" s="65"/>
      <c r="N57" s="65"/>
      <c r="O57" s="65"/>
      <c r="P57" s="65"/>
      <c r="Q57" s="65"/>
      <c r="R57" s="65"/>
      <c r="S57" s="65"/>
      <c r="T57" s="65"/>
      <c r="U57" s="65"/>
      <c r="V57" s="65"/>
      <c r="W57" s="65"/>
      <c r="X57" s="65"/>
      <c r="Y57" s="65"/>
      <c r="Z57" s="65"/>
      <c r="AA57" s="65"/>
      <c r="AB57" s="65"/>
      <c r="AC57" s="65"/>
      <c r="AD57" s="65"/>
      <c r="AE57" s="65"/>
      <c r="AF57" s="65"/>
      <c r="AG57" s="65"/>
    </row>
    <row r="58" spans="1:33" s="66" customFormat="1" ht="21.75" customHeight="1">
      <c r="A58" s="112"/>
      <c r="B58" s="133"/>
      <c r="C58" s="115"/>
      <c r="D58" s="115"/>
      <c r="E58" s="115"/>
      <c r="F58" s="115"/>
      <c r="G58" s="115"/>
      <c r="H58" s="115"/>
      <c r="I58" s="115"/>
      <c r="J58" s="115"/>
      <c r="K58" s="115"/>
      <c r="L58" s="134"/>
      <c r="M58" s="65"/>
      <c r="N58" s="65"/>
      <c r="O58" s="65"/>
      <c r="P58" s="65"/>
      <c r="Q58" s="65"/>
      <c r="R58" s="65"/>
      <c r="S58" s="65"/>
      <c r="T58" s="65"/>
      <c r="U58" s="65"/>
      <c r="V58" s="65"/>
      <c r="W58" s="65"/>
      <c r="X58" s="65"/>
      <c r="Y58" s="65"/>
      <c r="Z58" s="65"/>
      <c r="AA58" s="65"/>
      <c r="AB58" s="65"/>
      <c r="AC58" s="65"/>
      <c r="AD58" s="65"/>
      <c r="AE58" s="65"/>
      <c r="AF58" s="65"/>
      <c r="AG58" s="65"/>
    </row>
    <row r="59" spans="1:33" s="66" customFormat="1" ht="21.75" customHeight="1" thickBot="1">
      <c r="A59" s="118" t="s">
        <v>73</v>
      </c>
      <c r="B59" s="103"/>
      <c r="C59" s="136">
        <v>95484.49066383149</v>
      </c>
      <c r="D59" s="136">
        <v>95484.49066383149</v>
      </c>
      <c r="E59" s="136">
        <v>0</v>
      </c>
      <c r="F59" s="136">
        <v>591.188783307861</v>
      </c>
      <c r="G59" s="136">
        <v>94893.30188052362</v>
      </c>
      <c r="H59" s="136">
        <v>0</v>
      </c>
      <c r="I59" s="136">
        <v>0</v>
      </c>
      <c r="J59" s="136">
        <v>0</v>
      </c>
      <c r="K59" s="136">
        <v>0</v>
      </c>
      <c r="L59" s="137">
        <v>0</v>
      </c>
      <c r="M59" s="65"/>
      <c r="N59" s="65"/>
      <c r="O59" s="65"/>
      <c r="P59" s="65"/>
      <c r="Q59" s="65"/>
      <c r="R59" s="65"/>
      <c r="S59" s="65"/>
      <c r="T59" s="65"/>
      <c r="U59" s="65"/>
      <c r="V59" s="65"/>
      <c r="W59" s="65"/>
      <c r="X59" s="65"/>
      <c r="Y59" s="65"/>
      <c r="Z59" s="65"/>
      <c r="AA59" s="65"/>
      <c r="AB59" s="65"/>
      <c r="AC59" s="65"/>
      <c r="AD59" s="65"/>
      <c r="AE59" s="65"/>
      <c r="AF59" s="65"/>
      <c r="AG59" s="65"/>
    </row>
    <row r="60" spans="1:33" s="66" customFormat="1" ht="21.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row>
    <row r="61" ht="14.25" customHeight="1"/>
    <row r="62" spans="1:12" ht="21.75" customHeight="1">
      <c r="A62" s="337">
        <v>23</v>
      </c>
      <c r="B62" s="337"/>
      <c r="C62" s="337"/>
      <c r="D62" s="337"/>
      <c r="E62" s="337"/>
      <c r="F62" s="337"/>
      <c r="G62" s="337"/>
      <c r="H62" s="337"/>
      <c r="I62" s="337"/>
      <c r="J62" s="337"/>
      <c r="K62" s="337"/>
      <c r="L62" s="337"/>
    </row>
    <row r="63" spans="1:12" ht="21.75" customHeight="1" thickBot="1">
      <c r="A63" s="18" t="s">
        <v>77</v>
      </c>
      <c r="B63" s="18"/>
      <c r="C63" s="4"/>
      <c r="D63" s="4"/>
      <c r="E63" s="4"/>
      <c r="F63" s="4"/>
      <c r="G63" s="4"/>
      <c r="H63" s="4"/>
      <c r="I63" s="4" t="s">
        <v>13</v>
      </c>
      <c r="J63" s="4"/>
      <c r="K63" s="4"/>
      <c r="L63" s="10" t="s">
        <v>62</v>
      </c>
    </row>
    <row r="64" spans="1:33" s="66" customFormat="1" ht="21.75" customHeight="1">
      <c r="A64" s="128" t="s">
        <v>82</v>
      </c>
      <c r="B64" s="129"/>
      <c r="C64" s="106" t="s">
        <v>63</v>
      </c>
      <c r="D64" s="107"/>
      <c r="E64" s="86"/>
      <c r="F64" s="86" t="s">
        <v>103</v>
      </c>
      <c r="G64" s="86"/>
      <c r="H64" s="86"/>
      <c r="I64" s="87"/>
      <c r="J64" s="108"/>
      <c r="K64" s="86" t="s">
        <v>102</v>
      </c>
      <c r="L64" s="130"/>
      <c r="M64" s="65"/>
      <c r="N64" s="65"/>
      <c r="O64" s="65"/>
      <c r="P64" s="65"/>
      <c r="Q64" s="65"/>
      <c r="R64" s="65"/>
      <c r="S64" s="65"/>
      <c r="T64" s="65"/>
      <c r="U64" s="65"/>
      <c r="V64" s="65"/>
      <c r="W64" s="65"/>
      <c r="X64" s="65"/>
      <c r="Y64" s="65"/>
      <c r="Z64" s="65"/>
      <c r="AA64" s="65"/>
      <c r="AB64" s="65"/>
      <c r="AC64" s="65"/>
      <c r="AD64" s="65"/>
      <c r="AE64" s="65"/>
      <c r="AF64" s="65"/>
      <c r="AG64" s="65"/>
    </row>
    <row r="65" spans="1:33" s="66" customFormat="1" ht="41.25" customHeight="1">
      <c r="A65" s="131"/>
      <c r="B65" s="132"/>
      <c r="C65" s="110" t="s">
        <v>64</v>
      </c>
      <c r="D65" s="110" t="s">
        <v>65</v>
      </c>
      <c r="E65" s="293" t="s">
        <v>338</v>
      </c>
      <c r="F65" s="294" t="s">
        <v>334</v>
      </c>
      <c r="G65" s="293" t="s">
        <v>333</v>
      </c>
      <c r="H65" s="111" t="s">
        <v>68</v>
      </c>
      <c r="I65" s="290" t="s">
        <v>337</v>
      </c>
      <c r="J65" s="111" t="s">
        <v>65</v>
      </c>
      <c r="K65" s="292" t="s">
        <v>332</v>
      </c>
      <c r="L65" s="296" t="s">
        <v>330</v>
      </c>
      <c r="M65" s="101"/>
      <c r="N65" s="101"/>
      <c r="O65" s="101"/>
      <c r="P65" s="101"/>
      <c r="Q65" s="101"/>
      <c r="R65" s="101"/>
      <c r="S65" s="101"/>
      <c r="T65" s="101"/>
      <c r="U65" s="101"/>
      <c r="V65" s="101"/>
      <c r="W65" s="101"/>
      <c r="X65" s="101"/>
      <c r="Y65" s="101"/>
      <c r="Z65" s="101"/>
      <c r="AA65" s="101"/>
      <c r="AB65" s="101"/>
      <c r="AC65" s="101"/>
      <c r="AD65" s="101"/>
      <c r="AE65" s="101"/>
      <c r="AF65" s="101"/>
      <c r="AG65" s="101"/>
    </row>
    <row r="66" spans="1:33" s="66" customFormat="1" ht="21.75" customHeight="1">
      <c r="A66" s="112" t="s">
        <v>26</v>
      </c>
      <c r="B66" s="133"/>
      <c r="C66" s="115">
        <v>7591933.892702771</v>
      </c>
      <c r="D66" s="115">
        <v>7587967.9633867275</v>
      </c>
      <c r="E66" s="115">
        <v>1287856.8522756165</v>
      </c>
      <c r="F66" s="115">
        <v>6077898.042206966</v>
      </c>
      <c r="G66" s="115">
        <v>151020.59496567506</v>
      </c>
      <c r="H66" s="115">
        <v>71192.47393846937</v>
      </c>
      <c r="I66" s="115">
        <v>0</v>
      </c>
      <c r="J66" s="115">
        <v>3965.9293160437323</v>
      </c>
      <c r="K66" s="115">
        <v>3868.802440884821</v>
      </c>
      <c r="L66" s="134">
        <v>97.12687515891177</v>
      </c>
      <c r="M66" s="65"/>
      <c r="N66" s="65"/>
      <c r="O66" s="65"/>
      <c r="P66" s="65"/>
      <c r="Q66" s="65"/>
      <c r="R66" s="65"/>
      <c r="S66" s="65"/>
      <c r="T66" s="65"/>
      <c r="U66" s="65"/>
      <c r="V66" s="65"/>
      <c r="W66" s="65"/>
      <c r="X66" s="65"/>
      <c r="Y66" s="65"/>
      <c r="Z66" s="65"/>
      <c r="AA66" s="65"/>
      <c r="AB66" s="65"/>
      <c r="AC66" s="65"/>
      <c r="AD66" s="65"/>
      <c r="AE66" s="65"/>
      <c r="AF66" s="65"/>
      <c r="AG66" s="65"/>
    </row>
    <row r="67" spans="1:33" s="66" customFormat="1" ht="21.75" customHeight="1">
      <c r="A67" s="112"/>
      <c r="B67" s="133"/>
      <c r="C67" s="115"/>
      <c r="D67" s="115"/>
      <c r="E67" s="115"/>
      <c r="F67" s="115"/>
      <c r="G67" s="115"/>
      <c r="H67" s="115"/>
      <c r="I67" s="115"/>
      <c r="J67" s="115"/>
      <c r="K67" s="115"/>
      <c r="L67" s="134"/>
      <c r="M67" s="65"/>
      <c r="N67" s="65"/>
      <c r="O67" s="65"/>
      <c r="P67" s="65"/>
      <c r="Q67" s="65"/>
      <c r="R67" s="65"/>
      <c r="S67" s="65"/>
      <c r="T67" s="65"/>
      <c r="U67" s="65"/>
      <c r="V67" s="65"/>
      <c r="W67" s="65"/>
      <c r="X67" s="65"/>
      <c r="Y67" s="65"/>
      <c r="Z67" s="65"/>
      <c r="AA67" s="65"/>
      <c r="AB67" s="65"/>
      <c r="AC67" s="65"/>
      <c r="AD67" s="65"/>
      <c r="AE67" s="65"/>
      <c r="AF67" s="65"/>
      <c r="AG67" s="65"/>
    </row>
    <row r="68" spans="1:33" s="66" customFormat="1" ht="21.75" customHeight="1">
      <c r="A68" s="112" t="s">
        <v>69</v>
      </c>
      <c r="B68" s="133"/>
      <c r="C68" s="115">
        <v>7118145.181795067</v>
      </c>
      <c r="D68" s="115">
        <v>7114234.426646326</v>
      </c>
      <c r="E68" s="115">
        <v>1263058.7337909993</v>
      </c>
      <c r="F68" s="115">
        <v>5730659.038901602</v>
      </c>
      <c r="G68" s="115">
        <v>120516.65395372489</v>
      </c>
      <c r="H68" s="115">
        <v>0</v>
      </c>
      <c r="I68" s="115">
        <v>0</v>
      </c>
      <c r="J68" s="115">
        <v>3910.755148741419</v>
      </c>
      <c r="K68" s="115">
        <v>3813.628273582507</v>
      </c>
      <c r="L68" s="134">
        <v>97.12687515891177</v>
      </c>
      <c r="M68" s="65"/>
      <c r="N68" s="65"/>
      <c r="O68" s="65"/>
      <c r="P68" s="65"/>
      <c r="Q68" s="65"/>
      <c r="R68" s="65"/>
      <c r="S68" s="65"/>
      <c r="T68" s="65"/>
      <c r="U68" s="65"/>
      <c r="V68" s="65"/>
      <c r="W68" s="65"/>
      <c r="X68" s="65"/>
      <c r="Y68" s="65"/>
      <c r="Z68" s="65"/>
      <c r="AA68" s="65"/>
      <c r="AB68" s="65"/>
      <c r="AC68" s="65"/>
      <c r="AD68" s="65"/>
      <c r="AE68" s="65"/>
      <c r="AF68" s="65"/>
      <c r="AG68" s="65"/>
    </row>
    <row r="69" spans="1:33" s="66" customFormat="1" ht="21.75" customHeight="1">
      <c r="A69" s="112" t="s">
        <v>70</v>
      </c>
      <c r="B69" s="133"/>
      <c r="C69" s="115">
        <v>6634661.327231121</v>
      </c>
      <c r="D69" s="115">
        <v>6634661.327231121</v>
      </c>
      <c r="E69" s="115">
        <v>1214971.77726926</v>
      </c>
      <c r="F69" s="115">
        <v>5335670.734808034</v>
      </c>
      <c r="G69" s="115">
        <v>84018.8151538266</v>
      </c>
      <c r="H69" s="115">
        <v>0</v>
      </c>
      <c r="I69" s="115">
        <v>0</v>
      </c>
      <c r="J69" s="115">
        <v>0</v>
      </c>
      <c r="K69" s="115">
        <v>0</v>
      </c>
      <c r="L69" s="134">
        <v>0</v>
      </c>
      <c r="M69" s="65"/>
      <c r="N69" s="65"/>
      <c r="O69" s="65"/>
      <c r="P69" s="65"/>
      <c r="Q69" s="65"/>
      <c r="R69" s="65"/>
      <c r="S69" s="65"/>
      <c r="T69" s="65"/>
      <c r="U69" s="65"/>
      <c r="V69" s="65"/>
      <c r="W69" s="65"/>
      <c r="X69" s="65"/>
      <c r="Y69" s="65"/>
      <c r="Z69" s="65"/>
      <c r="AA69" s="65"/>
      <c r="AB69" s="65"/>
      <c r="AC69" s="65"/>
      <c r="AD69" s="65"/>
      <c r="AE69" s="65"/>
      <c r="AF69" s="65"/>
      <c r="AG69" s="65"/>
    </row>
    <row r="70" spans="1:33" s="66" customFormat="1" ht="21.75" customHeight="1">
      <c r="A70" s="112" t="s">
        <v>51</v>
      </c>
      <c r="B70" s="133"/>
      <c r="C70" s="115">
        <v>101313.24688532927</v>
      </c>
      <c r="D70" s="115">
        <v>98152.30104246123</v>
      </c>
      <c r="E70" s="115">
        <v>43292.906178489706</v>
      </c>
      <c r="F70" s="115">
        <v>51483.85456394609</v>
      </c>
      <c r="G70" s="115">
        <v>3375.540300025426</v>
      </c>
      <c r="H70" s="115">
        <v>0</v>
      </c>
      <c r="I70" s="115">
        <v>0</v>
      </c>
      <c r="J70" s="115">
        <v>3160.9458428680396</v>
      </c>
      <c r="K70" s="115">
        <v>3100.94075769133</v>
      </c>
      <c r="L70" s="134">
        <v>60.00508517670989</v>
      </c>
      <c r="M70" s="65"/>
      <c r="N70" s="65"/>
      <c r="O70" s="65"/>
      <c r="P70" s="65"/>
      <c r="Q70" s="65"/>
      <c r="R70" s="65"/>
      <c r="S70" s="65"/>
      <c r="T70" s="65"/>
      <c r="U70" s="65"/>
      <c r="V70" s="65"/>
      <c r="W70" s="65"/>
      <c r="X70" s="65"/>
      <c r="Y70" s="65"/>
      <c r="Z70" s="65"/>
      <c r="AA70" s="65"/>
      <c r="AB70" s="65"/>
      <c r="AC70" s="65"/>
      <c r="AD70" s="65"/>
      <c r="AE70" s="65"/>
      <c r="AF70" s="65"/>
      <c r="AG70" s="65"/>
    </row>
    <row r="71" spans="1:33" s="66" customFormat="1" ht="21.75" customHeight="1">
      <c r="A71" s="112" t="s">
        <v>71</v>
      </c>
      <c r="B71" s="133"/>
      <c r="C71" s="115">
        <v>201470.1245868294</v>
      </c>
      <c r="D71" s="115">
        <v>201316.2979913552</v>
      </c>
      <c r="E71" s="115">
        <v>0</v>
      </c>
      <c r="F71" s="115">
        <v>177502.6697177727</v>
      </c>
      <c r="G71" s="115">
        <v>23813.628273582508</v>
      </c>
      <c r="H71" s="115">
        <v>0</v>
      </c>
      <c r="I71" s="115">
        <v>0</v>
      </c>
      <c r="J71" s="115">
        <v>153.82659547419271</v>
      </c>
      <c r="K71" s="115">
        <v>116.70480549199085</v>
      </c>
      <c r="L71" s="134">
        <v>37.12178998220188</v>
      </c>
      <c r="M71" s="65"/>
      <c r="N71" s="65"/>
      <c r="O71" s="65"/>
      <c r="P71" s="65"/>
      <c r="Q71" s="65"/>
      <c r="R71" s="65"/>
      <c r="S71" s="65"/>
      <c r="T71" s="65"/>
      <c r="U71" s="65"/>
      <c r="V71" s="65"/>
      <c r="W71" s="65"/>
      <c r="X71" s="65"/>
      <c r="Y71" s="65"/>
      <c r="Z71" s="65"/>
      <c r="AA71" s="65"/>
      <c r="AB71" s="65"/>
      <c r="AC71" s="65"/>
      <c r="AD71" s="65"/>
      <c r="AE71" s="65"/>
      <c r="AF71" s="65"/>
      <c r="AG71" s="65"/>
    </row>
    <row r="72" spans="1:33" s="66" customFormat="1" ht="21.75" customHeight="1">
      <c r="A72" s="112" t="s">
        <v>53</v>
      </c>
      <c r="B72" s="133"/>
      <c r="C72" s="115">
        <v>174904.14441901856</v>
      </c>
      <c r="D72" s="115">
        <v>174639.46097126874</v>
      </c>
      <c r="E72" s="115">
        <v>4794.050343249428</v>
      </c>
      <c r="F72" s="115">
        <v>161218.6625985253</v>
      </c>
      <c r="G72" s="115">
        <v>8626.748029494025</v>
      </c>
      <c r="H72" s="115">
        <v>0</v>
      </c>
      <c r="I72" s="115">
        <v>0</v>
      </c>
      <c r="J72" s="115">
        <v>264.6834477498093</v>
      </c>
      <c r="K72" s="115">
        <v>264.6834477498093</v>
      </c>
      <c r="L72" s="134">
        <v>0</v>
      </c>
      <c r="M72" s="65"/>
      <c r="N72" s="65"/>
      <c r="O72" s="65"/>
      <c r="P72" s="65"/>
      <c r="Q72" s="65"/>
      <c r="R72" s="65"/>
      <c r="S72" s="65"/>
      <c r="T72" s="65"/>
      <c r="U72" s="65"/>
      <c r="V72" s="65"/>
      <c r="W72" s="65"/>
      <c r="X72" s="65"/>
      <c r="Y72" s="65"/>
      <c r="Z72" s="65"/>
      <c r="AA72" s="65"/>
      <c r="AB72" s="65"/>
      <c r="AC72" s="65"/>
      <c r="AD72" s="65"/>
      <c r="AE72" s="65"/>
      <c r="AF72" s="65"/>
      <c r="AG72" s="65"/>
    </row>
    <row r="73" spans="1:33" s="66" customFormat="1" ht="21.75" customHeight="1">
      <c r="A73" s="112" t="s">
        <v>54</v>
      </c>
      <c r="B73" s="133"/>
      <c r="C73" s="115">
        <v>5796.3386727688785</v>
      </c>
      <c r="D73" s="115">
        <v>5465.039410119502</v>
      </c>
      <c r="E73" s="115">
        <v>0</v>
      </c>
      <c r="F73" s="115">
        <v>4783.117213323163</v>
      </c>
      <c r="G73" s="115">
        <v>681.9221967963387</v>
      </c>
      <c r="H73" s="115">
        <v>0</v>
      </c>
      <c r="I73" s="115">
        <v>0</v>
      </c>
      <c r="J73" s="115">
        <v>331.29926264937706</v>
      </c>
      <c r="K73" s="115">
        <v>331.29926264937706</v>
      </c>
      <c r="L73" s="134">
        <v>0</v>
      </c>
      <c r="M73" s="65"/>
      <c r="N73" s="65"/>
      <c r="O73" s="65"/>
      <c r="P73" s="65"/>
      <c r="Q73" s="65"/>
      <c r="R73" s="65"/>
      <c r="S73" s="65"/>
      <c r="T73" s="65"/>
      <c r="U73" s="65"/>
      <c r="V73" s="65"/>
      <c r="W73" s="65"/>
      <c r="X73" s="65"/>
      <c r="Y73" s="65"/>
      <c r="Z73" s="65"/>
      <c r="AA73" s="65"/>
      <c r="AB73" s="65"/>
      <c r="AC73" s="65"/>
      <c r="AD73" s="65"/>
      <c r="AE73" s="65"/>
      <c r="AF73" s="65"/>
      <c r="AG73" s="65"/>
    </row>
    <row r="74" spans="1:33" s="66" customFormat="1" ht="21.75" customHeight="1">
      <c r="A74" s="112"/>
      <c r="B74" s="133"/>
      <c r="C74" s="115"/>
      <c r="D74" s="115"/>
      <c r="E74" s="115"/>
      <c r="F74" s="115"/>
      <c r="G74" s="115"/>
      <c r="H74" s="115"/>
      <c r="I74" s="115"/>
      <c r="J74" s="115"/>
      <c r="K74" s="115"/>
      <c r="L74" s="134"/>
      <c r="M74" s="65"/>
      <c r="N74" s="65"/>
      <c r="O74" s="65"/>
      <c r="P74" s="65"/>
      <c r="Q74" s="65"/>
      <c r="R74" s="65"/>
      <c r="S74" s="65"/>
      <c r="T74" s="65"/>
      <c r="U74" s="65"/>
      <c r="V74" s="65"/>
      <c r="W74" s="65"/>
      <c r="X74" s="65"/>
      <c r="Y74" s="65"/>
      <c r="Z74" s="65"/>
      <c r="AA74" s="65"/>
      <c r="AB74" s="65"/>
      <c r="AC74" s="65"/>
      <c r="AD74" s="65"/>
      <c r="AE74" s="65"/>
      <c r="AF74" s="65"/>
      <c r="AG74" s="65"/>
    </row>
    <row r="75" spans="1:33" s="66" customFormat="1" ht="21.75" customHeight="1">
      <c r="A75" s="112" t="s">
        <v>72</v>
      </c>
      <c r="B75" s="133"/>
      <c r="C75" s="115">
        <v>201305.11060259343</v>
      </c>
      <c r="D75" s="115">
        <v>201249.93643529114</v>
      </c>
      <c r="E75" s="115">
        <v>24798.118484617342</v>
      </c>
      <c r="F75" s="115">
        <v>100022.12051868803</v>
      </c>
      <c r="G75" s="115">
        <v>5237.2234935164</v>
      </c>
      <c r="H75" s="115">
        <v>71192.47393846937</v>
      </c>
      <c r="I75" s="115">
        <v>0</v>
      </c>
      <c r="J75" s="115">
        <v>55.174167302313755</v>
      </c>
      <c r="K75" s="115">
        <v>55.174167302313755</v>
      </c>
      <c r="L75" s="134">
        <v>0</v>
      </c>
      <c r="M75" s="65"/>
      <c r="N75" s="65"/>
      <c r="O75" s="65"/>
      <c r="P75" s="65"/>
      <c r="Q75" s="65"/>
      <c r="R75" s="65"/>
      <c r="S75" s="65"/>
      <c r="T75" s="65"/>
      <c r="U75" s="65"/>
      <c r="V75" s="65"/>
      <c r="W75" s="65"/>
      <c r="X75" s="65"/>
      <c r="Y75" s="65"/>
      <c r="Z75" s="65"/>
      <c r="AA75" s="65"/>
      <c r="AB75" s="65"/>
      <c r="AC75" s="65"/>
      <c r="AD75" s="65"/>
      <c r="AE75" s="65"/>
      <c r="AF75" s="65"/>
      <c r="AG75" s="65"/>
    </row>
    <row r="76" spans="1:33" s="66" customFormat="1" ht="21.75" customHeight="1">
      <c r="A76" s="112" t="s">
        <v>56</v>
      </c>
      <c r="B76" s="133"/>
      <c r="C76" s="115">
        <v>155152.8095601322</v>
      </c>
      <c r="D76" s="115">
        <v>155152.8095601322</v>
      </c>
      <c r="E76" s="115">
        <v>23938.72362064582</v>
      </c>
      <c r="F76" s="115">
        <v>57069.158403254514</v>
      </c>
      <c r="G76" s="115">
        <v>2952.4535977625223</v>
      </c>
      <c r="H76" s="115">
        <v>71192.47393846937</v>
      </c>
      <c r="I76" s="115">
        <v>0</v>
      </c>
      <c r="J76" s="115">
        <v>0</v>
      </c>
      <c r="K76" s="115">
        <v>0</v>
      </c>
      <c r="L76" s="134">
        <v>0</v>
      </c>
      <c r="M76" s="65"/>
      <c r="N76" s="65"/>
      <c r="O76" s="65"/>
      <c r="P76" s="65"/>
      <c r="Q76" s="65"/>
      <c r="R76" s="65"/>
      <c r="S76" s="65"/>
      <c r="T76" s="65"/>
      <c r="U76" s="65"/>
      <c r="V76" s="65"/>
      <c r="W76" s="65"/>
      <c r="X76" s="65"/>
      <c r="Y76" s="65"/>
      <c r="Z76" s="65"/>
      <c r="AA76" s="65"/>
      <c r="AB76" s="65"/>
      <c r="AC76" s="65"/>
      <c r="AD76" s="65"/>
      <c r="AE76" s="65"/>
      <c r="AF76" s="65"/>
      <c r="AG76" s="65"/>
    </row>
    <row r="77" spans="1:33" s="66" customFormat="1" ht="21.75" customHeight="1">
      <c r="A77" s="117" t="s">
        <v>57</v>
      </c>
      <c r="B77" s="135"/>
      <c r="C77" s="115">
        <v>46152.30104246122</v>
      </c>
      <c r="D77" s="115">
        <v>46097.12687515891</v>
      </c>
      <c r="E77" s="115">
        <v>859.394863971523</v>
      </c>
      <c r="F77" s="115">
        <v>42952.96211543351</v>
      </c>
      <c r="G77" s="115">
        <v>2284.7698957538773</v>
      </c>
      <c r="H77" s="115">
        <v>0</v>
      </c>
      <c r="I77" s="115">
        <v>0</v>
      </c>
      <c r="J77" s="115">
        <v>55.174167302313755</v>
      </c>
      <c r="K77" s="115">
        <v>55.174167302313755</v>
      </c>
      <c r="L77" s="134">
        <v>0</v>
      </c>
      <c r="M77" s="65"/>
      <c r="N77" s="65"/>
      <c r="O77" s="65"/>
      <c r="P77" s="65"/>
      <c r="Q77" s="65"/>
      <c r="R77" s="65"/>
      <c r="S77" s="65"/>
      <c r="T77" s="65"/>
      <c r="U77" s="65"/>
      <c r="V77" s="65"/>
      <c r="W77" s="65"/>
      <c r="X77" s="65"/>
      <c r="Y77" s="65"/>
      <c r="Z77" s="65"/>
      <c r="AA77" s="65"/>
      <c r="AB77" s="65"/>
      <c r="AC77" s="65"/>
      <c r="AD77" s="65"/>
      <c r="AE77" s="65"/>
      <c r="AF77" s="65"/>
      <c r="AG77" s="65"/>
    </row>
    <row r="78" spans="1:33" s="66" customFormat="1" ht="21.75" customHeight="1">
      <c r="A78" s="112"/>
      <c r="B78" s="133"/>
      <c r="C78" s="115"/>
      <c r="D78" s="115"/>
      <c r="E78" s="115"/>
      <c r="F78" s="115"/>
      <c r="G78" s="115"/>
      <c r="H78" s="115"/>
      <c r="I78" s="115"/>
      <c r="J78" s="115"/>
      <c r="K78" s="115"/>
      <c r="L78" s="134"/>
      <c r="M78" s="65"/>
      <c r="N78" s="65"/>
      <c r="O78" s="65"/>
      <c r="P78" s="65"/>
      <c r="Q78" s="65"/>
      <c r="R78" s="65"/>
      <c r="S78" s="65"/>
      <c r="T78" s="65"/>
      <c r="U78" s="65"/>
      <c r="V78" s="65"/>
      <c r="W78" s="65"/>
      <c r="X78" s="65"/>
      <c r="Y78" s="65"/>
      <c r="Z78" s="65"/>
      <c r="AA78" s="65"/>
      <c r="AB78" s="65"/>
      <c r="AC78" s="65"/>
      <c r="AD78" s="65"/>
      <c r="AE78" s="65"/>
      <c r="AF78" s="65"/>
      <c r="AG78" s="65"/>
    </row>
    <row r="79" spans="1:33" s="66" customFormat="1" ht="21.75" customHeight="1" thickBot="1">
      <c r="A79" s="118" t="s">
        <v>73</v>
      </c>
      <c r="B79" s="103"/>
      <c r="C79" s="136">
        <v>272483.6003051106</v>
      </c>
      <c r="D79" s="136">
        <v>272483.6003051106</v>
      </c>
      <c r="E79" s="136">
        <v>0</v>
      </c>
      <c r="F79" s="136">
        <v>247216.88278667684</v>
      </c>
      <c r="G79" s="136">
        <v>25266.717518433765</v>
      </c>
      <c r="H79" s="136">
        <v>0</v>
      </c>
      <c r="I79" s="136">
        <v>0</v>
      </c>
      <c r="J79" s="136">
        <v>0</v>
      </c>
      <c r="K79" s="136">
        <v>0</v>
      </c>
      <c r="L79" s="137">
        <v>0</v>
      </c>
      <c r="M79" s="65"/>
      <c r="N79" s="65"/>
      <c r="O79" s="65"/>
      <c r="P79" s="65"/>
      <c r="Q79" s="65"/>
      <c r="R79" s="65"/>
      <c r="S79" s="65"/>
      <c r="T79" s="65"/>
      <c r="U79" s="65"/>
      <c r="V79" s="65"/>
      <c r="W79" s="65"/>
      <c r="X79" s="65"/>
      <c r="Y79" s="65"/>
      <c r="Z79" s="65"/>
      <c r="AA79" s="65"/>
      <c r="AB79" s="65"/>
      <c r="AC79" s="65"/>
      <c r="AD79" s="65"/>
      <c r="AE79" s="65"/>
      <c r="AF79" s="65"/>
      <c r="AG79" s="65"/>
    </row>
    <row r="80" spans="1:33" s="66" customFormat="1" ht="21.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s="66" customFormat="1" ht="21.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s="66" customFormat="1" ht="21.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ht="21.75" customHeight="1"/>
    <row r="84" spans="1:12" ht="21.75" customHeight="1" thickBot="1">
      <c r="A84" s="18" t="s">
        <v>78</v>
      </c>
      <c r="B84" s="18"/>
      <c r="C84" s="4"/>
      <c r="D84" s="4"/>
      <c r="E84" s="4"/>
      <c r="F84" s="4"/>
      <c r="G84" s="4"/>
      <c r="H84" s="4"/>
      <c r="I84" s="4" t="s">
        <v>13</v>
      </c>
      <c r="J84" s="4"/>
      <c r="K84" s="4"/>
      <c r="L84" s="10" t="s">
        <v>62</v>
      </c>
    </row>
    <row r="85" spans="1:33" s="66" customFormat="1" ht="21.75" customHeight="1">
      <c r="A85" s="128" t="s">
        <v>82</v>
      </c>
      <c r="B85" s="129"/>
      <c r="C85" s="106" t="s">
        <v>63</v>
      </c>
      <c r="D85" s="107"/>
      <c r="E85" s="86"/>
      <c r="F85" s="86" t="s">
        <v>103</v>
      </c>
      <c r="G85" s="86"/>
      <c r="H85" s="86"/>
      <c r="I85" s="87"/>
      <c r="J85" s="108"/>
      <c r="K85" s="86" t="s">
        <v>102</v>
      </c>
      <c r="L85" s="130"/>
      <c r="M85" s="65"/>
      <c r="N85" s="65"/>
      <c r="O85" s="65"/>
      <c r="P85" s="65"/>
      <c r="Q85" s="65"/>
      <c r="R85" s="65"/>
      <c r="S85" s="65"/>
      <c r="T85" s="65"/>
      <c r="U85" s="65"/>
      <c r="V85" s="65"/>
      <c r="W85" s="65"/>
      <c r="X85" s="65"/>
      <c r="Y85" s="65"/>
      <c r="Z85" s="65"/>
      <c r="AA85" s="65"/>
      <c r="AB85" s="65"/>
      <c r="AC85" s="65"/>
      <c r="AD85" s="65"/>
      <c r="AE85" s="65"/>
      <c r="AF85" s="65"/>
      <c r="AG85" s="65"/>
    </row>
    <row r="86" spans="1:33" s="66" customFormat="1" ht="41.25" customHeight="1">
      <c r="A86" s="131"/>
      <c r="B86" s="132"/>
      <c r="C86" s="110" t="s">
        <v>64</v>
      </c>
      <c r="D86" s="110" t="s">
        <v>65</v>
      </c>
      <c r="E86" s="293" t="s">
        <v>338</v>
      </c>
      <c r="F86" s="294" t="s">
        <v>334</v>
      </c>
      <c r="G86" s="293" t="s">
        <v>333</v>
      </c>
      <c r="H86" s="111" t="s">
        <v>68</v>
      </c>
      <c r="I86" s="290" t="s">
        <v>337</v>
      </c>
      <c r="J86" s="111" t="s">
        <v>65</v>
      </c>
      <c r="K86" s="292" t="s">
        <v>332</v>
      </c>
      <c r="L86" s="296" t="s">
        <v>330</v>
      </c>
      <c r="M86" s="101"/>
      <c r="N86" s="101"/>
      <c r="O86" s="101"/>
      <c r="P86" s="101"/>
      <c r="Q86" s="101"/>
      <c r="R86" s="101"/>
      <c r="S86" s="101"/>
      <c r="T86" s="101"/>
      <c r="U86" s="101"/>
      <c r="V86" s="101"/>
      <c r="W86" s="101"/>
      <c r="X86" s="101"/>
      <c r="Y86" s="101"/>
      <c r="Z86" s="101"/>
      <c r="AA86" s="101"/>
      <c r="AB86" s="101"/>
      <c r="AC86" s="101"/>
      <c r="AD86" s="101"/>
      <c r="AE86" s="101"/>
      <c r="AF86" s="101"/>
      <c r="AG86" s="101"/>
    </row>
    <row r="87" spans="1:33" s="66" customFormat="1" ht="21.75" customHeight="1">
      <c r="A87" s="112" t="s">
        <v>26</v>
      </c>
      <c r="B87" s="133"/>
      <c r="C87" s="115">
        <v>993762.4106961591</v>
      </c>
      <c r="D87" s="115">
        <v>987588.5884434304</v>
      </c>
      <c r="E87" s="115">
        <v>2736.7627297247654</v>
      </c>
      <c r="F87" s="115">
        <v>887229.1785496767</v>
      </c>
      <c r="G87" s="115">
        <v>69934.83115652704</v>
      </c>
      <c r="H87" s="115">
        <v>27687.816007502006</v>
      </c>
      <c r="I87" s="115">
        <v>0</v>
      </c>
      <c r="J87" s="115">
        <v>6173.822252728662</v>
      </c>
      <c r="K87" s="115">
        <v>5282.407989249703</v>
      </c>
      <c r="L87" s="134">
        <v>891.4142634789586</v>
      </c>
      <c r="M87" s="65"/>
      <c r="N87" s="65"/>
      <c r="O87" s="65"/>
      <c r="P87" s="65"/>
      <c r="Q87" s="65"/>
      <c r="R87" s="65"/>
      <c r="S87" s="65"/>
      <c r="T87" s="65"/>
      <c r="U87" s="65"/>
      <c r="V87" s="65"/>
      <c r="W87" s="65"/>
      <c r="X87" s="65"/>
      <c r="Y87" s="65"/>
      <c r="Z87" s="65"/>
      <c r="AA87" s="65"/>
      <c r="AB87" s="65"/>
      <c r="AC87" s="65"/>
      <c r="AD87" s="65"/>
      <c r="AE87" s="65"/>
      <c r="AF87" s="65"/>
      <c r="AG87" s="65"/>
    </row>
    <row r="88" spans="1:33" s="66" customFormat="1" ht="21.75" customHeight="1">
      <c r="A88" s="112"/>
      <c r="B88" s="133"/>
      <c r="C88" s="115"/>
      <c r="D88" s="115"/>
      <c r="E88" s="115"/>
      <c r="F88" s="115"/>
      <c r="G88" s="115"/>
      <c r="H88" s="115"/>
      <c r="I88" s="115"/>
      <c r="J88" s="115"/>
      <c r="K88" s="115"/>
      <c r="L88" s="134"/>
      <c r="M88" s="65"/>
      <c r="N88" s="65"/>
      <c r="O88" s="65"/>
      <c r="P88" s="65"/>
      <c r="Q88" s="65"/>
      <c r="R88" s="65"/>
      <c r="S88" s="65"/>
      <c r="T88" s="65"/>
      <c r="U88" s="65"/>
      <c r="V88" s="65"/>
      <c r="W88" s="65"/>
      <c r="X88" s="65"/>
      <c r="Y88" s="65"/>
      <c r="Z88" s="65"/>
      <c r="AA88" s="65"/>
      <c r="AB88" s="65"/>
      <c r="AC88" s="65"/>
      <c r="AD88" s="65"/>
      <c r="AE88" s="65"/>
      <c r="AF88" s="65"/>
      <c r="AG88" s="65"/>
    </row>
    <row r="89" spans="1:33" s="66" customFormat="1" ht="21.75" customHeight="1">
      <c r="A89" s="112" t="s">
        <v>69</v>
      </c>
      <c r="B89" s="133"/>
      <c r="C89" s="115">
        <v>860745.4925124953</v>
      </c>
      <c r="D89" s="115">
        <v>855335.9467898955</v>
      </c>
      <c r="E89" s="115">
        <v>62.829300360599</v>
      </c>
      <c r="F89" s="115">
        <v>793465.3950637574</v>
      </c>
      <c r="G89" s="115">
        <v>61807.72242577751</v>
      </c>
      <c r="H89" s="115">
        <v>0</v>
      </c>
      <c r="I89" s="115">
        <v>0</v>
      </c>
      <c r="J89" s="115">
        <v>5409.545722599793</v>
      </c>
      <c r="K89" s="115">
        <v>4861.125880953992</v>
      </c>
      <c r="L89" s="134">
        <v>548.419841645801</v>
      </c>
      <c r="M89" s="65"/>
      <c r="N89" s="65"/>
      <c r="O89" s="65"/>
      <c r="P89" s="65"/>
      <c r="Q89" s="65"/>
      <c r="R89" s="65"/>
      <c r="S89" s="65"/>
      <c r="T89" s="65"/>
      <c r="U89" s="65"/>
      <c r="V89" s="65"/>
      <c r="W89" s="65"/>
      <c r="X89" s="65"/>
      <c r="Y89" s="65"/>
      <c r="Z89" s="65"/>
      <c r="AA89" s="65"/>
      <c r="AB89" s="65"/>
      <c r="AC89" s="65"/>
      <c r="AD89" s="65"/>
      <c r="AE89" s="65"/>
      <c r="AF89" s="65"/>
      <c r="AG89" s="65"/>
    </row>
    <row r="90" spans="1:33" s="66" customFormat="1" ht="21.75" customHeight="1">
      <c r="A90" s="112" t="s">
        <v>70</v>
      </c>
      <c r="B90" s="133"/>
      <c r="C90" s="115">
        <v>786073.444252168</v>
      </c>
      <c r="D90" s="115">
        <v>786073.444252168</v>
      </c>
      <c r="E90" s="115">
        <v>0</v>
      </c>
      <c r="F90" s="115">
        <v>731658.2623575247</v>
      </c>
      <c r="G90" s="115">
        <v>54415.18189464322</v>
      </c>
      <c r="H90" s="115">
        <v>0</v>
      </c>
      <c r="I90" s="115">
        <v>0</v>
      </c>
      <c r="J90" s="115">
        <v>0</v>
      </c>
      <c r="K90" s="115">
        <v>0</v>
      </c>
      <c r="L90" s="134">
        <v>0</v>
      </c>
      <c r="M90" s="65"/>
      <c r="N90" s="65"/>
      <c r="O90" s="65"/>
      <c r="P90" s="65"/>
      <c r="Q90" s="65"/>
      <c r="R90" s="65"/>
      <c r="S90" s="65"/>
      <c r="T90" s="65"/>
      <c r="U90" s="65"/>
      <c r="V90" s="65"/>
      <c r="W90" s="65"/>
      <c r="X90" s="65"/>
      <c r="Y90" s="65"/>
      <c r="Z90" s="65"/>
      <c r="AA90" s="65"/>
      <c r="AB90" s="65"/>
      <c r="AC90" s="65"/>
      <c r="AD90" s="65"/>
      <c r="AE90" s="65"/>
      <c r="AF90" s="65"/>
      <c r="AG90" s="65"/>
    </row>
    <row r="91" spans="1:33" s="66" customFormat="1" ht="21.75" customHeight="1">
      <c r="A91" s="112" t="s">
        <v>51</v>
      </c>
      <c r="B91" s="133"/>
      <c r="C91" s="115">
        <v>25243.23514341786</v>
      </c>
      <c r="D91" s="115">
        <v>21319.947021916298</v>
      </c>
      <c r="E91" s="115">
        <v>62.829300360599</v>
      </c>
      <c r="F91" s="115">
        <v>18514.28378077901</v>
      </c>
      <c r="G91" s="115">
        <v>2742.83394077669</v>
      </c>
      <c r="H91" s="115">
        <v>0</v>
      </c>
      <c r="I91" s="115">
        <v>0</v>
      </c>
      <c r="J91" s="115">
        <v>3923.2881215015614</v>
      </c>
      <c r="K91" s="115">
        <v>3581.0187646825666</v>
      </c>
      <c r="L91" s="134">
        <v>342.26935681899477</v>
      </c>
      <c r="M91" s="65"/>
      <c r="N91" s="65"/>
      <c r="O91" s="65"/>
      <c r="P91" s="65"/>
      <c r="Q91" s="65"/>
      <c r="R91" s="65"/>
      <c r="S91" s="65"/>
      <c r="T91" s="65"/>
      <c r="U91" s="65"/>
      <c r="V91" s="65"/>
      <c r="W91" s="65"/>
      <c r="X91" s="65"/>
      <c r="Y91" s="65"/>
      <c r="Z91" s="65"/>
      <c r="AA91" s="65"/>
      <c r="AB91" s="65"/>
      <c r="AC91" s="65"/>
      <c r="AD91" s="65"/>
      <c r="AE91" s="65"/>
      <c r="AF91" s="65"/>
      <c r="AG91" s="65"/>
    </row>
    <row r="92" spans="1:33" s="66" customFormat="1" ht="21.75" customHeight="1">
      <c r="A92" s="112" t="s">
        <v>71</v>
      </c>
      <c r="B92" s="133"/>
      <c r="C92" s="115">
        <v>44756.68751631396</v>
      </c>
      <c r="D92" s="115">
        <v>43768.11454093717</v>
      </c>
      <c r="E92" s="115">
        <v>0</v>
      </c>
      <c r="F92" s="115">
        <v>39770.53142431771</v>
      </c>
      <c r="G92" s="115">
        <v>3997.583116619457</v>
      </c>
      <c r="H92" s="115">
        <v>0</v>
      </c>
      <c r="I92" s="115">
        <v>0</v>
      </c>
      <c r="J92" s="115">
        <v>988.5729753767921</v>
      </c>
      <c r="K92" s="115">
        <v>822.3977416641692</v>
      </c>
      <c r="L92" s="134">
        <v>166.1752337126229</v>
      </c>
      <c r="M92" s="65"/>
      <c r="N92" s="65"/>
      <c r="O92" s="65"/>
      <c r="P92" s="65"/>
      <c r="Q92" s="65"/>
      <c r="R92" s="65"/>
      <c r="S92" s="65"/>
      <c r="T92" s="65"/>
      <c r="U92" s="65"/>
      <c r="V92" s="65"/>
      <c r="W92" s="65"/>
      <c r="X92" s="65"/>
      <c r="Y92" s="65"/>
      <c r="Z92" s="65"/>
      <c r="AA92" s="65"/>
      <c r="AB92" s="65"/>
      <c r="AC92" s="65"/>
      <c r="AD92" s="65"/>
      <c r="AE92" s="65"/>
      <c r="AF92" s="65"/>
      <c r="AG92" s="65"/>
    </row>
    <row r="93" spans="1:33" s="66" customFormat="1" ht="21.75" customHeight="1">
      <c r="A93" s="112" t="s">
        <v>53</v>
      </c>
      <c r="B93" s="133"/>
      <c r="C93" s="115">
        <v>1678.061466178134</v>
      </c>
      <c r="D93" s="115">
        <v>1614.4007579346282</v>
      </c>
      <c r="E93" s="115">
        <v>0</v>
      </c>
      <c r="F93" s="115">
        <v>1360.3573120389794</v>
      </c>
      <c r="G93" s="115">
        <v>254.04344589564863</v>
      </c>
      <c r="H93" s="115">
        <v>0</v>
      </c>
      <c r="I93" s="115">
        <v>0</v>
      </c>
      <c r="J93" s="115">
        <v>63.66070824350584</v>
      </c>
      <c r="K93" s="115">
        <v>62.336256150968204</v>
      </c>
      <c r="L93" s="134">
        <v>1.3244520925376309</v>
      </c>
      <c r="M93" s="65"/>
      <c r="N93" s="65"/>
      <c r="O93" s="65"/>
      <c r="P93" s="65"/>
      <c r="Q93" s="65"/>
      <c r="R93" s="65"/>
      <c r="S93" s="65"/>
      <c r="T93" s="65"/>
      <c r="U93" s="65"/>
      <c r="V93" s="65"/>
      <c r="W93" s="65"/>
      <c r="X93" s="65"/>
      <c r="Y93" s="65"/>
      <c r="Z93" s="65"/>
      <c r="AA93" s="65"/>
      <c r="AB93" s="65"/>
      <c r="AC93" s="65"/>
      <c r="AD93" s="65"/>
      <c r="AE93" s="65"/>
      <c r="AF93" s="65"/>
      <c r="AG93" s="65"/>
    </row>
    <row r="94" spans="1:33" s="66" customFormat="1" ht="21.75" customHeight="1">
      <c r="A94" s="112" t="s">
        <v>54</v>
      </c>
      <c r="B94" s="133"/>
      <c r="C94" s="115">
        <v>2994.064134417386</v>
      </c>
      <c r="D94" s="115">
        <v>2560.0402169394524</v>
      </c>
      <c r="E94" s="115">
        <v>0</v>
      </c>
      <c r="F94" s="115">
        <v>2161.9601890969557</v>
      </c>
      <c r="G94" s="115">
        <v>398.0800278424965</v>
      </c>
      <c r="H94" s="115">
        <v>0</v>
      </c>
      <c r="I94" s="115">
        <v>0</v>
      </c>
      <c r="J94" s="115">
        <v>434.0239174779339</v>
      </c>
      <c r="K94" s="115">
        <v>395.37311845628824</v>
      </c>
      <c r="L94" s="134">
        <v>38.65079902164561</v>
      </c>
      <c r="M94" s="65"/>
      <c r="N94" s="65"/>
      <c r="O94" s="65"/>
      <c r="P94" s="65"/>
      <c r="Q94" s="65"/>
      <c r="R94" s="65"/>
      <c r="S94" s="65"/>
      <c r="T94" s="65"/>
      <c r="U94" s="65"/>
      <c r="V94" s="65"/>
      <c r="W94" s="65"/>
      <c r="X94" s="65"/>
      <c r="Y94" s="65"/>
      <c r="Z94" s="65"/>
      <c r="AA94" s="65"/>
      <c r="AB94" s="65"/>
      <c r="AC94" s="65"/>
      <c r="AD94" s="65"/>
      <c r="AE94" s="65"/>
      <c r="AF94" s="65"/>
      <c r="AG94" s="65"/>
    </row>
    <row r="95" spans="1:33" s="66" customFormat="1" ht="21.75" customHeight="1">
      <c r="A95" s="112"/>
      <c r="B95" s="133"/>
      <c r="C95" s="115"/>
      <c r="D95" s="115"/>
      <c r="E95" s="115"/>
      <c r="F95" s="115"/>
      <c r="G95" s="115"/>
      <c r="H95" s="115"/>
      <c r="I95" s="115"/>
      <c r="J95" s="115"/>
      <c r="K95" s="115"/>
      <c r="L95" s="134"/>
      <c r="M95" s="65"/>
      <c r="N95" s="65"/>
      <c r="O95" s="65"/>
      <c r="P95" s="65"/>
      <c r="Q95" s="65"/>
      <c r="R95" s="65"/>
      <c r="S95" s="65"/>
      <c r="T95" s="65"/>
      <c r="U95" s="65"/>
      <c r="V95" s="65"/>
      <c r="W95" s="65"/>
      <c r="X95" s="65"/>
      <c r="Y95" s="65"/>
      <c r="Z95" s="65"/>
      <c r="AA95" s="65"/>
      <c r="AB95" s="65"/>
      <c r="AC95" s="65"/>
      <c r="AD95" s="65"/>
      <c r="AE95" s="65"/>
      <c r="AF95" s="65"/>
      <c r="AG95" s="65"/>
    </row>
    <row r="96" spans="1:33" s="66" customFormat="1" ht="21.75" customHeight="1">
      <c r="A96" s="112" t="s">
        <v>72</v>
      </c>
      <c r="B96" s="133"/>
      <c r="C96" s="115">
        <v>47885.44939529578</v>
      </c>
      <c r="D96" s="115">
        <v>47121.17286516691</v>
      </c>
      <c r="E96" s="115">
        <v>2673.9334293641664</v>
      </c>
      <c r="F96" s="115">
        <v>13097.835439244385</v>
      </c>
      <c r="G96" s="115">
        <v>3661.587989056352</v>
      </c>
      <c r="H96" s="115">
        <v>27687.816007502006</v>
      </c>
      <c r="I96" s="115">
        <v>0</v>
      </c>
      <c r="J96" s="115">
        <v>764.2765301288682</v>
      </c>
      <c r="K96" s="115">
        <v>421.28210829571054</v>
      </c>
      <c r="L96" s="134">
        <v>342.99442183315773</v>
      </c>
      <c r="M96" s="65"/>
      <c r="N96" s="65"/>
      <c r="O96" s="65"/>
      <c r="P96" s="65"/>
      <c r="Q96" s="65"/>
      <c r="R96" s="65"/>
      <c r="S96" s="65"/>
      <c r="T96" s="65"/>
      <c r="U96" s="65"/>
      <c r="V96" s="65"/>
      <c r="W96" s="65"/>
      <c r="X96" s="65"/>
      <c r="Y96" s="65"/>
      <c r="Z96" s="65"/>
      <c r="AA96" s="65"/>
      <c r="AB96" s="65"/>
      <c r="AC96" s="65"/>
      <c r="AD96" s="65"/>
      <c r="AE96" s="65"/>
      <c r="AF96" s="65"/>
      <c r="AG96" s="65"/>
    </row>
    <row r="97" spans="1:33" s="66" customFormat="1" ht="21.75" customHeight="1">
      <c r="A97" s="112" t="s">
        <v>56</v>
      </c>
      <c r="B97" s="133"/>
      <c r="C97" s="115">
        <v>28361.179052388365</v>
      </c>
      <c r="D97" s="115">
        <v>28154.632198687148</v>
      </c>
      <c r="E97" s="115">
        <v>0</v>
      </c>
      <c r="F97" s="115">
        <v>3952.580748073744</v>
      </c>
      <c r="G97" s="115">
        <v>2873.5389939964616</v>
      </c>
      <c r="H97" s="115">
        <v>21328.512456616943</v>
      </c>
      <c r="I97" s="115">
        <v>0</v>
      </c>
      <c r="J97" s="115">
        <v>206.5468537012152</v>
      </c>
      <c r="K97" s="115">
        <v>26.73073018880693</v>
      </c>
      <c r="L97" s="134">
        <v>179.81612351240827</v>
      </c>
      <c r="M97" s="65"/>
      <c r="N97" s="65"/>
      <c r="O97" s="65"/>
      <c r="P97" s="65"/>
      <c r="Q97" s="65"/>
      <c r="R97" s="65"/>
      <c r="S97" s="65"/>
      <c r="T97" s="65"/>
      <c r="U97" s="65"/>
      <c r="V97" s="65"/>
      <c r="W97" s="65"/>
      <c r="X97" s="65"/>
      <c r="Y97" s="65"/>
      <c r="Z97" s="65"/>
      <c r="AA97" s="65"/>
      <c r="AB97" s="65"/>
      <c r="AC97" s="65"/>
      <c r="AD97" s="65"/>
      <c r="AE97" s="65"/>
      <c r="AF97" s="65"/>
      <c r="AG97" s="65"/>
    </row>
    <row r="98" spans="1:33" s="66" customFormat="1" ht="21.75" customHeight="1">
      <c r="A98" s="117" t="s">
        <v>57</v>
      </c>
      <c r="B98" s="135"/>
      <c r="C98" s="115">
        <v>19524.270342907414</v>
      </c>
      <c r="D98" s="115">
        <v>18966.54066647976</v>
      </c>
      <c r="E98" s="115">
        <v>2673.9334293641664</v>
      </c>
      <c r="F98" s="115">
        <v>9145.254691170641</v>
      </c>
      <c r="G98" s="115">
        <v>788.0489950598903</v>
      </c>
      <c r="H98" s="115">
        <v>6359.303550885063</v>
      </c>
      <c r="I98" s="115">
        <v>0</v>
      </c>
      <c r="J98" s="115">
        <v>557.729676427653</v>
      </c>
      <c r="K98" s="115">
        <v>394.5513781069036</v>
      </c>
      <c r="L98" s="134">
        <v>163.17829832074943</v>
      </c>
      <c r="M98" s="65"/>
      <c r="N98" s="65"/>
      <c r="O98" s="65"/>
      <c r="P98" s="65"/>
      <c r="Q98" s="65"/>
      <c r="R98" s="65"/>
      <c r="S98" s="65"/>
      <c r="T98" s="65"/>
      <c r="U98" s="65"/>
      <c r="V98" s="65"/>
      <c r="W98" s="65"/>
      <c r="X98" s="65"/>
      <c r="Y98" s="65"/>
      <c r="Z98" s="65"/>
      <c r="AA98" s="65"/>
      <c r="AB98" s="65"/>
      <c r="AC98" s="65"/>
      <c r="AD98" s="65"/>
      <c r="AE98" s="65"/>
      <c r="AF98" s="65"/>
      <c r="AG98" s="65"/>
    </row>
    <row r="99" spans="1:33" s="66" customFormat="1" ht="21.75" customHeight="1">
      <c r="A99" s="112"/>
      <c r="B99" s="133"/>
      <c r="C99" s="115"/>
      <c r="D99" s="115"/>
      <c r="E99" s="115"/>
      <c r="F99" s="115"/>
      <c r="G99" s="115"/>
      <c r="H99" s="115"/>
      <c r="I99" s="115"/>
      <c r="J99" s="115"/>
      <c r="K99" s="115"/>
      <c r="L99" s="134"/>
      <c r="M99" s="65"/>
      <c r="N99" s="65"/>
      <c r="O99" s="65"/>
      <c r="P99" s="65"/>
      <c r="Q99" s="65"/>
      <c r="R99" s="65"/>
      <c r="S99" s="65"/>
      <c r="T99" s="65"/>
      <c r="U99" s="65"/>
      <c r="V99" s="65"/>
      <c r="W99" s="65"/>
      <c r="X99" s="65"/>
      <c r="Y99" s="65"/>
      <c r="Z99" s="65"/>
      <c r="AA99" s="65"/>
      <c r="AB99" s="65"/>
      <c r="AC99" s="65"/>
      <c r="AD99" s="65"/>
      <c r="AE99" s="65"/>
      <c r="AF99" s="65"/>
      <c r="AG99" s="65"/>
    </row>
    <row r="100" spans="1:33" s="66" customFormat="1" ht="21.75" customHeight="1" thickBot="1">
      <c r="A100" s="118" t="s">
        <v>73</v>
      </c>
      <c r="B100" s="103"/>
      <c r="C100" s="136">
        <v>85131.46878836803</v>
      </c>
      <c r="D100" s="136">
        <v>85131.46878836803</v>
      </c>
      <c r="E100" s="136">
        <v>0</v>
      </c>
      <c r="F100" s="136">
        <v>80665.94804667485</v>
      </c>
      <c r="G100" s="136">
        <v>4465.520741693172</v>
      </c>
      <c r="H100" s="136">
        <v>0</v>
      </c>
      <c r="I100" s="136">
        <v>0</v>
      </c>
      <c r="J100" s="136">
        <v>0</v>
      </c>
      <c r="K100" s="136">
        <v>0</v>
      </c>
      <c r="L100" s="137">
        <v>0</v>
      </c>
      <c r="M100" s="65"/>
      <c r="N100" s="65"/>
      <c r="O100" s="65"/>
      <c r="P100" s="65"/>
      <c r="Q100" s="65"/>
      <c r="R100" s="65"/>
      <c r="S100" s="65"/>
      <c r="T100" s="65"/>
      <c r="U100" s="65"/>
      <c r="V100" s="65"/>
      <c r="W100" s="65"/>
      <c r="X100" s="65"/>
      <c r="Y100" s="65"/>
      <c r="Z100" s="65"/>
      <c r="AA100" s="65"/>
      <c r="AB100" s="65"/>
      <c r="AC100" s="65"/>
      <c r="AD100" s="65"/>
      <c r="AE100" s="65"/>
      <c r="AF100" s="65"/>
      <c r="AG100" s="65"/>
    </row>
    <row r="101" spans="1:33" s="66" customFormat="1" ht="21.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row>
    <row r="102" ht="21.75" customHeight="1"/>
    <row r="103" ht="21.75" customHeight="1"/>
    <row r="104" ht="21.75" customHeight="1"/>
    <row r="105" spans="1:12" ht="21.75" customHeight="1" thickBot="1">
      <c r="A105" s="18" t="s">
        <v>79</v>
      </c>
      <c r="B105" s="18"/>
      <c r="C105" s="4"/>
      <c r="D105" s="4"/>
      <c r="E105" s="4"/>
      <c r="F105" s="4"/>
      <c r="G105" s="4"/>
      <c r="H105" s="4"/>
      <c r="I105" s="4" t="s">
        <v>13</v>
      </c>
      <c r="J105" s="4"/>
      <c r="K105" s="4"/>
      <c r="L105" s="10" t="s">
        <v>62</v>
      </c>
    </row>
    <row r="106" spans="1:33" s="66" customFormat="1" ht="21.75" customHeight="1">
      <c r="A106" s="128" t="s">
        <v>82</v>
      </c>
      <c r="B106" s="129"/>
      <c r="C106" s="106" t="s">
        <v>63</v>
      </c>
      <c r="D106" s="107"/>
      <c r="E106" s="86"/>
      <c r="F106" s="86" t="s">
        <v>103</v>
      </c>
      <c r="G106" s="86"/>
      <c r="H106" s="86"/>
      <c r="I106" s="87"/>
      <c r="J106" s="108"/>
      <c r="K106" s="86" t="s">
        <v>102</v>
      </c>
      <c r="L106" s="130"/>
      <c r="M106" s="65"/>
      <c r="N106" s="65"/>
      <c r="O106" s="65"/>
      <c r="P106" s="65"/>
      <c r="Q106" s="65"/>
      <c r="R106" s="65"/>
      <c r="S106" s="65"/>
      <c r="T106" s="65"/>
      <c r="U106" s="65"/>
      <c r="V106" s="65"/>
      <c r="W106" s="65"/>
      <c r="X106" s="65"/>
      <c r="Y106" s="65"/>
      <c r="Z106" s="65"/>
      <c r="AA106" s="65"/>
      <c r="AB106" s="65"/>
      <c r="AC106" s="65"/>
      <c r="AD106" s="65"/>
      <c r="AE106" s="65"/>
      <c r="AF106" s="65"/>
      <c r="AG106" s="65"/>
    </row>
    <row r="107" spans="1:33" s="66" customFormat="1" ht="41.25" customHeight="1">
      <c r="A107" s="131"/>
      <c r="B107" s="132"/>
      <c r="C107" s="110" t="s">
        <v>64</v>
      </c>
      <c r="D107" s="110" t="s">
        <v>65</v>
      </c>
      <c r="E107" s="293" t="s">
        <v>338</v>
      </c>
      <c r="F107" s="294" t="s">
        <v>334</v>
      </c>
      <c r="G107" s="293" t="s">
        <v>333</v>
      </c>
      <c r="H107" s="111" t="s">
        <v>68</v>
      </c>
      <c r="I107" s="290" t="s">
        <v>337</v>
      </c>
      <c r="J107" s="111" t="s">
        <v>65</v>
      </c>
      <c r="K107" s="292" t="s">
        <v>332</v>
      </c>
      <c r="L107" s="296" t="s">
        <v>330</v>
      </c>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row>
    <row r="108" spans="1:33" s="66" customFormat="1" ht="21.75" customHeight="1">
      <c r="A108" s="112" t="s">
        <v>26</v>
      </c>
      <c r="B108" s="133"/>
      <c r="C108" s="115">
        <v>1588522.4782772951</v>
      </c>
      <c r="D108" s="115">
        <v>1585548.167737061</v>
      </c>
      <c r="E108" s="115">
        <v>0</v>
      </c>
      <c r="F108" s="115">
        <v>1567740.0831129581</v>
      </c>
      <c r="G108" s="115">
        <v>17808.084624102758</v>
      </c>
      <c r="H108" s="115">
        <v>0</v>
      </c>
      <c r="I108" s="115">
        <v>0</v>
      </c>
      <c r="J108" s="115">
        <v>2974.3105402342276</v>
      </c>
      <c r="K108" s="115">
        <v>1763.1280695126559</v>
      </c>
      <c r="L108" s="134">
        <v>1211.1824707215717</v>
      </c>
      <c r="M108" s="65"/>
      <c r="N108" s="65"/>
      <c r="O108" s="65"/>
      <c r="P108" s="65"/>
      <c r="Q108" s="65"/>
      <c r="R108" s="65"/>
      <c r="S108" s="65"/>
      <c r="T108" s="65"/>
      <c r="U108" s="65"/>
      <c r="V108" s="65"/>
      <c r="W108" s="65"/>
      <c r="X108" s="65"/>
      <c r="Y108" s="65"/>
      <c r="Z108" s="65"/>
      <c r="AA108" s="65"/>
      <c r="AB108" s="65"/>
      <c r="AC108" s="65"/>
      <c r="AD108" s="65"/>
      <c r="AE108" s="65"/>
      <c r="AF108" s="65"/>
      <c r="AG108" s="65"/>
    </row>
    <row r="109" spans="1:33" s="66" customFormat="1" ht="21.75" customHeight="1">
      <c r="A109" s="112"/>
      <c r="B109" s="133"/>
      <c r="C109" s="115"/>
      <c r="D109" s="115"/>
      <c r="E109" s="115"/>
      <c r="F109" s="115"/>
      <c r="G109" s="115"/>
      <c r="H109" s="115"/>
      <c r="I109" s="115"/>
      <c r="J109" s="115"/>
      <c r="K109" s="115"/>
      <c r="L109" s="134"/>
      <c r="M109" s="65"/>
      <c r="N109" s="65"/>
      <c r="O109" s="65"/>
      <c r="P109" s="65"/>
      <c r="Q109" s="65"/>
      <c r="R109" s="65"/>
      <c r="S109" s="65"/>
      <c r="T109" s="65"/>
      <c r="U109" s="65"/>
      <c r="V109" s="65"/>
      <c r="W109" s="65"/>
      <c r="X109" s="65"/>
      <c r="Y109" s="65"/>
      <c r="Z109" s="65"/>
      <c r="AA109" s="65"/>
      <c r="AB109" s="65"/>
      <c r="AC109" s="65"/>
      <c r="AD109" s="65"/>
      <c r="AE109" s="65"/>
      <c r="AF109" s="65"/>
      <c r="AG109" s="65"/>
    </row>
    <row r="110" spans="1:33" s="66" customFormat="1" ht="21.75" customHeight="1">
      <c r="A110" s="112" t="s">
        <v>69</v>
      </c>
      <c r="B110" s="133"/>
      <c r="C110" s="115">
        <v>1572066.8681526256</v>
      </c>
      <c r="D110" s="115">
        <v>1569092.5576123914</v>
      </c>
      <c r="E110" s="115">
        <v>0</v>
      </c>
      <c r="F110" s="115">
        <v>1557466.188137514</v>
      </c>
      <c r="G110" s="115">
        <v>11626.36947487722</v>
      </c>
      <c r="H110" s="115">
        <v>0</v>
      </c>
      <c r="I110" s="115">
        <v>0</v>
      </c>
      <c r="J110" s="115">
        <v>2974.3105402342276</v>
      </c>
      <c r="K110" s="115">
        <v>1763.1280695126559</v>
      </c>
      <c r="L110" s="134">
        <v>1211.1824707215717</v>
      </c>
      <c r="M110" s="65"/>
      <c r="N110" s="65"/>
      <c r="O110" s="65"/>
      <c r="P110" s="65"/>
      <c r="Q110" s="65"/>
      <c r="R110" s="65"/>
      <c r="S110" s="65"/>
      <c r="T110" s="65"/>
      <c r="U110" s="65"/>
      <c r="V110" s="65"/>
      <c r="W110" s="65"/>
      <c r="X110" s="65"/>
      <c r="Y110" s="65"/>
      <c r="Z110" s="65"/>
      <c r="AA110" s="65"/>
      <c r="AB110" s="65"/>
      <c r="AC110" s="65"/>
      <c r="AD110" s="65"/>
      <c r="AE110" s="65"/>
      <c r="AF110" s="65"/>
      <c r="AG110" s="65"/>
    </row>
    <row r="111" spans="1:33" s="66" customFormat="1" ht="21.75" customHeight="1">
      <c r="A111" s="112" t="s">
        <v>70</v>
      </c>
      <c r="B111" s="133"/>
      <c r="C111" s="115">
        <v>1514369.0970910464</v>
      </c>
      <c r="D111" s="115">
        <v>1514369.0970910464</v>
      </c>
      <c r="E111" s="115">
        <v>0</v>
      </c>
      <c r="F111" s="115">
        <v>1510170.0037778618</v>
      </c>
      <c r="G111" s="115">
        <v>4199.093313184738</v>
      </c>
      <c r="H111" s="115">
        <v>0</v>
      </c>
      <c r="I111" s="115">
        <v>0</v>
      </c>
      <c r="J111" s="115">
        <v>0</v>
      </c>
      <c r="K111" s="115">
        <v>0</v>
      </c>
      <c r="L111" s="134">
        <v>0</v>
      </c>
      <c r="M111" s="65"/>
      <c r="N111" s="65"/>
      <c r="O111" s="65"/>
      <c r="P111" s="65"/>
      <c r="Q111" s="65"/>
      <c r="R111" s="65"/>
      <c r="S111" s="65"/>
      <c r="T111" s="65"/>
      <c r="U111" s="65"/>
      <c r="V111" s="65"/>
      <c r="W111" s="65"/>
      <c r="X111" s="65"/>
      <c r="Y111" s="65"/>
      <c r="Z111" s="65"/>
      <c r="AA111" s="65"/>
      <c r="AB111" s="65"/>
      <c r="AC111" s="65"/>
      <c r="AD111" s="65"/>
      <c r="AE111" s="65"/>
      <c r="AF111" s="65"/>
      <c r="AG111" s="65"/>
    </row>
    <row r="112" spans="1:33" s="66" customFormat="1" ht="21.75" customHeight="1">
      <c r="A112" s="112" t="s">
        <v>51</v>
      </c>
      <c r="B112" s="133"/>
      <c r="C112" s="115">
        <v>25227.80506233472</v>
      </c>
      <c r="D112" s="115">
        <v>22919.15375897242</v>
      </c>
      <c r="E112" s="115">
        <v>0</v>
      </c>
      <c r="F112" s="115">
        <v>19692.104268983756</v>
      </c>
      <c r="G112" s="115">
        <v>3227.049489988666</v>
      </c>
      <c r="H112" s="115">
        <v>0</v>
      </c>
      <c r="I112" s="115">
        <v>0</v>
      </c>
      <c r="J112" s="115">
        <v>2308.651303362297</v>
      </c>
      <c r="K112" s="115">
        <v>1415.9425765017</v>
      </c>
      <c r="L112" s="134">
        <v>892.7087268605969</v>
      </c>
      <c r="M112" s="65"/>
      <c r="N112" s="65"/>
      <c r="O112" s="65"/>
      <c r="P112" s="65"/>
      <c r="Q112" s="65"/>
      <c r="R112" s="65"/>
      <c r="S112" s="65"/>
      <c r="T112" s="65"/>
      <c r="U112" s="65"/>
      <c r="V112" s="65"/>
      <c r="W112" s="65"/>
      <c r="X112" s="65"/>
      <c r="Y112" s="65"/>
      <c r="Z112" s="65"/>
      <c r="AA112" s="65"/>
      <c r="AB112" s="65"/>
      <c r="AC112" s="65"/>
      <c r="AD112" s="65"/>
      <c r="AE112" s="65"/>
      <c r="AF112" s="65"/>
      <c r="AG112" s="65"/>
    </row>
    <row r="113" spans="1:33" s="66" customFormat="1" ht="21.75" customHeight="1">
      <c r="A113" s="112" t="s">
        <v>71</v>
      </c>
      <c r="B113" s="133"/>
      <c r="C113" s="115">
        <v>14146.95882130714</v>
      </c>
      <c r="D113" s="115">
        <v>14030.978466188137</v>
      </c>
      <c r="E113" s="115">
        <v>0</v>
      </c>
      <c r="F113" s="115">
        <v>11074.046089913109</v>
      </c>
      <c r="G113" s="115">
        <v>2956.932376275028</v>
      </c>
      <c r="H113" s="115">
        <v>0</v>
      </c>
      <c r="I113" s="115">
        <v>0</v>
      </c>
      <c r="J113" s="115">
        <v>115.98035511900264</v>
      </c>
      <c r="K113" s="115">
        <v>103.51341140914242</v>
      </c>
      <c r="L113" s="134">
        <v>12.46694370986022</v>
      </c>
      <c r="M113" s="65"/>
      <c r="N113" s="65"/>
      <c r="O113" s="65"/>
      <c r="P113" s="65"/>
      <c r="Q113" s="65"/>
      <c r="R113" s="65"/>
      <c r="S113" s="65"/>
      <c r="T113" s="65"/>
      <c r="U113" s="65"/>
      <c r="V113" s="65"/>
      <c r="W113" s="65"/>
      <c r="X113" s="65"/>
      <c r="Y113" s="65"/>
      <c r="Z113" s="65"/>
      <c r="AA113" s="65"/>
      <c r="AB113" s="65"/>
      <c r="AC113" s="65"/>
      <c r="AD113" s="65"/>
      <c r="AE113" s="65"/>
      <c r="AF113" s="65"/>
      <c r="AG113" s="65"/>
    </row>
    <row r="114" spans="1:33" s="66" customFormat="1" ht="21.75" customHeight="1">
      <c r="A114" s="112" t="s">
        <v>53</v>
      </c>
      <c r="B114" s="133"/>
      <c r="C114" s="115">
        <v>15668.68152625614</v>
      </c>
      <c r="D114" s="115">
        <v>15581.412920287117</v>
      </c>
      <c r="E114" s="115">
        <v>0</v>
      </c>
      <c r="F114" s="115">
        <v>14500.566679259538</v>
      </c>
      <c r="G114" s="115">
        <v>1080.8462410275783</v>
      </c>
      <c r="H114" s="115">
        <v>0</v>
      </c>
      <c r="I114" s="115">
        <v>0</v>
      </c>
      <c r="J114" s="115">
        <v>87.26860596902154</v>
      </c>
      <c r="K114" s="115">
        <v>72.15715904797884</v>
      </c>
      <c r="L114" s="134">
        <v>15.11144692104269</v>
      </c>
      <c r="M114" s="65"/>
      <c r="N114" s="65"/>
      <c r="O114" s="65"/>
      <c r="P114" s="65"/>
      <c r="Q114" s="65"/>
      <c r="R114" s="65"/>
      <c r="S114" s="65"/>
      <c r="T114" s="65"/>
      <c r="U114" s="65"/>
      <c r="V114" s="65"/>
      <c r="W114" s="65"/>
      <c r="X114" s="65"/>
      <c r="Y114" s="65"/>
      <c r="Z114" s="65"/>
      <c r="AA114" s="65"/>
      <c r="AB114" s="65"/>
      <c r="AC114" s="65"/>
      <c r="AD114" s="65"/>
      <c r="AE114" s="65"/>
      <c r="AF114" s="65"/>
      <c r="AG114" s="65"/>
    </row>
    <row r="115" spans="1:33" s="66" customFormat="1" ht="21.75" customHeight="1">
      <c r="A115" s="112" t="s">
        <v>54</v>
      </c>
      <c r="B115" s="133"/>
      <c r="C115" s="115">
        <v>2654.3256516811484</v>
      </c>
      <c r="D115" s="115">
        <v>2191.915375897242</v>
      </c>
      <c r="E115" s="115">
        <v>0</v>
      </c>
      <c r="F115" s="115">
        <v>2029.4673214960333</v>
      </c>
      <c r="G115" s="115">
        <v>162.4480544012089</v>
      </c>
      <c r="H115" s="115">
        <v>0</v>
      </c>
      <c r="I115" s="115">
        <v>0</v>
      </c>
      <c r="J115" s="115">
        <v>462.4102757839063</v>
      </c>
      <c r="K115" s="115">
        <v>171.51492255383454</v>
      </c>
      <c r="L115" s="134">
        <v>290.8953532300718</v>
      </c>
      <c r="M115" s="65"/>
      <c r="N115" s="65"/>
      <c r="O115" s="65"/>
      <c r="P115" s="65"/>
      <c r="Q115" s="65"/>
      <c r="R115" s="65"/>
      <c r="S115" s="65"/>
      <c r="T115" s="65"/>
      <c r="U115" s="65"/>
      <c r="V115" s="65"/>
      <c r="W115" s="65"/>
      <c r="X115" s="65"/>
      <c r="Y115" s="65"/>
      <c r="Z115" s="65"/>
      <c r="AA115" s="65"/>
      <c r="AB115" s="65"/>
      <c r="AC115" s="65"/>
      <c r="AD115" s="65"/>
      <c r="AE115" s="65"/>
      <c r="AF115" s="65"/>
      <c r="AG115" s="65"/>
    </row>
    <row r="116" spans="1:33" s="66" customFormat="1" ht="21.75" customHeight="1">
      <c r="A116" s="112"/>
      <c r="B116" s="133"/>
      <c r="C116" s="115"/>
      <c r="D116" s="115"/>
      <c r="E116" s="115"/>
      <c r="F116" s="115"/>
      <c r="G116" s="115"/>
      <c r="H116" s="115"/>
      <c r="I116" s="115"/>
      <c r="J116" s="115"/>
      <c r="K116" s="115"/>
      <c r="L116" s="134"/>
      <c r="M116" s="65"/>
      <c r="N116" s="65"/>
      <c r="O116" s="65"/>
      <c r="P116" s="65"/>
      <c r="Q116" s="65"/>
      <c r="R116" s="65"/>
      <c r="S116" s="65"/>
      <c r="T116" s="65"/>
      <c r="U116" s="65"/>
      <c r="V116" s="65"/>
      <c r="W116" s="65"/>
      <c r="X116" s="65"/>
      <c r="Y116" s="65"/>
      <c r="Z116" s="65"/>
      <c r="AA116" s="65"/>
      <c r="AB116" s="65"/>
      <c r="AC116" s="65"/>
      <c r="AD116" s="65"/>
      <c r="AE116" s="65"/>
      <c r="AF116" s="65"/>
      <c r="AG116" s="65"/>
    </row>
    <row r="117" spans="1:33" s="66" customFormat="1" ht="21.75" customHeight="1">
      <c r="A117" s="112" t="s">
        <v>72</v>
      </c>
      <c r="B117" s="133"/>
      <c r="C117" s="115">
        <v>9796.751038911976</v>
      </c>
      <c r="D117" s="115">
        <v>9796.751038911976</v>
      </c>
      <c r="E117" s="115">
        <v>0</v>
      </c>
      <c r="F117" s="115">
        <v>9090.29089535323</v>
      </c>
      <c r="G117" s="115">
        <v>706.4601435587457</v>
      </c>
      <c r="H117" s="115">
        <v>0</v>
      </c>
      <c r="I117" s="115">
        <v>0</v>
      </c>
      <c r="J117" s="115">
        <v>0</v>
      </c>
      <c r="K117" s="115">
        <v>0</v>
      </c>
      <c r="L117" s="134">
        <v>0</v>
      </c>
      <c r="M117" s="65"/>
      <c r="N117" s="65"/>
      <c r="O117" s="65"/>
      <c r="P117" s="65"/>
      <c r="Q117" s="65"/>
      <c r="R117" s="65"/>
      <c r="S117" s="65"/>
      <c r="T117" s="65"/>
      <c r="U117" s="65"/>
      <c r="V117" s="65"/>
      <c r="W117" s="65"/>
      <c r="X117" s="65"/>
      <c r="Y117" s="65"/>
      <c r="Z117" s="65"/>
      <c r="AA117" s="65"/>
      <c r="AB117" s="65"/>
      <c r="AC117" s="65"/>
      <c r="AD117" s="65"/>
      <c r="AE117" s="65"/>
      <c r="AF117" s="65"/>
      <c r="AG117" s="65"/>
    </row>
    <row r="118" spans="1:33" s="66" customFormat="1" ht="21.75" customHeight="1">
      <c r="A118" s="112" t="s">
        <v>56</v>
      </c>
      <c r="B118" s="133"/>
      <c r="C118" s="115">
        <v>1037.4008311295806</v>
      </c>
      <c r="D118" s="115">
        <v>1037.4008311295806</v>
      </c>
      <c r="E118" s="115">
        <v>0</v>
      </c>
      <c r="F118" s="115">
        <v>560.6346807706838</v>
      </c>
      <c r="G118" s="115">
        <v>476.7661503588969</v>
      </c>
      <c r="H118" s="115">
        <v>0</v>
      </c>
      <c r="I118" s="115">
        <v>0</v>
      </c>
      <c r="J118" s="115">
        <v>0</v>
      </c>
      <c r="K118" s="115">
        <v>0</v>
      </c>
      <c r="L118" s="134">
        <v>0</v>
      </c>
      <c r="M118" s="65"/>
      <c r="N118" s="65"/>
      <c r="O118" s="65"/>
      <c r="P118" s="65"/>
      <c r="Q118" s="65"/>
      <c r="R118" s="65"/>
      <c r="S118" s="65"/>
      <c r="T118" s="65"/>
      <c r="U118" s="65"/>
      <c r="V118" s="65"/>
      <c r="W118" s="65"/>
      <c r="X118" s="65"/>
      <c r="Y118" s="65"/>
      <c r="Z118" s="65"/>
      <c r="AA118" s="65"/>
      <c r="AB118" s="65"/>
      <c r="AC118" s="65"/>
      <c r="AD118" s="65"/>
      <c r="AE118" s="65"/>
      <c r="AF118" s="65"/>
      <c r="AG118" s="65"/>
    </row>
    <row r="119" spans="1:33" s="66" customFormat="1" ht="21.75" customHeight="1">
      <c r="A119" s="117" t="s">
        <v>57</v>
      </c>
      <c r="B119" s="135"/>
      <c r="C119" s="115">
        <v>8759.350207782396</v>
      </c>
      <c r="D119" s="115">
        <v>8759.350207782396</v>
      </c>
      <c r="E119" s="115">
        <v>0</v>
      </c>
      <c r="F119" s="115">
        <v>8529.656214582546</v>
      </c>
      <c r="G119" s="115">
        <v>229.69399319984888</v>
      </c>
      <c r="H119" s="115">
        <v>0</v>
      </c>
      <c r="I119" s="115">
        <v>0</v>
      </c>
      <c r="J119" s="115">
        <v>0</v>
      </c>
      <c r="K119" s="115">
        <v>0</v>
      </c>
      <c r="L119" s="134">
        <v>0</v>
      </c>
      <c r="M119" s="65"/>
      <c r="N119" s="65"/>
      <c r="O119" s="65"/>
      <c r="P119" s="65"/>
      <c r="Q119" s="65"/>
      <c r="R119" s="65"/>
      <c r="S119" s="65"/>
      <c r="T119" s="65"/>
      <c r="U119" s="65"/>
      <c r="V119" s="65"/>
      <c r="W119" s="65"/>
      <c r="X119" s="65"/>
      <c r="Y119" s="65"/>
      <c r="Z119" s="65"/>
      <c r="AA119" s="65"/>
      <c r="AB119" s="65"/>
      <c r="AC119" s="65"/>
      <c r="AD119" s="65"/>
      <c r="AE119" s="65"/>
      <c r="AF119" s="65"/>
      <c r="AG119" s="65"/>
    </row>
    <row r="120" spans="1:33" s="66" customFormat="1" ht="21.75" customHeight="1">
      <c r="A120" s="112"/>
      <c r="B120" s="133"/>
      <c r="C120" s="115"/>
      <c r="D120" s="115"/>
      <c r="E120" s="115"/>
      <c r="F120" s="115"/>
      <c r="G120" s="115"/>
      <c r="H120" s="115"/>
      <c r="I120" s="115"/>
      <c r="J120" s="115"/>
      <c r="K120" s="115"/>
      <c r="L120" s="134"/>
      <c r="M120" s="65"/>
      <c r="N120" s="65"/>
      <c r="O120" s="65"/>
      <c r="P120" s="65"/>
      <c r="Q120" s="65"/>
      <c r="R120" s="65"/>
      <c r="S120" s="65"/>
      <c r="T120" s="65"/>
      <c r="U120" s="65"/>
      <c r="V120" s="65"/>
      <c r="W120" s="65"/>
      <c r="X120" s="65"/>
      <c r="Y120" s="65"/>
      <c r="Z120" s="65"/>
      <c r="AA120" s="65"/>
      <c r="AB120" s="65"/>
      <c r="AC120" s="65"/>
      <c r="AD120" s="65"/>
      <c r="AE120" s="65"/>
      <c r="AF120" s="65"/>
      <c r="AG120" s="65"/>
    </row>
    <row r="121" spans="1:33" s="66" customFormat="1" ht="21.75" customHeight="1" thickBot="1">
      <c r="A121" s="118" t="s">
        <v>73</v>
      </c>
      <c r="B121" s="103"/>
      <c r="C121" s="136">
        <v>6658.859085757461</v>
      </c>
      <c r="D121" s="136">
        <v>6658.859085757461</v>
      </c>
      <c r="E121" s="136">
        <v>0</v>
      </c>
      <c r="F121" s="136">
        <v>1183.6040800906687</v>
      </c>
      <c r="G121" s="136">
        <v>5475.255005666792</v>
      </c>
      <c r="H121" s="136">
        <v>0</v>
      </c>
      <c r="I121" s="136">
        <v>0</v>
      </c>
      <c r="J121" s="136">
        <v>0</v>
      </c>
      <c r="K121" s="136">
        <v>0</v>
      </c>
      <c r="L121" s="137">
        <v>0</v>
      </c>
      <c r="M121" s="65"/>
      <c r="N121" s="65"/>
      <c r="O121" s="65"/>
      <c r="P121" s="65"/>
      <c r="Q121" s="65"/>
      <c r="R121" s="65"/>
      <c r="S121" s="65"/>
      <c r="T121" s="65"/>
      <c r="U121" s="65"/>
      <c r="V121" s="65"/>
      <c r="W121" s="65"/>
      <c r="X121" s="65"/>
      <c r="Y121" s="65"/>
      <c r="Z121" s="65"/>
      <c r="AA121" s="65"/>
      <c r="AB121" s="65"/>
      <c r="AC121" s="65"/>
      <c r="AD121" s="65"/>
      <c r="AE121" s="65"/>
      <c r="AF121" s="65"/>
      <c r="AG121" s="65"/>
    </row>
    <row r="122" spans="1:33" s="66" customFormat="1" ht="15.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row>
    <row r="123" ht="21.75" customHeight="1"/>
    <row r="124" spans="1:12" ht="21.75" customHeight="1">
      <c r="A124" s="337">
        <v>24</v>
      </c>
      <c r="B124" s="337"/>
      <c r="C124" s="337"/>
      <c r="D124" s="337"/>
      <c r="E124" s="337"/>
      <c r="F124" s="337"/>
      <c r="G124" s="337"/>
      <c r="H124" s="337"/>
      <c r="I124" s="337"/>
      <c r="J124" s="337"/>
      <c r="K124" s="337"/>
      <c r="L124" s="337"/>
    </row>
    <row r="125" spans="1:12" ht="21.75" customHeight="1" thickBot="1">
      <c r="A125" s="18" t="s">
        <v>80</v>
      </c>
      <c r="B125" s="18"/>
      <c r="C125" s="4"/>
      <c r="D125" s="4"/>
      <c r="E125" s="4"/>
      <c r="F125" s="4"/>
      <c r="G125" s="4"/>
      <c r="H125" s="4"/>
      <c r="I125" s="4" t="s">
        <v>13</v>
      </c>
      <c r="J125" s="4"/>
      <c r="K125" s="4"/>
      <c r="L125" s="10" t="s">
        <v>62</v>
      </c>
    </row>
    <row r="126" spans="1:33" s="66" customFormat="1" ht="21.75" customHeight="1">
      <c r="A126" s="128" t="s">
        <v>82</v>
      </c>
      <c r="B126" s="129"/>
      <c r="C126" s="106" t="s">
        <v>63</v>
      </c>
      <c r="D126" s="107"/>
      <c r="E126" s="86"/>
      <c r="F126" s="86" t="s">
        <v>103</v>
      </c>
      <c r="G126" s="86"/>
      <c r="H126" s="86"/>
      <c r="I126" s="87"/>
      <c r="J126" s="108"/>
      <c r="K126" s="86" t="s">
        <v>102</v>
      </c>
      <c r="L126" s="130"/>
      <c r="M126" s="65"/>
      <c r="N126" s="65"/>
      <c r="O126" s="65"/>
      <c r="P126" s="65"/>
      <c r="Q126" s="65"/>
      <c r="R126" s="65"/>
      <c r="S126" s="65"/>
      <c r="T126" s="65"/>
      <c r="U126" s="65"/>
      <c r="V126" s="65"/>
      <c r="W126" s="65"/>
      <c r="X126" s="65"/>
      <c r="Y126" s="65"/>
      <c r="Z126" s="65"/>
      <c r="AA126" s="65"/>
      <c r="AB126" s="65"/>
      <c r="AC126" s="65"/>
      <c r="AD126" s="65"/>
      <c r="AE126" s="65"/>
      <c r="AF126" s="65"/>
      <c r="AG126" s="65"/>
    </row>
    <row r="127" spans="1:33" s="66" customFormat="1" ht="41.25" customHeight="1">
      <c r="A127" s="131"/>
      <c r="B127" s="132"/>
      <c r="C127" s="110" t="s">
        <v>64</v>
      </c>
      <c r="D127" s="110" t="s">
        <v>65</v>
      </c>
      <c r="E127" s="293" t="s">
        <v>338</v>
      </c>
      <c r="F127" s="294" t="s">
        <v>334</v>
      </c>
      <c r="G127" s="293" t="s">
        <v>333</v>
      </c>
      <c r="H127" s="111" t="s">
        <v>68</v>
      </c>
      <c r="I127" s="290" t="s">
        <v>337</v>
      </c>
      <c r="J127" s="111" t="s">
        <v>65</v>
      </c>
      <c r="K127" s="292" t="s">
        <v>332</v>
      </c>
      <c r="L127" s="296" t="s">
        <v>330</v>
      </c>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row>
    <row r="128" spans="1:33" s="66" customFormat="1" ht="21.75" customHeight="1">
      <c r="A128" s="112" t="s">
        <v>26</v>
      </c>
      <c r="B128" s="133"/>
      <c r="C128" s="115">
        <v>307998.43137254904</v>
      </c>
      <c r="D128" s="115">
        <v>305943.5294117647</v>
      </c>
      <c r="E128" s="115">
        <v>0</v>
      </c>
      <c r="F128" s="115">
        <v>305943.5294117647</v>
      </c>
      <c r="G128" s="115">
        <v>0</v>
      </c>
      <c r="H128" s="115">
        <v>0</v>
      </c>
      <c r="I128" s="115">
        <v>0</v>
      </c>
      <c r="J128" s="115">
        <v>2054.901960784314</v>
      </c>
      <c r="K128" s="115">
        <v>0</v>
      </c>
      <c r="L128" s="134">
        <v>2054.901960784314</v>
      </c>
      <c r="M128" s="65"/>
      <c r="N128" s="65"/>
      <c r="O128" s="65"/>
      <c r="P128" s="65"/>
      <c r="Q128" s="65"/>
      <c r="R128" s="65"/>
      <c r="S128" s="65"/>
      <c r="T128" s="65"/>
      <c r="U128" s="65"/>
      <c r="V128" s="65"/>
      <c r="W128" s="65"/>
      <c r="X128" s="65"/>
      <c r="Y128" s="65"/>
      <c r="Z128" s="65"/>
      <c r="AA128" s="65"/>
      <c r="AB128" s="65"/>
      <c r="AC128" s="65"/>
      <c r="AD128" s="65"/>
      <c r="AE128" s="65"/>
      <c r="AF128" s="65"/>
      <c r="AG128" s="65"/>
    </row>
    <row r="129" spans="1:33" s="66" customFormat="1" ht="21.75" customHeight="1">
      <c r="A129" s="112"/>
      <c r="B129" s="133"/>
      <c r="C129" s="115"/>
      <c r="D129" s="115"/>
      <c r="E129" s="115"/>
      <c r="F129" s="115"/>
      <c r="G129" s="115"/>
      <c r="H129" s="115"/>
      <c r="I129" s="115"/>
      <c r="J129" s="115"/>
      <c r="K129" s="115"/>
      <c r="L129" s="134"/>
      <c r="M129" s="65"/>
      <c r="N129" s="65"/>
      <c r="O129" s="65"/>
      <c r="P129" s="65"/>
      <c r="Q129" s="65"/>
      <c r="R129" s="65"/>
      <c r="S129" s="65"/>
      <c r="T129" s="65"/>
      <c r="U129" s="65"/>
      <c r="V129" s="65"/>
      <c r="W129" s="65"/>
      <c r="X129" s="65"/>
      <c r="Y129" s="65"/>
      <c r="Z129" s="65"/>
      <c r="AA129" s="65"/>
      <c r="AB129" s="65"/>
      <c r="AC129" s="65"/>
      <c r="AD129" s="65"/>
      <c r="AE129" s="65"/>
      <c r="AF129" s="65"/>
      <c r="AG129" s="65"/>
    </row>
    <row r="130" spans="1:33" s="66" customFormat="1" ht="21.75" customHeight="1">
      <c r="A130" s="112" t="s">
        <v>69</v>
      </c>
      <c r="B130" s="133"/>
      <c r="C130" s="115">
        <v>307269.01960784313</v>
      </c>
      <c r="D130" s="115">
        <v>305214.1176470588</v>
      </c>
      <c r="E130" s="115">
        <v>0</v>
      </c>
      <c r="F130" s="115">
        <v>305214.1176470588</v>
      </c>
      <c r="G130" s="115">
        <v>0</v>
      </c>
      <c r="H130" s="115">
        <v>0</v>
      </c>
      <c r="I130" s="115">
        <v>0</v>
      </c>
      <c r="J130" s="115">
        <v>2054.901960784314</v>
      </c>
      <c r="K130" s="115">
        <v>0</v>
      </c>
      <c r="L130" s="134">
        <v>2054.901960784314</v>
      </c>
      <c r="M130" s="65"/>
      <c r="N130" s="65"/>
      <c r="O130" s="65"/>
      <c r="P130" s="65"/>
      <c r="Q130" s="65"/>
      <c r="R130" s="65"/>
      <c r="S130" s="65"/>
      <c r="T130" s="65"/>
      <c r="U130" s="65"/>
      <c r="V130" s="65"/>
      <c r="W130" s="65"/>
      <c r="X130" s="65"/>
      <c r="Y130" s="65"/>
      <c r="Z130" s="65"/>
      <c r="AA130" s="65"/>
      <c r="AB130" s="65"/>
      <c r="AC130" s="65"/>
      <c r="AD130" s="65"/>
      <c r="AE130" s="65"/>
      <c r="AF130" s="65"/>
      <c r="AG130" s="65"/>
    </row>
    <row r="131" spans="1:33" s="66" customFormat="1" ht="21.75" customHeight="1">
      <c r="A131" s="112" t="s">
        <v>70</v>
      </c>
      <c r="B131" s="133"/>
      <c r="C131" s="115">
        <v>289215.6862745098</v>
      </c>
      <c r="D131" s="115">
        <v>289215.6862745098</v>
      </c>
      <c r="E131" s="115">
        <v>0</v>
      </c>
      <c r="F131" s="115">
        <v>289215.6862745098</v>
      </c>
      <c r="G131" s="115">
        <v>0</v>
      </c>
      <c r="H131" s="115">
        <v>0</v>
      </c>
      <c r="I131" s="115">
        <v>0</v>
      </c>
      <c r="J131" s="115">
        <v>0</v>
      </c>
      <c r="K131" s="115">
        <v>0</v>
      </c>
      <c r="L131" s="134">
        <v>0</v>
      </c>
      <c r="M131" s="65"/>
      <c r="N131" s="65"/>
      <c r="O131" s="65"/>
      <c r="P131" s="65"/>
      <c r="Q131" s="65"/>
      <c r="R131" s="65"/>
      <c r="S131" s="65"/>
      <c r="T131" s="65"/>
      <c r="U131" s="65"/>
      <c r="V131" s="65"/>
      <c r="W131" s="65"/>
      <c r="X131" s="65"/>
      <c r="Y131" s="65"/>
      <c r="Z131" s="65"/>
      <c r="AA131" s="65"/>
      <c r="AB131" s="65"/>
      <c r="AC131" s="65"/>
      <c r="AD131" s="65"/>
      <c r="AE131" s="65"/>
      <c r="AF131" s="65"/>
      <c r="AG131" s="65"/>
    </row>
    <row r="132" spans="1:33" s="66" customFormat="1" ht="21.75" customHeight="1">
      <c r="A132" s="112" t="s">
        <v>51</v>
      </c>
      <c r="B132" s="133"/>
      <c r="C132" s="115">
        <v>6798.431372549019</v>
      </c>
      <c r="D132" s="115">
        <v>5534.117647058823</v>
      </c>
      <c r="E132" s="115">
        <v>0</v>
      </c>
      <c r="F132" s="115">
        <v>5534.117647058823</v>
      </c>
      <c r="G132" s="115">
        <v>0</v>
      </c>
      <c r="H132" s="115">
        <v>0</v>
      </c>
      <c r="I132" s="115">
        <v>0</v>
      </c>
      <c r="J132" s="115">
        <v>1264.313725490196</v>
      </c>
      <c r="K132" s="115">
        <v>0</v>
      </c>
      <c r="L132" s="134">
        <v>1264.313725490196</v>
      </c>
      <c r="M132" s="65"/>
      <c r="N132" s="65"/>
      <c r="O132" s="65"/>
      <c r="P132" s="65"/>
      <c r="Q132" s="65"/>
      <c r="R132" s="65"/>
      <c r="S132" s="65"/>
      <c r="T132" s="65"/>
      <c r="U132" s="65"/>
      <c r="V132" s="65"/>
      <c r="W132" s="65"/>
      <c r="X132" s="65"/>
      <c r="Y132" s="65"/>
      <c r="Z132" s="65"/>
      <c r="AA132" s="65"/>
      <c r="AB132" s="65"/>
      <c r="AC132" s="65"/>
      <c r="AD132" s="65"/>
      <c r="AE132" s="65"/>
      <c r="AF132" s="65"/>
      <c r="AG132" s="65"/>
    </row>
    <row r="133" spans="1:33" s="66" customFormat="1" ht="21.75" customHeight="1">
      <c r="A133" s="112" t="s">
        <v>71</v>
      </c>
      <c r="B133" s="133"/>
      <c r="C133" s="115">
        <v>6014.117647058823</v>
      </c>
      <c r="D133" s="115">
        <v>5223.529411764706</v>
      </c>
      <c r="E133" s="115">
        <v>0</v>
      </c>
      <c r="F133" s="115">
        <v>5223.529411764706</v>
      </c>
      <c r="G133" s="115">
        <v>0</v>
      </c>
      <c r="H133" s="115">
        <v>0</v>
      </c>
      <c r="I133" s="115">
        <v>0</v>
      </c>
      <c r="J133" s="115">
        <v>790.5882352941177</v>
      </c>
      <c r="K133" s="115">
        <v>0</v>
      </c>
      <c r="L133" s="134">
        <v>790.5882352941177</v>
      </c>
      <c r="M133" s="65"/>
      <c r="N133" s="65"/>
      <c r="O133" s="65"/>
      <c r="P133" s="65"/>
      <c r="Q133" s="65"/>
      <c r="R133" s="65"/>
      <c r="S133" s="65"/>
      <c r="T133" s="65"/>
      <c r="U133" s="65"/>
      <c r="V133" s="65"/>
      <c r="W133" s="65"/>
      <c r="X133" s="65"/>
      <c r="Y133" s="65"/>
      <c r="Z133" s="65"/>
      <c r="AA133" s="65"/>
      <c r="AB133" s="65"/>
      <c r="AC133" s="65"/>
      <c r="AD133" s="65"/>
      <c r="AE133" s="65"/>
      <c r="AF133" s="65"/>
      <c r="AG133" s="65"/>
    </row>
    <row r="134" spans="1:33" s="66" customFormat="1" ht="21.75" customHeight="1">
      <c r="A134" s="112" t="s">
        <v>53</v>
      </c>
      <c r="B134" s="133"/>
      <c r="C134" s="115">
        <v>3381.176470588235</v>
      </c>
      <c r="D134" s="115">
        <v>3381.176470588235</v>
      </c>
      <c r="E134" s="115">
        <v>0</v>
      </c>
      <c r="F134" s="115">
        <v>3381.176470588235</v>
      </c>
      <c r="G134" s="115">
        <v>0</v>
      </c>
      <c r="H134" s="115">
        <v>0</v>
      </c>
      <c r="I134" s="115">
        <v>0</v>
      </c>
      <c r="J134" s="115">
        <v>0</v>
      </c>
      <c r="K134" s="115">
        <v>0</v>
      </c>
      <c r="L134" s="134">
        <v>0</v>
      </c>
      <c r="M134" s="65"/>
      <c r="N134" s="65"/>
      <c r="O134" s="65"/>
      <c r="P134" s="65"/>
      <c r="Q134" s="65"/>
      <c r="R134" s="65"/>
      <c r="S134" s="65"/>
      <c r="T134" s="65"/>
      <c r="U134" s="65"/>
      <c r="V134" s="65"/>
      <c r="W134" s="65"/>
      <c r="X134" s="65"/>
      <c r="Y134" s="65"/>
      <c r="Z134" s="65"/>
      <c r="AA134" s="65"/>
      <c r="AB134" s="65"/>
      <c r="AC134" s="65"/>
      <c r="AD134" s="65"/>
      <c r="AE134" s="65"/>
      <c r="AF134" s="65"/>
      <c r="AG134" s="65"/>
    </row>
    <row r="135" spans="1:33" s="66" customFormat="1" ht="21.75" customHeight="1">
      <c r="A135" s="112" t="s">
        <v>54</v>
      </c>
      <c r="B135" s="133"/>
      <c r="C135" s="115">
        <v>1859.6078431372548</v>
      </c>
      <c r="D135" s="115">
        <v>1859.6078431372548</v>
      </c>
      <c r="E135" s="115">
        <v>0</v>
      </c>
      <c r="F135" s="115">
        <v>1859.6078431372548</v>
      </c>
      <c r="G135" s="115">
        <v>0</v>
      </c>
      <c r="H135" s="115">
        <v>0</v>
      </c>
      <c r="I135" s="115">
        <v>0</v>
      </c>
      <c r="J135" s="115">
        <v>0</v>
      </c>
      <c r="K135" s="115">
        <v>0</v>
      </c>
      <c r="L135" s="134">
        <v>0</v>
      </c>
      <c r="M135" s="65"/>
      <c r="N135" s="65"/>
      <c r="O135" s="65"/>
      <c r="P135" s="65"/>
      <c r="Q135" s="65"/>
      <c r="R135" s="65"/>
      <c r="S135" s="65"/>
      <c r="T135" s="65"/>
      <c r="U135" s="65"/>
      <c r="V135" s="65"/>
      <c r="W135" s="65"/>
      <c r="X135" s="65"/>
      <c r="Y135" s="65"/>
      <c r="Z135" s="65"/>
      <c r="AA135" s="65"/>
      <c r="AB135" s="65"/>
      <c r="AC135" s="65"/>
      <c r="AD135" s="65"/>
      <c r="AE135" s="65"/>
      <c r="AF135" s="65"/>
      <c r="AG135" s="65"/>
    </row>
    <row r="136" spans="1:33" s="66" customFormat="1" ht="21.75" customHeight="1">
      <c r="A136" s="112"/>
      <c r="B136" s="133"/>
      <c r="C136" s="115"/>
      <c r="D136" s="115"/>
      <c r="E136" s="115"/>
      <c r="F136" s="115"/>
      <c r="G136" s="115"/>
      <c r="H136" s="115"/>
      <c r="I136" s="115"/>
      <c r="J136" s="115"/>
      <c r="K136" s="115"/>
      <c r="L136" s="134"/>
      <c r="M136" s="65"/>
      <c r="N136" s="65"/>
      <c r="O136" s="65"/>
      <c r="P136" s="65"/>
      <c r="Q136" s="65"/>
      <c r="R136" s="65"/>
      <c r="S136" s="65"/>
      <c r="T136" s="65"/>
      <c r="U136" s="65"/>
      <c r="V136" s="65"/>
      <c r="W136" s="65"/>
      <c r="X136" s="65"/>
      <c r="Y136" s="65"/>
      <c r="Z136" s="65"/>
      <c r="AA136" s="65"/>
      <c r="AB136" s="65"/>
      <c r="AC136" s="65"/>
      <c r="AD136" s="65"/>
      <c r="AE136" s="65"/>
      <c r="AF136" s="65"/>
      <c r="AG136" s="65"/>
    </row>
    <row r="137" spans="1:33" s="66" customFormat="1" ht="21.75" customHeight="1">
      <c r="A137" s="112" t="s">
        <v>72</v>
      </c>
      <c r="B137" s="133"/>
      <c r="C137" s="115">
        <v>596.8627450980392</v>
      </c>
      <c r="D137" s="115">
        <v>596.8627450980392</v>
      </c>
      <c r="E137" s="115">
        <v>0</v>
      </c>
      <c r="F137" s="115">
        <v>596.8627450980392</v>
      </c>
      <c r="G137" s="115">
        <v>0</v>
      </c>
      <c r="H137" s="115">
        <v>0</v>
      </c>
      <c r="I137" s="115">
        <v>0</v>
      </c>
      <c r="J137" s="115">
        <v>0</v>
      </c>
      <c r="K137" s="115">
        <v>0</v>
      </c>
      <c r="L137" s="134">
        <v>0</v>
      </c>
      <c r="M137" s="65"/>
      <c r="N137" s="65"/>
      <c r="O137" s="65"/>
      <c r="P137" s="65"/>
      <c r="Q137" s="65"/>
      <c r="R137" s="65"/>
      <c r="S137" s="65"/>
      <c r="T137" s="65"/>
      <c r="U137" s="65"/>
      <c r="V137" s="65"/>
      <c r="W137" s="65"/>
      <c r="X137" s="65"/>
      <c r="Y137" s="65"/>
      <c r="Z137" s="65"/>
      <c r="AA137" s="65"/>
      <c r="AB137" s="65"/>
      <c r="AC137" s="65"/>
      <c r="AD137" s="65"/>
      <c r="AE137" s="65"/>
      <c r="AF137" s="65"/>
      <c r="AG137" s="65"/>
    </row>
    <row r="138" spans="1:33" s="66" customFormat="1" ht="21.75" customHeight="1">
      <c r="A138" s="112" t="s">
        <v>56</v>
      </c>
      <c r="B138" s="133"/>
      <c r="C138" s="115">
        <v>0</v>
      </c>
      <c r="D138" s="115">
        <v>0</v>
      </c>
      <c r="E138" s="115">
        <v>0</v>
      </c>
      <c r="F138" s="115">
        <v>0</v>
      </c>
      <c r="G138" s="115">
        <v>0</v>
      </c>
      <c r="H138" s="115">
        <v>0</v>
      </c>
      <c r="I138" s="115">
        <v>0</v>
      </c>
      <c r="J138" s="115">
        <v>0</v>
      </c>
      <c r="K138" s="115">
        <v>0</v>
      </c>
      <c r="L138" s="134">
        <v>0</v>
      </c>
      <c r="M138" s="65"/>
      <c r="N138" s="65"/>
      <c r="O138" s="65"/>
      <c r="P138" s="65"/>
      <c r="Q138" s="65"/>
      <c r="R138" s="65"/>
      <c r="S138" s="65"/>
      <c r="T138" s="65"/>
      <c r="U138" s="65"/>
      <c r="V138" s="65"/>
      <c r="W138" s="65"/>
      <c r="X138" s="65"/>
      <c r="Y138" s="65"/>
      <c r="Z138" s="65"/>
      <c r="AA138" s="65"/>
      <c r="AB138" s="65"/>
      <c r="AC138" s="65"/>
      <c r="AD138" s="65"/>
      <c r="AE138" s="65"/>
      <c r="AF138" s="65"/>
      <c r="AG138" s="65"/>
    </row>
    <row r="139" spans="1:33" s="66" customFormat="1" ht="21.75" customHeight="1">
      <c r="A139" s="117" t="s">
        <v>57</v>
      </c>
      <c r="B139" s="135"/>
      <c r="C139" s="115">
        <v>596.8627450980392</v>
      </c>
      <c r="D139" s="115">
        <v>596.8627450980392</v>
      </c>
      <c r="E139" s="115">
        <v>0</v>
      </c>
      <c r="F139" s="115">
        <v>596.8627450980392</v>
      </c>
      <c r="G139" s="115">
        <v>0</v>
      </c>
      <c r="H139" s="115">
        <v>0</v>
      </c>
      <c r="I139" s="115">
        <v>0</v>
      </c>
      <c r="J139" s="115">
        <v>0</v>
      </c>
      <c r="K139" s="115">
        <v>0</v>
      </c>
      <c r="L139" s="134">
        <v>0</v>
      </c>
      <c r="M139" s="65"/>
      <c r="N139" s="65"/>
      <c r="O139" s="65"/>
      <c r="P139" s="65"/>
      <c r="Q139" s="65"/>
      <c r="R139" s="65"/>
      <c r="S139" s="65"/>
      <c r="T139" s="65"/>
      <c r="U139" s="65"/>
      <c r="V139" s="65"/>
      <c r="W139" s="65"/>
      <c r="X139" s="65"/>
      <c r="Y139" s="65"/>
      <c r="Z139" s="65"/>
      <c r="AA139" s="65"/>
      <c r="AB139" s="65"/>
      <c r="AC139" s="65"/>
      <c r="AD139" s="65"/>
      <c r="AE139" s="65"/>
      <c r="AF139" s="65"/>
      <c r="AG139" s="65"/>
    </row>
    <row r="140" spans="1:33" s="66" customFormat="1" ht="21.75" customHeight="1">
      <c r="A140" s="112"/>
      <c r="B140" s="133"/>
      <c r="C140" s="115"/>
      <c r="D140" s="115"/>
      <c r="E140" s="115"/>
      <c r="F140" s="115"/>
      <c r="G140" s="115"/>
      <c r="H140" s="115"/>
      <c r="I140" s="115"/>
      <c r="J140" s="115"/>
      <c r="K140" s="115"/>
      <c r="L140" s="134"/>
      <c r="M140" s="65"/>
      <c r="N140" s="65"/>
      <c r="O140" s="65"/>
      <c r="P140" s="65"/>
      <c r="Q140" s="65"/>
      <c r="R140" s="65"/>
      <c r="S140" s="65"/>
      <c r="T140" s="65"/>
      <c r="U140" s="65"/>
      <c r="V140" s="65"/>
      <c r="W140" s="65"/>
      <c r="X140" s="65"/>
      <c r="Y140" s="65"/>
      <c r="Z140" s="65"/>
      <c r="AA140" s="65"/>
      <c r="AB140" s="65"/>
      <c r="AC140" s="65"/>
      <c r="AD140" s="65"/>
      <c r="AE140" s="65"/>
      <c r="AF140" s="65"/>
      <c r="AG140" s="65"/>
    </row>
    <row r="141" spans="1:33" s="66" customFormat="1" ht="21.75" customHeight="1" thickBot="1">
      <c r="A141" s="118" t="s">
        <v>73</v>
      </c>
      <c r="B141" s="103"/>
      <c r="C141" s="136">
        <v>132.54901960784315</v>
      </c>
      <c r="D141" s="136">
        <v>132.54901960784315</v>
      </c>
      <c r="E141" s="136">
        <v>0</v>
      </c>
      <c r="F141" s="136">
        <v>132.54901960784315</v>
      </c>
      <c r="G141" s="136">
        <v>0</v>
      </c>
      <c r="H141" s="136">
        <v>0</v>
      </c>
      <c r="I141" s="136">
        <v>0</v>
      </c>
      <c r="J141" s="136">
        <v>0</v>
      </c>
      <c r="K141" s="136">
        <v>0</v>
      </c>
      <c r="L141" s="137">
        <v>0</v>
      </c>
      <c r="M141" s="65"/>
      <c r="N141" s="65"/>
      <c r="O141" s="65"/>
      <c r="P141" s="65"/>
      <c r="Q141" s="65"/>
      <c r="R141" s="65"/>
      <c r="S141" s="65"/>
      <c r="T141" s="65"/>
      <c r="U141" s="65"/>
      <c r="V141" s="65"/>
      <c r="W141" s="65"/>
      <c r="X141" s="65"/>
      <c r="Y141" s="65"/>
      <c r="Z141" s="65"/>
      <c r="AA141" s="65"/>
      <c r="AB141" s="65"/>
      <c r="AC141" s="65"/>
      <c r="AD141" s="65"/>
      <c r="AE141" s="65"/>
      <c r="AF141" s="65"/>
      <c r="AG141" s="65"/>
    </row>
    <row r="142" spans="1:33" s="66" customFormat="1" ht="21.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row>
    <row r="143" ht="21.75" customHeight="1"/>
    <row r="144" ht="21.75" customHeight="1"/>
    <row r="145" ht="21.75" customHeight="1"/>
    <row r="146" spans="1:12" ht="21.75" customHeight="1" thickBot="1">
      <c r="A146" s="18" t="s">
        <v>81</v>
      </c>
      <c r="B146" s="18"/>
      <c r="C146" s="4"/>
      <c r="D146" s="4"/>
      <c r="E146" s="4"/>
      <c r="F146" s="4"/>
      <c r="G146" s="4"/>
      <c r="H146" s="4"/>
      <c r="I146" s="4" t="s">
        <v>13</v>
      </c>
      <c r="J146" s="4"/>
      <c r="K146" s="4"/>
      <c r="L146" s="10" t="s">
        <v>62</v>
      </c>
    </row>
    <row r="147" spans="1:33" s="66" customFormat="1" ht="21.75" customHeight="1">
      <c r="A147" s="128" t="s">
        <v>82</v>
      </c>
      <c r="B147" s="129"/>
      <c r="C147" s="106" t="s">
        <v>63</v>
      </c>
      <c r="D147" s="107"/>
      <c r="E147" s="86"/>
      <c r="F147" s="86" t="s">
        <v>103</v>
      </c>
      <c r="G147" s="86"/>
      <c r="H147" s="86"/>
      <c r="I147" s="87"/>
      <c r="J147" s="108"/>
      <c r="K147" s="86" t="s">
        <v>102</v>
      </c>
      <c r="L147" s="130"/>
      <c r="M147" s="65"/>
      <c r="N147" s="65"/>
      <c r="O147" s="65"/>
      <c r="P147" s="65"/>
      <c r="Q147" s="65"/>
      <c r="R147" s="65"/>
      <c r="S147" s="65"/>
      <c r="T147" s="65"/>
      <c r="U147" s="65"/>
      <c r="V147" s="65"/>
      <c r="W147" s="65"/>
      <c r="X147" s="65"/>
      <c r="Y147" s="65"/>
      <c r="Z147" s="65"/>
      <c r="AA147" s="65"/>
      <c r="AB147" s="65"/>
      <c r="AC147" s="65"/>
      <c r="AD147" s="65"/>
      <c r="AE147" s="65"/>
      <c r="AF147" s="65"/>
      <c r="AG147" s="65"/>
    </row>
    <row r="148" spans="1:33" s="66" customFormat="1" ht="41.25" customHeight="1">
      <c r="A148" s="131"/>
      <c r="B148" s="132"/>
      <c r="C148" s="110" t="s">
        <v>64</v>
      </c>
      <c r="D148" s="110" t="s">
        <v>65</v>
      </c>
      <c r="E148" s="293" t="s">
        <v>338</v>
      </c>
      <c r="F148" s="294" t="s">
        <v>334</v>
      </c>
      <c r="G148" s="293" t="s">
        <v>333</v>
      </c>
      <c r="H148" s="111" t="s">
        <v>68</v>
      </c>
      <c r="I148" s="290" t="s">
        <v>337</v>
      </c>
      <c r="J148" s="111" t="s">
        <v>65</v>
      </c>
      <c r="K148" s="292" t="s">
        <v>332</v>
      </c>
      <c r="L148" s="296" t="s">
        <v>330</v>
      </c>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row>
    <row r="149" spans="1:33" s="66" customFormat="1" ht="21.75" customHeight="1">
      <c r="A149" s="112" t="s">
        <v>26</v>
      </c>
      <c r="B149" s="133"/>
      <c r="C149" s="115">
        <v>3432922.614575507</v>
      </c>
      <c r="D149" s="115">
        <v>3432922.614575507</v>
      </c>
      <c r="E149" s="115">
        <v>0</v>
      </c>
      <c r="F149" s="115">
        <v>2762925.619834711</v>
      </c>
      <c r="G149" s="115">
        <v>669996.9947407964</v>
      </c>
      <c r="H149" s="115">
        <v>0</v>
      </c>
      <c r="I149" s="115">
        <v>0</v>
      </c>
      <c r="J149" s="115">
        <v>0</v>
      </c>
      <c r="K149" s="115">
        <v>0</v>
      </c>
      <c r="L149" s="134">
        <v>0</v>
      </c>
      <c r="M149" s="65"/>
      <c r="N149" s="65"/>
      <c r="O149" s="65"/>
      <c r="P149" s="65"/>
      <c r="Q149" s="65"/>
      <c r="R149" s="65"/>
      <c r="S149" s="65"/>
      <c r="T149" s="65"/>
      <c r="U149" s="65"/>
      <c r="V149" s="65"/>
      <c r="W149" s="65"/>
      <c r="X149" s="65"/>
      <c r="Y149" s="65"/>
      <c r="Z149" s="65"/>
      <c r="AA149" s="65"/>
      <c r="AB149" s="65"/>
      <c r="AC149" s="65"/>
      <c r="AD149" s="65"/>
      <c r="AE149" s="65"/>
      <c r="AF149" s="65"/>
      <c r="AG149" s="65"/>
    </row>
    <row r="150" spans="1:33" s="66" customFormat="1" ht="21.75" customHeight="1">
      <c r="A150" s="112"/>
      <c r="B150" s="133"/>
      <c r="C150" s="115"/>
      <c r="D150" s="115"/>
      <c r="E150" s="115"/>
      <c r="F150" s="115"/>
      <c r="G150" s="115"/>
      <c r="H150" s="115"/>
      <c r="I150" s="115"/>
      <c r="J150" s="115"/>
      <c r="K150" s="115"/>
      <c r="L150" s="134"/>
      <c r="M150" s="65"/>
      <c r="N150" s="65"/>
      <c r="O150" s="65"/>
      <c r="P150" s="65"/>
      <c r="Q150" s="65"/>
      <c r="R150" s="65"/>
      <c r="S150" s="65"/>
      <c r="T150" s="65"/>
      <c r="U150" s="65"/>
      <c r="V150" s="65"/>
      <c r="W150" s="65"/>
      <c r="X150" s="65"/>
      <c r="Y150" s="65"/>
      <c r="Z150" s="65"/>
      <c r="AA150" s="65"/>
      <c r="AB150" s="65"/>
      <c r="AC150" s="65"/>
      <c r="AD150" s="65"/>
      <c r="AE150" s="65"/>
      <c r="AF150" s="65"/>
      <c r="AG150" s="65"/>
    </row>
    <row r="151" spans="1:33" s="66" customFormat="1" ht="21.75" customHeight="1">
      <c r="A151" s="112" t="s">
        <v>69</v>
      </c>
      <c r="B151" s="133"/>
      <c r="C151" s="115">
        <v>1383121.712997746</v>
      </c>
      <c r="D151" s="115">
        <v>1383121.712997746</v>
      </c>
      <c r="E151" s="115">
        <v>0</v>
      </c>
      <c r="F151" s="115">
        <v>868244.177310293</v>
      </c>
      <c r="G151" s="115">
        <v>514877.53568745306</v>
      </c>
      <c r="H151" s="115">
        <v>0</v>
      </c>
      <c r="I151" s="115">
        <v>0</v>
      </c>
      <c r="J151" s="115">
        <v>0</v>
      </c>
      <c r="K151" s="115">
        <v>0</v>
      </c>
      <c r="L151" s="134">
        <v>0</v>
      </c>
      <c r="M151" s="65"/>
      <c r="N151" s="65"/>
      <c r="O151" s="65"/>
      <c r="P151" s="65"/>
      <c r="Q151" s="65"/>
      <c r="R151" s="65"/>
      <c r="S151" s="65"/>
      <c r="T151" s="65"/>
      <c r="U151" s="65"/>
      <c r="V151" s="65"/>
      <c r="W151" s="65"/>
      <c r="X151" s="65"/>
      <c r="Y151" s="65"/>
      <c r="Z151" s="65"/>
      <c r="AA151" s="65"/>
      <c r="AB151" s="65"/>
      <c r="AC151" s="65"/>
      <c r="AD151" s="65"/>
      <c r="AE151" s="65"/>
      <c r="AF151" s="65"/>
      <c r="AG151" s="65"/>
    </row>
    <row r="152" spans="1:33" s="66" customFormat="1" ht="21.75" customHeight="1">
      <c r="A152" s="112" t="s">
        <v>70</v>
      </c>
      <c r="B152" s="133"/>
      <c r="C152" s="115">
        <v>1152988.7302779865</v>
      </c>
      <c r="D152" s="115">
        <v>1152988.7302779865</v>
      </c>
      <c r="E152" s="115">
        <v>0</v>
      </c>
      <c r="F152" s="115">
        <v>728746.8069120962</v>
      </c>
      <c r="G152" s="115">
        <v>424241.9233658903</v>
      </c>
      <c r="H152" s="115">
        <v>0</v>
      </c>
      <c r="I152" s="115">
        <v>0</v>
      </c>
      <c r="J152" s="115">
        <v>0</v>
      </c>
      <c r="K152" s="115">
        <v>0</v>
      </c>
      <c r="L152" s="134">
        <v>0</v>
      </c>
      <c r="M152" s="65"/>
      <c r="N152" s="65"/>
      <c r="O152" s="65"/>
      <c r="P152" s="65"/>
      <c r="Q152" s="65"/>
      <c r="R152" s="65"/>
      <c r="S152" s="65"/>
      <c r="T152" s="65"/>
      <c r="U152" s="65"/>
      <c r="V152" s="65"/>
      <c r="W152" s="65"/>
      <c r="X152" s="65"/>
      <c r="Y152" s="65"/>
      <c r="Z152" s="65"/>
      <c r="AA152" s="65"/>
      <c r="AB152" s="65"/>
      <c r="AC152" s="65"/>
      <c r="AD152" s="65"/>
      <c r="AE152" s="65"/>
      <c r="AF152" s="65"/>
      <c r="AG152" s="65"/>
    </row>
    <row r="153" spans="1:33" s="66" customFormat="1" ht="21.75" customHeight="1">
      <c r="A153" s="112" t="s">
        <v>51</v>
      </c>
      <c r="B153" s="133"/>
      <c r="C153" s="115">
        <v>83444.77836213373</v>
      </c>
      <c r="D153" s="115">
        <v>83444.77836213373</v>
      </c>
      <c r="E153" s="115">
        <v>0</v>
      </c>
      <c r="F153" s="115">
        <v>63030.80390683696</v>
      </c>
      <c r="G153" s="115">
        <v>20413.974455296768</v>
      </c>
      <c r="H153" s="115">
        <v>0</v>
      </c>
      <c r="I153" s="115">
        <v>0</v>
      </c>
      <c r="J153" s="115">
        <v>0</v>
      </c>
      <c r="K153" s="115">
        <v>0</v>
      </c>
      <c r="L153" s="134">
        <v>0</v>
      </c>
      <c r="M153" s="65"/>
      <c r="N153" s="65"/>
      <c r="O153" s="65"/>
      <c r="P153" s="65"/>
      <c r="Q153" s="65"/>
      <c r="R153" s="65"/>
      <c r="S153" s="65"/>
      <c r="T153" s="65"/>
      <c r="U153" s="65"/>
      <c r="V153" s="65"/>
      <c r="W153" s="65"/>
      <c r="X153" s="65"/>
      <c r="Y153" s="65"/>
      <c r="Z153" s="65"/>
      <c r="AA153" s="65"/>
      <c r="AB153" s="65"/>
      <c r="AC153" s="65"/>
      <c r="AD153" s="65"/>
      <c r="AE153" s="65"/>
      <c r="AF153" s="65"/>
      <c r="AG153" s="65"/>
    </row>
    <row r="154" spans="1:33" s="66" customFormat="1" ht="21.75" customHeight="1">
      <c r="A154" s="112" t="s">
        <v>71</v>
      </c>
      <c r="B154" s="133"/>
      <c r="C154" s="115">
        <v>132293.76408715252</v>
      </c>
      <c r="D154" s="115">
        <v>132293.76408715252</v>
      </c>
      <c r="E154" s="115">
        <v>0</v>
      </c>
      <c r="F154" s="115">
        <v>71453.79413974455</v>
      </c>
      <c r="G154" s="115">
        <v>60839.96994740796</v>
      </c>
      <c r="H154" s="115">
        <v>0</v>
      </c>
      <c r="I154" s="115">
        <v>0</v>
      </c>
      <c r="J154" s="115">
        <v>0</v>
      </c>
      <c r="K154" s="115">
        <v>0</v>
      </c>
      <c r="L154" s="134">
        <v>0</v>
      </c>
      <c r="M154" s="65"/>
      <c r="N154" s="65"/>
      <c r="O154" s="65"/>
      <c r="P154" s="65"/>
      <c r="Q154" s="65"/>
      <c r="R154" s="65"/>
      <c r="S154" s="65"/>
      <c r="T154" s="65"/>
      <c r="U154" s="65"/>
      <c r="V154" s="65"/>
      <c r="W154" s="65"/>
      <c r="X154" s="65"/>
      <c r="Y154" s="65"/>
      <c r="Z154" s="65"/>
      <c r="AA154" s="65"/>
      <c r="AB154" s="65"/>
      <c r="AC154" s="65"/>
      <c r="AD154" s="65"/>
      <c r="AE154" s="65"/>
      <c r="AF154" s="65"/>
      <c r="AG154" s="65"/>
    </row>
    <row r="155" spans="1:33" s="66" customFormat="1" ht="21.75" customHeight="1">
      <c r="A155" s="112" t="s">
        <v>53</v>
      </c>
      <c r="B155" s="133"/>
      <c r="C155" s="115">
        <v>13535.687453042825</v>
      </c>
      <c r="D155" s="115">
        <v>13535.687453042825</v>
      </c>
      <c r="E155" s="115">
        <v>0</v>
      </c>
      <c r="F155" s="115">
        <v>4693.463561232156</v>
      </c>
      <c r="G155" s="115">
        <v>8842.223891810669</v>
      </c>
      <c r="H155" s="115">
        <v>0</v>
      </c>
      <c r="I155" s="115">
        <v>0</v>
      </c>
      <c r="J155" s="115">
        <v>0</v>
      </c>
      <c r="K155" s="115">
        <v>0</v>
      </c>
      <c r="L155" s="134">
        <v>0</v>
      </c>
      <c r="M155" s="65"/>
      <c r="N155" s="65"/>
      <c r="O155" s="65"/>
      <c r="P155" s="65"/>
      <c r="Q155" s="65"/>
      <c r="R155" s="65"/>
      <c r="S155" s="65"/>
      <c r="T155" s="65"/>
      <c r="U155" s="65"/>
      <c r="V155" s="65"/>
      <c r="W155" s="65"/>
      <c r="X155" s="65"/>
      <c r="Y155" s="65"/>
      <c r="Z155" s="65"/>
      <c r="AA155" s="65"/>
      <c r="AB155" s="65"/>
      <c r="AC155" s="65"/>
      <c r="AD155" s="65"/>
      <c r="AE155" s="65"/>
      <c r="AF155" s="65"/>
      <c r="AG155" s="65"/>
    </row>
    <row r="156" spans="1:33" s="66" customFormat="1" ht="21.75" customHeight="1">
      <c r="A156" s="112" t="s">
        <v>54</v>
      </c>
      <c r="B156" s="133"/>
      <c r="C156" s="115">
        <v>858.7528174305033</v>
      </c>
      <c r="D156" s="115">
        <v>858.7528174305033</v>
      </c>
      <c r="E156" s="115">
        <v>0</v>
      </c>
      <c r="F156" s="115">
        <v>319.30879038317056</v>
      </c>
      <c r="G156" s="115">
        <v>539.4440270473328</v>
      </c>
      <c r="H156" s="115">
        <v>0</v>
      </c>
      <c r="I156" s="115">
        <v>0</v>
      </c>
      <c r="J156" s="115">
        <v>0</v>
      </c>
      <c r="K156" s="115">
        <v>0</v>
      </c>
      <c r="L156" s="134">
        <v>0</v>
      </c>
      <c r="M156" s="65"/>
      <c r="N156" s="65"/>
      <c r="O156" s="65"/>
      <c r="P156" s="65"/>
      <c r="Q156" s="65"/>
      <c r="R156" s="65"/>
      <c r="S156" s="65"/>
      <c r="T156" s="65"/>
      <c r="U156" s="65"/>
      <c r="V156" s="65"/>
      <c r="W156" s="65"/>
      <c r="X156" s="65"/>
      <c r="Y156" s="65"/>
      <c r="Z156" s="65"/>
      <c r="AA156" s="65"/>
      <c r="AB156" s="65"/>
      <c r="AC156" s="65"/>
      <c r="AD156" s="65"/>
      <c r="AE156" s="65"/>
      <c r="AF156" s="65"/>
      <c r="AG156" s="65"/>
    </row>
    <row r="157" spans="1:33" s="66" customFormat="1" ht="21.75" customHeight="1">
      <c r="A157" s="112"/>
      <c r="B157" s="133"/>
      <c r="C157" s="115"/>
      <c r="D157" s="115"/>
      <c r="E157" s="115"/>
      <c r="F157" s="115"/>
      <c r="G157" s="115"/>
      <c r="H157" s="115"/>
      <c r="I157" s="115"/>
      <c r="J157" s="115"/>
      <c r="K157" s="115"/>
      <c r="L157" s="134"/>
      <c r="M157" s="65"/>
      <c r="N157" s="65"/>
      <c r="O157" s="65"/>
      <c r="P157" s="65"/>
      <c r="Q157" s="65"/>
      <c r="R157" s="65"/>
      <c r="S157" s="65"/>
      <c r="T157" s="65"/>
      <c r="U157" s="65"/>
      <c r="V157" s="65"/>
      <c r="W157" s="65"/>
      <c r="X157" s="65"/>
      <c r="Y157" s="65"/>
      <c r="Z157" s="65"/>
      <c r="AA157" s="65"/>
      <c r="AB157" s="65"/>
      <c r="AC157" s="65"/>
      <c r="AD157" s="65"/>
      <c r="AE157" s="65"/>
      <c r="AF157" s="65"/>
      <c r="AG157" s="65"/>
    </row>
    <row r="158" spans="1:33" s="66" customFormat="1" ht="21.75" customHeight="1">
      <c r="A158" s="112" t="s">
        <v>72</v>
      </c>
      <c r="B158" s="133"/>
      <c r="C158" s="115">
        <v>42353.11795642374</v>
      </c>
      <c r="D158" s="115">
        <v>42353.11795642374</v>
      </c>
      <c r="E158" s="115">
        <v>0</v>
      </c>
      <c r="F158" s="115">
        <v>20645.379413974457</v>
      </c>
      <c r="G158" s="115">
        <v>21707.738542449286</v>
      </c>
      <c r="H158" s="115">
        <v>0</v>
      </c>
      <c r="I158" s="115">
        <v>0</v>
      </c>
      <c r="J158" s="115">
        <v>0</v>
      </c>
      <c r="K158" s="115">
        <v>0</v>
      </c>
      <c r="L158" s="134">
        <v>0</v>
      </c>
      <c r="M158" s="65"/>
      <c r="N158" s="65"/>
      <c r="O158" s="65"/>
      <c r="P158" s="65"/>
      <c r="Q158" s="65"/>
      <c r="R158" s="65"/>
      <c r="S158" s="65"/>
      <c r="T158" s="65"/>
      <c r="U158" s="65"/>
      <c r="V158" s="65"/>
      <c r="W158" s="65"/>
      <c r="X158" s="65"/>
      <c r="Y158" s="65"/>
      <c r="Z158" s="65"/>
      <c r="AA158" s="65"/>
      <c r="AB158" s="65"/>
      <c r="AC158" s="65"/>
      <c r="AD158" s="65"/>
      <c r="AE158" s="65"/>
      <c r="AF158" s="65"/>
      <c r="AG158" s="65"/>
    </row>
    <row r="159" spans="1:33" s="66" customFormat="1" ht="21.75" customHeight="1">
      <c r="A159" s="112" t="s">
        <v>56</v>
      </c>
      <c r="B159" s="133"/>
      <c r="C159" s="115">
        <v>8726.521412471826</v>
      </c>
      <c r="D159" s="115">
        <v>8726.521412471826</v>
      </c>
      <c r="E159" s="115">
        <v>0</v>
      </c>
      <c r="F159" s="115">
        <v>0</v>
      </c>
      <c r="G159" s="115">
        <v>8726.521412471826</v>
      </c>
      <c r="H159" s="115">
        <v>0</v>
      </c>
      <c r="I159" s="115">
        <v>0</v>
      </c>
      <c r="J159" s="115">
        <v>0</v>
      </c>
      <c r="K159" s="115">
        <v>0</v>
      </c>
      <c r="L159" s="134">
        <v>0</v>
      </c>
      <c r="M159" s="65"/>
      <c r="N159" s="65"/>
      <c r="O159" s="65"/>
      <c r="P159" s="65"/>
      <c r="Q159" s="65"/>
      <c r="R159" s="65"/>
      <c r="S159" s="65"/>
      <c r="T159" s="65"/>
      <c r="U159" s="65"/>
      <c r="V159" s="65"/>
      <c r="W159" s="65"/>
      <c r="X159" s="65"/>
      <c r="Y159" s="65"/>
      <c r="Z159" s="65"/>
      <c r="AA159" s="65"/>
      <c r="AB159" s="65"/>
      <c r="AC159" s="65"/>
      <c r="AD159" s="65"/>
      <c r="AE159" s="65"/>
      <c r="AF159" s="65"/>
      <c r="AG159" s="65"/>
    </row>
    <row r="160" spans="1:33" s="66" customFormat="1" ht="21.75" customHeight="1">
      <c r="A160" s="117" t="s">
        <v>57</v>
      </c>
      <c r="B160" s="135"/>
      <c r="C160" s="115">
        <v>33626.59654395191</v>
      </c>
      <c r="D160" s="115">
        <v>33626.59654395191</v>
      </c>
      <c r="E160" s="115">
        <v>0</v>
      </c>
      <c r="F160" s="115">
        <v>20645.379413974457</v>
      </c>
      <c r="G160" s="115">
        <v>12981.21712997746</v>
      </c>
      <c r="H160" s="115">
        <v>0</v>
      </c>
      <c r="I160" s="115">
        <v>0</v>
      </c>
      <c r="J160" s="115">
        <v>0</v>
      </c>
      <c r="K160" s="115">
        <v>0</v>
      </c>
      <c r="L160" s="134">
        <v>0</v>
      </c>
      <c r="M160" s="65"/>
      <c r="N160" s="65"/>
      <c r="O160" s="65"/>
      <c r="P160" s="65"/>
      <c r="Q160" s="65"/>
      <c r="R160" s="65"/>
      <c r="S160" s="65"/>
      <c r="T160" s="65"/>
      <c r="U160" s="65"/>
      <c r="V160" s="65"/>
      <c r="W160" s="65"/>
      <c r="X160" s="65"/>
      <c r="Y160" s="65"/>
      <c r="Z160" s="65"/>
      <c r="AA160" s="65"/>
      <c r="AB160" s="65"/>
      <c r="AC160" s="65"/>
      <c r="AD160" s="65"/>
      <c r="AE160" s="65"/>
      <c r="AF160" s="65"/>
      <c r="AG160" s="65"/>
    </row>
    <row r="161" spans="1:33" s="66" customFormat="1" ht="21.75" customHeight="1">
      <c r="A161" s="112"/>
      <c r="B161" s="133"/>
      <c r="C161" s="115"/>
      <c r="D161" s="115"/>
      <c r="E161" s="115"/>
      <c r="F161" s="115"/>
      <c r="G161" s="115"/>
      <c r="H161" s="115"/>
      <c r="I161" s="115"/>
      <c r="J161" s="115"/>
      <c r="K161" s="115"/>
      <c r="L161" s="134"/>
      <c r="M161" s="65"/>
      <c r="N161" s="65"/>
      <c r="O161" s="65"/>
      <c r="P161" s="65"/>
      <c r="Q161" s="65"/>
      <c r="R161" s="65"/>
      <c r="S161" s="65"/>
      <c r="T161" s="65"/>
      <c r="U161" s="65"/>
      <c r="V161" s="65"/>
      <c r="W161" s="65"/>
      <c r="X161" s="65"/>
      <c r="Y161" s="65"/>
      <c r="Z161" s="65"/>
      <c r="AA161" s="65"/>
      <c r="AB161" s="65"/>
      <c r="AC161" s="65"/>
      <c r="AD161" s="65"/>
      <c r="AE161" s="65"/>
      <c r="AF161" s="65"/>
      <c r="AG161" s="65"/>
    </row>
    <row r="162" spans="1:33" s="66" customFormat="1" ht="21.75" customHeight="1" thickBot="1">
      <c r="A162" s="118" t="s">
        <v>73</v>
      </c>
      <c r="B162" s="103"/>
      <c r="C162" s="136">
        <v>2007447.7836213373</v>
      </c>
      <c r="D162" s="136">
        <v>2007447.7836213373</v>
      </c>
      <c r="E162" s="136">
        <v>0</v>
      </c>
      <c r="F162" s="136">
        <v>1874036.0631104433</v>
      </c>
      <c r="G162" s="136">
        <v>133411.72051089405</v>
      </c>
      <c r="H162" s="136">
        <v>0</v>
      </c>
      <c r="I162" s="136">
        <v>0</v>
      </c>
      <c r="J162" s="136">
        <v>0</v>
      </c>
      <c r="K162" s="136">
        <v>0</v>
      </c>
      <c r="L162" s="137">
        <v>0</v>
      </c>
      <c r="M162" s="65"/>
      <c r="N162" s="65"/>
      <c r="O162" s="65"/>
      <c r="P162" s="65"/>
      <c r="Q162" s="65"/>
      <c r="R162" s="65"/>
      <c r="S162" s="65"/>
      <c r="T162" s="65"/>
      <c r="U162" s="65"/>
      <c r="V162" s="65"/>
      <c r="W162" s="65"/>
      <c r="X162" s="65"/>
      <c r="Y162" s="65"/>
      <c r="Z162" s="65"/>
      <c r="AA162" s="65"/>
      <c r="AB162" s="65"/>
      <c r="AC162" s="65"/>
      <c r="AD162" s="65"/>
      <c r="AE162" s="65"/>
      <c r="AF162" s="65"/>
      <c r="AG162" s="65"/>
    </row>
    <row r="163" spans="1:33" s="66" customFormat="1" ht="21.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row>
    <row r="164" ht="21.75" customHeight="1"/>
    <row r="165" ht="18.75">
      <c r="A165" s="3" t="s">
        <v>83</v>
      </c>
    </row>
    <row r="166" spans="1:10" ht="18" thickBot="1">
      <c r="A166" s="14" t="s">
        <v>13</v>
      </c>
      <c r="B166" s="4"/>
      <c r="C166" s="4"/>
      <c r="D166" s="4" t="s">
        <v>9</v>
      </c>
      <c r="H166" s="4" t="s">
        <v>9</v>
      </c>
      <c r="I166" s="19"/>
      <c r="J166" s="10" t="s">
        <v>84</v>
      </c>
    </row>
    <row r="167" spans="1:33" s="66" customFormat="1" ht="17.25">
      <c r="A167" s="307" t="s">
        <v>310</v>
      </c>
      <c r="B167" s="338"/>
      <c r="C167" s="308"/>
      <c r="D167" s="320" t="s">
        <v>38</v>
      </c>
      <c r="E167" s="84" t="s">
        <v>37</v>
      </c>
      <c r="F167" s="84" t="s">
        <v>36</v>
      </c>
      <c r="G167" s="85" t="s">
        <v>35</v>
      </c>
      <c r="H167" s="85" t="s">
        <v>85</v>
      </c>
      <c r="I167" s="85" t="s">
        <v>85</v>
      </c>
      <c r="J167" s="85" t="s">
        <v>85</v>
      </c>
      <c r="K167" s="88" t="s">
        <v>33</v>
      </c>
      <c r="L167" s="65"/>
      <c r="M167" s="65"/>
      <c r="N167" s="65"/>
      <c r="O167" s="65"/>
      <c r="P167" s="65"/>
      <c r="Q167" s="65"/>
      <c r="R167" s="65"/>
      <c r="S167" s="65"/>
      <c r="T167" s="65"/>
      <c r="U167" s="65"/>
      <c r="V167" s="65"/>
      <c r="W167" s="65"/>
      <c r="X167" s="65"/>
      <c r="Y167" s="65"/>
      <c r="Z167" s="65"/>
      <c r="AA167" s="65"/>
      <c r="AB167" s="65"/>
      <c r="AC167" s="65"/>
      <c r="AD167" s="65"/>
      <c r="AE167" s="65"/>
      <c r="AF167" s="65"/>
      <c r="AG167" s="65"/>
    </row>
    <row r="168" spans="1:33" s="66" customFormat="1" ht="17.25">
      <c r="A168" s="334"/>
      <c r="B168" s="339"/>
      <c r="C168" s="340"/>
      <c r="D168" s="321"/>
      <c r="E168" s="90"/>
      <c r="F168" s="90"/>
      <c r="G168" s="67" t="s">
        <v>32</v>
      </c>
      <c r="H168" s="67" t="s">
        <v>86</v>
      </c>
      <c r="I168" s="67" t="s">
        <v>87</v>
      </c>
      <c r="J168" s="67" t="s">
        <v>88</v>
      </c>
      <c r="K168" s="91"/>
      <c r="L168" s="65"/>
      <c r="M168" s="65"/>
      <c r="N168" s="65"/>
      <c r="O168" s="65"/>
      <c r="P168" s="65"/>
      <c r="Q168" s="65"/>
      <c r="R168" s="65"/>
      <c r="S168" s="65"/>
      <c r="T168" s="65"/>
      <c r="U168" s="65"/>
      <c r="V168" s="65"/>
      <c r="W168" s="65"/>
      <c r="X168" s="65"/>
      <c r="Y168" s="65"/>
      <c r="Z168" s="65"/>
      <c r="AA168" s="65"/>
      <c r="AB168" s="65"/>
      <c r="AC168" s="65"/>
      <c r="AD168" s="65"/>
      <c r="AE168" s="65"/>
      <c r="AF168" s="65"/>
      <c r="AG168" s="65"/>
    </row>
    <row r="169" spans="1:33" s="66" customFormat="1" ht="17.25">
      <c r="A169" s="341" t="s">
        <v>311</v>
      </c>
      <c r="B169" s="342"/>
      <c r="C169" s="139"/>
      <c r="D169" s="140">
        <v>637496</v>
      </c>
      <c r="E169" s="140">
        <v>813645</v>
      </c>
      <c r="F169" s="140">
        <v>1022555</v>
      </c>
      <c r="G169" s="140">
        <v>7591934</v>
      </c>
      <c r="H169" s="140">
        <v>993762</v>
      </c>
      <c r="I169" s="140">
        <v>1588522</v>
      </c>
      <c r="J169" s="140">
        <v>307998</v>
      </c>
      <c r="K169" s="141">
        <v>3432923</v>
      </c>
      <c r="L169" s="65"/>
      <c r="M169" s="65"/>
      <c r="N169" s="65"/>
      <c r="O169" s="65"/>
      <c r="P169" s="65"/>
      <c r="Q169" s="65"/>
      <c r="R169" s="65"/>
      <c r="S169" s="65"/>
      <c r="T169" s="65"/>
      <c r="U169" s="65"/>
      <c r="V169" s="65"/>
      <c r="W169" s="65"/>
      <c r="X169" s="65"/>
      <c r="Y169" s="65"/>
      <c r="Z169" s="65"/>
      <c r="AA169" s="65"/>
      <c r="AB169" s="65"/>
      <c r="AC169" s="65"/>
      <c r="AD169" s="65"/>
      <c r="AE169" s="65"/>
      <c r="AF169" s="65"/>
      <c r="AG169" s="65"/>
    </row>
    <row r="170" spans="1:33" s="66" customFormat="1" ht="17.25">
      <c r="A170" s="92"/>
      <c r="B170" s="142" t="s">
        <v>65</v>
      </c>
      <c r="C170" s="139"/>
      <c r="D170" s="140">
        <v>636095</v>
      </c>
      <c r="E170" s="139">
        <v>812798</v>
      </c>
      <c r="F170" s="139">
        <v>1021100</v>
      </c>
      <c r="G170" s="139">
        <v>7587968</v>
      </c>
      <c r="H170" s="139">
        <v>987589</v>
      </c>
      <c r="I170" s="139">
        <v>1585548</v>
      </c>
      <c r="J170" s="139">
        <v>305944</v>
      </c>
      <c r="K170" s="143">
        <v>3432923</v>
      </c>
      <c r="L170" s="65"/>
      <c r="M170" s="65"/>
      <c r="N170" s="65"/>
      <c r="O170" s="65"/>
      <c r="P170" s="65"/>
      <c r="Q170" s="65"/>
      <c r="R170" s="65"/>
      <c r="S170" s="65"/>
      <c r="T170" s="65"/>
      <c r="U170" s="65"/>
      <c r="V170" s="65"/>
      <c r="W170" s="65"/>
      <c r="X170" s="65"/>
      <c r="Y170" s="65"/>
      <c r="Z170" s="65"/>
      <c r="AA170" s="65"/>
      <c r="AB170" s="65"/>
      <c r="AC170" s="65"/>
      <c r="AD170" s="65"/>
      <c r="AE170" s="65"/>
      <c r="AF170" s="65"/>
      <c r="AG170" s="65"/>
    </row>
    <row r="171" spans="1:33" s="66" customFormat="1" ht="17.25">
      <c r="A171" s="92"/>
      <c r="B171" s="69" t="s">
        <v>89</v>
      </c>
      <c r="C171" s="144"/>
      <c r="D171" s="145">
        <v>368623</v>
      </c>
      <c r="E171" s="144">
        <v>452556</v>
      </c>
      <c r="F171" s="144">
        <v>533353</v>
      </c>
      <c r="G171" s="144">
        <v>5228871</v>
      </c>
      <c r="H171" s="144">
        <v>633712</v>
      </c>
      <c r="I171" s="144">
        <v>1229464</v>
      </c>
      <c r="J171" s="144">
        <v>227078</v>
      </c>
      <c r="K171" s="146">
        <v>951604</v>
      </c>
      <c r="L171" s="65"/>
      <c r="M171" s="65"/>
      <c r="N171" s="65"/>
      <c r="O171" s="65"/>
      <c r="P171" s="65"/>
      <c r="Q171" s="65"/>
      <c r="R171" s="65"/>
      <c r="S171" s="65"/>
      <c r="T171" s="65"/>
      <c r="U171" s="65"/>
      <c r="V171" s="65"/>
      <c r="W171" s="65"/>
      <c r="X171" s="65"/>
      <c r="Y171" s="65"/>
      <c r="Z171" s="65"/>
      <c r="AA171" s="65"/>
      <c r="AB171" s="65"/>
      <c r="AC171" s="65"/>
      <c r="AD171" s="65"/>
      <c r="AE171" s="65"/>
      <c r="AF171" s="65"/>
      <c r="AG171" s="65"/>
    </row>
    <row r="172" spans="1:33" s="66" customFormat="1" ht="17.25">
      <c r="A172" s="92" t="s">
        <v>90</v>
      </c>
      <c r="B172" s="69" t="s">
        <v>91</v>
      </c>
      <c r="C172" s="144"/>
      <c r="D172" s="145">
        <v>98031</v>
      </c>
      <c r="E172" s="144">
        <v>139628</v>
      </c>
      <c r="F172" s="144">
        <v>154255</v>
      </c>
      <c r="G172" s="144">
        <v>1405791</v>
      </c>
      <c r="H172" s="144">
        <v>152362</v>
      </c>
      <c r="I172" s="144">
        <v>284905</v>
      </c>
      <c r="J172" s="144">
        <v>62138</v>
      </c>
      <c r="K172" s="146">
        <v>201385</v>
      </c>
      <c r="L172" s="65"/>
      <c r="M172" s="65"/>
      <c r="N172" s="65"/>
      <c r="O172" s="65"/>
      <c r="P172" s="65"/>
      <c r="Q172" s="65"/>
      <c r="R172" s="65"/>
      <c r="S172" s="65"/>
      <c r="T172" s="65"/>
      <c r="U172" s="65"/>
      <c r="V172" s="65"/>
      <c r="W172" s="65"/>
      <c r="X172" s="65"/>
      <c r="Y172" s="65"/>
      <c r="Z172" s="65"/>
      <c r="AA172" s="65"/>
      <c r="AB172" s="65"/>
      <c r="AC172" s="65"/>
      <c r="AD172" s="65"/>
      <c r="AE172" s="65"/>
      <c r="AF172" s="65"/>
      <c r="AG172" s="65"/>
    </row>
    <row r="173" spans="1:33" s="66" customFormat="1" ht="17.25">
      <c r="A173" s="92"/>
      <c r="B173" s="69" t="s">
        <v>92</v>
      </c>
      <c r="C173" s="144"/>
      <c r="D173" s="145">
        <v>24145</v>
      </c>
      <c r="E173" s="144">
        <v>19580</v>
      </c>
      <c r="F173" s="144">
        <v>27046</v>
      </c>
      <c r="G173" s="144">
        <v>98152</v>
      </c>
      <c r="H173" s="144">
        <v>21320</v>
      </c>
      <c r="I173" s="144">
        <v>22919</v>
      </c>
      <c r="J173" s="144">
        <v>5534</v>
      </c>
      <c r="K173" s="146">
        <v>83445</v>
      </c>
      <c r="L173" s="65"/>
      <c r="M173" s="65"/>
      <c r="N173" s="65"/>
      <c r="O173" s="65"/>
      <c r="P173" s="65"/>
      <c r="Q173" s="65"/>
      <c r="R173" s="65"/>
      <c r="S173" s="65"/>
      <c r="T173" s="65"/>
      <c r="U173" s="65"/>
      <c r="V173" s="65"/>
      <c r="W173" s="65"/>
      <c r="X173" s="65"/>
      <c r="Y173" s="65"/>
      <c r="Z173" s="65"/>
      <c r="AA173" s="65"/>
      <c r="AB173" s="65"/>
      <c r="AC173" s="65"/>
      <c r="AD173" s="65"/>
      <c r="AE173" s="65"/>
      <c r="AF173" s="65"/>
      <c r="AG173" s="65"/>
    </row>
    <row r="174" spans="1:33" s="66" customFormat="1" ht="17.25">
      <c r="A174" s="92"/>
      <c r="B174" s="69" t="s">
        <v>93</v>
      </c>
      <c r="C174" s="144"/>
      <c r="D174" s="145">
        <v>43817</v>
      </c>
      <c r="E174" s="144">
        <v>40392</v>
      </c>
      <c r="F174" s="144">
        <v>45562</v>
      </c>
      <c r="G174" s="144">
        <v>201316</v>
      </c>
      <c r="H174" s="144">
        <v>43768</v>
      </c>
      <c r="I174" s="144">
        <v>14031</v>
      </c>
      <c r="J174" s="144">
        <v>5224</v>
      </c>
      <c r="K174" s="146">
        <v>132294</v>
      </c>
      <c r="L174" s="65"/>
      <c r="M174" s="65"/>
      <c r="N174" s="65"/>
      <c r="O174" s="65"/>
      <c r="P174" s="65"/>
      <c r="Q174" s="65"/>
      <c r="R174" s="65"/>
      <c r="S174" s="65"/>
      <c r="T174" s="65"/>
      <c r="U174" s="65"/>
      <c r="V174" s="65"/>
      <c r="W174" s="65"/>
      <c r="X174" s="65"/>
      <c r="Y174" s="65"/>
      <c r="Z174" s="65"/>
      <c r="AA174" s="65"/>
      <c r="AB174" s="65"/>
      <c r="AC174" s="65"/>
      <c r="AD174" s="65"/>
      <c r="AE174" s="65"/>
      <c r="AF174" s="65"/>
      <c r="AG174" s="65"/>
    </row>
    <row r="175" spans="1:33" s="66" customFormat="1" ht="17.25">
      <c r="A175" s="92"/>
      <c r="B175" s="69" t="s">
        <v>94</v>
      </c>
      <c r="C175" s="144"/>
      <c r="D175" s="145">
        <v>19872</v>
      </c>
      <c r="E175" s="144">
        <v>25058</v>
      </c>
      <c r="F175" s="144">
        <v>41112</v>
      </c>
      <c r="G175" s="144">
        <v>174639</v>
      </c>
      <c r="H175" s="144">
        <v>1614</v>
      </c>
      <c r="I175" s="144">
        <v>15581</v>
      </c>
      <c r="J175" s="144">
        <v>3381</v>
      </c>
      <c r="K175" s="146">
        <v>13536</v>
      </c>
      <c r="L175" s="65"/>
      <c r="M175" s="65"/>
      <c r="N175" s="65"/>
      <c r="O175" s="65"/>
      <c r="P175" s="65"/>
      <c r="Q175" s="65"/>
      <c r="R175" s="65"/>
      <c r="S175" s="65"/>
      <c r="T175" s="65"/>
      <c r="U175" s="65"/>
      <c r="V175" s="65"/>
      <c r="W175" s="65"/>
      <c r="X175" s="65"/>
      <c r="Y175" s="65"/>
      <c r="Z175" s="65"/>
      <c r="AA175" s="65"/>
      <c r="AB175" s="65"/>
      <c r="AC175" s="65"/>
      <c r="AD175" s="65"/>
      <c r="AE175" s="65"/>
      <c r="AF175" s="65"/>
      <c r="AG175" s="65"/>
    </row>
    <row r="176" spans="1:33" s="66" customFormat="1" ht="17.25">
      <c r="A176" s="92"/>
      <c r="B176" s="69" t="s">
        <v>95</v>
      </c>
      <c r="C176" s="144"/>
      <c r="D176" s="145">
        <v>2867</v>
      </c>
      <c r="E176" s="144">
        <v>2762</v>
      </c>
      <c r="F176" s="144">
        <v>3958</v>
      </c>
      <c r="G176" s="144">
        <v>5465</v>
      </c>
      <c r="H176" s="144">
        <v>2560</v>
      </c>
      <c r="I176" s="144">
        <v>2192</v>
      </c>
      <c r="J176" s="144">
        <v>1860</v>
      </c>
      <c r="K176" s="146">
        <v>859</v>
      </c>
      <c r="L176" s="65"/>
      <c r="M176" s="65"/>
      <c r="N176" s="65"/>
      <c r="O176" s="65"/>
      <c r="P176" s="65"/>
      <c r="Q176" s="65"/>
      <c r="R176" s="65"/>
      <c r="S176" s="65"/>
      <c r="T176" s="65"/>
      <c r="U176" s="65"/>
      <c r="V176" s="65"/>
      <c r="W176" s="65"/>
      <c r="X176" s="65"/>
      <c r="Y176" s="65"/>
      <c r="Z176" s="65"/>
      <c r="AA176" s="65"/>
      <c r="AB176" s="65"/>
      <c r="AC176" s="65"/>
      <c r="AD176" s="65"/>
      <c r="AE176" s="65"/>
      <c r="AF176" s="65"/>
      <c r="AG176" s="65"/>
    </row>
    <row r="177" spans="1:33" s="66" customFormat="1" ht="17.25">
      <c r="A177" s="92" t="s">
        <v>96</v>
      </c>
      <c r="B177" s="69" t="s">
        <v>97</v>
      </c>
      <c r="C177" s="144"/>
      <c r="D177" s="145">
        <v>34218</v>
      </c>
      <c r="E177" s="144">
        <v>81802</v>
      </c>
      <c r="F177" s="144">
        <v>118035</v>
      </c>
      <c r="G177" s="144">
        <v>199093</v>
      </c>
      <c r="H177" s="144">
        <v>46026</v>
      </c>
      <c r="I177" s="144">
        <v>9328</v>
      </c>
      <c r="J177" s="144">
        <v>465</v>
      </c>
      <c r="K177" s="146">
        <v>32573</v>
      </c>
      <c r="L177" s="65"/>
      <c r="M177" s="65"/>
      <c r="N177" s="65"/>
      <c r="O177" s="65"/>
      <c r="P177" s="65"/>
      <c r="Q177" s="65"/>
      <c r="R177" s="65"/>
      <c r="S177" s="65"/>
      <c r="T177" s="65"/>
      <c r="U177" s="65"/>
      <c r="V177" s="65"/>
      <c r="W177" s="65"/>
      <c r="X177" s="65"/>
      <c r="Y177" s="65"/>
      <c r="Z177" s="65"/>
      <c r="AA177" s="65"/>
      <c r="AB177" s="65"/>
      <c r="AC177" s="65"/>
      <c r="AD177" s="65"/>
      <c r="AE177" s="65"/>
      <c r="AF177" s="65"/>
      <c r="AG177" s="65"/>
    </row>
    <row r="178" spans="1:33" s="66" customFormat="1" ht="17.25">
      <c r="A178" s="92"/>
      <c r="B178" s="69" t="s">
        <v>98</v>
      </c>
      <c r="C178" s="144"/>
      <c r="D178" s="145">
        <v>292</v>
      </c>
      <c r="E178" s="144">
        <v>1409</v>
      </c>
      <c r="F178" s="144">
        <v>2294</v>
      </c>
      <c r="G178" s="144">
        <v>2157</v>
      </c>
      <c r="H178" s="144">
        <v>1095</v>
      </c>
      <c r="I178" s="144">
        <v>468</v>
      </c>
      <c r="J178" s="144">
        <v>132</v>
      </c>
      <c r="K178" s="146">
        <v>9781</v>
      </c>
      <c r="L178" s="65"/>
      <c r="M178" s="65"/>
      <c r="N178" s="65"/>
      <c r="O178" s="65"/>
      <c r="P178" s="65"/>
      <c r="Q178" s="65"/>
      <c r="R178" s="65"/>
      <c r="S178" s="65"/>
      <c r="T178" s="65"/>
      <c r="U178" s="65"/>
      <c r="V178" s="65"/>
      <c r="W178" s="65"/>
      <c r="X178" s="65"/>
      <c r="Y178" s="65"/>
      <c r="Z178" s="65"/>
      <c r="AA178" s="65"/>
      <c r="AB178" s="65"/>
      <c r="AC178" s="65"/>
      <c r="AD178" s="65"/>
      <c r="AE178" s="65"/>
      <c r="AF178" s="65"/>
      <c r="AG178" s="65"/>
    </row>
    <row r="179" spans="1:33" s="66" customFormat="1" ht="17.25">
      <c r="A179" s="96"/>
      <c r="B179" s="97" t="s">
        <v>99</v>
      </c>
      <c r="C179" s="144"/>
      <c r="D179" s="145">
        <v>44230</v>
      </c>
      <c r="E179" s="144">
        <v>49611</v>
      </c>
      <c r="F179" s="144">
        <v>95484</v>
      </c>
      <c r="G179" s="144">
        <v>272484</v>
      </c>
      <c r="H179" s="144">
        <v>85131</v>
      </c>
      <c r="I179" s="144">
        <v>6659</v>
      </c>
      <c r="J179" s="144">
        <v>133</v>
      </c>
      <c r="K179" s="146">
        <v>2007448</v>
      </c>
      <c r="L179" s="65"/>
      <c r="M179" s="65"/>
      <c r="N179" s="65"/>
      <c r="O179" s="65"/>
      <c r="P179" s="65"/>
      <c r="Q179" s="65"/>
      <c r="R179" s="65"/>
      <c r="S179" s="65"/>
      <c r="T179" s="65"/>
      <c r="U179" s="65"/>
      <c r="V179" s="65"/>
      <c r="W179" s="65"/>
      <c r="X179" s="65"/>
      <c r="Y179" s="65"/>
      <c r="Z179" s="65"/>
      <c r="AA179" s="65"/>
      <c r="AB179" s="65"/>
      <c r="AC179" s="65"/>
      <c r="AD179" s="65"/>
      <c r="AE179" s="65"/>
      <c r="AF179" s="65"/>
      <c r="AG179" s="65"/>
    </row>
    <row r="180" spans="1:33" s="66" customFormat="1" ht="17.25">
      <c r="A180" s="92"/>
      <c r="B180" s="142" t="s">
        <v>65</v>
      </c>
      <c r="C180" s="139"/>
      <c r="D180" s="140">
        <v>1401</v>
      </c>
      <c r="E180" s="139">
        <v>847</v>
      </c>
      <c r="F180" s="139">
        <v>1455</v>
      </c>
      <c r="G180" s="139">
        <v>3966</v>
      </c>
      <c r="H180" s="139">
        <v>6174</v>
      </c>
      <c r="I180" s="139">
        <v>2974</v>
      </c>
      <c r="J180" s="139">
        <v>2055</v>
      </c>
      <c r="K180" s="143">
        <v>0</v>
      </c>
      <c r="L180" s="65"/>
      <c r="M180" s="65"/>
      <c r="N180" s="65"/>
      <c r="O180" s="65"/>
      <c r="P180" s="65"/>
      <c r="Q180" s="65"/>
      <c r="R180" s="65"/>
      <c r="S180" s="65"/>
      <c r="T180" s="65"/>
      <c r="U180" s="65"/>
      <c r="V180" s="65"/>
      <c r="W180" s="65"/>
      <c r="X180" s="65"/>
      <c r="Y180" s="65"/>
      <c r="Z180" s="65"/>
      <c r="AA180" s="65"/>
      <c r="AB180" s="65"/>
      <c r="AC180" s="65"/>
      <c r="AD180" s="65"/>
      <c r="AE180" s="65"/>
      <c r="AF180" s="65"/>
      <c r="AG180" s="65"/>
    </row>
    <row r="181" spans="1:33" s="66" customFormat="1" ht="17.25">
      <c r="A181" s="92"/>
      <c r="B181" s="69" t="s">
        <v>92</v>
      </c>
      <c r="C181" s="144"/>
      <c r="D181" s="145">
        <v>765</v>
      </c>
      <c r="E181" s="144">
        <v>411</v>
      </c>
      <c r="F181" s="144">
        <v>896</v>
      </c>
      <c r="G181" s="144">
        <v>3161</v>
      </c>
      <c r="H181" s="144">
        <v>3923</v>
      </c>
      <c r="I181" s="144">
        <v>2309</v>
      </c>
      <c r="J181" s="144">
        <v>1264</v>
      </c>
      <c r="K181" s="146">
        <v>0</v>
      </c>
      <c r="L181" s="65"/>
      <c r="M181" s="65"/>
      <c r="N181" s="65"/>
      <c r="O181" s="65"/>
      <c r="P181" s="65"/>
      <c r="Q181" s="65"/>
      <c r="R181" s="65"/>
      <c r="S181" s="65"/>
      <c r="T181" s="65"/>
      <c r="U181" s="65"/>
      <c r="V181" s="65"/>
      <c r="W181" s="65"/>
      <c r="X181" s="65"/>
      <c r="Y181" s="65"/>
      <c r="Z181" s="65"/>
      <c r="AA181" s="65"/>
      <c r="AB181" s="65"/>
      <c r="AC181" s="65"/>
      <c r="AD181" s="65"/>
      <c r="AE181" s="65"/>
      <c r="AF181" s="65"/>
      <c r="AG181" s="65"/>
    </row>
    <row r="182" spans="1:33" s="66" customFormat="1" ht="17.25">
      <c r="A182" s="92" t="s">
        <v>100</v>
      </c>
      <c r="B182" s="69" t="s">
        <v>93</v>
      </c>
      <c r="C182" s="144"/>
      <c r="D182" s="145">
        <v>84</v>
      </c>
      <c r="E182" s="144">
        <v>113</v>
      </c>
      <c r="F182" s="144">
        <v>231</v>
      </c>
      <c r="G182" s="144">
        <v>154</v>
      </c>
      <c r="H182" s="144">
        <v>989</v>
      </c>
      <c r="I182" s="144">
        <v>116</v>
      </c>
      <c r="J182" s="144">
        <v>791</v>
      </c>
      <c r="K182" s="146">
        <v>0</v>
      </c>
      <c r="L182" s="65"/>
      <c r="M182" s="65"/>
      <c r="N182" s="65"/>
      <c r="O182" s="65"/>
      <c r="P182" s="65"/>
      <c r="Q182" s="65"/>
      <c r="R182" s="65"/>
      <c r="S182" s="65"/>
      <c r="T182" s="65"/>
      <c r="U182" s="65"/>
      <c r="V182" s="65"/>
      <c r="W182" s="65"/>
      <c r="X182" s="65"/>
      <c r="Y182" s="65"/>
      <c r="Z182" s="65"/>
      <c r="AA182" s="65"/>
      <c r="AB182" s="65"/>
      <c r="AC182" s="65"/>
      <c r="AD182" s="65"/>
      <c r="AE182" s="65"/>
      <c r="AF182" s="65"/>
      <c r="AG182" s="65"/>
    </row>
    <row r="183" spans="1:33" s="66" customFormat="1" ht="17.25">
      <c r="A183" s="92"/>
      <c r="B183" s="69" t="s">
        <v>94</v>
      </c>
      <c r="C183" s="144"/>
      <c r="D183" s="145">
        <v>27</v>
      </c>
      <c r="E183" s="144">
        <v>23</v>
      </c>
      <c r="F183" s="144">
        <v>31</v>
      </c>
      <c r="G183" s="144">
        <v>265</v>
      </c>
      <c r="H183" s="144">
        <v>64</v>
      </c>
      <c r="I183" s="144">
        <v>87</v>
      </c>
      <c r="J183" s="144">
        <v>0</v>
      </c>
      <c r="K183" s="146">
        <v>0</v>
      </c>
      <c r="L183" s="65"/>
      <c r="M183" s="65"/>
      <c r="N183" s="65"/>
      <c r="O183" s="65"/>
      <c r="P183" s="65"/>
      <c r="Q183" s="65"/>
      <c r="R183" s="65"/>
      <c r="S183" s="65"/>
      <c r="T183" s="65"/>
      <c r="U183" s="65"/>
      <c r="V183" s="65"/>
      <c r="W183" s="65"/>
      <c r="X183" s="65"/>
      <c r="Y183" s="65"/>
      <c r="Z183" s="65"/>
      <c r="AA183" s="65"/>
      <c r="AB183" s="65"/>
      <c r="AC183" s="65"/>
      <c r="AD183" s="65"/>
      <c r="AE183" s="65"/>
      <c r="AF183" s="65"/>
      <c r="AG183" s="65"/>
    </row>
    <row r="184" spans="1:33" s="66" customFormat="1" ht="17.25">
      <c r="A184" s="92"/>
      <c r="B184" s="69" t="s">
        <v>95</v>
      </c>
      <c r="C184" s="144"/>
      <c r="D184" s="145">
        <v>56</v>
      </c>
      <c r="E184" s="144">
        <v>14</v>
      </c>
      <c r="F184" s="144">
        <v>33</v>
      </c>
      <c r="G184" s="144">
        <v>331</v>
      </c>
      <c r="H184" s="144">
        <v>434</v>
      </c>
      <c r="I184" s="144">
        <v>462</v>
      </c>
      <c r="J184" s="144">
        <v>0</v>
      </c>
      <c r="K184" s="146">
        <v>0</v>
      </c>
      <c r="L184" s="65"/>
      <c r="M184" s="65"/>
      <c r="N184" s="65"/>
      <c r="O184" s="65"/>
      <c r="P184" s="65"/>
      <c r="Q184" s="65"/>
      <c r="R184" s="65"/>
      <c r="S184" s="65"/>
      <c r="T184" s="65"/>
      <c r="U184" s="65"/>
      <c r="V184" s="65"/>
      <c r="W184" s="65"/>
      <c r="X184" s="65"/>
      <c r="Y184" s="65"/>
      <c r="Z184" s="65"/>
      <c r="AA184" s="65"/>
      <c r="AB184" s="65"/>
      <c r="AC184" s="65"/>
      <c r="AD184" s="65"/>
      <c r="AE184" s="65"/>
      <c r="AF184" s="65"/>
      <c r="AG184" s="65"/>
    </row>
    <row r="185" spans="1:33" s="66" customFormat="1" ht="17.25">
      <c r="A185" s="92" t="s">
        <v>96</v>
      </c>
      <c r="B185" s="69" t="s">
        <v>97</v>
      </c>
      <c r="C185" s="144"/>
      <c r="D185" s="145">
        <v>426</v>
      </c>
      <c r="E185" s="144">
        <v>238</v>
      </c>
      <c r="F185" s="144">
        <v>224</v>
      </c>
      <c r="G185" s="144">
        <v>55</v>
      </c>
      <c r="H185" s="144">
        <v>715</v>
      </c>
      <c r="I185" s="144">
        <v>0</v>
      </c>
      <c r="J185" s="144">
        <v>0</v>
      </c>
      <c r="K185" s="146">
        <v>0</v>
      </c>
      <c r="L185" s="65"/>
      <c r="M185" s="65"/>
      <c r="N185" s="65"/>
      <c r="O185" s="65"/>
      <c r="P185" s="65"/>
      <c r="Q185" s="65"/>
      <c r="R185" s="65"/>
      <c r="S185" s="65"/>
      <c r="T185" s="65"/>
      <c r="U185" s="65"/>
      <c r="V185" s="65"/>
      <c r="W185" s="65"/>
      <c r="X185" s="65"/>
      <c r="Y185" s="65"/>
      <c r="Z185" s="65"/>
      <c r="AA185" s="65"/>
      <c r="AB185" s="65"/>
      <c r="AC185" s="65"/>
      <c r="AD185" s="65"/>
      <c r="AE185" s="65"/>
      <c r="AF185" s="65"/>
      <c r="AG185" s="65"/>
    </row>
    <row r="186" spans="1:33" s="66" customFormat="1" ht="17.25">
      <c r="A186" s="92"/>
      <c r="B186" s="69" t="s">
        <v>98</v>
      </c>
      <c r="C186" s="144"/>
      <c r="D186" s="145">
        <v>43</v>
      </c>
      <c r="E186" s="144">
        <v>48</v>
      </c>
      <c r="F186" s="144">
        <v>39</v>
      </c>
      <c r="G186" s="144">
        <v>0</v>
      </c>
      <c r="H186" s="144">
        <v>49</v>
      </c>
      <c r="I186" s="144">
        <v>0</v>
      </c>
      <c r="J186" s="144">
        <v>0</v>
      </c>
      <c r="K186" s="146">
        <v>0</v>
      </c>
      <c r="L186" s="65"/>
      <c r="M186" s="65"/>
      <c r="N186" s="65"/>
      <c r="O186" s="65"/>
      <c r="P186" s="65"/>
      <c r="Q186" s="65"/>
      <c r="R186" s="65"/>
      <c r="S186" s="65"/>
      <c r="T186" s="65"/>
      <c r="U186" s="65"/>
      <c r="V186" s="65"/>
      <c r="W186" s="65"/>
      <c r="X186" s="65"/>
      <c r="Y186" s="65"/>
      <c r="Z186" s="65"/>
      <c r="AA186" s="65"/>
      <c r="AB186" s="65"/>
      <c r="AC186" s="65"/>
      <c r="AD186" s="65"/>
      <c r="AE186" s="65"/>
      <c r="AF186" s="65"/>
      <c r="AG186" s="65"/>
    </row>
    <row r="187" spans="1:33" s="66" customFormat="1" ht="18" thickBot="1">
      <c r="A187" s="99"/>
      <c r="B187" s="76" t="s">
        <v>99</v>
      </c>
      <c r="C187" s="147"/>
      <c r="D187" s="148">
        <v>0</v>
      </c>
      <c r="E187" s="147">
        <v>0</v>
      </c>
      <c r="F187" s="147">
        <v>0</v>
      </c>
      <c r="G187" s="147">
        <v>0</v>
      </c>
      <c r="H187" s="147">
        <v>0</v>
      </c>
      <c r="I187" s="147">
        <v>0</v>
      </c>
      <c r="J187" s="147">
        <v>0</v>
      </c>
      <c r="K187" s="149">
        <v>0</v>
      </c>
      <c r="L187" s="65"/>
      <c r="M187" s="65"/>
      <c r="N187" s="65"/>
      <c r="O187" s="65"/>
      <c r="P187" s="65"/>
      <c r="Q187" s="65"/>
      <c r="R187" s="65"/>
      <c r="S187" s="65"/>
      <c r="T187" s="65"/>
      <c r="U187" s="65"/>
      <c r="V187" s="65"/>
      <c r="W187" s="65"/>
      <c r="X187" s="65"/>
      <c r="Y187" s="65"/>
      <c r="Z187" s="65"/>
      <c r="AA187" s="65"/>
      <c r="AB187" s="65"/>
      <c r="AC187" s="65"/>
      <c r="AD187" s="65"/>
      <c r="AE187" s="65"/>
      <c r="AF187" s="65"/>
      <c r="AG187" s="65"/>
    </row>
    <row r="193" spans="1:12" ht="17.25">
      <c r="A193" s="332">
        <v>25</v>
      </c>
      <c r="B193" s="332"/>
      <c r="C193" s="332"/>
      <c r="D193" s="332"/>
      <c r="E193" s="332"/>
      <c r="F193" s="332"/>
      <c r="G193" s="332"/>
      <c r="H193" s="332"/>
      <c r="I193" s="332"/>
      <c r="J193" s="332"/>
      <c r="K193" s="332"/>
      <c r="L193" s="332"/>
    </row>
  </sheetData>
  <mergeCells count="7">
    <mergeCell ref="A62:L62"/>
    <mergeCell ref="A124:L124"/>
    <mergeCell ref="A193:L193"/>
    <mergeCell ref="A167:B168"/>
    <mergeCell ref="C167:C168"/>
    <mergeCell ref="D167:D168"/>
    <mergeCell ref="A169:B169"/>
  </mergeCells>
  <printOptions/>
  <pageMargins left="0.35433070866141736" right="0.35433070866141736" top="0.7874015748031497" bottom="0.3937007874015748" header="0.3937007874015748" footer="0.3937007874015748"/>
  <pageSetup fitToHeight="10" horizontalDpi="600" verticalDpi="600" orientation="portrait" paperSize="9" scale="59" r:id="rId1"/>
  <rowBreaks count="2" manualBreakCount="2">
    <brk id="62" max="11" man="1"/>
    <brk id="124" max="11" man="1"/>
  </rowBreaks>
</worksheet>
</file>

<file path=xl/worksheets/sheet4.xml><?xml version="1.0" encoding="utf-8"?>
<worksheet xmlns="http://schemas.openxmlformats.org/spreadsheetml/2006/main" xmlns:r="http://schemas.openxmlformats.org/officeDocument/2006/relationships">
  <sheetPr transitionEvaluation="1"/>
  <dimension ref="A1:AF130"/>
  <sheetViews>
    <sheetView tabSelected="1" defaultGridColor="0" view="pageBreakPreview" zoomScale="60" zoomScaleNormal="77" colorId="22" workbookViewId="0" topLeftCell="A39">
      <selection activeCell="I35" sqref="I35"/>
    </sheetView>
  </sheetViews>
  <sheetFormatPr defaultColWidth="10.66015625" defaultRowHeight="18"/>
  <cols>
    <col min="1" max="1" width="3.66015625" style="16" customWidth="1"/>
    <col min="2" max="2" width="2.66015625" style="16" customWidth="1"/>
    <col min="3" max="3" width="19.66015625" style="16" customWidth="1"/>
    <col min="4" max="4" width="12.33203125" style="16" bestFit="1" customWidth="1"/>
    <col min="5" max="5" width="13.66015625" style="16" customWidth="1"/>
    <col min="6" max="6" width="11.66015625" style="16" customWidth="1"/>
    <col min="7" max="9" width="12.66015625" style="16" customWidth="1"/>
    <col min="10" max="10" width="11.16015625" style="16" bestFit="1" customWidth="1"/>
    <col min="11" max="11" width="9.66015625" style="16" customWidth="1"/>
    <col min="12" max="12" width="1.66015625" style="16" customWidth="1"/>
    <col min="13" max="16384" width="10.66015625" style="16" customWidth="1"/>
  </cols>
  <sheetData>
    <row r="1" spans="1:32" ht="18.75">
      <c r="A1" s="11" t="s">
        <v>104</v>
      </c>
      <c r="J1" s="16" t="s">
        <v>13</v>
      </c>
      <c r="L1" s="17"/>
      <c r="M1" s="17"/>
      <c r="N1" s="17"/>
      <c r="O1" s="17"/>
      <c r="P1" s="17"/>
      <c r="Q1" s="17"/>
      <c r="R1" s="17"/>
      <c r="S1" s="17"/>
      <c r="T1" s="17"/>
      <c r="U1" s="17"/>
      <c r="V1" s="17"/>
      <c r="W1" s="17"/>
      <c r="X1" s="17"/>
      <c r="Y1" s="17"/>
      <c r="Z1" s="17"/>
      <c r="AA1" s="17"/>
      <c r="AB1" s="17"/>
      <c r="AC1" s="17"/>
      <c r="AD1" s="17"/>
      <c r="AE1" s="17"/>
      <c r="AF1" s="17"/>
    </row>
    <row r="2" spans="1:32" s="100" customFormat="1" ht="18" thickBot="1">
      <c r="A2" s="103"/>
      <c r="B2" s="103"/>
      <c r="C2" s="103"/>
      <c r="D2" s="103"/>
      <c r="E2" s="103"/>
      <c r="F2" s="103"/>
      <c r="G2" s="103"/>
      <c r="H2" s="103"/>
      <c r="I2" s="347" t="s">
        <v>105</v>
      </c>
      <c r="J2" s="347"/>
      <c r="K2" s="347"/>
      <c r="L2" s="150"/>
      <c r="M2" s="150"/>
      <c r="N2" s="150"/>
      <c r="O2" s="150"/>
      <c r="P2" s="150"/>
      <c r="Q2" s="150"/>
      <c r="R2" s="150"/>
      <c r="S2" s="150"/>
      <c r="T2" s="150"/>
      <c r="U2" s="150"/>
      <c r="V2" s="150"/>
      <c r="W2" s="150"/>
      <c r="X2" s="150"/>
      <c r="Y2" s="150"/>
      <c r="Z2" s="150"/>
      <c r="AA2" s="150"/>
      <c r="AB2" s="150"/>
      <c r="AC2" s="150"/>
      <c r="AD2" s="150"/>
      <c r="AE2" s="150"/>
      <c r="AF2" s="150"/>
    </row>
    <row r="3" spans="1:32" s="100" customFormat="1" ht="21.75" customHeight="1">
      <c r="A3" s="344" t="s">
        <v>312</v>
      </c>
      <c r="B3" s="338"/>
      <c r="C3" s="333"/>
      <c r="D3" s="151" t="s">
        <v>106</v>
      </c>
      <c r="E3" s="348" t="s">
        <v>313</v>
      </c>
      <c r="F3" s="349"/>
      <c r="G3" s="349"/>
      <c r="H3" s="349"/>
      <c r="I3" s="349"/>
      <c r="J3" s="316"/>
      <c r="K3" s="152" t="s">
        <v>107</v>
      </c>
      <c r="L3" s="150"/>
      <c r="M3" s="150"/>
      <c r="N3" s="150"/>
      <c r="O3" s="150"/>
      <c r="P3" s="150"/>
      <c r="Q3" s="150"/>
      <c r="R3" s="150"/>
      <c r="S3" s="150"/>
      <c r="T3" s="150"/>
      <c r="U3" s="150"/>
      <c r="V3" s="150"/>
      <c r="W3" s="150"/>
      <c r="X3" s="150"/>
      <c r="Y3" s="150"/>
      <c r="Z3" s="150"/>
      <c r="AA3" s="150"/>
      <c r="AB3" s="150"/>
      <c r="AC3" s="150"/>
      <c r="AD3" s="150"/>
      <c r="AE3" s="150"/>
      <c r="AF3" s="150"/>
    </row>
    <row r="4" spans="1:32" s="100" customFormat="1" ht="18.75" customHeight="1">
      <c r="A4" s="345"/>
      <c r="B4" s="313"/>
      <c r="C4" s="346"/>
      <c r="D4" s="153"/>
      <c r="E4" s="350" t="s">
        <v>65</v>
      </c>
      <c r="F4" s="350" t="s">
        <v>66</v>
      </c>
      <c r="G4" s="350" t="s">
        <v>108</v>
      </c>
      <c r="H4" s="351" t="s">
        <v>67</v>
      </c>
      <c r="I4" s="350" t="s">
        <v>109</v>
      </c>
      <c r="J4" s="154" t="s">
        <v>110</v>
      </c>
      <c r="K4" s="155" t="s">
        <v>111</v>
      </c>
      <c r="L4" s="150"/>
      <c r="M4" s="150"/>
      <c r="N4" s="150"/>
      <c r="O4" s="150"/>
      <c r="P4" s="150"/>
      <c r="Q4" s="150"/>
      <c r="R4" s="150"/>
      <c r="S4" s="150"/>
      <c r="T4" s="150"/>
      <c r="U4" s="150"/>
      <c r="V4" s="150"/>
      <c r="W4" s="150"/>
      <c r="X4" s="150"/>
      <c r="Y4" s="150"/>
      <c r="Z4" s="150"/>
      <c r="AA4" s="150"/>
      <c r="AB4" s="150"/>
      <c r="AC4" s="150"/>
      <c r="AD4" s="150"/>
      <c r="AE4" s="150"/>
      <c r="AF4" s="150"/>
    </row>
    <row r="5" spans="1:32" s="100" customFormat="1" ht="18.75" customHeight="1">
      <c r="A5" s="334"/>
      <c r="B5" s="339"/>
      <c r="C5" s="335"/>
      <c r="D5" s="111" t="s">
        <v>112</v>
      </c>
      <c r="E5" s="321"/>
      <c r="F5" s="321"/>
      <c r="G5" s="321"/>
      <c r="H5" s="321"/>
      <c r="I5" s="321"/>
      <c r="J5" s="156" t="s">
        <v>113</v>
      </c>
      <c r="K5" s="157" t="s">
        <v>114</v>
      </c>
      <c r="L5" s="150"/>
      <c r="M5" s="150"/>
      <c r="N5" s="150"/>
      <c r="O5" s="150"/>
      <c r="P5" s="150"/>
      <c r="Q5" s="150"/>
      <c r="R5" s="150"/>
      <c r="S5" s="150"/>
      <c r="T5" s="150"/>
      <c r="U5" s="150"/>
      <c r="V5" s="150"/>
      <c r="W5" s="150"/>
      <c r="X5" s="150"/>
      <c r="Y5" s="150"/>
      <c r="Z5" s="150"/>
      <c r="AA5" s="150"/>
      <c r="AB5" s="150"/>
      <c r="AC5" s="150"/>
      <c r="AD5" s="150"/>
      <c r="AE5" s="150"/>
      <c r="AF5" s="150"/>
    </row>
    <row r="6" spans="1:32" s="100" customFormat="1" ht="19.5" customHeight="1">
      <c r="A6" s="112"/>
      <c r="B6" s="158" t="s">
        <v>115</v>
      </c>
      <c r="C6" s="150"/>
      <c r="D6" s="158">
        <v>105563959</v>
      </c>
      <c r="E6" s="158">
        <v>105563959</v>
      </c>
      <c r="F6" s="158">
        <v>759067</v>
      </c>
      <c r="G6" s="158">
        <v>35140922</v>
      </c>
      <c r="H6" s="158">
        <v>66896027</v>
      </c>
      <c r="I6" s="158">
        <v>2738199</v>
      </c>
      <c r="J6" s="158">
        <v>29744</v>
      </c>
      <c r="K6" s="159">
        <v>0</v>
      </c>
      <c r="L6" s="150"/>
      <c r="M6" s="150"/>
      <c r="N6" s="150"/>
      <c r="O6" s="150"/>
      <c r="P6" s="150"/>
      <c r="Q6" s="150"/>
      <c r="R6" s="150"/>
      <c r="S6" s="150"/>
      <c r="T6" s="150"/>
      <c r="U6" s="150"/>
      <c r="V6" s="150"/>
      <c r="W6" s="150"/>
      <c r="X6" s="150"/>
      <c r="Y6" s="150"/>
      <c r="Z6" s="150"/>
      <c r="AA6" s="150"/>
      <c r="AB6" s="150"/>
      <c r="AC6" s="150"/>
      <c r="AD6" s="150"/>
      <c r="AE6" s="150"/>
      <c r="AF6" s="150"/>
    </row>
    <row r="7" spans="1:32" s="100" customFormat="1" ht="18" customHeight="1">
      <c r="A7" s="112"/>
      <c r="B7" s="158"/>
      <c r="C7" s="150"/>
      <c r="D7" s="160">
        <v>100</v>
      </c>
      <c r="E7" s="160">
        <v>100</v>
      </c>
      <c r="F7" s="160">
        <v>0.7190588598519689</v>
      </c>
      <c r="G7" s="160">
        <v>33.28874961955528</v>
      </c>
      <c r="H7" s="160">
        <v>63.37013847690195</v>
      </c>
      <c r="I7" s="160">
        <v>2.593876760533394</v>
      </c>
      <c r="J7" s="160">
        <v>0.028176283157398445</v>
      </c>
      <c r="K7" s="161">
        <v>0</v>
      </c>
      <c r="L7" s="150"/>
      <c r="M7" s="150"/>
      <c r="N7" s="150"/>
      <c r="O7" s="150"/>
      <c r="P7" s="150"/>
      <c r="Q7" s="150"/>
      <c r="R7" s="150"/>
      <c r="S7" s="150"/>
      <c r="T7" s="150"/>
      <c r="U7" s="150"/>
      <c r="V7" s="150"/>
      <c r="W7" s="150"/>
      <c r="X7" s="150"/>
      <c r="Y7" s="150"/>
      <c r="Z7" s="150"/>
      <c r="AA7" s="150"/>
      <c r="AB7" s="150"/>
      <c r="AC7" s="150"/>
      <c r="AD7" s="150"/>
      <c r="AE7" s="150"/>
      <c r="AF7" s="150"/>
    </row>
    <row r="8" spans="1:32" s="100" customFormat="1" ht="21" customHeight="1">
      <c r="A8" s="112"/>
      <c r="B8" s="115"/>
      <c r="C8" s="150" t="s">
        <v>116</v>
      </c>
      <c r="D8" s="158">
        <v>15675395</v>
      </c>
      <c r="E8" s="158">
        <v>15675395</v>
      </c>
      <c r="F8" s="73">
        <v>5947</v>
      </c>
      <c r="G8" s="93">
        <v>143</v>
      </c>
      <c r="H8" s="93">
        <v>14517385</v>
      </c>
      <c r="I8" s="93">
        <v>1148910</v>
      </c>
      <c r="J8" s="93">
        <v>3010</v>
      </c>
      <c r="K8" s="72">
        <v>0</v>
      </c>
      <c r="L8" s="150"/>
      <c r="M8" s="150"/>
      <c r="N8" s="150"/>
      <c r="O8" s="150"/>
      <c r="P8" s="150"/>
      <c r="Q8" s="150"/>
      <c r="R8" s="150"/>
      <c r="S8" s="150"/>
      <c r="T8" s="150"/>
      <c r="U8" s="150"/>
      <c r="V8" s="150"/>
      <c r="W8" s="150"/>
      <c r="X8" s="150"/>
      <c r="Y8" s="150"/>
      <c r="Z8" s="150"/>
      <c r="AA8" s="150"/>
      <c r="AB8" s="150"/>
      <c r="AC8" s="150"/>
      <c r="AD8" s="150"/>
      <c r="AE8" s="150"/>
      <c r="AF8" s="150"/>
    </row>
    <row r="9" spans="1:32" s="100" customFormat="1" ht="19.5" customHeight="1">
      <c r="A9" s="162" t="s">
        <v>28</v>
      </c>
      <c r="B9" s="115"/>
      <c r="C9" s="150" t="s">
        <v>117</v>
      </c>
      <c r="D9" s="158">
        <v>15591412</v>
      </c>
      <c r="E9" s="158">
        <v>15591412</v>
      </c>
      <c r="F9" s="73">
        <v>1870</v>
      </c>
      <c r="G9" s="93">
        <v>1316803</v>
      </c>
      <c r="H9" s="93">
        <v>14043249</v>
      </c>
      <c r="I9" s="93">
        <v>221000</v>
      </c>
      <c r="J9" s="93">
        <v>8490</v>
      </c>
      <c r="K9" s="72">
        <v>0</v>
      </c>
      <c r="L9" s="150"/>
      <c r="M9" s="150"/>
      <c r="N9" s="150"/>
      <c r="O9" s="150"/>
      <c r="P9" s="150"/>
      <c r="Q9" s="150"/>
      <c r="R9" s="150"/>
      <c r="S9" s="150"/>
      <c r="T9" s="150"/>
      <c r="U9" s="150"/>
      <c r="V9" s="150"/>
      <c r="W9" s="150"/>
      <c r="X9" s="150"/>
      <c r="Y9" s="150"/>
      <c r="Z9" s="150"/>
      <c r="AA9" s="150"/>
      <c r="AB9" s="150"/>
      <c r="AC9" s="150"/>
      <c r="AD9" s="150"/>
      <c r="AE9" s="150"/>
      <c r="AF9" s="150"/>
    </row>
    <row r="10" spans="1:32" s="100" customFormat="1" ht="19.5" customHeight="1">
      <c r="A10" s="112"/>
      <c r="B10" s="115"/>
      <c r="C10" s="150" t="s">
        <v>118</v>
      </c>
      <c r="D10" s="158">
        <v>7967138</v>
      </c>
      <c r="E10" s="158">
        <v>7967138</v>
      </c>
      <c r="F10" s="73">
        <v>23110</v>
      </c>
      <c r="G10" s="93">
        <v>3699605</v>
      </c>
      <c r="H10" s="93">
        <v>4139278</v>
      </c>
      <c r="I10" s="93">
        <v>105145</v>
      </c>
      <c r="J10" s="93">
        <v>0</v>
      </c>
      <c r="K10" s="72">
        <v>0</v>
      </c>
      <c r="L10" s="150"/>
      <c r="M10" s="150"/>
      <c r="N10" s="150"/>
      <c r="O10" s="150"/>
      <c r="P10" s="150"/>
      <c r="Q10" s="150"/>
      <c r="R10" s="150"/>
      <c r="S10" s="150"/>
      <c r="T10" s="150"/>
      <c r="U10" s="150"/>
      <c r="V10" s="150"/>
      <c r="W10" s="150"/>
      <c r="X10" s="150"/>
      <c r="Y10" s="150"/>
      <c r="Z10" s="150"/>
      <c r="AA10" s="150"/>
      <c r="AB10" s="150"/>
      <c r="AC10" s="150"/>
      <c r="AD10" s="150"/>
      <c r="AE10" s="150"/>
      <c r="AF10" s="150"/>
    </row>
    <row r="11" spans="1:32" s="100" customFormat="1" ht="19.5" customHeight="1">
      <c r="A11" s="112"/>
      <c r="B11" s="115"/>
      <c r="C11" s="150" t="s">
        <v>119</v>
      </c>
      <c r="D11" s="158">
        <v>41466648</v>
      </c>
      <c r="E11" s="158">
        <v>41466648</v>
      </c>
      <c r="F11" s="73">
        <v>58585</v>
      </c>
      <c r="G11" s="93">
        <v>23738200</v>
      </c>
      <c r="H11" s="93">
        <v>16518719</v>
      </c>
      <c r="I11" s="93">
        <v>1140744</v>
      </c>
      <c r="J11" s="93">
        <v>10400</v>
      </c>
      <c r="K11" s="72">
        <v>0</v>
      </c>
      <c r="L11" s="150"/>
      <c r="M11" s="150"/>
      <c r="N11" s="150"/>
      <c r="O11" s="150"/>
      <c r="P11" s="150"/>
      <c r="Q11" s="150"/>
      <c r="R11" s="150"/>
      <c r="S11" s="150"/>
      <c r="T11" s="150"/>
      <c r="U11" s="150"/>
      <c r="V11" s="150"/>
      <c r="W11" s="150"/>
      <c r="X11" s="150"/>
      <c r="Y11" s="150"/>
      <c r="Z11" s="150"/>
      <c r="AA11" s="150"/>
      <c r="AB11" s="150"/>
      <c r="AC11" s="150"/>
      <c r="AD11" s="150"/>
      <c r="AE11" s="150"/>
      <c r="AF11" s="150"/>
    </row>
    <row r="12" spans="1:11" s="100" customFormat="1" ht="19.5" customHeight="1">
      <c r="A12" s="112"/>
      <c r="B12" s="115"/>
      <c r="C12" s="150" t="s">
        <v>120</v>
      </c>
      <c r="D12" s="158">
        <v>4616207</v>
      </c>
      <c r="E12" s="158">
        <v>4616207</v>
      </c>
      <c r="F12" s="73">
        <v>0</v>
      </c>
      <c r="G12" s="93">
        <v>1445668</v>
      </c>
      <c r="H12" s="93">
        <v>3066039</v>
      </c>
      <c r="I12" s="93">
        <v>104000</v>
      </c>
      <c r="J12" s="93">
        <v>500</v>
      </c>
      <c r="K12" s="72">
        <v>0</v>
      </c>
    </row>
    <row r="13" spans="1:11" s="100" customFormat="1" ht="19.5" customHeight="1">
      <c r="A13" s="112"/>
      <c r="B13" s="115"/>
      <c r="C13" s="100" t="s">
        <v>121</v>
      </c>
      <c r="D13" s="158">
        <v>11968</v>
      </c>
      <c r="E13" s="158">
        <v>11968</v>
      </c>
      <c r="F13" s="73">
        <v>0</v>
      </c>
      <c r="G13" s="93">
        <v>0</v>
      </c>
      <c r="H13" s="93">
        <v>11968</v>
      </c>
      <c r="I13" s="93">
        <v>0</v>
      </c>
      <c r="J13" s="93">
        <v>0</v>
      </c>
      <c r="K13" s="72">
        <v>0</v>
      </c>
    </row>
    <row r="14" spans="1:32" s="100" customFormat="1" ht="19.5" customHeight="1">
      <c r="A14" s="112"/>
      <c r="B14" s="115"/>
      <c r="C14" s="100" t="s">
        <v>122</v>
      </c>
      <c r="D14" s="158">
        <v>3302609</v>
      </c>
      <c r="E14" s="158">
        <v>3302609</v>
      </c>
      <c r="F14" s="73">
        <v>0</v>
      </c>
      <c r="G14" s="93">
        <v>0</v>
      </c>
      <c r="H14" s="93">
        <v>3301292</v>
      </c>
      <c r="I14" s="93">
        <v>0</v>
      </c>
      <c r="J14" s="93">
        <v>1317</v>
      </c>
      <c r="K14" s="72">
        <v>0</v>
      </c>
      <c r="L14" s="150"/>
      <c r="M14" s="150"/>
      <c r="N14" s="150"/>
      <c r="O14" s="150"/>
      <c r="P14" s="150"/>
      <c r="Q14" s="150"/>
      <c r="R14" s="150"/>
      <c r="S14" s="150"/>
      <c r="T14" s="150"/>
      <c r="U14" s="150"/>
      <c r="V14" s="150"/>
      <c r="W14" s="150"/>
      <c r="X14" s="150"/>
      <c r="Y14" s="150"/>
      <c r="Z14" s="150"/>
      <c r="AA14" s="150"/>
      <c r="AB14" s="150"/>
      <c r="AC14" s="150"/>
      <c r="AD14" s="150"/>
      <c r="AE14" s="150"/>
      <c r="AF14" s="150"/>
    </row>
    <row r="15" spans="1:32" s="100" customFormat="1" ht="19.5" customHeight="1">
      <c r="A15" s="162" t="s">
        <v>27</v>
      </c>
      <c r="B15" s="115"/>
      <c r="C15" s="163" t="s">
        <v>123</v>
      </c>
      <c r="D15" s="158">
        <v>7546584</v>
      </c>
      <c r="E15" s="158">
        <v>7546584</v>
      </c>
      <c r="F15" s="73">
        <v>0</v>
      </c>
      <c r="G15" s="93">
        <v>2275104</v>
      </c>
      <c r="H15" s="93">
        <v>5271480</v>
      </c>
      <c r="I15" s="93">
        <v>0</v>
      </c>
      <c r="J15" s="93">
        <v>0</v>
      </c>
      <c r="K15" s="72">
        <v>0</v>
      </c>
      <c r="L15" s="150"/>
      <c r="M15" s="150"/>
      <c r="N15" s="150"/>
      <c r="O15" s="150"/>
      <c r="P15" s="150"/>
      <c r="Q15" s="150"/>
      <c r="R15" s="150"/>
      <c r="S15" s="150"/>
      <c r="T15" s="150"/>
      <c r="U15" s="150"/>
      <c r="V15" s="150"/>
      <c r="W15" s="150"/>
      <c r="X15" s="150"/>
      <c r="Y15" s="150"/>
      <c r="Z15" s="150"/>
      <c r="AA15" s="150"/>
      <c r="AB15" s="150"/>
      <c r="AC15" s="150"/>
      <c r="AD15" s="150"/>
      <c r="AE15" s="150"/>
      <c r="AF15" s="150"/>
    </row>
    <row r="16" spans="1:32" s="100" customFormat="1" ht="19.5" customHeight="1">
      <c r="A16" s="162" t="s">
        <v>13</v>
      </c>
      <c r="B16" s="115"/>
      <c r="C16" s="150" t="s">
        <v>124</v>
      </c>
      <c r="D16" s="158">
        <v>7098419</v>
      </c>
      <c r="E16" s="158">
        <v>7098419</v>
      </c>
      <c r="F16" s="73">
        <v>76262</v>
      </c>
      <c r="G16" s="93">
        <v>2553097</v>
      </c>
      <c r="H16" s="93">
        <v>4445843</v>
      </c>
      <c r="I16" s="93">
        <v>18400</v>
      </c>
      <c r="J16" s="93">
        <v>4817</v>
      </c>
      <c r="K16" s="72">
        <v>0</v>
      </c>
      <c r="L16" s="150"/>
      <c r="M16" s="150"/>
      <c r="N16" s="150"/>
      <c r="O16" s="150"/>
      <c r="P16" s="150"/>
      <c r="Q16" s="150"/>
      <c r="R16" s="150"/>
      <c r="S16" s="150"/>
      <c r="T16" s="150"/>
      <c r="U16" s="150"/>
      <c r="V16" s="150"/>
      <c r="W16" s="150"/>
      <c r="X16" s="150"/>
      <c r="Y16" s="150"/>
      <c r="Z16" s="150"/>
      <c r="AA16" s="150"/>
      <c r="AB16" s="150"/>
      <c r="AC16" s="150"/>
      <c r="AD16" s="150"/>
      <c r="AE16" s="150"/>
      <c r="AF16" s="150"/>
    </row>
    <row r="17" spans="1:32" s="100" customFormat="1" ht="15" customHeight="1">
      <c r="A17" s="112"/>
      <c r="B17" s="115"/>
      <c r="C17" s="150" t="s">
        <v>125</v>
      </c>
      <c r="D17" s="158"/>
      <c r="E17" s="158" t="s">
        <v>13</v>
      </c>
      <c r="F17" s="73"/>
      <c r="G17" s="93"/>
      <c r="H17" s="93"/>
      <c r="I17" s="93"/>
      <c r="J17" s="93"/>
      <c r="K17" s="72"/>
      <c r="L17" s="150"/>
      <c r="M17" s="150"/>
      <c r="N17" s="150"/>
      <c r="O17" s="150"/>
      <c r="P17" s="150"/>
      <c r="Q17" s="150"/>
      <c r="R17" s="150"/>
      <c r="S17" s="150"/>
      <c r="T17" s="150"/>
      <c r="U17" s="150"/>
      <c r="V17" s="150"/>
      <c r="W17" s="150"/>
      <c r="X17" s="150"/>
      <c r="Y17" s="150"/>
      <c r="Z17" s="150"/>
      <c r="AA17" s="150"/>
      <c r="AB17" s="150"/>
      <c r="AC17" s="150"/>
      <c r="AD17" s="150"/>
      <c r="AE17" s="150"/>
      <c r="AF17" s="150"/>
    </row>
    <row r="18" spans="1:32" s="100" customFormat="1" ht="19.5" customHeight="1">
      <c r="A18" s="112"/>
      <c r="B18" s="115"/>
      <c r="C18" s="150" t="s">
        <v>126</v>
      </c>
      <c r="D18" s="158">
        <v>2287579</v>
      </c>
      <c r="E18" s="158">
        <v>2287579</v>
      </c>
      <c r="F18" s="73">
        <v>593293</v>
      </c>
      <c r="G18" s="93">
        <v>112302</v>
      </c>
      <c r="H18" s="93">
        <v>1580774</v>
      </c>
      <c r="I18" s="93">
        <v>0</v>
      </c>
      <c r="J18" s="93">
        <v>1210</v>
      </c>
      <c r="K18" s="72">
        <v>0</v>
      </c>
      <c r="L18" s="150"/>
      <c r="M18" s="150"/>
      <c r="N18" s="150"/>
      <c r="O18" s="150"/>
      <c r="P18" s="150"/>
      <c r="Q18" s="150"/>
      <c r="R18" s="150"/>
      <c r="S18" s="150"/>
      <c r="T18" s="150"/>
      <c r="U18" s="150"/>
      <c r="V18" s="150"/>
      <c r="W18" s="150"/>
      <c r="X18" s="150"/>
      <c r="Y18" s="150"/>
      <c r="Z18" s="150"/>
      <c r="AA18" s="150"/>
      <c r="AB18" s="150"/>
      <c r="AC18" s="150"/>
      <c r="AD18" s="150"/>
      <c r="AE18" s="150"/>
      <c r="AF18" s="150"/>
    </row>
    <row r="19" spans="1:32" s="100" customFormat="1" ht="9.75" customHeight="1">
      <c r="A19" s="164"/>
      <c r="B19" s="165"/>
      <c r="C19" s="166"/>
      <c r="D19" s="167"/>
      <c r="E19" s="167"/>
      <c r="F19" s="168"/>
      <c r="G19" s="168"/>
      <c r="H19" s="168"/>
      <c r="I19" s="168"/>
      <c r="J19" s="168"/>
      <c r="K19" s="169" t="s">
        <v>13</v>
      </c>
      <c r="L19" s="150"/>
      <c r="M19" s="150"/>
      <c r="N19" s="150"/>
      <c r="O19" s="150"/>
      <c r="P19" s="150"/>
      <c r="Q19" s="150"/>
      <c r="R19" s="150"/>
      <c r="S19" s="150"/>
      <c r="T19" s="150"/>
      <c r="U19" s="150"/>
      <c r="V19" s="150"/>
      <c r="W19" s="150"/>
      <c r="X19" s="150"/>
      <c r="Y19" s="150"/>
      <c r="Z19" s="150"/>
      <c r="AA19" s="150"/>
      <c r="AB19" s="150"/>
      <c r="AC19" s="150"/>
      <c r="AD19" s="150"/>
      <c r="AE19" s="150"/>
      <c r="AF19" s="150"/>
    </row>
    <row r="20" spans="1:32" s="100" customFormat="1" ht="19.5" customHeight="1">
      <c r="A20" s="112"/>
      <c r="B20" s="158" t="s">
        <v>115</v>
      </c>
      <c r="D20" s="160">
        <v>100</v>
      </c>
      <c r="E20" s="160">
        <v>100</v>
      </c>
      <c r="F20" s="170">
        <v>100</v>
      </c>
      <c r="G20" s="170">
        <v>100</v>
      </c>
      <c r="H20" s="170">
        <v>100</v>
      </c>
      <c r="I20" s="170">
        <v>100</v>
      </c>
      <c r="J20" s="170">
        <v>100</v>
      </c>
      <c r="K20" s="171">
        <v>100</v>
      </c>
      <c r="L20" s="150"/>
      <c r="M20" s="150"/>
      <c r="N20" s="150"/>
      <c r="O20" s="150"/>
      <c r="P20" s="150"/>
      <c r="Q20" s="150"/>
      <c r="R20" s="150"/>
      <c r="S20" s="150"/>
      <c r="T20" s="150"/>
      <c r="U20" s="150"/>
      <c r="V20" s="150"/>
      <c r="W20" s="150"/>
      <c r="X20" s="150"/>
      <c r="Y20" s="150"/>
      <c r="Z20" s="150"/>
      <c r="AA20" s="150"/>
      <c r="AB20" s="150"/>
      <c r="AC20" s="150"/>
      <c r="AD20" s="150"/>
      <c r="AE20" s="150"/>
      <c r="AF20" s="150"/>
    </row>
    <row r="21" spans="1:32" s="100" customFormat="1" ht="13.5" customHeight="1">
      <c r="A21" s="112"/>
      <c r="B21" s="115"/>
      <c r="C21" s="150"/>
      <c r="D21" s="115"/>
      <c r="E21" s="115"/>
      <c r="F21" s="69"/>
      <c r="G21" s="69"/>
      <c r="H21" s="69"/>
      <c r="I21" s="69"/>
      <c r="J21" s="69"/>
      <c r="K21" s="72"/>
      <c r="L21" s="150"/>
      <c r="M21" s="150"/>
      <c r="N21" s="150"/>
      <c r="O21" s="150"/>
      <c r="P21" s="150"/>
      <c r="Q21" s="150"/>
      <c r="R21" s="150"/>
      <c r="S21" s="150"/>
      <c r="T21" s="150"/>
      <c r="U21" s="150"/>
      <c r="V21" s="150"/>
      <c r="W21" s="150"/>
      <c r="X21" s="150"/>
      <c r="Y21" s="150"/>
      <c r="Z21" s="150"/>
      <c r="AA21" s="150"/>
      <c r="AB21" s="150"/>
      <c r="AC21" s="150"/>
      <c r="AD21" s="150"/>
      <c r="AE21" s="150"/>
      <c r="AF21" s="150"/>
    </row>
    <row r="22" spans="1:32" s="100" customFormat="1" ht="19.5" customHeight="1">
      <c r="A22" s="112"/>
      <c r="B22" s="115"/>
      <c r="C22" s="150" t="s">
        <v>116</v>
      </c>
      <c r="D22" s="160">
        <v>14.849192042901688</v>
      </c>
      <c r="E22" s="160">
        <v>14.849192042901688</v>
      </c>
      <c r="F22" s="170">
        <v>0.7834618024495862</v>
      </c>
      <c r="G22" s="170">
        <v>0.0004069329768866053</v>
      </c>
      <c r="H22" s="170">
        <v>21.701415840435487</v>
      </c>
      <c r="I22" s="170">
        <v>41.958601255788935</v>
      </c>
      <c r="J22" s="170">
        <v>10.119688004303388</v>
      </c>
      <c r="K22" s="171">
        <v>0</v>
      </c>
      <c r="L22" s="150"/>
      <c r="M22" s="150"/>
      <c r="N22" s="150"/>
      <c r="O22" s="150"/>
      <c r="P22" s="150"/>
      <c r="Q22" s="150"/>
      <c r="R22" s="150"/>
      <c r="S22" s="150"/>
      <c r="T22" s="150"/>
      <c r="U22" s="150"/>
      <c r="V22" s="150"/>
      <c r="W22" s="150"/>
      <c r="X22" s="150"/>
      <c r="Y22" s="150"/>
      <c r="Z22" s="150"/>
      <c r="AA22" s="150"/>
      <c r="AB22" s="150"/>
      <c r="AC22" s="150"/>
      <c r="AD22" s="150"/>
      <c r="AE22" s="150"/>
      <c r="AF22" s="150"/>
    </row>
    <row r="23" spans="1:32" s="100" customFormat="1" ht="19.5" customHeight="1">
      <c r="A23" s="162" t="s">
        <v>24</v>
      </c>
      <c r="B23" s="115"/>
      <c r="C23" s="150" t="s">
        <v>117</v>
      </c>
      <c r="D23" s="160">
        <v>14.76963553441568</v>
      </c>
      <c r="E23" s="160">
        <v>14.76963553441568</v>
      </c>
      <c r="F23" s="170">
        <v>0.2463550648361739</v>
      </c>
      <c r="G23" s="170">
        <v>3.7472067465958916</v>
      </c>
      <c r="H23" s="170">
        <v>20.99265028100996</v>
      </c>
      <c r="I23" s="170">
        <v>8.070998492074535</v>
      </c>
      <c r="J23" s="170">
        <v>28.543571812802583</v>
      </c>
      <c r="K23" s="171">
        <v>0</v>
      </c>
      <c r="L23" s="150"/>
      <c r="M23" s="150"/>
      <c r="N23" s="150"/>
      <c r="O23" s="150"/>
      <c r="P23" s="150"/>
      <c r="Q23" s="150"/>
      <c r="R23" s="150"/>
      <c r="S23" s="150"/>
      <c r="T23" s="150"/>
      <c r="U23" s="150"/>
      <c r="V23" s="150"/>
      <c r="W23" s="150"/>
      <c r="X23" s="150"/>
      <c r="Y23" s="150"/>
      <c r="Z23" s="150"/>
      <c r="AA23" s="150"/>
      <c r="AB23" s="150"/>
      <c r="AC23" s="150"/>
      <c r="AD23" s="150"/>
      <c r="AE23" s="150"/>
      <c r="AF23" s="150"/>
    </row>
    <row r="24" spans="1:32" s="100" customFormat="1" ht="19.5" customHeight="1">
      <c r="A24" s="112"/>
      <c r="B24" s="115"/>
      <c r="C24" s="150" t="s">
        <v>118</v>
      </c>
      <c r="D24" s="160">
        <v>7.5472141017371275</v>
      </c>
      <c r="E24" s="160">
        <v>7.5472141017371275</v>
      </c>
      <c r="F24" s="170">
        <v>3.044527031210684</v>
      </c>
      <c r="G24" s="170">
        <v>10.527911020661325</v>
      </c>
      <c r="H24" s="170">
        <v>6.187629050077967</v>
      </c>
      <c r="I24" s="170">
        <v>3.8399327441139235</v>
      </c>
      <c r="J24" s="170">
        <v>0</v>
      </c>
      <c r="K24" s="171">
        <v>0</v>
      </c>
      <c r="L24" s="150"/>
      <c r="M24" s="150"/>
      <c r="N24" s="150"/>
      <c r="O24" s="150"/>
      <c r="P24" s="150"/>
      <c r="Q24" s="150"/>
      <c r="R24" s="150"/>
      <c r="S24" s="150"/>
      <c r="T24" s="150"/>
      <c r="U24" s="150"/>
      <c r="V24" s="150"/>
      <c r="W24" s="150"/>
      <c r="X24" s="150"/>
      <c r="Y24" s="150"/>
      <c r="Z24" s="150"/>
      <c r="AA24" s="150"/>
      <c r="AB24" s="150"/>
      <c r="AC24" s="150"/>
      <c r="AD24" s="150"/>
      <c r="AE24" s="150"/>
      <c r="AF24" s="150"/>
    </row>
    <row r="25" spans="1:32" s="100" customFormat="1" ht="19.5" customHeight="1">
      <c r="A25" s="112"/>
      <c r="B25" s="115"/>
      <c r="C25" s="150" t="s">
        <v>119</v>
      </c>
      <c r="D25" s="160">
        <v>39.28106561444896</v>
      </c>
      <c r="E25" s="160">
        <v>39.28106561444896</v>
      </c>
      <c r="F25" s="170">
        <v>7.718027525896924</v>
      </c>
      <c r="G25" s="170">
        <v>67.5514433002071</v>
      </c>
      <c r="H25" s="170">
        <v>24.693124152201147</v>
      </c>
      <c r="I25" s="170">
        <v>41.66037603548902</v>
      </c>
      <c r="J25" s="170">
        <v>34.96503496503497</v>
      </c>
      <c r="K25" s="171">
        <v>0</v>
      </c>
      <c r="L25" s="150"/>
      <c r="M25" s="150"/>
      <c r="N25" s="150"/>
      <c r="O25" s="150"/>
      <c r="P25" s="150"/>
      <c r="Q25" s="150"/>
      <c r="R25" s="150"/>
      <c r="S25" s="150"/>
      <c r="T25" s="150"/>
      <c r="U25" s="150"/>
      <c r="V25" s="150"/>
      <c r="W25" s="150"/>
      <c r="X25" s="150"/>
      <c r="Y25" s="150"/>
      <c r="Z25" s="150"/>
      <c r="AA25" s="150"/>
      <c r="AB25" s="150"/>
      <c r="AC25" s="150"/>
      <c r="AD25" s="150"/>
      <c r="AE25" s="150"/>
      <c r="AF25" s="150"/>
    </row>
    <row r="26" spans="1:32" s="100" customFormat="1" ht="19.5" customHeight="1">
      <c r="A26" s="162" t="s">
        <v>20</v>
      </c>
      <c r="B26" s="115"/>
      <c r="C26" s="150" t="s">
        <v>120</v>
      </c>
      <c r="D26" s="160">
        <v>4.372900603320495</v>
      </c>
      <c r="E26" s="160">
        <v>4.372900603320495</v>
      </c>
      <c r="F26" s="170">
        <v>0</v>
      </c>
      <c r="G26" s="170">
        <v>4.11391596384409</v>
      </c>
      <c r="H26" s="170">
        <v>4.583290125734971</v>
      </c>
      <c r="I26" s="170">
        <v>3.7981169374468404</v>
      </c>
      <c r="J26" s="170">
        <v>1.6810112963959118</v>
      </c>
      <c r="K26" s="171">
        <v>0</v>
      </c>
      <c r="L26" s="150"/>
      <c r="M26" s="150"/>
      <c r="N26" s="150"/>
      <c r="O26" s="150"/>
      <c r="P26" s="150"/>
      <c r="Q26" s="150"/>
      <c r="R26" s="150"/>
      <c r="S26" s="150"/>
      <c r="T26" s="150"/>
      <c r="U26" s="150"/>
      <c r="V26" s="150"/>
      <c r="W26" s="150"/>
      <c r="X26" s="150"/>
      <c r="Y26" s="150"/>
      <c r="Z26" s="150"/>
      <c r="AA26" s="150"/>
      <c r="AB26" s="150"/>
      <c r="AC26" s="150"/>
      <c r="AD26" s="150"/>
      <c r="AE26" s="150"/>
      <c r="AF26" s="150"/>
    </row>
    <row r="27" spans="1:11" s="100" customFormat="1" ht="19.5" customHeight="1">
      <c r="A27" s="112"/>
      <c r="B27" s="115"/>
      <c r="C27" s="100" t="s">
        <v>121</v>
      </c>
      <c r="D27" s="160">
        <v>0.011337202690550854</v>
      </c>
      <c r="E27" s="160">
        <v>0.011337202690550854</v>
      </c>
      <c r="F27" s="170">
        <v>0</v>
      </c>
      <c r="G27" s="170">
        <v>0</v>
      </c>
      <c r="H27" s="170">
        <v>0.017890449607717362</v>
      </c>
      <c r="I27" s="170">
        <v>0</v>
      </c>
      <c r="J27" s="170">
        <v>0</v>
      </c>
      <c r="K27" s="171">
        <v>0</v>
      </c>
    </row>
    <row r="28" spans="1:11" s="100" customFormat="1" ht="19.5" customHeight="1">
      <c r="A28" s="112"/>
      <c r="B28" s="115"/>
      <c r="C28" s="100" t="s">
        <v>122</v>
      </c>
      <c r="D28" s="160">
        <v>3.128538405801927</v>
      </c>
      <c r="E28" s="160">
        <v>3.128538405801927</v>
      </c>
      <c r="F28" s="170">
        <v>0</v>
      </c>
      <c r="G28" s="170">
        <v>0</v>
      </c>
      <c r="H28" s="170">
        <v>4.934959739836269</v>
      </c>
      <c r="I28" s="170">
        <v>0</v>
      </c>
      <c r="J28" s="170">
        <v>4.427783754706831</v>
      </c>
      <c r="K28" s="171">
        <v>0</v>
      </c>
    </row>
    <row r="29" spans="1:32" s="100" customFormat="1" ht="19.5" customHeight="1">
      <c r="A29" s="162" t="s">
        <v>17</v>
      </c>
      <c r="B29" s="115"/>
      <c r="C29" s="163" t="s">
        <v>123</v>
      </c>
      <c r="D29" s="160">
        <v>7.148826239076539</v>
      </c>
      <c r="E29" s="160">
        <v>7.148826239076539</v>
      </c>
      <c r="F29" s="170">
        <v>0</v>
      </c>
      <c r="G29" s="170">
        <v>6.4742296744519106</v>
      </c>
      <c r="H29" s="170">
        <v>7.880109232794946</v>
      </c>
      <c r="I29" s="170">
        <v>0</v>
      </c>
      <c r="J29" s="170">
        <v>0</v>
      </c>
      <c r="K29" s="171">
        <v>0</v>
      </c>
      <c r="L29" s="150"/>
      <c r="M29" s="150"/>
      <c r="N29" s="150"/>
      <c r="O29" s="150"/>
      <c r="P29" s="150"/>
      <c r="Q29" s="150"/>
      <c r="R29" s="150"/>
      <c r="S29" s="150"/>
      <c r="T29" s="150"/>
      <c r="U29" s="150"/>
      <c r="V29" s="150"/>
      <c r="W29" s="150"/>
      <c r="X29" s="150"/>
      <c r="Y29" s="150"/>
      <c r="Z29" s="150"/>
      <c r="AA29" s="150"/>
      <c r="AB29" s="150"/>
      <c r="AC29" s="150"/>
      <c r="AD29" s="150"/>
      <c r="AE29" s="150"/>
      <c r="AF29" s="150"/>
    </row>
    <row r="30" spans="1:32" s="100" customFormat="1" ht="19.5" customHeight="1">
      <c r="A30" s="162" t="s">
        <v>13</v>
      </c>
      <c r="B30" s="115"/>
      <c r="C30" s="150" t="s">
        <v>124</v>
      </c>
      <c r="D30" s="160">
        <v>6.724282669239414</v>
      </c>
      <c r="E30" s="160">
        <v>6.724282669239414</v>
      </c>
      <c r="F30" s="170">
        <v>10.046807462318872</v>
      </c>
      <c r="G30" s="170">
        <v>7.265310227204624</v>
      </c>
      <c r="H30" s="170">
        <v>6.645899912710811</v>
      </c>
      <c r="I30" s="170">
        <v>0.6719745350867486</v>
      </c>
      <c r="J30" s="170">
        <v>16.194862829478215</v>
      </c>
      <c r="K30" s="171">
        <v>0</v>
      </c>
      <c r="L30" s="150"/>
      <c r="M30" s="150"/>
      <c r="N30" s="150"/>
      <c r="O30" s="150"/>
      <c r="P30" s="150"/>
      <c r="Q30" s="150"/>
      <c r="R30" s="150"/>
      <c r="S30" s="150"/>
      <c r="T30" s="150"/>
      <c r="U30" s="150"/>
      <c r="V30" s="150"/>
      <c r="W30" s="150"/>
      <c r="X30" s="150"/>
      <c r="Y30" s="150"/>
      <c r="Z30" s="150"/>
      <c r="AA30" s="150"/>
      <c r="AB30" s="150"/>
      <c r="AC30" s="150"/>
      <c r="AD30" s="150"/>
      <c r="AE30" s="150"/>
      <c r="AF30" s="150"/>
    </row>
    <row r="31" spans="1:32" s="100" customFormat="1" ht="15" customHeight="1">
      <c r="A31" s="112"/>
      <c r="B31" s="115"/>
      <c r="C31" s="150" t="s">
        <v>125</v>
      </c>
      <c r="D31" s="160"/>
      <c r="E31" s="160"/>
      <c r="F31" s="170"/>
      <c r="G31" s="170"/>
      <c r="H31" s="170"/>
      <c r="I31" s="170"/>
      <c r="J31" s="170"/>
      <c r="K31" s="171">
        <v>0</v>
      </c>
      <c r="L31" s="150"/>
      <c r="M31" s="150"/>
      <c r="N31" s="150"/>
      <c r="O31" s="150"/>
      <c r="P31" s="150"/>
      <c r="Q31" s="150"/>
      <c r="R31" s="150"/>
      <c r="S31" s="150"/>
      <c r="T31" s="150"/>
      <c r="U31" s="150"/>
      <c r="V31" s="150"/>
      <c r="W31" s="150"/>
      <c r="X31" s="150"/>
      <c r="Y31" s="150"/>
      <c r="Z31" s="150"/>
      <c r="AA31" s="150"/>
      <c r="AB31" s="150"/>
      <c r="AC31" s="150"/>
      <c r="AD31" s="150"/>
      <c r="AE31" s="150"/>
      <c r="AF31" s="150"/>
    </row>
    <row r="32" spans="1:32" s="100" customFormat="1" ht="19.5" customHeight="1">
      <c r="A32" s="112"/>
      <c r="B32" s="115"/>
      <c r="C32" s="150" t="s">
        <v>126</v>
      </c>
      <c r="D32" s="160">
        <v>2.167007586367616</v>
      </c>
      <c r="E32" s="160">
        <v>2.167007586367616</v>
      </c>
      <c r="F32" s="170">
        <v>78.16082111328775</v>
      </c>
      <c r="G32" s="170">
        <v>0.3195761340581787</v>
      </c>
      <c r="H32" s="170">
        <v>2.3630312155907256</v>
      </c>
      <c r="I32" s="170">
        <v>0</v>
      </c>
      <c r="J32" s="170">
        <v>4.068047337278107</v>
      </c>
      <c r="K32" s="171">
        <v>0</v>
      </c>
      <c r="L32" s="150"/>
      <c r="M32" s="150"/>
      <c r="N32" s="150"/>
      <c r="O32" s="150"/>
      <c r="P32" s="150"/>
      <c r="Q32" s="150"/>
      <c r="R32" s="150"/>
      <c r="S32" s="150"/>
      <c r="T32" s="150"/>
      <c r="U32" s="150"/>
      <c r="V32" s="150"/>
      <c r="W32" s="150"/>
      <c r="X32" s="150"/>
      <c r="Y32" s="150"/>
      <c r="Z32" s="150"/>
      <c r="AA32" s="150"/>
      <c r="AB32" s="150"/>
      <c r="AC32" s="150"/>
      <c r="AD32" s="150"/>
      <c r="AE32" s="150"/>
      <c r="AF32" s="150"/>
    </row>
    <row r="33" spans="1:32" s="100" customFormat="1" ht="9.75" customHeight="1" thickBot="1">
      <c r="A33" s="172"/>
      <c r="B33" s="173"/>
      <c r="C33" s="174"/>
      <c r="D33" s="173"/>
      <c r="E33" s="175"/>
      <c r="F33" s="176"/>
      <c r="G33" s="176"/>
      <c r="H33" s="176"/>
      <c r="I33" s="176"/>
      <c r="J33" s="176"/>
      <c r="K33" s="177" t="s">
        <v>13</v>
      </c>
      <c r="L33" s="150"/>
      <c r="M33" s="150"/>
      <c r="N33" s="150"/>
      <c r="O33" s="150"/>
      <c r="P33" s="150"/>
      <c r="Q33" s="150"/>
      <c r="R33" s="150"/>
      <c r="S33" s="150"/>
      <c r="T33" s="150"/>
      <c r="U33" s="150"/>
      <c r="V33" s="150"/>
      <c r="W33" s="150"/>
      <c r="X33" s="150"/>
      <c r="Y33" s="150"/>
      <c r="Z33" s="150"/>
      <c r="AA33" s="150"/>
      <c r="AB33" s="150"/>
      <c r="AC33" s="150"/>
      <c r="AD33" s="150"/>
      <c r="AE33" s="150"/>
      <c r="AF33" s="150"/>
    </row>
    <row r="34" spans="1:32" s="100" customFormat="1" ht="19.5" customHeight="1" thickTop="1">
      <c r="A34" s="178" t="s">
        <v>346</v>
      </c>
      <c r="B34" s="150"/>
      <c r="C34" s="150"/>
      <c r="D34" s="158">
        <v>101876514</v>
      </c>
      <c r="E34" s="158">
        <v>101876514</v>
      </c>
      <c r="F34" s="74">
        <v>1698922</v>
      </c>
      <c r="G34" s="74">
        <v>24182016</v>
      </c>
      <c r="H34" s="74">
        <v>70934520</v>
      </c>
      <c r="I34" s="74">
        <v>5037272</v>
      </c>
      <c r="J34" s="74">
        <v>23784</v>
      </c>
      <c r="K34" s="179">
        <v>0</v>
      </c>
      <c r="L34" s="150"/>
      <c r="M34" s="150"/>
      <c r="N34" s="150"/>
      <c r="O34" s="150"/>
      <c r="P34" s="150"/>
      <c r="Q34" s="150"/>
      <c r="R34" s="150"/>
      <c r="S34" s="150"/>
      <c r="T34" s="150"/>
      <c r="U34" s="150"/>
      <c r="V34" s="150"/>
      <c r="W34" s="150"/>
      <c r="X34" s="150"/>
      <c r="Y34" s="150"/>
      <c r="Z34" s="150"/>
      <c r="AA34" s="150"/>
      <c r="AB34" s="150"/>
      <c r="AC34" s="150"/>
      <c r="AD34" s="150"/>
      <c r="AE34" s="150"/>
      <c r="AF34" s="150"/>
    </row>
    <row r="35" spans="1:32" s="100" customFormat="1" ht="19.5" customHeight="1">
      <c r="A35" s="164" t="s">
        <v>127</v>
      </c>
      <c r="B35" s="180"/>
      <c r="C35" s="180"/>
      <c r="D35" s="181">
        <v>100</v>
      </c>
      <c r="E35" s="181">
        <v>100</v>
      </c>
      <c r="F35" s="182">
        <v>1.6676287137190424</v>
      </c>
      <c r="G35" s="182">
        <v>23.736595463013195</v>
      </c>
      <c r="H35" s="182">
        <v>69.62794192192324</v>
      </c>
      <c r="I35" s="182">
        <v>4.944487990627556</v>
      </c>
      <c r="J35" s="182">
        <v>0.023345910716968586</v>
      </c>
      <c r="K35" s="183">
        <v>0</v>
      </c>
      <c r="L35" s="150"/>
      <c r="M35" s="150"/>
      <c r="N35" s="150"/>
      <c r="O35" s="150"/>
      <c r="P35" s="150"/>
      <c r="Q35" s="150"/>
      <c r="R35" s="150"/>
      <c r="S35" s="150"/>
      <c r="T35" s="150"/>
      <c r="U35" s="150"/>
      <c r="V35" s="150"/>
      <c r="W35" s="150"/>
      <c r="X35" s="150"/>
      <c r="Y35" s="150"/>
      <c r="Z35" s="150"/>
      <c r="AA35" s="150"/>
      <c r="AB35" s="150"/>
      <c r="AC35" s="150"/>
      <c r="AD35" s="150"/>
      <c r="AE35" s="150"/>
      <c r="AF35" s="150"/>
    </row>
    <row r="36" spans="1:32" s="100" customFormat="1" ht="19.5" customHeight="1" thickBot="1">
      <c r="A36" s="118" t="s">
        <v>128</v>
      </c>
      <c r="B36" s="103"/>
      <c r="C36" s="103"/>
      <c r="D36" s="184">
        <v>3.619524123096724</v>
      </c>
      <c r="E36" s="184">
        <v>3.619524123096724</v>
      </c>
      <c r="F36" s="185">
        <v>-55.3206680471499</v>
      </c>
      <c r="G36" s="185">
        <v>45.31841348545959</v>
      </c>
      <c r="H36" s="185">
        <v>-5.693268947192422</v>
      </c>
      <c r="I36" s="185">
        <v>-45.64123200017788</v>
      </c>
      <c r="J36" s="185">
        <v>25.05886310124454</v>
      </c>
      <c r="K36" s="186">
        <v>0</v>
      </c>
      <c r="L36" s="150"/>
      <c r="M36" s="150"/>
      <c r="N36" s="150"/>
      <c r="O36" s="150"/>
      <c r="P36" s="150"/>
      <c r="Q36" s="150"/>
      <c r="R36" s="150"/>
      <c r="S36" s="150"/>
      <c r="T36" s="150"/>
      <c r="U36" s="150"/>
      <c r="V36" s="150"/>
      <c r="W36" s="150"/>
      <c r="X36" s="150"/>
      <c r="Y36" s="150"/>
      <c r="Z36" s="150"/>
      <c r="AA36" s="150"/>
      <c r="AB36" s="150"/>
      <c r="AC36" s="150"/>
      <c r="AD36" s="150"/>
      <c r="AE36" s="150"/>
      <c r="AF36" s="150"/>
    </row>
    <row r="37" spans="4:32" s="100" customFormat="1" ht="19.5" customHeight="1">
      <c r="D37" s="187"/>
      <c r="E37" s="187"/>
      <c r="F37" s="188"/>
      <c r="G37" s="188"/>
      <c r="H37" s="188"/>
      <c r="I37" s="188"/>
      <c r="J37" s="188"/>
      <c r="K37" s="188"/>
      <c r="L37" s="150"/>
      <c r="M37" s="150"/>
      <c r="N37" s="150"/>
      <c r="O37" s="150"/>
      <c r="P37" s="150"/>
      <c r="Q37" s="150"/>
      <c r="R37" s="150"/>
      <c r="S37" s="150"/>
      <c r="T37" s="150"/>
      <c r="U37" s="150"/>
      <c r="V37" s="150"/>
      <c r="W37" s="150"/>
      <c r="X37" s="150"/>
      <c r="Y37" s="150"/>
      <c r="Z37" s="150"/>
      <c r="AA37" s="150"/>
      <c r="AB37" s="150"/>
      <c r="AC37" s="150"/>
      <c r="AD37" s="150"/>
      <c r="AE37" s="150"/>
      <c r="AF37" s="150"/>
    </row>
    <row r="38" spans="1:32" s="100" customFormat="1" ht="17.25">
      <c r="A38" s="100" t="s">
        <v>129</v>
      </c>
      <c r="L38" s="150"/>
      <c r="M38" s="150"/>
      <c r="N38" s="150"/>
      <c r="O38" s="150"/>
      <c r="P38" s="150"/>
      <c r="Q38" s="150"/>
      <c r="R38" s="150"/>
      <c r="S38" s="150"/>
      <c r="T38" s="150"/>
      <c r="U38" s="150"/>
      <c r="V38" s="150"/>
      <c r="W38" s="150"/>
      <c r="X38" s="150"/>
      <c r="Y38" s="150"/>
      <c r="Z38" s="150"/>
      <c r="AA38" s="150"/>
      <c r="AB38" s="150"/>
      <c r="AC38" s="150"/>
      <c r="AD38" s="150"/>
      <c r="AE38" s="150"/>
      <c r="AF38" s="150"/>
    </row>
    <row r="39" spans="12:32" ht="88.5" customHeight="1">
      <c r="L39" s="17"/>
      <c r="M39" s="17"/>
      <c r="N39" s="17"/>
      <c r="O39" s="17"/>
      <c r="P39" s="17"/>
      <c r="Q39" s="17"/>
      <c r="R39" s="17"/>
      <c r="S39" s="17"/>
      <c r="T39" s="17"/>
      <c r="U39" s="17"/>
      <c r="V39" s="17"/>
      <c r="W39" s="17"/>
      <c r="X39" s="17"/>
      <c r="Y39" s="17"/>
      <c r="Z39" s="17"/>
      <c r="AA39" s="17"/>
      <c r="AB39" s="17"/>
      <c r="AC39" s="17"/>
      <c r="AD39" s="17"/>
      <c r="AE39" s="17"/>
      <c r="AF39" s="17"/>
    </row>
    <row r="40" spans="1:32" ht="21">
      <c r="A40" s="1" t="s">
        <v>133</v>
      </c>
      <c r="B40" s="2"/>
      <c r="C40" s="2"/>
      <c r="D40" s="2"/>
      <c r="E40" s="2"/>
      <c r="F40" s="2"/>
      <c r="G40" s="2"/>
      <c r="H40" s="2"/>
      <c r="I40" s="2"/>
      <c r="J40" s="2" t="s">
        <v>13</v>
      </c>
      <c r="K40" s="2"/>
      <c r="L40" s="17"/>
      <c r="M40" s="17"/>
      <c r="N40" s="17"/>
      <c r="O40" s="17"/>
      <c r="P40" s="17"/>
      <c r="Q40" s="17"/>
      <c r="R40" s="17"/>
      <c r="S40" s="17"/>
      <c r="T40" s="17"/>
      <c r="U40" s="17"/>
      <c r="V40" s="17"/>
      <c r="W40" s="17"/>
      <c r="X40" s="17"/>
      <c r="Y40" s="17"/>
      <c r="Z40" s="17"/>
      <c r="AA40" s="17"/>
      <c r="AB40" s="17"/>
      <c r="AC40" s="17"/>
      <c r="AD40" s="17"/>
      <c r="AE40" s="17"/>
      <c r="AF40" s="17"/>
    </row>
    <row r="41" spans="1:32" s="100" customFormat="1" ht="18" thickBot="1">
      <c r="A41" s="65"/>
      <c r="B41" s="65"/>
      <c r="C41" s="65"/>
      <c r="D41" s="65"/>
      <c r="E41" s="65"/>
      <c r="F41" s="65"/>
      <c r="G41" s="65"/>
      <c r="H41" s="65"/>
      <c r="I41" s="65"/>
      <c r="J41" s="314" t="s">
        <v>2</v>
      </c>
      <c r="K41" s="314"/>
      <c r="L41" s="150"/>
      <c r="M41" s="150"/>
      <c r="N41" s="150"/>
      <c r="O41" s="150"/>
      <c r="P41" s="150"/>
      <c r="Q41" s="150"/>
      <c r="R41" s="150"/>
      <c r="S41" s="150"/>
      <c r="T41" s="150"/>
      <c r="U41" s="150"/>
      <c r="V41" s="150"/>
      <c r="W41" s="150"/>
      <c r="X41" s="150"/>
      <c r="Y41" s="150"/>
      <c r="Z41" s="150"/>
      <c r="AA41" s="150"/>
      <c r="AB41" s="150"/>
      <c r="AC41" s="150"/>
      <c r="AD41" s="150"/>
      <c r="AE41" s="150"/>
      <c r="AF41" s="150"/>
    </row>
    <row r="42" spans="1:32" s="100" customFormat="1" ht="17.25">
      <c r="A42" s="65"/>
      <c r="B42" s="307" t="s">
        <v>12</v>
      </c>
      <c r="C42" s="333"/>
      <c r="D42" s="315" t="s">
        <v>314</v>
      </c>
      <c r="E42" s="316"/>
      <c r="F42" s="315" t="s">
        <v>315</v>
      </c>
      <c r="G42" s="316"/>
      <c r="H42" s="315" t="s">
        <v>316</v>
      </c>
      <c r="I42" s="316"/>
      <c r="J42" s="315" t="s">
        <v>317</v>
      </c>
      <c r="K42" s="317"/>
      <c r="L42" s="150"/>
      <c r="M42" s="150"/>
      <c r="N42" s="150"/>
      <c r="O42" s="150"/>
      <c r="P42" s="150"/>
      <c r="Q42" s="150"/>
      <c r="R42" s="150"/>
      <c r="S42" s="150"/>
      <c r="T42" s="150"/>
      <c r="U42" s="150"/>
      <c r="V42" s="150"/>
      <c r="W42" s="150"/>
      <c r="X42" s="150"/>
      <c r="Y42" s="150"/>
      <c r="Z42" s="150"/>
      <c r="AA42" s="150"/>
      <c r="AB42" s="150"/>
      <c r="AC42" s="150"/>
      <c r="AD42" s="150"/>
      <c r="AE42" s="150"/>
      <c r="AF42" s="150"/>
    </row>
    <row r="43" spans="1:32" s="100" customFormat="1" ht="17.25">
      <c r="A43" s="65"/>
      <c r="B43" s="334"/>
      <c r="C43" s="335"/>
      <c r="D43" s="67" t="s">
        <v>318</v>
      </c>
      <c r="E43" s="67" t="s">
        <v>319</v>
      </c>
      <c r="F43" s="67" t="s">
        <v>318</v>
      </c>
      <c r="G43" s="67" t="s">
        <v>319</v>
      </c>
      <c r="H43" s="67" t="s">
        <v>318</v>
      </c>
      <c r="I43" s="67" t="s">
        <v>319</v>
      </c>
      <c r="J43" s="67" t="s">
        <v>318</v>
      </c>
      <c r="K43" s="68" t="s">
        <v>319</v>
      </c>
      <c r="L43" s="150"/>
      <c r="M43" s="150"/>
      <c r="N43" s="150"/>
      <c r="O43" s="150"/>
      <c r="P43" s="150"/>
      <c r="Q43" s="150"/>
      <c r="R43" s="150"/>
      <c r="S43" s="150"/>
      <c r="T43" s="150"/>
      <c r="U43" s="150"/>
      <c r="V43" s="150"/>
      <c r="W43" s="150"/>
      <c r="X43" s="150"/>
      <c r="Y43" s="150"/>
      <c r="Z43" s="150"/>
      <c r="AA43" s="150"/>
      <c r="AB43" s="150"/>
      <c r="AC43" s="150"/>
      <c r="AD43" s="150"/>
      <c r="AE43" s="150"/>
      <c r="AF43" s="150"/>
    </row>
    <row r="44" spans="1:32" s="100" customFormat="1" ht="17.25">
      <c r="A44" s="65"/>
      <c r="B44" s="189" t="s">
        <v>320</v>
      </c>
      <c r="C44" s="190"/>
      <c r="D44" s="191">
        <v>105563959</v>
      </c>
      <c r="E44" s="192">
        <v>100</v>
      </c>
      <c r="F44" s="191">
        <v>53982098</v>
      </c>
      <c r="G44" s="192">
        <v>100</v>
      </c>
      <c r="H44" s="191">
        <v>9521992</v>
      </c>
      <c r="I44" s="192">
        <v>100</v>
      </c>
      <c r="J44" s="191">
        <v>42059869</v>
      </c>
      <c r="K44" s="193">
        <v>100</v>
      </c>
      <c r="L44" s="150"/>
      <c r="M44" s="150"/>
      <c r="N44" s="150"/>
      <c r="O44" s="150"/>
      <c r="P44" s="150"/>
      <c r="Q44" s="150"/>
      <c r="R44" s="150"/>
      <c r="S44" s="150"/>
      <c r="T44" s="150"/>
      <c r="U44" s="150"/>
      <c r="V44" s="150"/>
      <c r="W44" s="150"/>
      <c r="X44" s="150"/>
      <c r="Y44" s="150"/>
      <c r="Z44" s="150"/>
      <c r="AA44" s="150"/>
      <c r="AB44" s="150"/>
      <c r="AC44" s="150"/>
      <c r="AD44" s="150"/>
      <c r="AE44" s="150"/>
      <c r="AF44" s="150"/>
    </row>
    <row r="45" spans="1:32" s="100" customFormat="1" ht="17.25">
      <c r="A45" s="65"/>
      <c r="B45" s="92"/>
      <c r="C45" s="65"/>
      <c r="D45" s="69"/>
      <c r="E45" s="194" t="s">
        <v>132</v>
      </c>
      <c r="F45" s="69"/>
      <c r="G45" s="70">
        <v>51.136863860894046</v>
      </c>
      <c r="H45" s="69"/>
      <c r="I45" s="70">
        <v>9.020116420605257</v>
      </c>
      <c r="J45" s="69"/>
      <c r="K45" s="71">
        <v>39.843019718500706</v>
      </c>
      <c r="L45" s="150"/>
      <c r="M45" s="150"/>
      <c r="N45" s="150"/>
      <c r="O45" s="150"/>
      <c r="P45" s="150"/>
      <c r="Q45" s="150"/>
      <c r="R45" s="150"/>
      <c r="S45" s="150"/>
      <c r="T45" s="150"/>
      <c r="U45" s="150"/>
      <c r="V45" s="150"/>
      <c r="W45" s="150"/>
      <c r="X45" s="150"/>
      <c r="Y45" s="150"/>
      <c r="Z45" s="150"/>
      <c r="AA45" s="150"/>
      <c r="AB45" s="150"/>
      <c r="AC45" s="150"/>
      <c r="AD45" s="150"/>
      <c r="AE45" s="150"/>
      <c r="AF45" s="150"/>
    </row>
    <row r="46" spans="1:32" s="100" customFormat="1" ht="17.25">
      <c r="A46" s="65"/>
      <c r="B46" s="92"/>
      <c r="C46" s="65" t="s">
        <v>116</v>
      </c>
      <c r="D46" s="69">
        <v>15675395</v>
      </c>
      <c r="E46" s="70">
        <v>14.849192042901688</v>
      </c>
      <c r="F46" s="73">
        <v>10739293</v>
      </c>
      <c r="G46" s="70">
        <v>19.89417491702527</v>
      </c>
      <c r="H46" s="73">
        <v>1644166</v>
      </c>
      <c r="I46" s="70">
        <v>17.26703824157802</v>
      </c>
      <c r="J46" s="73">
        <v>3291936</v>
      </c>
      <c r="K46" s="71">
        <v>7.826786146195558</v>
      </c>
      <c r="L46" s="150"/>
      <c r="M46" s="150"/>
      <c r="N46" s="150"/>
      <c r="O46" s="150"/>
      <c r="P46" s="150"/>
      <c r="Q46" s="150"/>
      <c r="R46" s="150"/>
      <c r="S46" s="150"/>
      <c r="T46" s="150"/>
      <c r="U46" s="150"/>
      <c r="V46" s="150"/>
      <c r="W46" s="150"/>
      <c r="X46" s="150"/>
      <c r="Y46" s="150"/>
      <c r="Z46" s="150"/>
      <c r="AA46" s="150"/>
      <c r="AB46" s="150"/>
      <c r="AC46" s="150"/>
      <c r="AD46" s="150"/>
      <c r="AE46" s="150"/>
      <c r="AF46" s="150"/>
    </row>
    <row r="47" spans="1:32" s="100" customFormat="1" ht="17.25">
      <c r="A47" s="65"/>
      <c r="B47" s="92"/>
      <c r="C47" s="65" t="s">
        <v>117</v>
      </c>
      <c r="D47" s="69">
        <v>15591412</v>
      </c>
      <c r="E47" s="70">
        <v>14.76963553441568</v>
      </c>
      <c r="F47" s="73">
        <v>11372762</v>
      </c>
      <c r="G47" s="70">
        <v>21.06765468804121</v>
      </c>
      <c r="H47" s="73">
        <v>1687749</v>
      </c>
      <c r="I47" s="70">
        <v>17.724747090734798</v>
      </c>
      <c r="J47" s="73">
        <v>2530901</v>
      </c>
      <c r="K47" s="71">
        <v>6.017377277137976</v>
      </c>
      <c r="L47" s="150"/>
      <c r="M47" s="150"/>
      <c r="N47" s="150"/>
      <c r="O47" s="150"/>
      <c r="P47" s="150"/>
      <c r="Q47" s="150"/>
      <c r="R47" s="150"/>
      <c r="S47" s="150"/>
      <c r="T47" s="150"/>
      <c r="U47" s="150"/>
      <c r="V47" s="150"/>
      <c r="W47" s="150"/>
      <c r="X47" s="150"/>
      <c r="Y47" s="150"/>
      <c r="Z47" s="150"/>
      <c r="AA47" s="150"/>
      <c r="AB47" s="150"/>
      <c r="AC47" s="150"/>
      <c r="AD47" s="150"/>
      <c r="AE47" s="150"/>
      <c r="AF47" s="150"/>
    </row>
    <row r="48" spans="1:32" s="100" customFormat="1" ht="17.25">
      <c r="A48" s="65"/>
      <c r="B48" s="92"/>
      <c r="C48" s="65" t="s">
        <v>118</v>
      </c>
      <c r="D48" s="69">
        <v>7967138</v>
      </c>
      <c r="E48" s="70">
        <v>7.5472141017371275</v>
      </c>
      <c r="F48" s="73">
        <v>5728107</v>
      </c>
      <c r="G48" s="70">
        <v>10.611123339444866</v>
      </c>
      <c r="H48" s="73">
        <v>119395</v>
      </c>
      <c r="I48" s="70">
        <v>1.2538867917553387</v>
      </c>
      <c r="J48" s="73">
        <v>2119636</v>
      </c>
      <c r="K48" s="71">
        <v>5.039568715727574</v>
      </c>
      <c r="L48" s="150"/>
      <c r="M48" s="150"/>
      <c r="N48" s="150"/>
      <c r="O48" s="150"/>
      <c r="P48" s="150"/>
      <c r="Q48" s="150"/>
      <c r="R48" s="150"/>
      <c r="S48" s="150"/>
      <c r="T48" s="150"/>
      <c r="U48" s="150"/>
      <c r="V48" s="150"/>
      <c r="W48" s="150"/>
      <c r="X48" s="150"/>
      <c r="Y48" s="150"/>
      <c r="Z48" s="150"/>
      <c r="AA48" s="150"/>
      <c r="AB48" s="150"/>
      <c r="AC48" s="150"/>
      <c r="AD48" s="150"/>
      <c r="AE48" s="150"/>
      <c r="AF48" s="150"/>
    </row>
    <row r="49" spans="1:32" s="100" customFormat="1" ht="17.25">
      <c r="A49" s="65"/>
      <c r="B49" s="92"/>
      <c r="C49" s="65" t="s">
        <v>119</v>
      </c>
      <c r="D49" s="69">
        <v>41466648</v>
      </c>
      <c r="E49" s="70">
        <v>39.28106561444896</v>
      </c>
      <c r="F49" s="73">
        <v>9871674</v>
      </c>
      <c r="G49" s="70">
        <v>18.286940237113424</v>
      </c>
      <c r="H49" s="73">
        <v>4244637</v>
      </c>
      <c r="I49" s="70">
        <v>44.5771956120106</v>
      </c>
      <c r="J49" s="73">
        <v>27350337</v>
      </c>
      <c r="K49" s="71">
        <v>65.02715688439258</v>
      </c>
      <c r="L49" s="150"/>
      <c r="M49" s="150"/>
      <c r="N49" s="150"/>
      <c r="O49" s="150"/>
      <c r="P49" s="150"/>
      <c r="Q49" s="150"/>
      <c r="R49" s="150"/>
      <c r="S49" s="150"/>
      <c r="T49" s="150"/>
      <c r="U49" s="150"/>
      <c r="V49" s="150"/>
      <c r="W49" s="150"/>
      <c r="X49" s="150"/>
      <c r="Y49" s="150"/>
      <c r="Z49" s="150"/>
      <c r="AA49" s="150"/>
      <c r="AB49" s="150"/>
      <c r="AC49" s="150"/>
      <c r="AD49" s="150"/>
      <c r="AE49" s="150"/>
      <c r="AF49" s="150"/>
    </row>
    <row r="50" spans="1:32" s="100" customFormat="1" ht="17.25">
      <c r="A50" s="65"/>
      <c r="B50" s="92"/>
      <c r="C50" s="65" t="s">
        <v>120</v>
      </c>
      <c r="D50" s="69">
        <v>4616207</v>
      </c>
      <c r="E50" s="70">
        <v>4.372900603320495</v>
      </c>
      <c r="F50" s="73">
        <v>2403499</v>
      </c>
      <c r="G50" s="70">
        <v>4.452400127168085</v>
      </c>
      <c r="H50" s="73">
        <v>1074267</v>
      </c>
      <c r="I50" s="70">
        <v>11.281956548587733</v>
      </c>
      <c r="J50" s="73">
        <v>1138441</v>
      </c>
      <c r="K50" s="71">
        <v>2.706715515447754</v>
      </c>
      <c r="L50" s="150"/>
      <c r="M50" s="150"/>
      <c r="N50" s="150"/>
      <c r="O50" s="150"/>
      <c r="P50" s="150"/>
      <c r="Q50" s="150"/>
      <c r="R50" s="150"/>
      <c r="S50" s="150"/>
      <c r="T50" s="150"/>
      <c r="U50" s="150"/>
      <c r="V50" s="150"/>
      <c r="W50" s="150"/>
      <c r="X50" s="150"/>
      <c r="Y50" s="150"/>
      <c r="Z50" s="150"/>
      <c r="AA50" s="150"/>
      <c r="AB50" s="150"/>
      <c r="AC50" s="150"/>
      <c r="AD50" s="150"/>
      <c r="AE50" s="150"/>
      <c r="AF50" s="150"/>
    </row>
    <row r="51" spans="1:32" s="100" customFormat="1" ht="17.25">
      <c r="A51" s="65"/>
      <c r="B51" s="92"/>
      <c r="C51" s="65" t="s">
        <v>131</v>
      </c>
      <c r="D51" s="69">
        <v>11968</v>
      </c>
      <c r="E51" s="70">
        <v>0.011337202690550854</v>
      </c>
      <c r="F51" s="73">
        <v>705</v>
      </c>
      <c r="G51" s="70">
        <v>0.0013059885149332283</v>
      </c>
      <c r="H51" s="73">
        <v>0</v>
      </c>
      <c r="I51" s="70">
        <v>0</v>
      </c>
      <c r="J51" s="73">
        <v>11263</v>
      </c>
      <c r="K51" s="71">
        <v>0.02677849519692988</v>
      </c>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s="100" customFormat="1" ht="17.25">
      <c r="A52" s="65"/>
      <c r="B52" s="92"/>
      <c r="C52" s="65" t="s">
        <v>122</v>
      </c>
      <c r="D52" s="69">
        <v>3302609</v>
      </c>
      <c r="E52" s="70">
        <v>3.128538405801927</v>
      </c>
      <c r="F52" s="73">
        <v>2598957</v>
      </c>
      <c r="G52" s="70">
        <v>4.814479422418891</v>
      </c>
      <c r="H52" s="73">
        <v>109850</v>
      </c>
      <c r="I52" s="70">
        <v>1.153645161642648</v>
      </c>
      <c r="J52" s="73">
        <v>593802</v>
      </c>
      <c r="K52" s="71">
        <v>1.4118018294350845</v>
      </c>
      <c r="L52" s="150"/>
      <c r="M52" s="150"/>
      <c r="N52" s="150"/>
      <c r="O52" s="150"/>
      <c r="P52" s="150"/>
      <c r="Q52" s="150"/>
      <c r="R52" s="150"/>
      <c r="S52" s="150"/>
      <c r="T52" s="150"/>
      <c r="U52" s="150"/>
      <c r="V52" s="150"/>
      <c r="W52" s="150"/>
      <c r="X52" s="150"/>
      <c r="Y52" s="150"/>
      <c r="Z52" s="150"/>
      <c r="AA52" s="150"/>
      <c r="AB52" s="150"/>
      <c r="AC52" s="150"/>
      <c r="AD52" s="150"/>
      <c r="AE52" s="150"/>
      <c r="AF52" s="150"/>
    </row>
    <row r="53" spans="1:32" s="100" customFormat="1" ht="17.25">
      <c r="A53" s="65"/>
      <c r="B53" s="92"/>
      <c r="C53" s="195" t="s">
        <v>123</v>
      </c>
      <c r="D53" s="69">
        <v>7546584</v>
      </c>
      <c r="E53" s="70">
        <v>7.148826239076539</v>
      </c>
      <c r="F53" s="73">
        <v>3024201</v>
      </c>
      <c r="G53" s="70">
        <v>5.602229465034871</v>
      </c>
      <c r="H53" s="73">
        <v>315074</v>
      </c>
      <c r="I53" s="70">
        <v>3.3089084720928144</v>
      </c>
      <c r="J53" s="73">
        <v>4207309</v>
      </c>
      <c r="K53" s="71">
        <v>10.00314337640947</v>
      </c>
      <c r="L53" s="150"/>
      <c r="M53" s="150"/>
      <c r="N53" s="150"/>
      <c r="O53" s="150"/>
      <c r="P53" s="150"/>
      <c r="Q53" s="150"/>
      <c r="R53" s="150"/>
      <c r="S53" s="150"/>
      <c r="T53" s="150"/>
      <c r="U53" s="150"/>
      <c r="V53" s="150"/>
      <c r="W53" s="150"/>
      <c r="X53" s="150"/>
      <c r="Y53" s="150"/>
      <c r="Z53" s="150"/>
      <c r="AA53" s="150"/>
      <c r="AB53" s="150"/>
      <c r="AC53" s="150"/>
      <c r="AD53" s="150"/>
      <c r="AE53" s="150"/>
      <c r="AF53" s="150"/>
    </row>
    <row r="54" spans="1:32" s="100" customFormat="1" ht="17.25">
      <c r="A54" s="65"/>
      <c r="B54" s="92"/>
      <c r="C54" s="65" t="s">
        <v>124</v>
      </c>
      <c r="D54" s="69">
        <v>7098419</v>
      </c>
      <c r="E54" s="70">
        <v>6.724282669239414</v>
      </c>
      <c r="F54" s="73">
        <v>6891561</v>
      </c>
      <c r="G54" s="70">
        <v>12.766382292144332</v>
      </c>
      <c r="H54" s="73">
        <v>114587</v>
      </c>
      <c r="I54" s="70">
        <v>1.2033931555498052</v>
      </c>
      <c r="J54" s="73">
        <v>92271</v>
      </c>
      <c r="K54" s="71">
        <v>0.21938014119825242</v>
      </c>
      <c r="L54" s="150"/>
      <c r="M54" s="150"/>
      <c r="N54" s="150"/>
      <c r="O54" s="150"/>
      <c r="P54" s="150"/>
      <c r="Q54" s="150"/>
      <c r="R54" s="150"/>
      <c r="S54" s="150"/>
      <c r="T54" s="150"/>
      <c r="U54" s="150"/>
      <c r="V54" s="150"/>
      <c r="W54" s="150"/>
      <c r="X54" s="150"/>
      <c r="Y54" s="150"/>
      <c r="Z54" s="150"/>
      <c r="AA54" s="150"/>
      <c r="AB54" s="150"/>
      <c r="AC54" s="150"/>
      <c r="AD54" s="150"/>
      <c r="AE54" s="150"/>
      <c r="AF54" s="150"/>
    </row>
    <row r="55" spans="1:32" s="100" customFormat="1" ht="17.25">
      <c r="A55" s="65"/>
      <c r="B55" s="92"/>
      <c r="C55" s="65" t="s">
        <v>125</v>
      </c>
      <c r="D55" s="69"/>
      <c r="E55" s="70"/>
      <c r="F55" s="73"/>
      <c r="G55" s="70"/>
      <c r="H55" s="73"/>
      <c r="I55" s="70"/>
      <c r="J55" s="73"/>
      <c r="K55" s="71"/>
      <c r="L55" s="150"/>
      <c r="M55" s="150"/>
      <c r="N55" s="150"/>
      <c r="O55" s="150"/>
      <c r="P55" s="150"/>
      <c r="Q55" s="150"/>
      <c r="R55" s="150"/>
      <c r="S55" s="150"/>
      <c r="T55" s="150"/>
      <c r="U55" s="150"/>
      <c r="V55" s="150"/>
      <c r="W55" s="150"/>
      <c r="X55" s="150"/>
      <c r="Y55" s="150"/>
      <c r="Z55" s="150"/>
      <c r="AA55" s="150"/>
      <c r="AB55" s="150"/>
      <c r="AC55" s="150"/>
      <c r="AD55" s="150"/>
      <c r="AE55" s="150"/>
      <c r="AF55" s="150"/>
    </row>
    <row r="56" spans="1:32" s="100" customFormat="1" ht="17.25">
      <c r="A56" s="65"/>
      <c r="B56" s="92"/>
      <c r="C56" s="65" t="s">
        <v>126</v>
      </c>
      <c r="D56" s="69">
        <v>2287579</v>
      </c>
      <c r="E56" s="70">
        <v>2.167007586367616</v>
      </c>
      <c r="F56" s="73">
        <v>1351339</v>
      </c>
      <c r="G56" s="70">
        <v>2.5033095230941194</v>
      </c>
      <c r="H56" s="73">
        <v>212267</v>
      </c>
      <c r="I56" s="70">
        <v>2.229228926048247</v>
      </c>
      <c r="J56" s="73">
        <v>723973</v>
      </c>
      <c r="K56" s="71">
        <v>1.7212916188588223</v>
      </c>
      <c r="L56" s="150"/>
      <c r="M56" s="150"/>
      <c r="N56" s="150"/>
      <c r="O56" s="150"/>
      <c r="P56" s="150"/>
      <c r="Q56" s="150"/>
      <c r="R56" s="150"/>
      <c r="S56" s="150"/>
      <c r="T56" s="150"/>
      <c r="U56" s="150"/>
      <c r="V56" s="150"/>
      <c r="W56" s="150"/>
      <c r="X56" s="150"/>
      <c r="Y56" s="150"/>
      <c r="Z56" s="150"/>
      <c r="AA56" s="150"/>
      <c r="AB56" s="150"/>
      <c r="AC56" s="150"/>
      <c r="AD56" s="150"/>
      <c r="AE56" s="150"/>
      <c r="AF56" s="150"/>
    </row>
    <row r="57" spans="1:32" s="100" customFormat="1" ht="18" thickBot="1">
      <c r="A57" s="65"/>
      <c r="B57" s="196"/>
      <c r="C57" s="197"/>
      <c r="D57" s="198"/>
      <c r="E57" s="198"/>
      <c r="F57" s="199"/>
      <c r="G57" s="198"/>
      <c r="H57" s="200"/>
      <c r="I57" s="201"/>
      <c r="J57" s="199"/>
      <c r="K57" s="202"/>
      <c r="L57" s="150"/>
      <c r="M57" s="150"/>
      <c r="N57" s="150"/>
      <c r="O57" s="150"/>
      <c r="P57" s="150"/>
      <c r="Q57" s="150"/>
      <c r="R57" s="150"/>
      <c r="S57" s="150"/>
      <c r="T57" s="150"/>
      <c r="U57" s="150"/>
      <c r="V57" s="150"/>
      <c r="W57" s="150"/>
      <c r="X57" s="150"/>
      <c r="Y57" s="150"/>
      <c r="Z57" s="150"/>
      <c r="AA57" s="150"/>
      <c r="AB57" s="150"/>
      <c r="AC57" s="150"/>
      <c r="AD57" s="150"/>
      <c r="AE57" s="150"/>
      <c r="AF57" s="150"/>
    </row>
    <row r="58" spans="1:32" s="100" customFormat="1" ht="18" thickTop="1">
      <c r="A58" s="65"/>
      <c r="B58" s="203" t="s">
        <v>345</v>
      </c>
      <c r="C58" s="204"/>
      <c r="D58" s="97">
        <v>101876514</v>
      </c>
      <c r="E58" s="205">
        <v>100</v>
      </c>
      <c r="F58" s="97">
        <v>54111990</v>
      </c>
      <c r="G58" s="205">
        <v>53.11527443901349</v>
      </c>
      <c r="H58" s="97">
        <v>13531510</v>
      </c>
      <c r="I58" s="205">
        <v>13.282266411275126</v>
      </c>
      <c r="J58" s="97">
        <v>34233014</v>
      </c>
      <c r="K58" s="206">
        <v>33.602459149711386</v>
      </c>
      <c r="L58" s="150"/>
      <c r="M58" s="150"/>
      <c r="N58" s="150"/>
      <c r="O58" s="150"/>
      <c r="P58" s="150"/>
      <c r="Q58" s="150"/>
      <c r="R58" s="150"/>
      <c r="S58" s="150"/>
      <c r="T58" s="150"/>
      <c r="U58" s="150"/>
      <c r="V58" s="150"/>
      <c r="W58" s="150"/>
      <c r="X58" s="150"/>
      <c r="Y58" s="150"/>
      <c r="Z58" s="150"/>
      <c r="AA58" s="150"/>
      <c r="AB58" s="150"/>
      <c r="AC58" s="150"/>
      <c r="AD58" s="150"/>
      <c r="AE58" s="150"/>
      <c r="AF58" s="150"/>
    </row>
    <row r="59" spans="1:32" s="100" customFormat="1" ht="18" thickBot="1">
      <c r="A59" s="65"/>
      <c r="B59" s="99" t="s">
        <v>321</v>
      </c>
      <c r="C59" s="64"/>
      <c r="D59" s="77" t="s">
        <v>13</v>
      </c>
      <c r="E59" s="207">
        <v>3.619524123096724</v>
      </c>
      <c r="F59" s="77" t="s">
        <v>13</v>
      </c>
      <c r="G59" s="207">
        <v>-0.24004291839942482</v>
      </c>
      <c r="H59" s="76"/>
      <c r="I59" s="207">
        <v>-29.63097244875111</v>
      </c>
      <c r="J59" s="77" t="s">
        <v>13</v>
      </c>
      <c r="K59" s="208">
        <v>22.863470333053357</v>
      </c>
      <c r="L59" s="150"/>
      <c r="M59" s="150"/>
      <c r="N59" s="150"/>
      <c r="O59" s="150"/>
      <c r="P59" s="150"/>
      <c r="Q59" s="150"/>
      <c r="R59" s="150"/>
      <c r="S59" s="150"/>
      <c r="T59" s="150"/>
      <c r="U59" s="150"/>
      <c r="V59" s="150"/>
      <c r="W59" s="150"/>
      <c r="X59" s="150"/>
      <c r="Y59" s="150"/>
      <c r="Z59" s="150"/>
      <c r="AA59" s="150"/>
      <c r="AB59" s="150"/>
      <c r="AC59" s="150"/>
      <c r="AD59" s="150"/>
      <c r="AE59" s="150"/>
      <c r="AF59" s="150"/>
    </row>
    <row r="60" spans="1:32" s="100" customFormat="1" ht="17.25">
      <c r="A60" s="65"/>
      <c r="B60" s="65"/>
      <c r="C60" s="65"/>
      <c r="D60" s="65"/>
      <c r="E60" s="65"/>
      <c r="F60" s="65"/>
      <c r="G60" s="65"/>
      <c r="H60" s="65"/>
      <c r="I60" s="65"/>
      <c r="J60" s="65"/>
      <c r="K60" s="65"/>
      <c r="L60" s="150"/>
      <c r="M60" s="150"/>
      <c r="N60" s="150"/>
      <c r="O60" s="150"/>
      <c r="P60" s="150"/>
      <c r="Q60" s="150"/>
      <c r="R60" s="150"/>
      <c r="S60" s="150"/>
      <c r="T60" s="150"/>
      <c r="U60" s="150"/>
      <c r="V60" s="150"/>
      <c r="W60" s="150"/>
      <c r="X60" s="150"/>
      <c r="Y60" s="150"/>
      <c r="Z60" s="150"/>
      <c r="AA60" s="150"/>
      <c r="AB60" s="150"/>
      <c r="AC60" s="150"/>
      <c r="AD60" s="150"/>
      <c r="AE60" s="150"/>
      <c r="AF60" s="150"/>
    </row>
    <row r="61" spans="1:32" s="100" customFormat="1" ht="17.25">
      <c r="A61" s="65"/>
      <c r="B61" s="65" t="s">
        <v>130</v>
      </c>
      <c r="C61" s="65"/>
      <c r="D61" s="65"/>
      <c r="E61" s="65"/>
      <c r="F61" s="65"/>
      <c r="G61" s="65"/>
      <c r="H61" s="65"/>
      <c r="I61" s="65"/>
      <c r="J61" s="65"/>
      <c r="K61" s="65"/>
      <c r="L61" s="150"/>
      <c r="M61" s="150"/>
      <c r="N61" s="150"/>
      <c r="O61" s="150"/>
      <c r="P61" s="150"/>
      <c r="Q61" s="150"/>
      <c r="R61" s="150"/>
      <c r="S61" s="150"/>
      <c r="T61" s="150"/>
      <c r="U61" s="150"/>
      <c r="V61" s="150"/>
      <c r="W61" s="150"/>
      <c r="X61" s="150"/>
      <c r="Y61" s="150"/>
      <c r="Z61" s="150"/>
      <c r="AA61" s="150"/>
      <c r="AB61" s="150"/>
      <c r="AC61" s="150"/>
      <c r="AD61" s="150"/>
      <c r="AE61" s="150"/>
      <c r="AF61" s="150"/>
    </row>
    <row r="62" spans="12:32" ht="17.25">
      <c r="L62" s="17"/>
      <c r="M62" s="17"/>
      <c r="N62" s="17"/>
      <c r="O62" s="17"/>
      <c r="P62" s="17"/>
      <c r="Q62" s="17"/>
      <c r="R62" s="17"/>
      <c r="S62" s="17"/>
      <c r="T62" s="17"/>
      <c r="U62" s="17"/>
      <c r="V62" s="17"/>
      <c r="W62" s="17"/>
      <c r="X62" s="17"/>
      <c r="Y62" s="17"/>
      <c r="Z62" s="17"/>
      <c r="AA62" s="17"/>
      <c r="AB62" s="17"/>
      <c r="AC62" s="17"/>
      <c r="AD62" s="17"/>
      <c r="AE62" s="17"/>
      <c r="AF62" s="17"/>
    </row>
    <row r="63" spans="12:32" ht="17.25">
      <c r="L63" s="17"/>
      <c r="M63" s="17"/>
      <c r="N63" s="17"/>
      <c r="O63" s="17"/>
      <c r="P63" s="17"/>
      <c r="Q63" s="17"/>
      <c r="R63" s="17"/>
      <c r="S63" s="17"/>
      <c r="T63" s="17"/>
      <c r="U63" s="17"/>
      <c r="V63" s="17"/>
      <c r="W63" s="17"/>
      <c r="X63" s="17"/>
      <c r="Y63" s="17"/>
      <c r="Z63" s="17"/>
      <c r="AA63" s="17"/>
      <c r="AB63" s="17"/>
      <c r="AC63" s="17"/>
      <c r="AD63" s="17"/>
      <c r="AE63" s="17"/>
      <c r="AF63" s="17"/>
    </row>
    <row r="64" spans="12:32" ht="17.25">
      <c r="L64" s="17"/>
      <c r="M64" s="17"/>
      <c r="N64" s="17"/>
      <c r="O64" s="17"/>
      <c r="P64" s="17"/>
      <c r="Q64" s="17"/>
      <c r="R64" s="17"/>
      <c r="S64" s="17"/>
      <c r="T64" s="17"/>
      <c r="U64" s="17"/>
      <c r="V64" s="17"/>
      <c r="W64" s="17"/>
      <c r="X64" s="17"/>
      <c r="Y64" s="17"/>
      <c r="Z64" s="17"/>
      <c r="AA64" s="17"/>
      <c r="AB64" s="17"/>
      <c r="AC64" s="17"/>
      <c r="AD64" s="17"/>
      <c r="AE64" s="17"/>
      <c r="AF64" s="17"/>
    </row>
    <row r="65" spans="12:32" ht="17.25">
      <c r="L65" s="17"/>
      <c r="M65" s="17"/>
      <c r="N65" s="17"/>
      <c r="O65" s="17"/>
      <c r="P65" s="17"/>
      <c r="Q65" s="17"/>
      <c r="R65" s="17"/>
      <c r="S65" s="17"/>
      <c r="T65" s="17"/>
      <c r="U65" s="17"/>
      <c r="V65" s="17"/>
      <c r="W65" s="17"/>
      <c r="X65" s="17"/>
      <c r="Y65" s="17"/>
      <c r="Z65" s="17"/>
      <c r="AA65" s="17"/>
      <c r="AB65" s="17"/>
      <c r="AC65" s="17"/>
      <c r="AD65" s="17"/>
      <c r="AE65" s="17"/>
      <c r="AF65" s="17"/>
    </row>
    <row r="66" spans="12:32" ht="17.25">
      <c r="L66" s="17"/>
      <c r="M66" s="17"/>
      <c r="N66" s="17"/>
      <c r="O66" s="17"/>
      <c r="P66" s="17"/>
      <c r="Q66" s="17"/>
      <c r="R66" s="17"/>
      <c r="S66" s="17"/>
      <c r="T66" s="17"/>
      <c r="U66" s="17"/>
      <c r="V66" s="17"/>
      <c r="W66" s="17"/>
      <c r="X66" s="17"/>
      <c r="Y66" s="17"/>
      <c r="Z66" s="17"/>
      <c r="AA66" s="17"/>
      <c r="AB66" s="17"/>
      <c r="AC66" s="17"/>
      <c r="AD66" s="17"/>
      <c r="AE66" s="17"/>
      <c r="AF66" s="17"/>
    </row>
    <row r="67" spans="12:32" ht="17.25">
      <c r="L67" s="17"/>
      <c r="M67" s="17"/>
      <c r="N67" s="17"/>
      <c r="O67" s="17"/>
      <c r="P67" s="17"/>
      <c r="Q67" s="17"/>
      <c r="R67" s="17"/>
      <c r="S67" s="17"/>
      <c r="T67" s="17"/>
      <c r="U67" s="17"/>
      <c r="V67" s="17"/>
      <c r="W67" s="17"/>
      <c r="X67" s="17"/>
      <c r="Y67" s="17"/>
      <c r="Z67" s="17"/>
      <c r="AA67" s="17"/>
      <c r="AB67" s="17"/>
      <c r="AC67" s="17"/>
      <c r="AD67" s="17"/>
      <c r="AE67" s="17"/>
      <c r="AF67" s="17"/>
    </row>
    <row r="68" spans="12:32" ht="17.25">
      <c r="L68" s="17"/>
      <c r="M68" s="17"/>
      <c r="N68" s="17"/>
      <c r="O68" s="17"/>
      <c r="P68" s="17"/>
      <c r="Q68" s="17"/>
      <c r="R68" s="17"/>
      <c r="S68" s="17"/>
      <c r="T68" s="17"/>
      <c r="U68" s="17"/>
      <c r="V68" s="17"/>
      <c r="W68" s="17"/>
      <c r="X68" s="17"/>
      <c r="Y68" s="17"/>
      <c r="Z68" s="17"/>
      <c r="AA68" s="17"/>
      <c r="AB68" s="17"/>
      <c r="AC68" s="17"/>
      <c r="AD68" s="17"/>
      <c r="AE68" s="17"/>
      <c r="AF68" s="17"/>
    </row>
    <row r="69" spans="12:32" ht="17.25">
      <c r="L69" s="17"/>
      <c r="M69" s="17"/>
      <c r="N69" s="17"/>
      <c r="O69" s="17"/>
      <c r="P69" s="17"/>
      <c r="Q69" s="17"/>
      <c r="R69" s="17"/>
      <c r="S69" s="17"/>
      <c r="T69" s="17"/>
      <c r="U69" s="17"/>
      <c r="V69" s="17"/>
      <c r="W69" s="17"/>
      <c r="X69" s="17"/>
      <c r="Y69" s="17"/>
      <c r="Z69" s="17"/>
      <c r="AA69" s="17"/>
      <c r="AB69" s="17"/>
      <c r="AC69" s="17"/>
      <c r="AD69" s="17"/>
      <c r="AE69" s="17"/>
      <c r="AF69" s="17"/>
    </row>
    <row r="70" spans="12:32" ht="17.25">
      <c r="L70" s="17"/>
      <c r="M70" s="17"/>
      <c r="N70" s="17"/>
      <c r="O70" s="17"/>
      <c r="P70" s="17"/>
      <c r="Q70" s="17"/>
      <c r="R70" s="17"/>
      <c r="S70" s="17"/>
      <c r="T70" s="17"/>
      <c r="U70" s="17"/>
      <c r="V70" s="17"/>
      <c r="W70" s="17"/>
      <c r="X70" s="17"/>
      <c r="Y70" s="17"/>
      <c r="Z70" s="17"/>
      <c r="AA70" s="17"/>
      <c r="AB70" s="17"/>
      <c r="AC70" s="17"/>
      <c r="AD70" s="17"/>
      <c r="AE70" s="17"/>
      <c r="AF70" s="17"/>
    </row>
    <row r="71" spans="12:32" ht="17.25">
      <c r="L71" s="17"/>
      <c r="M71" s="17"/>
      <c r="N71" s="17"/>
      <c r="O71" s="17"/>
      <c r="P71" s="17"/>
      <c r="Q71" s="17"/>
      <c r="R71" s="17"/>
      <c r="S71" s="17"/>
      <c r="T71" s="17"/>
      <c r="U71" s="17"/>
      <c r="V71" s="17"/>
      <c r="W71" s="17"/>
      <c r="X71" s="17"/>
      <c r="Y71" s="17"/>
      <c r="Z71" s="17"/>
      <c r="AA71" s="17"/>
      <c r="AB71" s="17"/>
      <c r="AC71" s="17"/>
      <c r="AD71" s="17"/>
      <c r="AE71" s="17"/>
      <c r="AF71" s="17"/>
    </row>
    <row r="72" spans="12:32" ht="17.25">
      <c r="L72" s="17"/>
      <c r="M72" s="17"/>
      <c r="N72" s="17"/>
      <c r="O72" s="17"/>
      <c r="P72" s="17"/>
      <c r="Q72" s="17"/>
      <c r="R72" s="17"/>
      <c r="S72" s="17"/>
      <c r="T72" s="17"/>
      <c r="U72" s="17"/>
      <c r="V72" s="17"/>
      <c r="W72" s="17"/>
      <c r="X72" s="17"/>
      <c r="Y72" s="17"/>
      <c r="Z72" s="17"/>
      <c r="AA72" s="17"/>
      <c r="AB72" s="17"/>
      <c r="AC72" s="17"/>
      <c r="AD72" s="17"/>
      <c r="AE72" s="17"/>
      <c r="AF72" s="17"/>
    </row>
    <row r="73" spans="1:32" ht="17.25">
      <c r="A73" s="343">
        <v>26</v>
      </c>
      <c r="B73" s="343"/>
      <c r="C73" s="343"/>
      <c r="D73" s="343"/>
      <c r="E73" s="343"/>
      <c r="F73" s="343"/>
      <c r="G73" s="343"/>
      <c r="H73" s="343"/>
      <c r="I73" s="343"/>
      <c r="J73" s="343"/>
      <c r="K73" s="343"/>
      <c r="L73" s="17"/>
      <c r="M73" s="17"/>
      <c r="N73" s="17"/>
      <c r="O73" s="17"/>
      <c r="P73" s="17"/>
      <c r="Q73" s="17"/>
      <c r="R73" s="17"/>
      <c r="S73" s="17"/>
      <c r="T73" s="17"/>
      <c r="U73" s="17"/>
      <c r="V73" s="17"/>
      <c r="W73" s="17"/>
      <c r="X73" s="17"/>
      <c r="Y73" s="17"/>
      <c r="Z73" s="17"/>
      <c r="AA73" s="17"/>
      <c r="AB73" s="17"/>
      <c r="AC73" s="17"/>
      <c r="AD73" s="17"/>
      <c r="AE73" s="17"/>
      <c r="AF73" s="17"/>
    </row>
    <row r="74" spans="12:32" ht="17.25">
      <c r="L74" s="17"/>
      <c r="M74" s="17"/>
      <c r="N74" s="17"/>
      <c r="O74" s="17"/>
      <c r="P74" s="17"/>
      <c r="Q74" s="17"/>
      <c r="R74" s="17"/>
      <c r="S74" s="17"/>
      <c r="T74" s="17"/>
      <c r="U74" s="17"/>
      <c r="V74" s="17"/>
      <c r="W74" s="17"/>
      <c r="X74" s="17"/>
      <c r="Y74" s="17"/>
      <c r="Z74" s="17"/>
      <c r="AA74" s="17"/>
      <c r="AB74" s="17"/>
      <c r="AC74" s="17"/>
      <c r="AD74" s="17"/>
      <c r="AE74" s="17"/>
      <c r="AF74" s="17"/>
    </row>
    <row r="75" spans="12:32" ht="17.25">
      <c r="L75" s="17"/>
      <c r="M75" s="17"/>
      <c r="N75" s="17"/>
      <c r="O75" s="17"/>
      <c r="P75" s="17"/>
      <c r="Q75" s="17"/>
      <c r="R75" s="17"/>
      <c r="S75" s="17"/>
      <c r="T75" s="17"/>
      <c r="U75" s="17"/>
      <c r="V75" s="17"/>
      <c r="W75" s="17"/>
      <c r="X75" s="17"/>
      <c r="Y75" s="17"/>
      <c r="Z75" s="17"/>
      <c r="AA75" s="17"/>
      <c r="AB75" s="17"/>
      <c r="AC75" s="17"/>
      <c r="AD75" s="17"/>
      <c r="AE75" s="17"/>
      <c r="AF75" s="17"/>
    </row>
    <row r="76" spans="12:32" ht="17.25">
      <c r="L76" s="17"/>
      <c r="M76" s="17"/>
      <c r="N76" s="17"/>
      <c r="O76" s="17"/>
      <c r="P76" s="17"/>
      <c r="Q76" s="17"/>
      <c r="R76" s="17"/>
      <c r="S76" s="17"/>
      <c r="T76" s="17"/>
      <c r="U76" s="17"/>
      <c r="V76" s="17"/>
      <c r="W76" s="17"/>
      <c r="X76" s="17"/>
      <c r="Y76" s="17"/>
      <c r="Z76" s="17"/>
      <c r="AA76" s="17"/>
      <c r="AB76" s="17"/>
      <c r="AC76" s="17"/>
      <c r="AD76" s="17"/>
      <c r="AE76" s="17"/>
      <c r="AF76" s="17"/>
    </row>
    <row r="77" spans="12:32" ht="17.25">
      <c r="L77" s="17"/>
      <c r="M77" s="17"/>
      <c r="N77" s="17"/>
      <c r="O77" s="17"/>
      <c r="P77" s="17"/>
      <c r="Q77" s="17"/>
      <c r="R77" s="17"/>
      <c r="S77" s="17"/>
      <c r="T77" s="17"/>
      <c r="U77" s="17"/>
      <c r="V77" s="17"/>
      <c r="W77" s="17"/>
      <c r="X77" s="17"/>
      <c r="Y77" s="17"/>
      <c r="Z77" s="17"/>
      <c r="AA77" s="17"/>
      <c r="AB77" s="17"/>
      <c r="AC77" s="17"/>
      <c r="AD77" s="17"/>
      <c r="AE77" s="17"/>
      <c r="AF77" s="17"/>
    </row>
    <row r="78" spans="12:32" ht="17.25">
      <c r="L78" s="17"/>
      <c r="M78" s="17"/>
      <c r="N78" s="17"/>
      <c r="O78" s="17"/>
      <c r="P78" s="17"/>
      <c r="Q78" s="17"/>
      <c r="R78" s="17"/>
      <c r="S78" s="17"/>
      <c r="T78" s="17"/>
      <c r="U78" s="17"/>
      <c r="V78" s="17"/>
      <c r="W78" s="17"/>
      <c r="X78" s="17"/>
      <c r="Y78" s="17"/>
      <c r="Z78" s="17"/>
      <c r="AA78" s="17"/>
      <c r="AB78" s="17"/>
      <c r="AC78" s="17"/>
      <c r="AD78" s="17"/>
      <c r="AE78" s="17"/>
      <c r="AF78" s="17"/>
    </row>
    <row r="79" spans="12:32" ht="17.25">
      <c r="L79" s="17"/>
      <c r="M79" s="17"/>
      <c r="N79" s="17"/>
      <c r="O79" s="17"/>
      <c r="P79" s="17"/>
      <c r="Q79" s="17"/>
      <c r="R79" s="17"/>
      <c r="S79" s="17"/>
      <c r="T79" s="17"/>
      <c r="U79" s="17"/>
      <c r="V79" s="17"/>
      <c r="W79" s="17"/>
      <c r="X79" s="17"/>
      <c r="Y79" s="17"/>
      <c r="Z79" s="17"/>
      <c r="AA79" s="17"/>
      <c r="AB79" s="17"/>
      <c r="AC79" s="17"/>
      <c r="AD79" s="17"/>
      <c r="AE79" s="17"/>
      <c r="AF79" s="17"/>
    </row>
    <row r="80" spans="12:32" ht="17.25">
      <c r="L80" s="17"/>
      <c r="M80" s="17"/>
      <c r="N80" s="17"/>
      <c r="O80" s="17"/>
      <c r="P80" s="17"/>
      <c r="Q80" s="17"/>
      <c r="R80" s="17"/>
      <c r="S80" s="17"/>
      <c r="T80" s="17"/>
      <c r="U80" s="17"/>
      <c r="V80" s="17"/>
      <c r="W80" s="17"/>
      <c r="X80" s="17"/>
      <c r="Y80" s="17"/>
      <c r="Z80" s="17"/>
      <c r="AA80" s="17"/>
      <c r="AB80" s="17"/>
      <c r="AC80" s="17"/>
      <c r="AD80" s="17"/>
      <c r="AE80" s="17"/>
      <c r="AF80" s="17"/>
    </row>
    <row r="81" spans="12:32" ht="17.25">
      <c r="L81" s="17"/>
      <c r="M81" s="17"/>
      <c r="N81" s="17"/>
      <c r="O81" s="17"/>
      <c r="P81" s="17"/>
      <c r="Q81" s="17"/>
      <c r="R81" s="17"/>
      <c r="S81" s="17"/>
      <c r="T81" s="17"/>
      <c r="U81" s="17"/>
      <c r="V81" s="17"/>
      <c r="W81" s="17"/>
      <c r="X81" s="17"/>
      <c r="Y81" s="17"/>
      <c r="Z81" s="17"/>
      <c r="AA81" s="17"/>
      <c r="AB81" s="17"/>
      <c r="AC81" s="17"/>
      <c r="AD81" s="17"/>
      <c r="AE81" s="17"/>
      <c r="AF81" s="17"/>
    </row>
    <row r="82" spans="12:32" ht="17.25">
      <c r="L82" s="17"/>
      <c r="M82" s="17"/>
      <c r="N82" s="17"/>
      <c r="O82" s="17"/>
      <c r="P82" s="17"/>
      <c r="Q82" s="17"/>
      <c r="R82" s="17"/>
      <c r="S82" s="17"/>
      <c r="T82" s="17"/>
      <c r="U82" s="17"/>
      <c r="V82" s="17"/>
      <c r="W82" s="17"/>
      <c r="X82" s="17"/>
      <c r="Y82" s="17"/>
      <c r="Z82" s="17"/>
      <c r="AA82" s="17"/>
      <c r="AB82" s="17"/>
      <c r="AC82" s="17"/>
      <c r="AD82" s="17"/>
      <c r="AE82" s="17"/>
      <c r="AF82" s="17"/>
    </row>
    <row r="83" spans="12:32" ht="17.25">
      <c r="L83" s="17"/>
      <c r="M83" s="17"/>
      <c r="N83" s="17"/>
      <c r="O83" s="17"/>
      <c r="P83" s="17"/>
      <c r="Q83" s="17"/>
      <c r="R83" s="17"/>
      <c r="S83" s="17"/>
      <c r="T83" s="17"/>
      <c r="U83" s="17"/>
      <c r="V83" s="17"/>
      <c r="W83" s="17"/>
      <c r="X83" s="17"/>
      <c r="Y83" s="17"/>
      <c r="Z83" s="17"/>
      <c r="AA83" s="17"/>
      <c r="AB83" s="17"/>
      <c r="AC83" s="17"/>
      <c r="AD83" s="17"/>
      <c r="AE83" s="17"/>
      <c r="AF83" s="17"/>
    </row>
    <row r="84" spans="12:32" ht="17.25">
      <c r="L84" s="17"/>
      <c r="M84" s="17"/>
      <c r="N84" s="17"/>
      <c r="O84" s="17"/>
      <c r="P84" s="17"/>
      <c r="Q84" s="17"/>
      <c r="R84" s="17"/>
      <c r="S84" s="17"/>
      <c r="T84" s="17"/>
      <c r="U84" s="17"/>
      <c r="V84" s="17"/>
      <c r="W84" s="17"/>
      <c r="X84" s="17"/>
      <c r="Y84" s="17"/>
      <c r="Z84" s="17"/>
      <c r="AA84" s="17"/>
      <c r="AB84" s="17"/>
      <c r="AC84" s="17"/>
      <c r="AD84" s="17"/>
      <c r="AE84" s="17"/>
      <c r="AF84" s="17"/>
    </row>
    <row r="85" spans="12:32" ht="17.25">
      <c r="L85" s="17"/>
      <c r="M85" s="17"/>
      <c r="N85" s="17"/>
      <c r="O85" s="17"/>
      <c r="P85" s="17"/>
      <c r="Q85" s="17"/>
      <c r="R85" s="17"/>
      <c r="S85" s="17"/>
      <c r="T85" s="17"/>
      <c r="U85" s="17"/>
      <c r="V85" s="17"/>
      <c r="W85" s="17"/>
      <c r="X85" s="17"/>
      <c r="Y85" s="17"/>
      <c r="Z85" s="17"/>
      <c r="AA85" s="17"/>
      <c r="AB85" s="17"/>
      <c r="AC85" s="17"/>
      <c r="AD85" s="17"/>
      <c r="AE85" s="17"/>
      <c r="AF85" s="17"/>
    </row>
    <row r="86" spans="12:32" ht="17.25">
      <c r="L86" s="17"/>
      <c r="M86" s="17"/>
      <c r="N86" s="17"/>
      <c r="O86" s="17"/>
      <c r="P86" s="17"/>
      <c r="Q86" s="17"/>
      <c r="R86" s="17"/>
      <c r="S86" s="17"/>
      <c r="T86" s="17"/>
      <c r="U86" s="17"/>
      <c r="V86" s="17"/>
      <c r="W86" s="17"/>
      <c r="X86" s="17"/>
      <c r="Y86" s="17"/>
      <c r="Z86" s="17"/>
      <c r="AA86" s="17"/>
      <c r="AB86" s="17"/>
      <c r="AC86" s="17"/>
      <c r="AD86" s="17"/>
      <c r="AE86" s="17"/>
      <c r="AF86" s="17"/>
    </row>
    <row r="87" spans="12:32" ht="17.25">
      <c r="L87" s="17"/>
      <c r="M87" s="17"/>
      <c r="N87" s="17"/>
      <c r="O87" s="17"/>
      <c r="P87" s="17"/>
      <c r="Q87" s="17"/>
      <c r="R87" s="17"/>
      <c r="S87" s="17"/>
      <c r="T87" s="17"/>
      <c r="U87" s="17"/>
      <c r="V87" s="17"/>
      <c r="W87" s="17"/>
      <c r="X87" s="17"/>
      <c r="Y87" s="17"/>
      <c r="Z87" s="17"/>
      <c r="AA87" s="17"/>
      <c r="AB87" s="17"/>
      <c r="AC87" s="17"/>
      <c r="AD87" s="17"/>
      <c r="AE87" s="17"/>
      <c r="AF87" s="17"/>
    </row>
    <row r="88" spans="12:32" ht="17.25">
      <c r="L88" s="17"/>
      <c r="M88" s="17"/>
      <c r="N88" s="17"/>
      <c r="O88" s="17"/>
      <c r="P88" s="17"/>
      <c r="Q88" s="17"/>
      <c r="R88" s="17"/>
      <c r="S88" s="17"/>
      <c r="T88" s="17"/>
      <c r="U88" s="17"/>
      <c r="V88" s="17"/>
      <c r="W88" s="17"/>
      <c r="X88" s="17"/>
      <c r="Y88" s="17"/>
      <c r="Z88" s="17"/>
      <c r="AA88" s="17"/>
      <c r="AB88" s="17"/>
      <c r="AC88" s="17"/>
      <c r="AD88" s="17"/>
      <c r="AE88" s="17"/>
      <c r="AF88" s="17"/>
    </row>
    <row r="89" spans="12:32" ht="17.25">
      <c r="L89" s="17"/>
      <c r="M89" s="17"/>
      <c r="N89" s="17"/>
      <c r="O89" s="17"/>
      <c r="P89" s="17"/>
      <c r="Q89" s="17"/>
      <c r="R89" s="17"/>
      <c r="S89" s="17"/>
      <c r="T89" s="17"/>
      <c r="U89" s="17"/>
      <c r="V89" s="17"/>
      <c r="W89" s="17"/>
      <c r="X89" s="17"/>
      <c r="Y89" s="17"/>
      <c r="Z89" s="17"/>
      <c r="AA89" s="17"/>
      <c r="AB89" s="17"/>
      <c r="AC89" s="17"/>
      <c r="AD89" s="17"/>
      <c r="AE89" s="17"/>
      <c r="AF89" s="17"/>
    </row>
    <row r="90" spans="12:32" ht="17.25">
      <c r="L90" s="17"/>
      <c r="M90" s="17"/>
      <c r="N90" s="17"/>
      <c r="O90" s="17"/>
      <c r="P90" s="17"/>
      <c r="Q90" s="17"/>
      <c r="R90" s="17"/>
      <c r="S90" s="17"/>
      <c r="T90" s="17"/>
      <c r="U90" s="17"/>
      <c r="V90" s="17"/>
      <c r="W90" s="17"/>
      <c r="X90" s="17"/>
      <c r="Y90" s="17"/>
      <c r="Z90" s="17"/>
      <c r="AA90" s="17"/>
      <c r="AB90" s="17"/>
      <c r="AC90" s="17"/>
      <c r="AD90" s="17"/>
      <c r="AE90" s="17"/>
      <c r="AF90" s="17"/>
    </row>
    <row r="91" spans="12:32" ht="17.25">
      <c r="L91" s="17"/>
      <c r="M91" s="17"/>
      <c r="N91" s="17"/>
      <c r="O91" s="17"/>
      <c r="P91" s="17"/>
      <c r="Q91" s="17"/>
      <c r="R91" s="17"/>
      <c r="S91" s="17"/>
      <c r="T91" s="17"/>
      <c r="U91" s="17"/>
      <c r="V91" s="17"/>
      <c r="W91" s="17"/>
      <c r="X91" s="17"/>
      <c r="Y91" s="17"/>
      <c r="Z91" s="17"/>
      <c r="AA91" s="17"/>
      <c r="AB91" s="17"/>
      <c r="AC91" s="17"/>
      <c r="AD91" s="17"/>
      <c r="AE91" s="17"/>
      <c r="AF91" s="17"/>
    </row>
    <row r="92" spans="12:32" ht="17.25">
      <c r="L92" s="17"/>
      <c r="M92" s="17"/>
      <c r="N92" s="17"/>
      <c r="O92" s="17"/>
      <c r="P92" s="17"/>
      <c r="Q92" s="17"/>
      <c r="R92" s="17"/>
      <c r="S92" s="17"/>
      <c r="T92" s="17"/>
      <c r="U92" s="17"/>
      <c r="V92" s="17"/>
      <c r="W92" s="17"/>
      <c r="X92" s="17"/>
      <c r="Y92" s="17"/>
      <c r="Z92" s="17"/>
      <c r="AA92" s="17"/>
      <c r="AB92" s="17"/>
      <c r="AC92" s="17"/>
      <c r="AD92" s="17"/>
      <c r="AE92" s="17"/>
      <c r="AF92" s="17"/>
    </row>
    <row r="93" spans="12:32" ht="17.25">
      <c r="L93" s="17"/>
      <c r="M93" s="17"/>
      <c r="N93" s="17"/>
      <c r="O93" s="17"/>
      <c r="P93" s="17"/>
      <c r="Q93" s="17"/>
      <c r="R93" s="17"/>
      <c r="S93" s="17"/>
      <c r="T93" s="17"/>
      <c r="U93" s="17"/>
      <c r="V93" s="17"/>
      <c r="W93" s="17"/>
      <c r="X93" s="17"/>
      <c r="Y93" s="17"/>
      <c r="Z93" s="17"/>
      <c r="AA93" s="17"/>
      <c r="AB93" s="17"/>
      <c r="AC93" s="17"/>
      <c r="AD93" s="17"/>
      <c r="AE93" s="17"/>
      <c r="AF93" s="17"/>
    </row>
    <row r="94" spans="12:32" ht="17.25">
      <c r="L94" s="17"/>
      <c r="M94" s="17"/>
      <c r="N94" s="17"/>
      <c r="O94" s="17"/>
      <c r="P94" s="17"/>
      <c r="Q94" s="17"/>
      <c r="R94" s="17"/>
      <c r="S94" s="17"/>
      <c r="T94" s="17"/>
      <c r="U94" s="17"/>
      <c r="V94" s="17"/>
      <c r="W94" s="17"/>
      <c r="X94" s="17"/>
      <c r="Y94" s="17"/>
      <c r="Z94" s="17"/>
      <c r="AA94" s="17"/>
      <c r="AB94" s="17"/>
      <c r="AC94" s="17"/>
      <c r="AD94" s="17"/>
      <c r="AE94" s="17"/>
      <c r="AF94" s="17"/>
    </row>
    <row r="95" spans="12:32" ht="17.25">
      <c r="L95" s="17"/>
      <c r="M95" s="17"/>
      <c r="N95" s="17"/>
      <c r="O95" s="17"/>
      <c r="P95" s="17"/>
      <c r="Q95" s="17"/>
      <c r="R95" s="17"/>
      <c r="S95" s="17"/>
      <c r="T95" s="17"/>
      <c r="U95" s="17"/>
      <c r="V95" s="17"/>
      <c r="W95" s="17"/>
      <c r="X95" s="17"/>
      <c r="Y95" s="17"/>
      <c r="Z95" s="17"/>
      <c r="AA95" s="17"/>
      <c r="AB95" s="17"/>
      <c r="AC95" s="17"/>
      <c r="AD95" s="17"/>
      <c r="AE95" s="17"/>
      <c r="AF95" s="17"/>
    </row>
    <row r="96" spans="12:32" ht="17.25">
      <c r="L96" s="17"/>
      <c r="M96" s="17"/>
      <c r="N96" s="17"/>
      <c r="O96" s="17"/>
      <c r="P96" s="17"/>
      <c r="Q96" s="17"/>
      <c r="R96" s="17"/>
      <c r="S96" s="17"/>
      <c r="T96" s="17"/>
      <c r="U96" s="17"/>
      <c r="V96" s="17"/>
      <c r="W96" s="17"/>
      <c r="X96" s="17"/>
      <c r="Y96" s="17"/>
      <c r="Z96" s="17"/>
      <c r="AA96" s="17"/>
      <c r="AB96" s="17"/>
      <c r="AC96" s="17"/>
      <c r="AD96" s="17"/>
      <c r="AE96" s="17"/>
      <c r="AF96" s="17"/>
    </row>
    <row r="97" spans="12:32" ht="17.25">
      <c r="L97" s="17"/>
      <c r="M97" s="17"/>
      <c r="N97" s="17"/>
      <c r="O97" s="17"/>
      <c r="P97" s="17"/>
      <c r="Q97" s="17"/>
      <c r="R97" s="17"/>
      <c r="S97" s="17"/>
      <c r="T97" s="17"/>
      <c r="U97" s="17"/>
      <c r="V97" s="17"/>
      <c r="W97" s="17"/>
      <c r="X97" s="17"/>
      <c r="Y97" s="17"/>
      <c r="Z97" s="17"/>
      <c r="AA97" s="17"/>
      <c r="AB97" s="17"/>
      <c r="AC97" s="17"/>
      <c r="AD97" s="17"/>
      <c r="AE97" s="17"/>
      <c r="AF97" s="17"/>
    </row>
    <row r="98" spans="12:32" ht="17.25">
      <c r="L98" s="17"/>
      <c r="M98" s="17"/>
      <c r="N98" s="17"/>
      <c r="O98" s="17"/>
      <c r="P98" s="17"/>
      <c r="Q98" s="17"/>
      <c r="R98" s="17"/>
      <c r="S98" s="17"/>
      <c r="T98" s="17"/>
      <c r="U98" s="17"/>
      <c r="V98" s="17"/>
      <c r="W98" s="17"/>
      <c r="X98" s="17"/>
      <c r="Y98" s="17"/>
      <c r="Z98" s="17"/>
      <c r="AA98" s="17"/>
      <c r="AB98" s="17"/>
      <c r="AC98" s="17"/>
      <c r="AD98" s="17"/>
      <c r="AE98" s="17"/>
      <c r="AF98" s="17"/>
    </row>
    <row r="99" spans="12:32" ht="17.25">
      <c r="L99" s="17"/>
      <c r="M99" s="17"/>
      <c r="N99" s="17"/>
      <c r="O99" s="17"/>
      <c r="P99" s="17"/>
      <c r="Q99" s="17"/>
      <c r="R99" s="17"/>
      <c r="S99" s="17"/>
      <c r="T99" s="17"/>
      <c r="U99" s="17"/>
      <c r="V99" s="17"/>
      <c r="W99" s="17"/>
      <c r="X99" s="17"/>
      <c r="Y99" s="17"/>
      <c r="Z99" s="17"/>
      <c r="AA99" s="17"/>
      <c r="AB99" s="17"/>
      <c r="AC99" s="17"/>
      <c r="AD99" s="17"/>
      <c r="AE99" s="17"/>
      <c r="AF99" s="17"/>
    </row>
    <row r="100" spans="12:32" ht="17.25">
      <c r="L100" s="17"/>
      <c r="M100" s="17"/>
      <c r="N100" s="17"/>
      <c r="O100" s="17"/>
      <c r="P100" s="17"/>
      <c r="Q100" s="17"/>
      <c r="R100" s="17"/>
      <c r="S100" s="17"/>
      <c r="T100" s="17"/>
      <c r="U100" s="17"/>
      <c r="V100" s="17"/>
      <c r="W100" s="17"/>
      <c r="X100" s="17"/>
      <c r="Y100" s="17"/>
      <c r="Z100" s="17"/>
      <c r="AA100" s="17"/>
      <c r="AB100" s="17"/>
      <c r="AC100" s="17"/>
      <c r="AD100" s="17"/>
      <c r="AE100" s="17"/>
      <c r="AF100" s="17"/>
    </row>
    <row r="101" spans="12:32" ht="17.25">
      <c r="L101" s="17"/>
      <c r="M101" s="17"/>
      <c r="N101" s="17"/>
      <c r="O101" s="17"/>
      <c r="P101" s="17"/>
      <c r="Q101" s="17"/>
      <c r="R101" s="17"/>
      <c r="S101" s="17"/>
      <c r="T101" s="17"/>
      <c r="U101" s="17"/>
      <c r="V101" s="17"/>
      <c r="W101" s="17"/>
      <c r="X101" s="17"/>
      <c r="Y101" s="17"/>
      <c r="Z101" s="17"/>
      <c r="AA101" s="17"/>
      <c r="AB101" s="17"/>
      <c r="AC101" s="17"/>
      <c r="AD101" s="17"/>
      <c r="AE101" s="17"/>
      <c r="AF101" s="17"/>
    </row>
    <row r="102" spans="12:32" ht="17.25">
      <c r="L102" s="17"/>
      <c r="M102" s="17"/>
      <c r="N102" s="17"/>
      <c r="O102" s="17"/>
      <c r="P102" s="17"/>
      <c r="Q102" s="17"/>
      <c r="R102" s="17"/>
      <c r="S102" s="17"/>
      <c r="T102" s="17"/>
      <c r="U102" s="17"/>
      <c r="V102" s="17"/>
      <c r="W102" s="17"/>
      <c r="X102" s="17"/>
      <c r="Y102" s="17"/>
      <c r="Z102" s="17"/>
      <c r="AA102" s="17"/>
      <c r="AB102" s="17"/>
      <c r="AC102" s="17"/>
      <c r="AD102" s="17"/>
      <c r="AE102" s="17"/>
      <c r="AF102" s="17"/>
    </row>
    <row r="103" spans="12:32" ht="17.25">
      <c r="L103" s="17"/>
      <c r="M103" s="17"/>
      <c r="N103" s="17"/>
      <c r="O103" s="17"/>
      <c r="P103" s="17"/>
      <c r="Q103" s="17"/>
      <c r="R103" s="17"/>
      <c r="S103" s="17"/>
      <c r="T103" s="17"/>
      <c r="U103" s="17"/>
      <c r="V103" s="17"/>
      <c r="W103" s="17"/>
      <c r="X103" s="17"/>
      <c r="Y103" s="17"/>
      <c r="Z103" s="17"/>
      <c r="AA103" s="17"/>
      <c r="AB103" s="17"/>
      <c r="AC103" s="17"/>
      <c r="AD103" s="17"/>
      <c r="AE103" s="17"/>
      <c r="AF103" s="17"/>
    </row>
    <row r="104" spans="12:32" ht="17.25">
      <c r="L104" s="17"/>
      <c r="M104" s="17"/>
      <c r="N104" s="17"/>
      <c r="O104" s="17"/>
      <c r="P104" s="17"/>
      <c r="Q104" s="17"/>
      <c r="R104" s="17"/>
      <c r="S104" s="17"/>
      <c r="T104" s="17"/>
      <c r="U104" s="17"/>
      <c r="V104" s="17"/>
      <c r="W104" s="17"/>
      <c r="X104" s="17"/>
      <c r="Y104" s="17"/>
      <c r="Z104" s="17"/>
      <c r="AA104" s="17"/>
      <c r="AB104" s="17"/>
      <c r="AC104" s="17"/>
      <c r="AD104" s="17"/>
      <c r="AE104" s="17"/>
      <c r="AF104" s="17"/>
    </row>
    <row r="105" spans="12:32" ht="17.25">
      <c r="L105" s="17"/>
      <c r="M105" s="17"/>
      <c r="N105" s="17"/>
      <c r="O105" s="17"/>
      <c r="P105" s="17"/>
      <c r="Q105" s="17"/>
      <c r="R105" s="17"/>
      <c r="S105" s="17"/>
      <c r="T105" s="17"/>
      <c r="U105" s="17"/>
      <c r="V105" s="17"/>
      <c r="W105" s="17"/>
      <c r="X105" s="17"/>
      <c r="Y105" s="17"/>
      <c r="Z105" s="17"/>
      <c r="AA105" s="17"/>
      <c r="AB105" s="17"/>
      <c r="AC105" s="17"/>
      <c r="AD105" s="17"/>
      <c r="AE105" s="17"/>
      <c r="AF105" s="17"/>
    </row>
    <row r="106" spans="12:32" ht="17.25">
      <c r="L106" s="17"/>
      <c r="M106" s="17"/>
      <c r="N106" s="17"/>
      <c r="O106" s="17"/>
      <c r="P106" s="17"/>
      <c r="Q106" s="17"/>
      <c r="R106" s="17"/>
      <c r="S106" s="17"/>
      <c r="T106" s="17"/>
      <c r="U106" s="17"/>
      <c r="V106" s="17"/>
      <c r="W106" s="17"/>
      <c r="X106" s="17"/>
      <c r="Y106" s="17"/>
      <c r="Z106" s="17"/>
      <c r="AA106" s="17"/>
      <c r="AB106" s="17"/>
      <c r="AC106" s="17"/>
      <c r="AD106" s="17"/>
      <c r="AE106" s="17"/>
      <c r="AF106" s="17"/>
    </row>
    <row r="107" spans="12:32" ht="17.25">
      <c r="L107" s="17"/>
      <c r="M107" s="17"/>
      <c r="N107" s="17"/>
      <c r="O107" s="17"/>
      <c r="P107" s="17"/>
      <c r="Q107" s="17"/>
      <c r="R107" s="17"/>
      <c r="S107" s="17"/>
      <c r="T107" s="17"/>
      <c r="U107" s="17"/>
      <c r="V107" s="17"/>
      <c r="W107" s="17"/>
      <c r="X107" s="17"/>
      <c r="Y107" s="17"/>
      <c r="Z107" s="17"/>
      <c r="AA107" s="17"/>
      <c r="AB107" s="17"/>
      <c r="AC107" s="17"/>
      <c r="AD107" s="17"/>
      <c r="AE107" s="17"/>
      <c r="AF107" s="17"/>
    </row>
    <row r="108" spans="12:32" ht="17.25">
      <c r="L108" s="17"/>
      <c r="M108" s="17"/>
      <c r="N108" s="17"/>
      <c r="O108" s="17"/>
      <c r="P108" s="17"/>
      <c r="Q108" s="17"/>
      <c r="R108" s="17"/>
      <c r="S108" s="17"/>
      <c r="T108" s="17"/>
      <c r="U108" s="17"/>
      <c r="V108" s="17"/>
      <c r="W108" s="17"/>
      <c r="X108" s="17"/>
      <c r="Y108" s="17"/>
      <c r="Z108" s="17"/>
      <c r="AA108" s="17"/>
      <c r="AB108" s="17"/>
      <c r="AC108" s="17"/>
      <c r="AD108" s="17"/>
      <c r="AE108" s="17"/>
      <c r="AF108" s="17"/>
    </row>
    <row r="109" spans="12:32" ht="17.25">
      <c r="L109" s="17"/>
      <c r="M109" s="17"/>
      <c r="N109" s="17"/>
      <c r="O109" s="17"/>
      <c r="P109" s="17"/>
      <c r="Q109" s="17"/>
      <c r="R109" s="17"/>
      <c r="S109" s="17"/>
      <c r="T109" s="17"/>
      <c r="U109" s="17"/>
      <c r="V109" s="17"/>
      <c r="W109" s="17"/>
      <c r="X109" s="17"/>
      <c r="Y109" s="17"/>
      <c r="Z109" s="17"/>
      <c r="AA109" s="17"/>
      <c r="AB109" s="17"/>
      <c r="AC109" s="17"/>
      <c r="AD109" s="17"/>
      <c r="AE109" s="17"/>
      <c r="AF109" s="17"/>
    </row>
    <row r="110" spans="12:32" ht="17.25">
      <c r="L110" s="17"/>
      <c r="M110" s="17"/>
      <c r="N110" s="17"/>
      <c r="O110" s="17"/>
      <c r="P110" s="17"/>
      <c r="Q110" s="17"/>
      <c r="R110" s="17"/>
      <c r="S110" s="17"/>
      <c r="T110" s="17"/>
      <c r="U110" s="17"/>
      <c r="V110" s="17"/>
      <c r="W110" s="17"/>
      <c r="X110" s="17"/>
      <c r="Y110" s="17"/>
      <c r="Z110" s="17"/>
      <c r="AA110" s="17"/>
      <c r="AB110" s="17"/>
      <c r="AC110" s="17"/>
      <c r="AD110" s="17"/>
      <c r="AE110" s="17"/>
      <c r="AF110" s="17"/>
    </row>
    <row r="111" spans="12:32" ht="17.25">
      <c r="L111" s="17"/>
      <c r="M111" s="17"/>
      <c r="N111" s="17"/>
      <c r="O111" s="17"/>
      <c r="P111" s="17"/>
      <c r="Q111" s="17"/>
      <c r="R111" s="17"/>
      <c r="S111" s="17"/>
      <c r="T111" s="17"/>
      <c r="U111" s="17"/>
      <c r="V111" s="17"/>
      <c r="W111" s="17"/>
      <c r="X111" s="17"/>
      <c r="Y111" s="17"/>
      <c r="Z111" s="17"/>
      <c r="AA111" s="17"/>
      <c r="AB111" s="17"/>
      <c r="AC111" s="17"/>
      <c r="AD111" s="17"/>
      <c r="AE111" s="17"/>
      <c r="AF111" s="17"/>
    </row>
    <row r="112" spans="12:32" ht="17.25">
      <c r="L112" s="17"/>
      <c r="M112" s="17"/>
      <c r="N112" s="17"/>
      <c r="O112" s="17"/>
      <c r="P112" s="17"/>
      <c r="Q112" s="17"/>
      <c r="R112" s="17"/>
      <c r="S112" s="17"/>
      <c r="T112" s="17"/>
      <c r="U112" s="17"/>
      <c r="V112" s="17"/>
      <c r="W112" s="17"/>
      <c r="X112" s="17"/>
      <c r="Y112" s="17"/>
      <c r="Z112" s="17"/>
      <c r="AA112" s="17"/>
      <c r="AB112" s="17"/>
      <c r="AC112" s="17"/>
      <c r="AD112" s="17"/>
      <c r="AE112" s="17"/>
      <c r="AF112" s="17"/>
    </row>
    <row r="113" spans="12:32" ht="17.25">
      <c r="L113" s="17"/>
      <c r="M113" s="17"/>
      <c r="N113" s="17"/>
      <c r="O113" s="17"/>
      <c r="P113" s="17"/>
      <c r="Q113" s="17"/>
      <c r="R113" s="17"/>
      <c r="S113" s="17"/>
      <c r="T113" s="17"/>
      <c r="U113" s="17"/>
      <c r="V113" s="17"/>
      <c r="W113" s="17"/>
      <c r="X113" s="17"/>
      <c r="Y113" s="17"/>
      <c r="Z113" s="17"/>
      <c r="AA113" s="17"/>
      <c r="AB113" s="17"/>
      <c r="AC113" s="17"/>
      <c r="AD113" s="17"/>
      <c r="AE113" s="17"/>
      <c r="AF113" s="17"/>
    </row>
    <row r="114" spans="12:32" ht="17.25">
      <c r="L114" s="17"/>
      <c r="M114" s="17"/>
      <c r="N114" s="17"/>
      <c r="O114" s="17"/>
      <c r="P114" s="17"/>
      <c r="Q114" s="17"/>
      <c r="R114" s="17"/>
      <c r="S114" s="17"/>
      <c r="T114" s="17"/>
      <c r="U114" s="17"/>
      <c r="V114" s="17"/>
      <c r="W114" s="17"/>
      <c r="X114" s="17"/>
      <c r="Y114" s="17"/>
      <c r="Z114" s="17"/>
      <c r="AA114" s="17"/>
      <c r="AB114" s="17"/>
      <c r="AC114" s="17"/>
      <c r="AD114" s="17"/>
      <c r="AE114" s="17"/>
      <c r="AF114" s="17"/>
    </row>
    <row r="115" spans="12:32" ht="17.25">
      <c r="L115" s="17"/>
      <c r="M115" s="17"/>
      <c r="N115" s="17"/>
      <c r="O115" s="17"/>
      <c r="P115" s="17"/>
      <c r="Q115" s="17"/>
      <c r="R115" s="17"/>
      <c r="S115" s="17"/>
      <c r="T115" s="17"/>
      <c r="U115" s="17"/>
      <c r="V115" s="17"/>
      <c r="W115" s="17"/>
      <c r="X115" s="17"/>
      <c r="Y115" s="17"/>
      <c r="Z115" s="17"/>
      <c r="AA115" s="17"/>
      <c r="AB115" s="17"/>
      <c r="AC115" s="17"/>
      <c r="AD115" s="17"/>
      <c r="AE115" s="17"/>
      <c r="AF115" s="17"/>
    </row>
    <row r="116" spans="12:32" ht="17.25">
      <c r="L116" s="17"/>
      <c r="M116" s="17"/>
      <c r="N116" s="17"/>
      <c r="O116" s="17"/>
      <c r="P116" s="17"/>
      <c r="Q116" s="17"/>
      <c r="R116" s="17"/>
      <c r="S116" s="17"/>
      <c r="T116" s="17"/>
      <c r="U116" s="17"/>
      <c r="V116" s="17"/>
      <c r="W116" s="17"/>
      <c r="X116" s="17"/>
      <c r="Y116" s="17"/>
      <c r="Z116" s="17"/>
      <c r="AA116" s="17"/>
      <c r="AB116" s="17"/>
      <c r="AC116" s="17"/>
      <c r="AD116" s="17"/>
      <c r="AE116" s="17"/>
      <c r="AF116" s="17"/>
    </row>
    <row r="117" spans="12:32" ht="17.25">
      <c r="L117" s="17"/>
      <c r="M117" s="17"/>
      <c r="N117" s="17"/>
      <c r="O117" s="17"/>
      <c r="P117" s="17"/>
      <c r="Q117" s="17"/>
      <c r="R117" s="17"/>
      <c r="S117" s="17"/>
      <c r="T117" s="17"/>
      <c r="U117" s="17"/>
      <c r="V117" s="17"/>
      <c r="W117" s="17"/>
      <c r="X117" s="17"/>
      <c r="Y117" s="17"/>
      <c r="Z117" s="17"/>
      <c r="AA117" s="17"/>
      <c r="AB117" s="17"/>
      <c r="AC117" s="17"/>
      <c r="AD117" s="17"/>
      <c r="AE117" s="17"/>
      <c r="AF117" s="17"/>
    </row>
    <row r="118" spans="12:32" ht="17.25">
      <c r="L118" s="17"/>
      <c r="M118" s="17"/>
      <c r="N118" s="17"/>
      <c r="O118" s="17"/>
      <c r="P118" s="17"/>
      <c r="Q118" s="17"/>
      <c r="R118" s="17"/>
      <c r="S118" s="17"/>
      <c r="T118" s="17"/>
      <c r="U118" s="17"/>
      <c r="V118" s="17"/>
      <c r="W118" s="17"/>
      <c r="X118" s="17"/>
      <c r="Y118" s="17"/>
      <c r="Z118" s="17"/>
      <c r="AA118" s="17"/>
      <c r="AB118" s="17"/>
      <c r="AC118" s="17"/>
      <c r="AD118" s="17"/>
      <c r="AE118" s="17"/>
      <c r="AF118" s="17"/>
    </row>
    <row r="119" spans="12:32" ht="17.25">
      <c r="L119" s="17"/>
      <c r="M119" s="17"/>
      <c r="N119" s="17"/>
      <c r="O119" s="17"/>
      <c r="P119" s="17"/>
      <c r="Q119" s="17"/>
      <c r="R119" s="17"/>
      <c r="S119" s="17"/>
      <c r="T119" s="17"/>
      <c r="U119" s="17"/>
      <c r="V119" s="17"/>
      <c r="W119" s="17"/>
      <c r="X119" s="17"/>
      <c r="Y119" s="17"/>
      <c r="Z119" s="17"/>
      <c r="AA119" s="17"/>
      <c r="AB119" s="17"/>
      <c r="AC119" s="17"/>
      <c r="AD119" s="17"/>
      <c r="AE119" s="17"/>
      <c r="AF119" s="17"/>
    </row>
    <row r="120" spans="12:32" ht="17.25">
      <c r="L120" s="17"/>
      <c r="M120" s="17"/>
      <c r="N120" s="17"/>
      <c r="O120" s="17"/>
      <c r="P120" s="17"/>
      <c r="Q120" s="17"/>
      <c r="R120" s="17"/>
      <c r="S120" s="17"/>
      <c r="T120" s="17"/>
      <c r="U120" s="17"/>
      <c r="V120" s="17"/>
      <c r="W120" s="17"/>
      <c r="X120" s="17"/>
      <c r="Y120" s="17"/>
      <c r="Z120" s="17"/>
      <c r="AA120" s="17"/>
      <c r="AB120" s="17"/>
      <c r="AC120" s="17"/>
      <c r="AD120" s="17"/>
      <c r="AE120" s="17"/>
      <c r="AF120" s="17"/>
    </row>
    <row r="121" spans="12:32" ht="17.25">
      <c r="L121" s="17"/>
      <c r="M121" s="17"/>
      <c r="N121" s="17"/>
      <c r="O121" s="17"/>
      <c r="P121" s="17"/>
      <c r="Q121" s="17"/>
      <c r="R121" s="17"/>
      <c r="S121" s="17"/>
      <c r="T121" s="17"/>
      <c r="U121" s="17"/>
      <c r="V121" s="17"/>
      <c r="W121" s="17"/>
      <c r="X121" s="17"/>
      <c r="Y121" s="17"/>
      <c r="Z121" s="17"/>
      <c r="AA121" s="17"/>
      <c r="AB121" s="17"/>
      <c r="AC121" s="17"/>
      <c r="AD121" s="17"/>
      <c r="AE121" s="17"/>
      <c r="AF121" s="17"/>
    </row>
    <row r="122" spans="12:32" ht="17.25">
      <c r="L122" s="17"/>
      <c r="M122" s="17"/>
      <c r="N122" s="17"/>
      <c r="O122" s="17"/>
      <c r="P122" s="17"/>
      <c r="Q122" s="17"/>
      <c r="R122" s="17"/>
      <c r="S122" s="17"/>
      <c r="T122" s="17"/>
      <c r="U122" s="17"/>
      <c r="V122" s="17"/>
      <c r="W122" s="17"/>
      <c r="X122" s="17"/>
      <c r="Y122" s="17"/>
      <c r="Z122" s="17"/>
      <c r="AA122" s="17"/>
      <c r="AB122" s="17"/>
      <c r="AC122" s="17"/>
      <c r="AD122" s="17"/>
      <c r="AE122" s="17"/>
      <c r="AF122" s="17"/>
    </row>
    <row r="123" spans="12:32" ht="17.25">
      <c r="L123" s="17"/>
      <c r="M123" s="17"/>
      <c r="N123" s="17"/>
      <c r="O123" s="17"/>
      <c r="P123" s="17"/>
      <c r="Q123" s="17"/>
      <c r="R123" s="17"/>
      <c r="S123" s="17"/>
      <c r="T123" s="17"/>
      <c r="U123" s="17"/>
      <c r="V123" s="17"/>
      <c r="W123" s="17"/>
      <c r="X123" s="17"/>
      <c r="Y123" s="17"/>
      <c r="Z123" s="17"/>
      <c r="AA123" s="17"/>
      <c r="AB123" s="17"/>
      <c r="AC123" s="17"/>
      <c r="AD123" s="17"/>
      <c r="AE123" s="17"/>
      <c r="AF123" s="17"/>
    </row>
    <row r="124" spans="12:32" ht="17.25">
      <c r="L124" s="17"/>
      <c r="M124" s="17"/>
      <c r="N124" s="17"/>
      <c r="O124" s="17"/>
      <c r="P124" s="17"/>
      <c r="Q124" s="17"/>
      <c r="R124" s="17"/>
      <c r="S124" s="17"/>
      <c r="T124" s="17"/>
      <c r="U124" s="17"/>
      <c r="V124" s="17"/>
      <c r="W124" s="17"/>
      <c r="X124" s="17"/>
      <c r="Y124" s="17"/>
      <c r="Z124" s="17"/>
      <c r="AA124" s="17"/>
      <c r="AB124" s="17"/>
      <c r="AC124" s="17"/>
      <c r="AD124" s="17"/>
      <c r="AE124" s="17"/>
      <c r="AF124" s="17"/>
    </row>
    <row r="125" spans="12:32" ht="17.25">
      <c r="L125" s="17"/>
      <c r="M125" s="17"/>
      <c r="N125" s="17"/>
      <c r="O125" s="17"/>
      <c r="P125" s="17"/>
      <c r="Q125" s="17"/>
      <c r="R125" s="17"/>
      <c r="S125" s="17"/>
      <c r="T125" s="17"/>
      <c r="U125" s="17"/>
      <c r="V125" s="17"/>
      <c r="W125" s="17"/>
      <c r="X125" s="17"/>
      <c r="Y125" s="17"/>
      <c r="Z125" s="17"/>
      <c r="AA125" s="17"/>
      <c r="AB125" s="17"/>
      <c r="AC125" s="17"/>
      <c r="AD125" s="17"/>
      <c r="AE125" s="17"/>
      <c r="AF125" s="17"/>
    </row>
    <row r="126" spans="12:32" ht="17.25">
      <c r="L126" s="17"/>
      <c r="M126" s="17"/>
      <c r="N126" s="17"/>
      <c r="O126" s="17"/>
      <c r="P126" s="17"/>
      <c r="Q126" s="17"/>
      <c r="R126" s="17"/>
      <c r="S126" s="17"/>
      <c r="T126" s="17"/>
      <c r="U126" s="17"/>
      <c r="V126" s="17"/>
      <c r="W126" s="17"/>
      <c r="X126" s="17"/>
      <c r="Y126" s="17"/>
      <c r="Z126" s="17"/>
      <c r="AA126" s="17"/>
      <c r="AB126" s="17"/>
      <c r="AC126" s="17"/>
      <c r="AD126" s="17"/>
      <c r="AE126" s="17"/>
      <c r="AF126" s="17"/>
    </row>
    <row r="127" spans="12:32" ht="17.25">
      <c r="L127" s="17"/>
      <c r="M127" s="17"/>
      <c r="N127" s="17"/>
      <c r="O127" s="17"/>
      <c r="P127" s="17"/>
      <c r="Q127" s="17"/>
      <c r="R127" s="17"/>
      <c r="S127" s="17"/>
      <c r="T127" s="17"/>
      <c r="U127" s="17"/>
      <c r="V127" s="17"/>
      <c r="W127" s="17"/>
      <c r="X127" s="17"/>
      <c r="Y127" s="17"/>
      <c r="Z127" s="17"/>
      <c r="AA127" s="17"/>
      <c r="AB127" s="17"/>
      <c r="AC127" s="17"/>
      <c r="AD127" s="17"/>
      <c r="AE127" s="17"/>
      <c r="AF127" s="17"/>
    </row>
    <row r="128" spans="12:32" ht="17.25">
      <c r="L128" s="17"/>
      <c r="M128" s="17"/>
      <c r="N128" s="17"/>
      <c r="O128" s="17"/>
      <c r="P128" s="17"/>
      <c r="Q128" s="17"/>
      <c r="R128" s="17"/>
      <c r="S128" s="17"/>
      <c r="T128" s="17"/>
      <c r="U128" s="17"/>
      <c r="V128" s="17"/>
      <c r="W128" s="17"/>
      <c r="X128" s="17"/>
      <c r="Y128" s="17"/>
      <c r="Z128" s="17"/>
      <c r="AA128" s="17"/>
      <c r="AB128" s="17"/>
      <c r="AC128" s="17"/>
      <c r="AD128" s="17"/>
      <c r="AE128" s="17"/>
      <c r="AF128" s="17"/>
    </row>
    <row r="129" spans="12:32" ht="17.25">
      <c r="L129" s="17"/>
      <c r="M129" s="17"/>
      <c r="N129" s="17"/>
      <c r="O129" s="17"/>
      <c r="P129" s="17"/>
      <c r="Q129" s="17"/>
      <c r="R129" s="17"/>
      <c r="S129" s="17"/>
      <c r="T129" s="17"/>
      <c r="U129" s="17"/>
      <c r="V129" s="17"/>
      <c r="W129" s="17"/>
      <c r="X129" s="17"/>
      <c r="Y129" s="17"/>
      <c r="Z129" s="17"/>
      <c r="AA129" s="17"/>
      <c r="AB129" s="17"/>
      <c r="AC129" s="17"/>
      <c r="AD129" s="17"/>
      <c r="AE129" s="17"/>
      <c r="AF129" s="17"/>
    </row>
    <row r="130" spans="12:32" ht="17.25">
      <c r="L130" s="17"/>
      <c r="M130" s="17"/>
      <c r="N130" s="17"/>
      <c r="O130" s="17"/>
      <c r="P130" s="17"/>
      <c r="Q130" s="17"/>
      <c r="R130" s="17"/>
      <c r="S130" s="17"/>
      <c r="T130" s="17"/>
      <c r="U130" s="17"/>
      <c r="V130" s="17"/>
      <c r="W130" s="17"/>
      <c r="X130" s="17"/>
      <c r="Y130" s="17"/>
      <c r="Z130" s="17"/>
      <c r="AA130" s="17"/>
      <c r="AB130" s="17"/>
      <c r="AC130" s="17"/>
      <c r="AD130" s="17"/>
      <c r="AE130" s="17"/>
      <c r="AF130" s="17"/>
    </row>
  </sheetData>
  <mergeCells count="15">
    <mergeCell ref="A3:C5"/>
    <mergeCell ref="I2:K2"/>
    <mergeCell ref="E3:J3"/>
    <mergeCell ref="E4:E5"/>
    <mergeCell ref="F4:F5"/>
    <mergeCell ref="G4:G5"/>
    <mergeCell ref="H4:H5"/>
    <mergeCell ref="I4:I5"/>
    <mergeCell ref="A73:K73"/>
    <mergeCell ref="H42:I42"/>
    <mergeCell ref="J42:K42"/>
    <mergeCell ref="J41:K41"/>
    <mergeCell ref="B42:C43"/>
    <mergeCell ref="D42:E42"/>
    <mergeCell ref="F42:G42"/>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N79"/>
  <sheetViews>
    <sheetView tabSelected="1" view="pageBreakPreview" zoomScale="75" zoomScaleNormal="66" zoomScaleSheetLayoutView="75" workbookViewId="0" topLeftCell="A66">
      <selection activeCell="I35" sqref="I35"/>
    </sheetView>
  </sheetViews>
  <sheetFormatPr defaultColWidth="9.83203125" defaultRowHeight="18"/>
  <cols>
    <col min="1" max="1" width="13.41015625" style="24" customWidth="1"/>
    <col min="2" max="2" width="13.08203125" style="24" bestFit="1" customWidth="1"/>
    <col min="3" max="6" width="10.41015625" style="24" bestFit="1" customWidth="1"/>
    <col min="7" max="7" width="10.5" style="24" customWidth="1"/>
    <col min="8" max="8" width="10.33203125" style="24" customWidth="1"/>
    <col min="9" max="9" width="9.08203125" style="24" customWidth="1"/>
    <col min="10" max="10" width="10.08203125" style="24" customWidth="1"/>
    <col min="11" max="11" width="11.08203125" style="24" customWidth="1"/>
    <col min="12" max="12" width="11.5" style="24" customWidth="1"/>
    <col min="13" max="13" width="9.41015625" style="24" customWidth="1"/>
    <col min="14" max="14" width="2" style="24" customWidth="1"/>
    <col min="15" max="16384" width="9.83203125" style="24" customWidth="1"/>
  </cols>
  <sheetData>
    <row r="1" ht="21.75" customHeight="1">
      <c r="A1" s="23" t="s">
        <v>203</v>
      </c>
    </row>
    <row r="2" spans="12:13" ht="21.75" customHeight="1" thickBot="1">
      <c r="L2" s="352" t="s">
        <v>204</v>
      </c>
      <c r="M2" s="353"/>
    </row>
    <row r="3" spans="1:14" ht="21.75" customHeight="1">
      <c r="A3" s="26"/>
      <c r="B3" s="27" t="s">
        <v>205</v>
      </c>
      <c r="C3" s="28" t="s">
        <v>13</v>
      </c>
      <c r="D3" s="28" t="s">
        <v>13</v>
      </c>
      <c r="E3" s="28" t="s">
        <v>13</v>
      </c>
      <c r="F3" s="28"/>
      <c r="G3" s="27" t="s">
        <v>206</v>
      </c>
      <c r="H3" s="27" t="s">
        <v>207</v>
      </c>
      <c r="I3" s="27" t="s">
        <v>208</v>
      </c>
      <c r="J3" s="27" t="s">
        <v>209</v>
      </c>
      <c r="K3" s="27" t="s">
        <v>210</v>
      </c>
      <c r="L3" s="31" t="s">
        <v>211</v>
      </c>
      <c r="M3" s="29" t="s">
        <v>212</v>
      </c>
      <c r="N3" s="30"/>
    </row>
    <row r="4" spans="1:14" ht="21.75" customHeight="1">
      <c r="A4" s="32" t="s">
        <v>136</v>
      </c>
      <c r="B4" s="33" t="s">
        <v>322</v>
      </c>
      <c r="C4" s="33" t="s">
        <v>112</v>
      </c>
      <c r="D4" s="33" t="s">
        <v>116</v>
      </c>
      <c r="E4" s="33" t="s">
        <v>117</v>
      </c>
      <c r="F4" s="33" t="s">
        <v>118</v>
      </c>
      <c r="G4" s="34"/>
      <c r="H4" s="33" t="s">
        <v>213</v>
      </c>
      <c r="I4" s="33" t="s">
        <v>213</v>
      </c>
      <c r="J4" s="34"/>
      <c r="K4" s="33" t="s">
        <v>214</v>
      </c>
      <c r="L4" s="57" t="s">
        <v>215</v>
      </c>
      <c r="M4" s="35" t="s">
        <v>13</v>
      </c>
      <c r="N4" s="30"/>
    </row>
    <row r="5" spans="1:14" ht="21.75" customHeight="1">
      <c r="A5" s="38"/>
      <c r="B5" s="39" t="s">
        <v>323</v>
      </c>
      <c r="C5" s="40" t="s">
        <v>13</v>
      </c>
      <c r="D5" s="40" t="s">
        <v>13</v>
      </c>
      <c r="E5" s="40" t="s">
        <v>13</v>
      </c>
      <c r="F5" s="40" t="s">
        <v>13</v>
      </c>
      <c r="G5" s="39" t="s">
        <v>216</v>
      </c>
      <c r="H5" s="39" t="s">
        <v>216</v>
      </c>
      <c r="I5" s="39" t="s">
        <v>216</v>
      </c>
      <c r="J5" s="39" t="s">
        <v>217</v>
      </c>
      <c r="K5" s="39" t="s">
        <v>218</v>
      </c>
      <c r="L5" s="58" t="s">
        <v>219</v>
      </c>
      <c r="M5" s="41" t="s">
        <v>220</v>
      </c>
      <c r="N5" s="30"/>
    </row>
    <row r="6" spans="1:14" ht="12" customHeight="1">
      <c r="A6" s="42"/>
      <c r="B6" s="43"/>
      <c r="C6" s="43"/>
      <c r="D6" s="43"/>
      <c r="E6" s="43"/>
      <c r="F6" s="43"/>
      <c r="G6" s="43"/>
      <c r="H6" s="43"/>
      <c r="I6" s="43"/>
      <c r="J6" s="43"/>
      <c r="K6" s="43"/>
      <c r="L6" s="44"/>
      <c r="M6" s="45"/>
      <c r="N6" s="30"/>
    </row>
    <row r="7" spans="1:14" ht="17.25">
      <c r="A7" s="36" t="s">
        <v>378</v>
      </c>
      <c r="B7" s="37">
        <v>6001032</v>
      </c>
      <c r="C7" s="37">
        <v>16932.550101382563</v>
      </c>
      <c r="D7" s="37">
        <v>2607.261051099211</v>
      </c>
      <c r="E7" s="37">
        <v>2735.0637357041255</v>
      </c>
      <c r="F7" s="37">
        <v>1958.3844912008467</v>
      </c>
      <c r="G7" s="37">
        <v>4056.4021321666005</v>
      </c>
      <c r="H7" s="37">
        <v>835.9843773537618</v>
      </c>
      <c r="I7" s="37">
        <v>2.015986583640947</v>
      </c>
      <c r="J7" s="37">
        <v>705.3061873357782</v>
      </c>
      <c r="K7" s="37">
        <v>2485.9799114552297</v>
      </c>
      <c r="L7" s="37">
        <v>902.6134171589154</v>
      </c>
      <c r="M7" s="46">
        <v>643.5388113244522</v>
      </c>
      <c r="N7" s="30"/>
    </row>
    <row r="8" spans="1:14" ht="17.25">
      <c r="A8" s="47" t="s">
        <v>347</v>
      </c>
      <c r="B8" s="209">
        <v>6014584</v>
      </c>
      <c r="C8" s="209">
        <v>15884.453022852453</v>
      </c>
      <c r="D8" s="209">
        <v>2606.230954626288</v>
      </c>
      <c r="E8" s="209">
        <v>2595.211406142137</v>
      </c>
      <c r="F8" s="209">
        <v>1836.2609949416285</v>
      </c>
      <c r="G8" s="209">
        <v>3791.953857490393</v>
      </c>
      <c r="H8" s="209">
        <v>859.4931918815998</v>
      </c>
      <c r="I8" s="209">
        <v>1.9898300530843032</v>
      </c>
      <c r="J8" s="209">
        <v>549.100153892605</v>
      </c>
      <c r="K8" s="209">
        <v>2300.0847606418</v>
      </c>
      <c r="L8" s="209">
        <v>958.0453111969174</v>
      </c>
      <c r="M8" s="210">
        <v>386.08256198599935</v>
      </c>
      <c r="N8" s="30"/>
    </row>
    <row r="9" spans="1:14" ht="17.25">
      <c r="A9" s="48" t="s">
        <v>162</v>
      </c>
      <c r="B9" s="37">
        <v>6014584</v>
      </c>
      <c r="C9" s="37">
        <v>4203.922499045653</v>
      </c>
      <c r="D9" s="37">
        <v>0</v>
      </c>
      <c r="E9" s="37">
        <v>217.6140527757198</v>
      </c>
      <c r="F9" s="37">
        <v>1126.2236922786346</v>
      </c>
      <c r="G9" s="37">
        <v>841.870360443881</v>
      </c>
      <c r="H9" s="37">
        <v>374.76590234669595</v>
      </c>
      <c r="I9" s="37">
        <v>0</v>
      </c>
      <c r="J9" s="37">
        <v>0</v>
      </c>
      <c r="K9" s="37">
        <v>1432.2440255219647</v>
      </c>
      <c r="L9" s="37">
        <v>199.51970078063587</v>
      </c>
      <c r="M9" s="46">
        <v>11.684764898120967</v>
      </c>
      <c r="N9" s="30"/>
    </row>
    <row r="10" spans="1:14" ht="17.25">
      <c r="A10" s="49"/>
      <c r="B10" s="37"/>
      <c r="C10" s="37"/>
      <c r="D10" s="37"/>
      <c r="E10" s="37"/>
      <c r="F10" s="37"/>
      <c r="G10" s="37"/>
      <c r="H10" s="37"/>
      <c r="I10" s="37"/>
      <c r="J10" s="37"/>
      <c r="K10" s="37"/>
      <c r="L10" s="37"/>
      <c r="M10" s="46"/>
      <c r="N10" s="30"/>
    </row>
    <row r="11" spans="1:14" ht="17.25">
      <c r="A11" s="50" t="s">
        <v>165</v>
      </c>
      <c r="B11" s="37">
        <v>899438</v>
      </c>
      <c r="C11" s="37">
        <v>15219.010092969165</v>
      </c>
      <c r="D11" s="37">
        <v>3198.562880376413</v>
      </c>
      <c r="E11" s="37">
        <v>2691.9709863270177</v>
      </c>
      <c r="F11" s="37">
        <v>1517.1862874372664</v>
      </c>
      <c r="G11" s="37">
        <v>3228.323686568724</v>
      </c>
      <c r="H11" s="37">
        <v>1281.8715686906712</v>
      </c>
      <c r="I11" s="37">
        <v>0</v>
      </c>
      <c r="J11" s="37">
        <v>0</v>
      </c>
      <c r="K11" s="37">
        <v>2076.821303969812</v>
      </c>
      <c r="L11" s="37">
        <v>1027.3415177032768</v>
      </c>
      <c r="M11" s="46">
        <v>196.93186189598393</v>
      </c>
      <c r="N11" s="30"/>
    </row>
    <row r="12" spans="1:14" ht="17.25">
      <c r="A12" s="50"/>
      <c r="B12" s="37"/>
      <c r="C12" s="37"/>
      <c r="D12" s="37"/>
      <c r="E12" s="37"/>
      <c r="F12" s="37"/>
      <c r="G12" s="37"/>
      <c r="H12" s="37"/>
      <c r="I12" s="37"/>
      <c r="J12" s="37"/>
      <c r="K12" s="37"/>
      <c r="L12" s="37"/>
      <c r="M12" s="46"/>
      <c r="N12" s="30"/>
    </row>
    <row r="13" spans="1:14" ht="17.25">
      <c r="A13" s="50" t="s">
        <v>348</v>
      </c>
      <c r="B13" s="37">
        <v>452905</v>
      </c>
      <c r="C13" s="37">
        <v>9349.316081738996</v>
      </c>
      <c r="D13" s="37">
        <v>1693.2336803523917</v>
      </c>
      <c r="E13" s="37">
        <v>2454.8658107108554</v>
      </c>
      <c r="F13" s="37">
        <v>500.3786666077875</v>
      </c>
      <c r="G13" s="37">
        <v>1351.9877236948146</v>
      </c>
      <c r="H13" s="37">
        <v>302.405581744516</v>
      </c>
      <c r="I13" s="37">
        <v>0</v>
      </c>
      <c r="J13" s="37">
        <v>0</v>
      </c>
      <c r="K13" s="37">
        <v>1947.8698623331604</v>
      </c>
      <c r="L13" s="37">
        <v>162.87963259403185</v>
      </c>
      <c r="M13" s="46">
        <v>935.6951237014385</v>
      </c>
      <c r="N13" s="30"/>
    </row>
    <row r="14" spans="1:14" ht="17.25">
      <c r="A14" s="50" t="s">
        <v>349</v>
      </c>
      <c r="B14" s="37">
        <v>563737</v>
      </c>
      <c r="C14" s="37">
        <v>10674.458124976718</v>
      </c>
      <c r="D14" s="37">
        <v>3401.760040586302</v>
      </c>
      <c r="E14" s="37">
        <v>2314.806372475108</v>
      </c>
      <c r="F14" s="37">
        <v>368.5371015207446</v>
      </c>
      <c r="G14" s="37">
        <v>2110.1275949600613</v>
      </c>
      <c r="H14" s="37">
        <v>609.528911531441</v>
      </c>
      <c r="I14" s="37">
        <v>0</v>
      </c>
      <c r="J14" s="37">
        <v>959.5272263484568</v>
      </c>
      <c r="K14" s="37">
        <v>390.71056184000696</v>
      </c>
      <c r="L14" s="37">
        <v>237.73674603582876</v>
      </c>
      <c r="M14" s="46">
        <v>281.7235696787686</v>
      </c>
      <c r="N14" s="30"/>
    </row>
    <row r="15" spans="1:14" ht="17.25">
      <c r="A15" s="36" t="s">
        <v>350</v>
      </c>
      <c r="B15" s="37">
        <v>156587</v>
      </c>
      <c r="C15" s="37">
        <v>13650.213619265967</v>
      </c>
      <c r="D15" s="37">
        <v>2228.9398225906366</v>
      </c>
      <c r="E15" s="37">
        <v>2685.1590489631963</v>
      </c>
      <c r="F15" s="37">
        <v>0</v>
      </c>
      <c r="G15" s="37">
        <v>2584.2055853934235</v>
      </c>
      <c r="H15" s="37">
        <v>1356.8687055758141</v>
      </c>
      <c r="I15" s="37">
        <v>0</v>
      </c>
      <c r="J15" s="37">
        <v>229.7189421854943</v>
      </c>
      <c r="K15" s="37">
        <v>896.0066927650444</v>
      </c>
      <c r="L15" s="37">
        <v>2923.5249414063746</v>
      </c>
      <c r="M15" s="46">
        <v>745.7898803859836</v>
      </c>
      <c r="N15" s="30"/>
    </row>
    <row r="16" spans="1:14" ht="17.25">
      <c r="A16" s="50" t="s">
        <v>351</v>
      </c>
      <c r="B16" s="37">
        <v>179569</v>
      </c>
      <c r="C16" s="37">
        <v>7813.130328731574</v>
      </c>
      <c r="D16" s="37">
        <v>1603.3780886455902</v>
      </c>
      <c r="E16" s="37">
        <v>2525.602971559679</v>
      </c>
      <c r="F16" s="37">
        <v>781.6382560464223</v>
      </c>
      <c r="G16" s="37">
        <v>1119.291191686761</v>
      </c>
      <c r="H16" s="37">
        <v>1117.542560241467</v>
      </c>
      <c r="I16" s="37">
        <v>0</v>
      </c>
      <c r="J16" s="37">
        <v>0</v>
      </c>
      <c r="K16" s="37">
        <v>442.5429779082136</v>
      </c>
      <c r="L16" s="37">
        <v>123.41773914205682</v>
      </c>
      <c r="M16" s="46">
        <v>99.71654350138387</v>
      </c>
      <c r="N16" s="30"/>
    </row>
    <row r="17" spans="1:14" ht="17.25">
      <c r="A17" s="50" t="s">
        <v>166</v>
      </c>
      <c r="B17" s="37">
        <v>149863</v>
      </c>
      <c r="C17" s="37">
        <v>25312.111728712225</v>
      </c>
      <c r="D17" s="37">
        <v>5567.845298706152</v>
      </c>
      <c r="E17" s="37">
        <v>5068.068836203733</v>
      </c>
      <c r="F17" s="37">
        <v>1947.0983498261746</v>
      </c>
      <c r="G17" s="37">
        <v>8690.016882085638</v>
      </c>
      <c r="H17" s="37">
        <v>2069.7637175286764</v>
      </c>
      <c r="I17" s="37">
        <v>0</v>
      </c>
      <c r="J17" s="37">
        <v>0</v>
      </c>
      <c r="K17" s="37">
        <v>204.89380300674617</v>
      </c>
      <c r="L17" s="37">
        <v>1764.4248413551043</v>
      </c>
      <c r="M17" s="46">
        <v>0</v>
      </c>
      <c r="N17" s="30"/>
    </row>
    <row r="18" spans="1:14" ht="17.25">
      <c r="A18" s="50" t="s">
        <v>352</v>
      </c>
      <c r="B18" s="37">
        <v>467650</v>
      </c>
      <c r="C18" s="37">
        <v>8094.376135999145</v>
      </c>
      <c r="D18" s="37">
        <v>264.3023628782209</v>
      </c>
      <c r="E18" s="37">
        <v>1618.4668020955844</v>
      </c>
      <c r="F18" s="37">
        <v>1416.8801454078905</v>
      </c>
      <c r="G18" s="37">
        <v>2224.751416657757</v>
      </c>
      <c r="H18" s="37">
        <v>201.69998930824335</v>
      </c>
      <c r="I18" s="37">
        <v>0</v>
      </c>
      <c r="J18" s="37">
        <v>697.4468085106383</v>
      </c>
      <c r="K18" s="37">
        <v>0</v>
      </c>
      <c r="L18" s="37">
        <v>1599.3520795466695</v>
      </c>
      <c r="M18" s="46">
        <v>71.47653159414092</v>
      </c>
      <c r="N18" s="30"/>
    </row>
    <row r="19" spans="1:14" ht="17.25">
      <c r="A19" s="36" t="s">
        <v>167</v>
      </c>
      <c r="B19" s="37">
        <v>151733</v>
      </c>
      <c r="C19" s="37">
        <v>14291.123223029928</v>
      </c>
      <c r="D19" s="37">
        <v>2935.445816005747</v>
      </c>
      <c r="E19" s="37">
        <v>4352.672128014341</v>
      </c>
      <c r="F19" s="37">
        <v>802.9960522760375</v>
      </c>
      <c r="G19" s="37">
        <v>4154.989356303507</v>
      </c>
      <c r="H19" s="37">
        <v>163.0232052355124</v>
      </c>
      <c r="I19" s="37">
        <v>0</v>
      </c>
      <c r="J19" s="37">
        <v>1096.7291228671415</v>
      </c>
      <c r="K19" s="37">
        <v>126.32057627543118</v>
      </c>
      <c r="L19" s="37">
        <v>497.9075085841577</v>
      </c>
      <c r="M19" s="46">
        <v>161.03945746805243</v>
      </c>
      <c r="N19" s="30"/>
    </row>
    <row r="20" spans="1:14" ht="17.25">
      <c r="A20" s="50" t="s">
        <v>353</v>
      </c>
      <c r="B20" s="37">
        <v>376018</v>
      </c>
      <c r="C20" s="37">
        <v>7160.311474450691</v>
      </c>
      <c r="D20" s="37">
        <v>2227.2338026371076</v>
      </c>
      <c r="E20" s="37">
        <v>1440.7661335361604</v>
      </c>
      <c r="F20" s="37">
        <v>24.993484354472393</v>
      </c>
      <c r="G20" s="37">
        <v>2145.399954257509</v>
      </c>
      <c r="H20" s="37">
        <v>421.4159960427426</v>
      </c>
      <c r="I20" s="37">
        <v>0</v>
      </c>
      <c r="J20" s="37">
        <v>0</v>
      </c>
      <c r="K20" s="37">
        <v>222.5398784100761</v>
      </c>
      <c r="L20" s="37">
        <v>514.589727087533</v>
      </c>
      <c r="M20" s="46">
        <v>163.37249812508975</v>
      </c>
      <c r="N20" s="30"/>
    </row>
    <row r="21" spans="1:14" ht="17.25">
      <c r="A21" s="50" t="s">
        <v>168</v>
      </c>
      <c r="B21" s="37">
        <v>150910</v>
      </c>
      <c r="C21" s="37">
        <v>8606.553574978465</v>
      </c>
      <c r="D21" s="37">
        <v>802.8957656881585</v>
      </c>
      <c r="E21" s="37">
        <v>2537.26724537804</v>
      </c>
      <c r="F21" s="37">
        <v>716.2017096282552</v>
      </c>
      <c r="G21" s="37">
        <v>1230.249817772182</v>
      </c>
      <c r="H21" s="37">
        <v>0</v>
      </c>
      <c r="I21" s="37">
        <v>0</v>
      </c>
      <c r="J21" s="37">
        <v>615.7908687297064</v>
      </c>
      <c r="K21" s="37">
        <v>1736.4190577165198</v>
      </c>
      <c r="L21" s="37">
        <v>179.6898813862567</v>
      </c>
      <c r="M21" s="46">
        <v>788.0392286793453</v>
      </c>
      <c r="N21" s="30"/>
    </row>
    <row r="22" spans="1:14" ht="17.25">
      <c r="A22" s="50" t="s">
        <v>169</v>
      </c>
      <c r="B22" s="37">
        <v>131592</v>
      </c>
      <c r="C22" s="37">
        <v>10446.47091008572</v>
      </c>
      <c r="D22" s="37">
        <v>1542.6089731898596</v>
      </c>
      <c r="E22" s="37">
        <v>2515.9508176788863</v>
      </c>
      <c r="F22" s="37">
        <v>854.238859505137</v>
      </c>
      <c r="G22" s="37">
        <v>2256.7177336008267</v>
      </c>
      <c r="H22" s="37">
        <v>0</v>
      </c>
      <c r="I22" s="37">
        <v>0</v>
      </c>
      <c r="J22" s="37">
        <v>0</v>
      </c>
      <c r="K22" s="37">
        <v>2305.3757067298925</v>
      </c>
      <c r="L22" s="37">
        <v>334.4504225180862</v>
      </c>
      <c r="M22" s="46">
        <v>637.1283968630312</v>
      </c>
      <c r="N22" s="30"/>
    </row>
    <row r="23" spans="1:14" ht="17.25">
      <c r="A23" s="50" t="s">
        <v>170</v>
      </c>
      <c r="B23" s="37">
        <v>103550</v>
      </c>
      <c r="C23" s="37">
        <v>9775.866731047803</v>
      </c>
      <c r="D23" s="37">
        <v>4734.205697730565</v>
      </c>
      <c r="E23" s="37">
        <v>1528.5369386769676</v>
      </c>
      <c r="F23" s="37">
        <v>509.1549975857074</v>
      </c>
      <c r="G23" s="37">
        <v>1334.543698696282</v>
      </c>
      <c r="H23" s="37">
        <v>0</v>
      </c>
      <c r="I23" s="37">
        <v>0</v>
      </c>
      <c r="J23" s="37">
        <v>0</v>
      </c>
      <c r="K23" s="37">
        <v>1383.3703524867215</v>
      </c>
      <c r="L23" s="37">
        <v>215.3066151617576</v>
      </c>
      <c r="M23" s="46">
        <v>70.74843070980202</v>
      </c>
      <c r="N23" s="30"/>
    </row>
    <row r="24" spans="1:14" ht="17.25">
      <c r="A24" s="50" t="s">
        <v>354</v>
      </c>
      <c r="B24" s="37">
        <v>76230</v>
      </c>
      <c r="C24" s="37">
        <v>7788.967598058507</v>
      </c>
      <c r="D24" s="37">
        <v>2558.743276925095</v>
      </c>
      <c r="E24" s="37">
        <v>890.0301718483537</v>
      </c>
      <c r="F24" s="37">
        <v>0</v>
      </c>
      <c r="G24" s="37">
        <v>1489.9908172635446</v>
      </c>
      <c r="H24" s="37">
        <v>630.6572215663125</v>
      </c>
      <c r="I24" s="37">
        <v>0</v>
      </c>
      <c r="J24" s="37">
        <v>1471.520398793126</v>
      </c>
      <c r="K24" s="37">
        <v>613.406795224977</v>
      </c>
      <c r="L24" s="37">
        <v>103.4369670733307</v>
      </c>
      <c r="M24" s="46">
        <v>31.181949363767547</v>
      </c>
      <c r="N24" s="30"/>
    </row>
    <row r="25" spans="1:14" ht="17.25">
      <c r="A25" s="50" t="s">
        <v>171</v>
      </c>
      <c r="B25" s="37">
        <v>119127</v>
      </c>
      <c r="C25" s="37">
        <v>16686.939148975463</v>
      </c>
      <c r="D25" s="37">
        <v>4174.351742258262</v>
      </c>
      <c r="E25" s="37">
        <v>3997.859427333854</v>
      </c>
      <c r="F25" s="37">
        <v>148.02689566596993</v>
      </c>
      <c r="G25" s="37">
        <v>3962.6029363620337</v>
      </c>
      <c r="H25" s="37">
        <v>0</v>
      </c>
      <c r="I25" s="37">
        <v>0</v>
      </c>
      <c r="J25" s="37">
        <v>1643.9094411846181</v>
      </c>
      <c r="K25" s="37">
        <v>547.6844040393865</v>
      </c>
      <c r="L25" s="37">
        <v>1875.0325283101229</v>
      </c>
      <c r="M25" s="46">
        <v>337.471773821216</v>
      </c>
      <c r="N25" s="30"/>
    </row>
    <row r="26" spans="1:14" ht="17.25">
      <c r="A26" s="50" t="s">
        <v>355</v>
      </c>
      <c r="B26" s="37">
        <v>175118</v>
      </c>
      <c r="C26" s="37">
        <v>10571.346178005688</v>
      </c>
      <c r="D26" s="37">
        <v>1979.0141504585479</v>
      </c>
      <c r="E26" s="37">
        <v>3317.7514590162064</v>
      </c>
      <c r="F26" s="37">
        <v>1153.0282438127433</v>
      </c>
      <c r="G26" s="37">
        <v>901.3579415023013</v>
      </c>
      <c r="H26" s="37">
        <v>113.03235532612295</v>
      </c>
      <c r="I26" s="37">
        <v>0</v>
      </c>
      <c r="J26" s="37">
        <v>0</v>
      </c>
      <c r="K26" s="37">
        <v>1051.1369476581506</v>
      </c>
      <c r="L26" s="37">
        <v>983.2341621078359</v>
      </c>
      <c r="M26" s="46">
        <v>1072.7909181237794</v>
      </c>
      <c r="N26" s="30"/>
    </row>
    <row r="27" spans="1:14" ht="17.25">
      <c r="A27" s="36" t="s">
        <v>172</v>
      </c>
      <c r="B27" s="37">
        <v>70425</v>
      </c>
      <c r="C27" s="37">
        <v>10757.486687965922</v>
      </c>
      <c r="D27" s="37">
        <v>1492.42456514022</v>
      </c>
      <c r="E27" s="37">
        <v>434.33439829605965</v>
      </c>
      <c r="F27" s="37">
        <v>263.10259140930066</v>
      </c>
      <c r="G27" s="37">
        <v>6173.418530351438</v>
      </c>
      <c r="H27" s="37">
        <v>185.17571884984025</v>
      </c>
      <c r="I27" s="37">
        <v>0</v>
      </c>
      <c r="J27" s="37">
        <v>0</v>
      </c>
      <c r="K27" s="37">
        <v>693.6741214057508</v>
      </c>
      <c r="L27" s="37">
        <v>1492.09797657082</v>
      </c>
      <c r="M27" s="46">
        <v>23.25878594249201</v>
      </c>
      <c r="N27" s="30"/>
    </row>
    <row r="28" spans="1:14" ht="17.25">
      <c r="A28" s="50" t="s">
        <v>356</v>
      </c>
      <c r="B28" s="37">
        <v>85186</v>
      </c>
      <c r="C28" s="37">
        <v>6937.853637921724</v>
      </c>
      <c r="D28" s="37">
        <v>1880.0976686309957</v>
      </c>
      <c r="E28" s="37">
        <v>1683.2225952621322</v>
      </c>
      <c r="F28" s="37">
        <v>0</v>
      </c>
      <c r="G28" s="37">
        <v>1878.665508416876</v>
      </c>
      <c r="H28" s="37">
        <v>407.3321907355669</v>
      </c>
      <c r="I28" s="37">
        <v>0</v>
      </c>
      <c r="J28" s="37">
        <v>0</v>
      </c>
      <c r="K28" s="37">
        <v>235.41426995046135</v>
      </c>
      <c r="L28" s="37">
        <v>760.6414199516353</v>
      </c>
      <c r="M28" s="46">
        <v>92.47998497405678</v>
      </c>
      <c r="N28" s="30"/>
    </row>
    <row r="29" spans="1:14" ht="17.25">
      <c r="A29" s="50" t="s">
        <v>357</v>
      </c>
      <c r="B29" s="37">
        <v>76210</v>
      </c>
      <c r="C29" s="37">
        <v>6621.650702007611</v>
      </c>
      <c r="D29" s="37">
        <v>1091.6021519485632</v>
      </c>
      <c r="E29" s="37">
        <v>2742.802781787167</v>
      </c>
      <c r="F29" s="37">
        <v>0</v>
      </c>
      <c r="G29" s="37">
        <v>2247.946463718672</v>
      </c>
      <c r="H29" s="37">
        <v>0</v>
      </c>
      <c r="I29" s="37">
        <v>0</v>
      </c>
      <c r="J29" s="37">
        <v>0</v>
      </c>
      <c r="K29" s="37">
        <v>151.50242750295237</v>
      </c>
      <c r="L29" s="37">
        <v>340.28342737173597</v>
      </c>
      <c r="M29" s="46">
        <v>47.513449678519876</v>
      </c>
      <c r="N29" s="30"/>
    </row>
    <row r="30" spans="1:14" ht="17.25">
      <c r="A30" s="50" t="s">
        <v>358</v>
      </c>
      <c r="B30" s="37">
        <v>60898</v>
      </c>
      <c r="C30" s="37">
        <v>11979.982922263456</v>
      </c>
      <c r="D30" s="37">
        <v>4445.712502873657</v>
      </c>
      <c r="E30" s="37">
        <v>5656.064238562843</v>
      </c>
      <c r="F30" s="37">
        <v>0</v>
      </c>
      <c r="G30" s="37">
        <v>62.4158428848238</v>
      </c>
      <c r="H30" s="37">
        <v>0</v>
      </c>
      <c r="I30" s="37">
        <v>0</v>
      </c>
      <c r="J30" s="37">
        <v>1112.9101119905415</v>
      </c>
      <c r="K30" s="37">
        <v>250.50083746592662</v>
      </c>
      <c r="L30" s="37">
        <v>246.4777168379914</v>
      </c>
      <c r="M30" s="46">
        <v>205.90167164767317</v>
      </c>
      <c r="N30" s="30"/>
    </row>
    <row r="31" spans="1:14" ht="17.25">
      <c r="A31" s="50" t="s">
        <v>359</v>
      </c>
      <c r="B31" s="37">
        <v>53243</v>
      </c>
      <c r="C31" s="37">
        <v>17923.426553725374</v>
      </c>
      <c r="D31" s="37">
        <v>4060.608906335105</v>
      </c>
      <c r="E31" s="37">
        <v>4556.636553161918</v>
      </c>
      <c r="F31" s="37">
        <v>383.73119471104184</v>
      </c>
      <c r="G31" s="37">
        <v>5107.450744698834</v>
      </c>
      <c r="H31" s="37">
        <v>224.78072234847772</v>
      </c>
      <c r="I31" s="37">
        <v>224.78072234847772</v>
      </c>
      <c r="J31" s="37">
        <v>2490.562139623988</v>
      </c>
      <c r="K31" s="37">
        <v>375.27937944894165</v>
      </c>
      <c r="L31" s="37">
        <v>381.5337227428958</v>
      </c>
      <c r="M31" s="46">
        <v>118.06246830569276</v>
      </c>
      <c r="N31" s="30"/>
    </row>
    <row r="32" spans="1:14" ht="17.25">
      <c r="A32" s="50" t="s">
        <v>360</v>
      </c>
      <c r="B32" s="37">
        <v>49653</v>
      </c>
      <c r="C32" s="37">
        <v>6337.079330554045</v>
      </c>
      <c r="D32" s="37">
        <v>662.8602501359435</v>
      </c>
      <c r="E32" s="37">
        <v>4894.749561960002</v>
      </c>
      <c r="F32" s="37">
        <v>0</v>
      </c>
      <c r="G32" s="37">
        <v>416.4300243691217</v>
      </c>
      <c r="H32" s="37">
        <v>0</v>
      </c>
      <c r="I32" s="37">
        <v>0</v>
      </c>
      <c r="J32" s="37">
        <v>0</v>
      </c>
      <c r="K32" s="37">
        <v>0</v>
      </c>
      <c r="L32" s="37">
        <v>319.5375908807121</v>
      </c>
      <c r="M32" s="46">
        <v>43.50190320826536</v>
      </c>
      <c r="N32" s="30"/>
    </row>
    <row r="33" spans="1:14" ht="17.25">
      <c r="A33" s="50" t="s">
        <v>361</v>
      </c>
      <c r="B33" s="37">
        <v>42180</v>
      </c>
      <c r="C33" s="37">
        <v>13924.561403508771</v>
      </c>
      <c r="D33" s="37">
        <v>1917.804646752015</v>
      </c>
      <c r="E33" s="37">
        <v>5633.191085822665</v>
      </c>
      <c r="F33" s="37">
        <v>0</v>
      </c>
      <c r="G33" s="37">
        <v>5014.035087719299</v>
      </c>
      <c r="H33" s="37">
        <v>0</v>
      </c>
      <c r="I33" s="37">
        <v>0</v>
      </c>
      <c r="J33" s="37">
        <v>0</v>
      </c>
      <c r="K33" s="37">
        <v>487.0791844476055</v>
      </c>
      <c r="L33" s="37">
        <v>821.2422949265055</v>
      </c>
      <c r="M33" s="46">
        <v>51.209103840682786</v>
      </c>
      <c r="N33" s="30"/>
    </row>
    <row r="34" spans="1:14" ht="17.25">
      <c r="A34" s="50" t="s">
        <v>362</v>
      </c>
      <c r="B34" s="37">
        <v>89463</v>
      </c>
      <c r="C34" s="37">
        <v>8149.391368498709</v>
      </c>
      <c r="D34" s="37">
        <v>1720.6107552843075</v>
      </c>
      <c r="E34" s="37">
        <v>957.8820294423393</v>
      </c>
      <c r="F34" s="37">
        <v>1562.8248549679756</v>
      </c>
      <c r="G34" s="37">
        <v>2020.265361099002</v>
      </c>
      <c r="H34" s="37">
        <v>0</v>
      </c>
      <c r="I34" s="37">
        <v>0</v>
      </c>
      <c r="J34" s="37">
        <v>496.23866849982676</v>
      </c>
      <c r="K34" s="37">
        <v>158.95956987805013</v>
      </c>
      <c r="L34" s="37">
        <v>794.2501369281156</v>
      </c>
      <c r="M34" s="46">
        <v>438.35999239909233</v>
      </c>
      <c r="N34" s="30"/>
    </row>
    <row r="35" spans="1:14" ht="17.25">
      <c r="A35" s="50" t="s">
        <v>363</v>
      </c>
      <c r="B35" s="37">
        <v>21361</v>
      </c>
      <c r="C35" s="37">
        <v>21960.629184026966</v>
      </c>
      <c r="D35" s="37">
        <v>2539.6282945554985</v>
      </c>
      <c r="E35" s="37">
        <v>3065.3995599456953</v>
      </c>
      <c r="F35" s="37">
        <v>0</v>
      </c>
      <c r="G35" s="37">
        <v>64.32283132812134</v>
      </c>
      <c r="H35" s="37">
        <v>0</v>
      </c>
      <c r="I35" s="37">
        <v>0</v>
      </c>
      <c r="J35" s="37">
        <v>5119.2359908244</v>
      </c>
      <c r="K35" s="37">
        <v>127.61574832638921</v>
      </c>
      <c r="L35" s="37">
        <v>411.68484621506485</v>
      </c>
      <c r="M35" s="46">
        <v>10632.741912831796</v>
      </c>
      <c r="N35" s="30"/>
    </row>
    <row r="36" spans="1:14" ht="17.25">
      <c r="A36" s="50" t="s">
        <v>364</v>
      </c>
      <c r="B36" s="37">
        <v>24907</v>
      </c>
      <c r="C36" s="37">
        <v>8446.05934074758</v>
      </c>
      <c r="D36" s="37">
        <v>2709.31866543542</v>
      </c>
      <c r="E36" s="37">
        <v>0</v>
      </c>
      <c r="F36" s="37">
        <v>0</v>
      </c>
      <c r="G36" s="37">
        <v>1506.6447183522705</v>
      </c>
      <c r="H36" s="37">
        <v>0</v>
      </c>
      <c r="I36" s="37">
        <v>0</v>
      </c>
      <c r="J36" s="37">
        <v>3791.5043963544385</v>
      </c>
      <c r="K36" s="37">
        <v>0</v>
      </c>
      <c r="L36" s="37">
        <v>139.03721845264383</v>
      </c>
      <c r="M36" s="46">
        <v>299.55434215280843</v>
      </c>
      <c r="N36" s="30"/>
    </row>
    <row r="37" spans="1:14" ht="17.25">
      <c r="A37" s="50" t="s">
        <v>365</v>
      </c>
      <c r="B37" s="37">
        <v>12072</v>
      </c>
      <c r="C37" s="37">
        <v>7229.456593770709</v>
      </c>
      <c r="D37" s="37">
        <v>3362.740225314778</v>
      </c>
      <c r="E37" s="37">
        <v>1920.6428098078197</v>
      </c>
      <c r="F37" s="37">
        <v>1105.8648111332009</v>
      </c>
      <c r="G37" s="37">
        <v>0</v>
      </c>
      <c r="H37" s="37">
        <v>0</v>
      </c>
      <c r="I37" s="37">
        <v>0</v>
      </c>
      <c r="J37" s="37">
        <v>0</v>
      </c>
      <c r="K37" s="37">
        <v>0</v>
      </c>
      <c r="L37" s="37">
        <v>775.9277667329358</v>
      </c>
      <c r="M37" s="46">
        <v>64.28098078197482</v>
      </c>
      <c r="N37" s="30"/>
    </row>
    <row r="38" spans="1:14" ht="17.25">
      <c r="A38" s="50" t="s">
        <v>366</v>
      </c>
      <c r="B38" s="37">
        <v>8376</v>
      </c>
      <c r="C38" s="37">
        <v>20398.28080229226</v>
      </c>
      <c r="D38" s="37">
        <v>349.450811843362</v>
      </c>
      <c r="E38" s="37">
        <v>0</v>
      </c>
      <c r="F38" s="37">
        <v>0</v>
      </c>
      <c r="G38" s="37">
        <v>0</v>
      </c>
      <c r="H38" s="37">
        <v>0</v>
      </c>
      <c r="I38" s="37">
        <v>0</v>
      </c>
      <c r="J38" s="37">
        <v>0</v>
      </c>
      <c r="K38" s="37">
        <v>19252.029608404966</v>
      </c>
      <c r="L38" s="37">
        <v>737.7029608404966</v>
      </c>
      <c r="M38" s="46">
        <v>59.097421203438394</v>
      </c>
      <c r="N38" s="30"/>
    </row>
    <row r="39" spans="1:14" ht="17.25">
      <c r="A39" s="36" t="s">
        <v>367</v>
      </c>
      <c r="B39" s="37">
        <v>6743</v>
      </c>
      <c r="C39" s="37">
        <v>21131.247219338573</v>
      </c>
      <c r="D39" s="37">
        <v>18477.23565178704</v>
      </c>
      <c r="E39" s="37">
        <v>0</v>
      </c>
      <c r="F39" s="37">
        <v>0</v>
      </c>
      <c r="G39" s="37">
        <v>765.5346285036334</v>
      </c>
      <c r="H39" s="37">
        <v>0</v>
      </c>
      <c r="I39" s="37">
        <v>0</v>
      </c>
      <c r="J39" s="37">
        <v>0</v>
      </c>
      <c r="K39" s="37">
        <v>0</v>
      </c>
      <c r="L39" s="37">
        <v>1865.6384398635623</v>
      </c>
      <c r="M39" s="46">
        <v>22.838499184339316</v>
      </c>
      <c r="N39" s="30"/>
    </row>
    <row r="40" spans="1:14" ht="17.25">
      <c r="A40" s="50" t="s">
        <v>173</v>
      </c>
      <c r="B40" s="37">
        <v>16718</v>
      </c>
      <c r="C40" s="37">
        <v>4355.425290106472</v>
      </c>
      <c r="D40" s="37">
        <v>2790.1064720660365</v>
      </c>
      <c r="E40" s="37">
        <v>171.43198947242493</v>
      </c>
      <c r="F40" s="37">
        <v>0</v>
      </c>
      <c r="G40" s="37">
        <v>819.2965665749491</v>
      </c>
      <c r="H40" s="37">
        <v>0</v>
      </c>
      <c r="I40" s="37">
        <v>0</v>
      </c>
      <c r="J40" s="37">
        <v>0</v>
      </c>
      <c r="K40" s="37">
        <v>0</v>
      </c>
      <c r="L40" s="37">
        <v>276.52829285799737</v>
      </c>
      <c r="M40" s="46">
        <v>298.061969135064</v>
      </c>
      <c r="N40" s="30"/>
    </row>
    <row r="41" spans="1:14" ht="17.25">
      <c r="A41" s="50" t="s">
        <v>174</v>
      </c>
      <c r="B41" s="37">
        <v>17391</v>
      </c>
      <c r="C41" s="37">
        <v>13013.857742510494</v>
      </c>
      <c r="D41" s="37">
        <v>626.0709562417343</v>
      </c>
      <c r="E41" s="37">
        <v>0</v>
      </c>
      <c r="F41" s="37">
        <v>0</v>
      </c>
      <c r="G41" s="37">
        <v>393.5943879017883</v>
      </c>
      <c r="H41" s="37">
        <v>0</v>
      </c>
      <c r="I41" s="37">
        <v>0</v>
      </c>
      <c r="J41" s="37">
        <v>8230.809039158185</v>
      </c>
      <c r="K41" s="37">
        <v>1706.2273589787821</v>
      </c>
      <c r="L41" s="37">
        <v>746.8805704099822</v>
      </c>
      <c r="M41" s="46">
        <v>1310.2754298200218</v>
      </c>
      <c r="N41" s="30"/>
    </row>
    <row r="42" spans="1:14" ht="17.25">
      <c r="A42" s="50" t="s">
        <v>175</v>
      </c>
      <c r="B42" s="37">
        <v>94749</v>
      </c>
      <c r="C42" s="37">
        <v>7039.821000749348</v>
      </c>
      <c r="D42" s="37">
        <v>1861.7821823977033</v>
      </c>
      <c r="E42" s="37">
        <v>1569.8951967830794</v>
      </c>
      <c r="F42" s="37">
        <v>1562.0850879692662</v>
      </c>
      <c r="G42" s="37">
        <v>365.0698160402748</v>
      </c>
      <c r="H42" s="37">
        <v>10.311454474453557</v>
      </c>
      <c r="I42" s="37">
        <v>0</v>
      </c>
      <c r="J42" s="37">
        <v>0</v>
      </c>
      <c r="K42" s="37">
        <v>1534.4752978923261</v>
      </c>
      <c r="L42" s="37">
        <v>124.560681379223</v>
      </c>
      <c r="M42" s="46">
        <v>11.641283813021774</v>
      </c>
      <c r="N42" s="30"/>
    </row>
    <row r="43" spans="1:14" ht="17.25">
      <c r="A43" s="50" t="s">
        <v>176</v>
      </c>
      <c r="B43" s="37">
        <v>60003</v>
      </c>
      <c r="C43" s="37">
        <v>18763.795143576153</v>
      </c>
      <c r="D43" s="37">
        <v>1628.3019182374214</v>
      </c>
      <c r="E43" s="37">
        <v>1411.8627401963236</v>
      </c>
      <c r="F43" s="37">
        <v>0</v>
      </c>
      <c r="G43" s="37">
        <v>11921.87057313801</v>
      </c>
      <c r="H43" s="37">
        <v>0</v>
      </c>
      <c r="I43" s="37">
        <v>0</v>
      </c>
      <c r="J43" s="37">
        <v>3105.0447477626117</v>
      </c>
      <c r="K43" s="37">
        <v>0</v>
      </c>
      <c r="L43" s="37">
        <v>503.1915070913121</v>
      </c>
      <c r="M43" s="46">
        <v>193.5236571504758</v>
      </c>
      <c r="N43" s="30"/>
    </row>
    <row r="44" spans="1:14" ht="17.25">
      <c r="A44" s="50" t="s">
        <v>177</v>
      </c>
      <c r="B44" s="37">
        <v>22541</v>
      </c>
      <c r="C44" s="37">
        <v>6582.4053946142585</v>
      </c>
      <c r="D44" s="37">
        <v>1867.131005722905</v>
      </c>
      <c r="E44" s="37">
        <v>742.2918237877645</v>
      </c>
      <c r="F44" s="37">
        <v>0</v>
      </c>
      <c r="G44" s="37">
        <v>2569.7617674459875</v>
      </c>
      <c r="H44" s="37">
        <v>95.1599307927776</v>
      </c>
      <c r="I44" s="37">
        <v>0</v>
      </c>
      <c r="J44" s="37">
        <v>638.6140810079411</v>
      </c>
      <c r="K44" s="37">
        <v>47.82396521893438</v>
      </c>
      <c r="L44" s="37">
        <v>501.2643627168271</v>
      </c>
      <c r="M44" s="46">
        <v>120.35845792112151</v>
      </c>
      <c r="N44" s="30"/>
    </row>
    <row r="45" spans="1:14" ht="17.25">
      <c r="A45" s="50" t="s">
        <v>368</v>
      </c>
      <c r="B45" s="37">
        <v>60616</v>
      </c>
      <c r="C45" s="37">
        <v>27954.17051603537</v>
      </c>
      <c r="D45" s="37">
        <v>2565.6097400026397</v>
      </c>
      <c r="E45" s="37">
        <v>2989.887158506005</v>
      </c>
      <c r="F45" s="37">
        <v>572.1261713079055</v>
      </c>
      <c r="G45" s="37">
        <v>15357.66134353966</v>
      </c>
      <c r="H45" s="37">
        <v>0</v>
      </c>
      <c r="I45" s="37">
        <v>0</v>
      </c>
      <c r="J45" s="37">
        <v>5509.931371255114</v>
      </c>
      <c r="K45" s="37">
        <v>321.61475518015044</v>
      </c>
      <c r="L45" s="37">
        <v>517.8335752936518</v>
      </c>
      <c r="M45" s="46">
        <v>119.50640095024416</v>
      </c>
      <c r="N45" s="30"/>
    </row>
    <row r="46" spans="1:14" ht="17.25">
      <c r="A46" s="50" t="s">
        <v>369</v>
      </c>
      <c r="B46" s="37">
        <v>43634</v>
      </c>
      <c r="C46" s="37">
        <v>8397.304854012926</v>
      </c>
      <c r="D46" s="37">
        <v>2440.917633038456</v>
      </c>
      <c r="E46" s="37">
        <v>0</v>
      </c>
      <c r="F46" s="37">
        <v>0</v>
      </c>
      <c r="G46" s="37">
        <v>687.4684878764266</v>
      </c>
      <c r="H46" s="37">
        <v>0</v>
      </c>
      <c r="I46" s="37">
        <v>0</v>
      </c>
      <c r="J46" s="37">
        <v>3934.5006187835174</v>
      </c>
      <c r="K46" s="37">
        <v>673.007287894761</v>
      </c>
      <c r="L46" s="37">
        <v>568.2036943667782</v>
      </c>
      <c r="M46" s="46">
        <v>93.2071320529862</v>
      </c>
      <c r="N46" s="30"/>
    </row>
    <row r="47" spans="1:14" ht="17.25">
      <c r="A47" s="50" t="s">
        <v>178</v>
      </c>
      <c r="B47" s="37">
        <v>49878</v>
      </c>
      <c r="C47" s="37">
        <v>27963.95204298488</v>
      </c>
      <c r="D47" s="37">
        <v>1210.4134087172702</v>
      </c>
      <c r="E47" s="37">
        <v>0</v>
      </c>
      <c r="F47" s="37">
        <v>0</v>
      </c>
      <c r="G47" s="37">
        <v>23917.398452223424</v>
      </c>
      <c r="H47" s="37">
        <v>0</v>
      </c>
      <c r="I47" s="37">
        <v>0</v>
      </c>
      <c r="J47" s="37">
        <v>0</v>
      </c>
      <c r="K47" s="37">
        <v>2258.7112554633304</v>
      </c>
      <c r="L47" s="37">
        <v>367.0756646216769</v>
      </c>
      <c r="M47" s="46">
        <v>210.3532619591804</v>
      </c>
      <c r="N47" s="30"/>
    </row>
    <row r="48" spans="1:14" ht="17.25">
      <c r="A48" s="50" t="s">
        <v>179</v>
      </c>
      <c r="B48" s="37">
        <v>19910</v>
      </c>
      <c r="C48" s="37">
        <v>8085.3842290306375</v>
      </c>
      <c r="D48" s="37">
        <v>1979.7589151180312</v>
      </c>
      <c r="E48" s="37">
        <v>0</v>
      </c>
      <c r="F48" s="37">
        <v>2.109492717227524</v>
      </c>
      <c r="G48" s="37">
        <v>75.18834756403817</v>
      </c>
      <c r="H48" s="37">
        <v>0</v>
      </c>
      <c r="I48" s="37">
        <v>0</v>
      </c>
      <c r="J48" s="37">
        <v>0</v>
      </c>
      <c r="K48" s="37">
        <v>5010.0452034153695</v>
      </c>
      <c r="L48" s="37">
        <v>568.709191361125</v>
      </c>
      <c r="M48" s="46">
        <v>449.5730788548468</v>
      </c>
      <c r="N48" s="30"/>
    </row>
    <row r="49" spans="1:14" ht="17.25">
      <c r="A49" s="50" t="s">
        <v>180</v>
      </c>
      <c r="B49" s="37">
        <v>8481</v>
      </c>
      <c r="C49" s="37">
        <v>19117.9106237472</v>
      </c>
      <c r="D49" s="37">
        <v>2950.0058955311874</v>
      </c>
      <c r="E49" s="37">
        <v>0</v>
      </c>
      <c r="F49" s="37">
        <v>5540.502299257163</v>
      </c>
      <c r="G49" s="37">
        <v>3507.2515033604527</v>
      </c>
      <c r="H49" s="37">
        <v>113.54793066855324</v>
      </c>
      <c r="I49" s="37">
        <v>0</v>
      </c>
      <c r="J49" s="37">
        <v>5458.790237000354</v>
      </c>
      <c r="K49" s="37">
        <v>0</v>
      </c>
      <c r="L49" s="37">
        <v>645.3248437684235</v>
      </c>
      <c r="M49" s="46">
        <v>902.4879141610659</v>
      </c>
      <c r="N49" s="30"/>
    </row>
    <row r="50" spans="1:14" ht="17.25">
      <c r="A50" s="36" t="s">
        <v>370</v>
      </c>
      <c r="B50" s="37">
        <v>26851</v>
      </c>
      <c r="C50" s="37">
        <v>22368.962049830545</v>
      </c>
      <c r="D50" s="37">
        <v>2771.591374622919</v>
      </c>
      <c r="E50" s="37">
        <v>6929.90950057726</v>
      </c>
      <c r="F50" s="37">
        <v>0</v>
      </c>
      <c r="G50" s="37">
        <v>8603.92536590816</v>
      </c>
      <c r="H50" s="37">
        <v>0</v>
      </c>
      <c r="I50" s="37">
        <v>0</v>
      </c>
      <c r="J50" s="37">
        <v>0</v>
      </c>
      <c r="K50" s="37">
        <v>0</v>
      </c>
      <c r="L50" s="37">
        <v>3944.4340992886673</v>
      </c>
      <c r="M50" s="46">
        <v>119.10170943354065</v>
      </c>
      <c r="N50" s="30"/>
    </row>
    <row r="51" spans="1:14" ht="17.25">
      <c r="A51" s="50" t="s">
        <v>181</v>
      </c>
      <c r="B51" s="37">
        <v>12092</v>
      </c>
      <c r="C51" s="37">
        <v>4394.889182930863</v>
      </c>
      <c r="D51" s="37">
        <v>1058.3030102547139</v>
      </c>
      <c r="E51" s="37">
        <v>0</v>
      </c>
      <c r="F51" s="37">
        <v>0</v>
      </c>
      <c r="G51" s="37">
        <v>2456.0039695666555</v>
      </c>
      <c r="H51" s="37">
        <v>0</v>
      </c>
      <c r="I51" s="37">
        <v>0</v>
      </c>
      <c r="J51" s="37">
        <v>0</v>
      </c>
      <c r="K51" s="37">
        <v>344.7734039034072</v>
      </c>
      <c r="L51" s="37">
        <v>461.54482302348663</v>
      </c>
      <c r="M51" s="46">
        <v>74.26397618260006</v>
      </c>
      <c r="N51" s="30"/>
    </row>
    <row r="52" spans="1:14" ht="17.25">
      <c r="A52" s="50" t="s">
        <v>182</v>
      </c>
      <c r="B52" s="37">
        <v>13422</v>
      </c>
      <c r="C52" s="37">
        <v>7942.929518700641</v>
      </c>
      <c r="D52" s="37">
        <v>1192.817761883475</v>
      </c>
      <c r="E52" s="37">
        <v>0</v>
      </c>
      <c r="F52" s="37">
        <v>0</v>
      </c>
      <c r="G52" s="37">
        <v>616.4506034868127</v>
      </c>
      <c r="H52" s="37">
        <v>1789.4501564595441</v>
      </c>
      <c r="I52" s="37">
        <v>0</v>
      </c>
      <c r="J52" s="37">
        <v>0</v>
      </c>
      <c r="K52" s="37">
        <v>0</v>
      </c>
      <c r="L52" s="37">
        <v>4241.171211443898</v>
      </c>
      <c r="M52" s="46">
        <v>103.03978542691104</v>
      </c>
      <c r="N52" s="30"/>
    </row>
    <row r="53" spans="1:14" ht="17.25">
      <c r="A53" s="50" t="s">
        <v>183</v>
      </c>
      <c r="B53" s="37">
        <v>8505</v>
      </c>
      <c r="C53" s="37">
        <v>13110.8759553204</v>
      </c>
      <c r="D53" s="37">
        <v>6678.894767783657</v>
      </c>
      <c r="E53" s="37">
        <v>0</v>
      </c>
      <c r="F53" s="37">
        <v>0</v>
      </c>
      <c r="G53" s="37">
        <v>2206.819517930629</v>
      </c>
      <c r="H53" s="37">
        <v>0</v>
      </c>
      <c r="I53" s="37">
        <v>0</v>
      </c>
      <c r="J53" s="37">
        <v>0</v>
      </c>
      <c r="K53" s="37">
        <v>0</v>
      </c>
      <c r="L53" s="37">
        <v>443.3862433862434</v>
      </c>
      <c r="M53" s="46">
        <v>3781.7754262198705</v>
      </c>
      <c r="N53" s="30"/>
    </row>
    <row r="54" spans="1:14" ht="17.25">
      <c r="A54" s="50" t="s">
        <v>184</v>
      </c>
      <c r="B54" s="37">
        <v>10300</v>
      </c>
      <c r="C54" s="37">
        <v>11165.436893203883</v>
      </c>
      <c r="D54" s="37">
        <v>6020.097087378641</v>
      </c>
      <c r="E54" s="37">
        <v>0</v>
      </c>
      <c r="F54" s="37">
        <v>0</v>
      </c>
      <c r="G54" s="37">
        <v>4200.097087378641</v>
      </c>
      <c r="H54" s="37">
        <v>0</v>
      </c>
      <c r="I54" s="37">
        <v>0</v>
      </c>
      <c r="J54" s="37">
        <v>0</v>
      </c>
      <c r="K54" s="37">
        <v>0</v>
      </c>
      <c r="L54" s="37">
        <v>29.12621359223301</v>
      </c>
      <c r="M54" s="46">
        <v>916.1165048543689</v>
      </c>
      <c r="N54" s="30"/>
    </row>
    <row r="55" spans="1:14" ht="17.25">
      <c r="A55" s="50" t="s">
        <v>185</v>
      </c>
      <c r="B55" s="37">
        <v>8100</v>
      </c>
      <c r="C55" s="37">
        <v>20501.35802469136</v>
      </c>
      <c r="D55" s="37">
        <v>9381.604938271605</v>
      </c>
      <c r="E55" s="37">
        <v>0</v>
      </c>
      <c r="F55" s="37">
        <v>2895.5555555555557</v>
      </c>
      <c r="G55" s="37">
        <v>6698.765432098766</v>
      </c>
      <c r="H55" s="37">
        <v>0</v>
      </c>
      <c r="I55" s="37">
        <v>0</v>
      </c>
      <c r="J55" s="37">
        <v>620</v>
      </c>
      <c r="K55" s="37">
        <v>0</v>
      </c>
      <c r="L55" s="37">
        <v>641.7283950617284</v>
      </c>
      <c r="M55" s="46">
        <v>263.7037037037037</v>
      </c>
      <c r="N55" s="30"/>
    </row>
    <row r="56" spans="1:14" ht="17.25">
      <c r="A56" s="50" t="s">
        <v>186</v>
      </c>
      <c r="B56" s="37">
        <v>14848</v>
      </c>
      <c r="C56" s="37">
        <v>7284.9542025862065</v>
      </c>
      <c r="D56" s="37">
        <v>2414.129849137931</v>
      </c>
      <c r="E56" s="37">
        <v>0</v>
      </c>
      <c r="F56" s="37">
        <v>0</v>
      </c>
      <c r="G56" s="37">
        <v>536.3685344827586</v>
      </c>
      <c r="H56" s="37">
        <v>0</v>
      </c>
      <c r="I56" s="37">
        <v>0</v>
      </c>
      <c r="J56" s="37">
        <v>3624.3938577586205</v>
      </c>
      <c r="K56" s="37">
        <v>0</v>
      </c>
      <c r="L56" s="37">
        <v>407.12553879310343</v>
      </c>
      <c r="M56" s="46">
        <v>302.9364224137931</v>
      </c>
      <c r="N56" s="30"/>
    </row>
    <row r="57" spans="1:14" ht="17.25">
      <c r="A57" s="50" t="s">
        <v>187</v>
      </c>
      <c r="B57" s="37">
        <v>11504</v>
      </c>
      <c r="C57" s="37">
        <v>15953.320584144645</v>
      </c>
      <c r="D57" s="37">
        <v>5175.851877607789</v>
      </c>
      <c r="E57" s="37">
        <v>2135.0834492350486</v>
      </c>
      <c r="F57" s="37">
        <v>0</v>
      </c>
      <c r="G57" s="37">
        <v>7375.869262865091</v>
      </c>
      <c r="H57" s="37">
        <v>0</v>
      </c>
      <c r="I57" s="37">
        <v>0</v>
      </c>
      <c r="J57" s="37">
        <v>0</v>
      </c>
      <c r="K57" s="37">
        <v>148.55702364394992</v>
      </c>
      <c r="L57" s="37">
        <v>1046.2447844228095</v>
      </c>
      <c r="M57" s="46">
        <v>71.71418636995827</v>
      </c>
      <c r="N57" s="30"/>
    </row>
    <row r="58" spans="1:14" ht="17.25">
      <c r="A58" s="50" t="s">
        <v>188</v>
      </c>
      <c r="B58" s="37">
        <v>8188</v>
      </c>
      <c r="C58" s="37">
        <v>13436.85881778212</v>
      </c>
      <c r="D58" s="37">
        <v>5019.296531509526</v>
      </c>
      <c r="E58" s="37">
        <v>0</v>
      </c>
      <c r="F58" s="37">
        <v>614.3136297020029</v>
      </c>
      <c r="G58" s="37">
        <v>3203.590620420127</v>
      </c>
      <c r="H58" s="37">
        <v>0</v>
      </c>
      <c r="I58" s="37">
        <v>0</v>
      </c>
      <c r="J58" s="37">
        <v>0</v>
      </c>
      <c r="K58" s="37">
        <v>0</v>
      </c>
      <c r="L58" s="37">
        <v>4518.808011724474</v>
      </c>
      <c r="M58" s="46">
        <v>80.85002442598925</v>
      </c>
      <c r="N58" s="30"/>
    </row>
    <row r="59" spans="1:14" ht="17.25">
      <c r="A59" s="50" t="s">
        <v>371</v>
      </c>
      <c r="B59" s="37">
        <v>51074</v>
      </c>
      <c r="C59" s="37">
        <v>6986.431452402397</v>
      </c>
      <c r="D59" s="37">
        <v>1437.619924031797</v>
      </c>
      <c r="E59" s="37">
        <v>1269.4717468770802</v>
      </c>
      <c r="F59" s="37">
        <v>1465.618514312566</v>
      </c>
      <c r="G59" s="37">
        <v>1196.205505736774</v>
      </c>
      <c r="H59" s="37">
        <v>219.1330226729843</v>
      </c>
      <c r="I59" s="37">
        <v>0</v>
      </c>
      <c r="J59" s="37">
        <v>0</v>
      </c>
      <c r="K59" s="37">
        <v>468.8099620158985</v>
      </c>
      <c r="L59" s="37">
        <v>719.2700787093237</v>
      </c>
      <c r="M59" s="46">
        <v>210.3026980459725</v>
      </c>
      <c r="N59" s="30"/>
    </row>
    <row r="60" spans="1:14" ht="17.25">
      <c r="A60" s="36" t="s">
        <v>189</v>
      </c>
      <c r="B60" s="37">
        <v>123150</v>
      </c>
      <c r="C60" s="37">
        <v>8003.499796995534</v>
      </c>
      <c r="D60" s="37">
        <v>4666.34185952091</v>
      </c>
      <c r="E60" s="37">
        <v>1215.8668290702396</v>
      </c>
      <c r="F60" s="37">
        <v>171.43321153065367</v>
      </c>
      <c r="G60" s="37">
        <v>1194.283394234673</v>
      </c>
      <c r="H60" s="37">
        <v>228.33130328867236</v>
      </c>
      <c r="I60" s="37">
        <v>0</v>
      </c>
      <c r="J60" s="37">
        <v>0</v>
      </c>
      <c r="K60" s="37">
        <v>0</v>
      </c>
      <c r="L60" s="37">
        <v>389.419407226959</v>
      </c>
      <c r="M60" s="46">
        <v>137.82379212342673</v>
      </c>
      <c r="N60" s="30"/>
    </row>
    <row r="61" spans="1:14" ht="17.25">
      <c r="A61" s="50" t="s">
        <v>372</v>
      </c>
      <c r="B61" s="37">
        <v>280238</v>
      </c>
      <c r="C61" s="37">
        <v>9127.416695808563</v>
      </c>
      <c r="D61" s="37">
        <v>1832.1212683504734</v>
      </c>
      <c r="E61" s="37">
        <v>2174.059192543481</v>
      </c>
      <c r="F61" s="37">
        <v>0</v>
      </c>
      <c r="G61" s="37">
        <v>3538.845552708769</v>
      </c>
      <c r="H61" s="37">
        <v>229.6726354027648</v>
      </c>
      <c r="I61" s="37">
        <v>0</v>
      </c>
      <c r="J61" s="37">
        <v>0</v>
      </c>
      <c r="K61" s="37">
        <v>132.69078426194878</v>
      </c>
      <c r="L61" s="37">
        <v>351.19434195219776</v>
      </c>
      <c r="M61" s="46">
        <v>868.832920588928</v>
      </c>
      <c r="N61" s="30"/>
    </row>
    <row r="62" spans="1:14" ht="17.25">
      <c r="A62" s="50" t="s">
        <v>190</v>
      </c>
      <c r="B62" s="37">
        <v>37400</v>
      </c>
      <c r="C62" s="37">
        <v>7571.417112299465</v>
      </c>
      <c r="D62" s="37">
        <v>1939.6791443850268</v>
      </c>
      <c r="E62" s="37">
        <v>1491.9251336898396</v>
      </c>
      <c r="F62" s="37">
        <v>0</v>
      </c>
      <c r="G62" s="37">
        <v>1819.8663101604277</v>
      </c>
      <c r="H62" s="37">
        <v>520.3475935828877</v>
      </c>
      <c r="I62" s="37">
        <v>0</v>
      </c>
      <c r="J62" s="37">
        <v>0</v>
      </c>
      <c r="K62" s="37">
        <v>741.8181818181819</v>
      </c>
      <c r="L62" s="37">
        <v>901.4973262032086</v>
      </c>
      <c r="M62" s="46">
        <v>156.28342245989305</v>
      </c>
      <c r="N62" s="30"/>
    </row>
    <row r="63" spans="1:14" ht="17.25">
      <c r="A63" s="50" t="s">
        <v>191</v>
      </c>
      <c r="B63" s="37">
        <v>92072</v>
      </c>
      <c r="C63" s="37">
        <v>16709.955252411157</v>
      </c>
      <c r="D63" s="37">
        <v>9440.503084542532</v>
      </c>
      <c r="E63" s="37">
        <v>3228.6580067773048</v>
      </c>
      <c r="F63" s="37">
        <v>665.2836910244157</v>
      </c>
      <c r="G63" s="37">
        <v>280.12859501259885</v>
      </c>
      <c r="H63" s="37">
        <v>0</v>
      </c>
      <c r="I63" s="37">
        <v>0</v>
      </c>
      <c r="J63" s="37">
        <v>2781.334173255713</v>
      </c>
      <c r="K63" s="37">
        <v>5.5282822139195416</v>
      </c>
      <c r="L63" s="37">
        <v>177.20914067251715</v>
      </c>
      <c r="M63" s="46">
        <v>131.3102789121557</v>
      </c>
      <c r="N63" s="30"/>
    </row>
    <row r="64" spans="1:14" ht="17.25">
      <c r="A64" s="50" t="s">
        <v>373</v>
      </c>
      <c r="B64" s="37">
        <v>51703</v>
      </c>
      <c r="C64" s="37">
        <v>8271.82175115564</v>
      </c>
      <c r="D64" s="37">
        <v>2617.3916407171732</v>
      </c>
      <c r="E64" s="37">
        <v>60.75082683790109</v>
      </c>
      <c r="F64" s="37">
        <v>97.5572017097654</v>
      </c>
      <c r="G64" s="37">
        <v>3560.6251087944606</v>
      </c>
      <c r="H64" s="37">
        <v>0</v>
      </c>
      <c r="I64" s="37">
        <v>0</v>
      </c>
      <c r="J64" s="37">
        <v>1092.5091387346963</v>
      </c>
      <c r="K64" s="37">
        <v>0</v>
      </c>
      <c r="L64" s="37">
        <v>268.4370346014738</v>
      </c>
      <c r="M64" s="46">
        <v>574.5507997601686</v>
      </c>
      <c r="N64" s="30"/>
    </row>
    <row r="65" spans="1:14" ht="17.25">
      <c r="A65" s="50" t="s">
        <v>374</v>
      </c>
      <c r="B65" s="37">
        <v>60103</v>
      </c>
      <c r="C65" s="37">
        <v>26937.37417433406</v>
      </c>
      <c r="D65" s="37">
        <v>5783.105668602233</v>
      </c>
      <c r="E65" s="37">
        <v>6345.456965542486</v>
      </c>
      <c r="F65" s="37">
        <v>2333.0948538342514</v>
      </c>
      <c r="G65" s="37">
        <v>9274.212601700414</v>
      </c>
      <c r="H65" s="37">
        <v>37.152887543051094</v>
      </c>
      <c r="I65" s="37">
        <v>0</v>
      </c>
      <c r="J65" s="37">
        <v>1586.426634277823</v>
      </c>
      <c r="K65" s="37">
        <v>39.06626957057052</v>
      </c>
      <c r="L65" s="37">
        <v>1107.1493935410879</v>
      </c>
      <c r="M65" s="46">
        <v>431.70889972214366</v>
      </c>
      <c r="N65" s="30"/>
    </row>
    <row r="66" spans="1:14" ht="17.25">
      <c r="A66" s="50" t="s">
        <v>375</v>
      </c>
      <c r="B66" s="37">
        <v>46215</v>
      </c>
      <c r="C66" s="37">
        <v>10986.887374229147</v>
      </c>
      <c r="D66" s="37">
        <v>3737.8989505571785</v>
      </c>
      <c r="E66" s="37">
        <v>884.9507735583685</v>
      </c>
      <c r="F66" s="37">
        <v>0</v>
      </c>
      <c r="G66" s="37">
        <v>4086.3356053229472</v>
      </c>
      <c r="H66" s="37">
        <v>0</v>
      </c>
      <c r="I66" s="37">
        <v>0</v>
      </c>
      <c r="J66" s="37">
        <v>456.1289624580764</v>
      </c>
      <c r="K66" s="37">
        <v>345.1044033322514</v>
      </c>
      <c r="L66" s="37">
        <v>1379.6386454614303</v>
      </c>
      <c r="M66" s="46">
        <v>96.8300335388943</v>
      </c>
      <c r="N66" s="30"/>
    </row>
    <row r="67" spans="1:14" ht="17.25">
      <c r="A67" s="50" t="s">
        <v>376</v>
      </c>
      <c r="B67" s="37">
        <v>10154</v>
      </c>
      <c r="C67" s="37">
        <v>11412.842229663187</v>
      </c>
      <c r="D67" s="37">
        <v>3529.052590112271</v>
      </c>
      <c r="E67" s="37">
        <v>0</v>
      </c>
      <c r="F67" s="37">
        <v>0</v>
      </c>
      <c r="G67" s="37">
        <v>4666.929288950168</v>
      </c>
      <c r="H67" s="37">
        <v>0</v>
      </c>
      <c r="I67" s="37">
        <v>0</v>
      </c>
      <c r="J67" s="37">
        <v>0</v>
      </c>
      <c r="K67" s="37">
        <v>2541.6584597203073</v>
      </c>
      <c r="L67" s="37">
        <v>671.9519401221194</v>
      </c>
      <c r="M67" s="46">
        <v>3.2499507583218437</v>
      </c>
      <c r="N67" s="30"/>
    </row>
    <row r="68" spans="1:14" ht="9.75" customHeight="1" thickBot="1">
      <c r="A68" s="52"/>
      <c r="B68" s="53"/>
      <c r="C68" s="53"/>
      <c r="D68" s="53"/>
      <c r="E68" s="53"/>
      <c r="F68" s="53"/>
      <c r="G68" s="53"/>
      <c r="H68" s="53"/>
      <c r="I68" s="53"/>
      <c r="J68" s="53"/>
      <c r="K68" s="53"/>
      <c r="L68" s="54"/>
      <c r="M68" s="55"/>
      <c r="N68" s="30"/>
    </row>
    <row r="69" spans="1:14" ht="17.25">
      <c r="A69" s="300"/>
      <c r="B69" s="300"/>
      <c r="C69" s="300"/>
      <c r="D69" s="300"/>
      <c r="E69" s="300"/>
      <c r="F69" s="300"/>
      <c r="G69" s="300"/>
      <c r="H69" s="300"/>
      <c r="I69" s="300"/>
      <c r="J69" s="300"/>
      <c r="K69" s="300"/>
      <c r="L69" s="300"/>
      <c r="M69" s="300"/>
      <c r="N69" s="30"/>
    </row>
    <row r="70" spans="1:14" ht="17.25">
      <c r="A70" s="298"/>
      <c r="B70" s="298"/>
      <c r="C70" s="298"/>
      <c r="D70" s="298"/>
      <c r="E70" s="298"/>
      <c r="F70" s="298"/>
      <c r="G70" s="298"/>
      <c r="H70" s="298"/>
      <c r="I70" s="298"/>
      <c r="J70" s="298"/>
      <c r="K70" s="298"/>
      <c r="L70" s="298"/>
      <c r="M70" s="298"/>
      <c r="N70" s="30"/>
    </row>
    <row r="71" spans="1:14" ht="21.75" customHeight="1">
      <c r="A71" s="51"/>
      <c r="B71" s="56"/>
      <c r="C71" s="56"/>
      <c r="D71" s="56"/>
      <c r="E71" s="56"/>
      <c r="F71" s="56"/>
      <c r="G71" s="56"/>
      <c r="H71" s="56"/>
      <c r="I71" s="56"/>
      <c r="J71" s="56"/>
      <c r="K71" s="56"/>
      <c r="L71" s="56"/>
      <c r="M71" s="56"/>
      <c r="N71" s="30"/>
    </row>
    <row r="72" spans="1:14" ht="21.75" customHeight="1">
      <c r="A72" s="51"/>
      <c r="B72" s="56"/>
      <c r="C72" s="56"/>
      <c r="D72" s="56"/>
      <c r="E72" s="56"/>
      <c r="F72" s="56"/>
      <c r="G72" s="56"/>
      <c r="H72" s="56"/>
      <c r="I72" s="56"/>
      <c r="J72" s="56"/>
      <c r="K72" s="56"/>
      <c r="L72" s="56"/>
      <c r="M72" s="56"/>
      <c r="N72" s="30"/>
    </row>
    <row r="73" spans="1:14" ht="21.75" customHeight="1">
      <c r="A73" s="25"/>
      <c r="G73" s="299"/>
      <c r="N73" s="30"/>
    </row>
    <row r="74" spans="1:14" ht="12" customHeight="1">
      <c r="A74" s="25"/>
      <c r="N74" s="30"/>
    </row>
    <row r="75" ht="21.75" customHeight="1">
      <c r="A75" s="25"/>
    </row>
    <row r="77" ht="127.5" customHeight="1"/>
    <row r="78" ht="141" customHeight="1"/>
    <row r="79" spans="1:13" ht="21.75" customHeight="1">
      <c r="A79" s="354">
        <v>27</v>
      </c>
      <c r="B79" s="354"/>
      <c r="C79" s="354"/>
      <c r="D79" s="354"/>
      <c r="E79" s="354"/>
      <c r="F79" s="354"/>
      <c r="G79" s="354"/>
      <c r="H79" s="354"/>
      <c r="I79" s="354"/>
      <c r="J79" s="354"/>
      <c r="K79" s="354"/>
      <c r="L79" s="354"/>
      <c r="M79" s="354"/>
    </row>
    <row r="80" ht="21.75" customHeight="1"/>
  </sheetData>
  <mergeCells count="2">
    <mergeCell ref="L2:M2"/>
    <mergeCell ref="A79:M79"/>
  </mergeCells>
  <printOptions/>
  <pageMargins left="0.3937007874015748" right="0.3937007874015748" top="0.3937007874015748" bottom="0.3937007874015748" header="0.3937007874015748" footer="0.3937007874015748"/>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ransitionEvaluation="1"/>
  <dimension ref="A1:IV78"/>
  <sheetViews>
    <sheetView tabSelected="1" defaultGridColor="0" view="pageBreakPreview" zoomScale="60" zoomScaleNormal="67" colorId="22" workbookViewId="0" topLeftCell="A1">
      <pane xSplit="4" ySplit="6" topLeftCell="G44" activePane="bottomRight" state="frozen"/>
      <selection pane="topLeft" activeCell="I35" sqref="I35"/>
      <selection pane="topRight" activeCell="I35" sqref="I35"/>
      <selection pane="bottomLeft" activeCell="I35" sqref="I35"/>
      <selection pane="bottomRight" activeCell="I35" sqref="I35"/>
    </sheetView>
  </sheetViews>
  <sheetFormatPr defaultColWidth="10.66015625" defaultRowHeight="18"/>
  <cols>
    <col min="1" max="1" width="1.66015625" style="2" customWidth="1"/>
    <col min="2" max="2" width="2.66015625" style="2" customWidth="1"/>
    <col min="3" max="3" width="12.66015625" style="2" customWidth="1"/>
    <col min="4" max="4" width="4.16015625" style="2" customWidth="1"/>
    <col min="5" max="5" width="7.66015625" style="2" customWidth="1"/>
    <col min="6" max="6" width="13" style="2" customWidth="1"/>
    <col min="7" max="7" width="15.16015625" style="2" customWidth="1"/>
    <col min="8" max="8" width="12.66015625" style="2" customWidth="1"/>
    <col min="9" max="9" width="11.58203125" style="2" hidden="1" customWidth="1"/>
    <col min="10" max="10" width="7.58203125" style="2" hidden="1" customWidth="1"/>
    <col min="11" max="11" width="11.66015625" style="2" customWidth="1"/>
    <col min="12" max="12" width="12.16015625" style="2" customWidth="1"/>
    <col min="13" max="13" width="11.91015625" style="2" customWidth="1"/>
    <col min="14" max="14" width="2.66015625" style="2" customWidth="1"/>
    <col min="15" max="15" width="6.66015625" style="2" customWidth="1"/>
    <col min="16" max="16" width="9.66015625" style="2" customWidth="1"/>
    <col min="17" max="17" width="13.66015625" style="2" customWidth="1"/>
    <col min="18" max="18" width="12.41015625" style="2" customWidth="1"/>
    <col min="19" max="20" width="10.66015625" style="2" hidden="1" customWidth="1"/>
    <col min="21" max="22" width="10.66015625" style="2" customWidth="1"/>
    <col min="23" max="23" width="8.66015625" style="2" customWidth="1"/>
    <col min="24" max="24" width="12.5" style="2" customWidth="1"/>
    <col min="25" max="25" width="12.66015625" style="2" customWidth="1"/>
    <col min="26" max="26" width="12.16015625" style="2" customWidth="1"/>
    <col min="27" max="27" width="2.66015625" style="2" customWidth="1"/>
    <col min="28" max="28" width="12.66015625" style="2" customWidth="1"/>
    <col min="29" max="29" width="10.66015625" style="2" customWidth="1"/>
    <col min="30" max="30" width="12.66015625" style="2" customWidth="1"/>
    <col min="31" max="16384" width="10.66015625" style="2" customWidth="1"/>
  </cols>
  <sheetData>
    <row r="1" spans="2:31" ht="20.25">
      <c r="B1" s="20" t="s">
        <v>134</v>
      </c>
      <c r="D1" s="21"/>
      <c r="I1" s="22" t="s">
        <v>135</v>
      </c>
      <c r="J1" s="22"/>
      <c r="S1" s="22" t="s">
        <v>135</v>
      </c>
      <c r="T1" s="22"/>
      <c r="Y1" s="5"/>
      <c r="Z1" s="5"/>
      <c r="AA1" s="5"/>
      <c r="AB1" s="12"/>
      <c r="AC1" s="12"/>
      <c r="AD1" s="12"/>
      <c r="AE1" s="12"/>
    </row>
    <row r="2" spans="2:31" s="65" customFormat="1" ht="3" customHeight="1" thickBot="1">
      <c r="B2" s="64"/>
      <c r="C2" s="64"/>
      <c r="D2" s="64"/>
      <c r="E2" s="64"/>
      <c r="F2" s="64"/>
      <c r="G2" s="64"/>
      <c r="H2" s="64"/>
      <c r="K2" s="64"/>
      <c r="L2" s="64"/>
      <c r="M2" s="64"/>
      <c r="O2" s="64"/>
      <c r="P2" s="64"/>
      <c r="Q2" s="64"/>
      <c r="R2" s="64"/>
      <c r="U2" s="64"/>
      <c r="V2" s="64"/>
      <c r="W2" s="64"/>
      <c r="X2" s="64"/>
      <c r="Y2" s="211"/>
      <c r="Z2" s="211"/>
      <c r="AA2" s="212"/>
      <c r="AB2" s="101"/>
      <c r="AC2" s="101"/>
      <c r="AD2" s="101"/>
      <c r="AE2" s="101"/>
    </row>
    <row r="3" spans="2:31" s="65" customFormat="1" ht="17.25">
      <c r="B3" s="307" t="s">
        <v>136</v>
      </c>
      <c r="C3" s="355"/>
      <c r="D3" s="356"/>
      <c r="E3" s="363" t="s">
        <v>197</v>
      </c>
      <c r="F3" s="349"/>
      <c r="G3" s="349"/>
      <c r="H3" s="349"/>
      <c r="I3" s="349"/>
      <c r="J3" s="349"/>
      <c r="K3" s="349"/>
      <c r="L3" s="349"/>
      <c r="M3" s="316"/>
      <c r="O3" s="364" t="s">
        <v>198</v>
      </c>
      <c r="P3" s="349"/>
      <c r="Q3" s="349"/>
      <c r="R3" s="349"/>
      <c r="S3" s="349"/>
      <c r="T3" s="349"/>
      <c r="U3" s="349"/>
      <c r="V3" s="349"/>
      <c r="W3" s="316"/>
      <c r="X3" s="315" t="s">
        <v>199</v>
      </c>
      <c r="Y3" s="316"/>
      <c r="Z3" s="88" t="s">
        <v>137</v>
      </c>
      <c r="AA3" s="212"/>
      <c r="AB3" s="101"/>
      <c r="AC3" s="101"/>
      <c r="AD3" s="101"/>
      <c r="AE3" s="101"/>
    </row>
    <row r="4" spans="2:31" s="65" customFormat="1" ht="17.25">
      <c r="B4" s="357"/>
      <c r="C4" s="358"/>
      <c r="D4" s="359"/>
      <c r="E4" s="92"/>
      <c r="F4" s="69"/>
      <c r="G4" s="142"/>
      <c r="H4" s="142" t="s">
        <v>138</v>
      </c>
      <c r="I4" s="213" t="s">
        <v>139</v>
      </c>
      <c r="J4" s="214"/>
      <c r="K4" s="365" t="s">
        <v>200</v>
      </c>
      <c r="L4" s="342"/>
      <c r="M4" s="366"/>
      <c r="P4" s="69"/>
      <c r="Q4" s="142"/>
      <c r="R4" s="142" t="s">
        <v>138</v>
      </c>
      <c r="S4" s="213" t="s">
        <v>139</v>
      </c>
      <c r="T4" s="214"/>
      <c r="U4" s="365" t="s">
        <v>201</v>
      </c>
      <c r="V4" s="342"/>
      <c r="W4" s="366"/>
      <c r="X4" s="69"/>
      <c r="Y4" s="142" t="s">
        <v>138</v>
      </c>
      <c r="Z4" s="215" t="s">
        <v>140</v>
      </c>
      <c r="AA4" s="212"/>
      <c r="AB4" s="101"/>
      <c r="AC4" s="101"/>
      <c r="AD4" s="101"/>
      <c r="AE4" s="101"/>
    </row>
    <row r="5" spans="2:31" s="65" customFormat="1" ht="17.25">
      <c r="B5" s="357"/>
      <c r="C5" s="358"/>
      <c r="D5" s="359"/>
      <c r="E5" s="94" t="s">
        <v>141</v>
      </c>
      <c r="F5" s="142" t="s">
        <v>142</v>
      </c>
      <c r="G5" s="142" t="s">
        <v>143</v>
      </c>
      <c r="H5" s="142" t="s">
        <v>144</v>
      </c>
      <c r="I5" s="142" t="s">
        <v>145</v>
      </c>
      <c r="J5" s="73" t="s">
        <v>146</v>
      </c>
      <c r="K5" s="142" t="s">
        <v>147</v>
      </c>
      <c r="L5" s="142" t="s">
        <v>148</v>
      </c>
      <c r="M5" s="216" t="s">
        <v>149</v>
      </c>
      <c r="O5" s="217" t="s">
        <v>141</v>
      </c>
      <c r="P5" s="142" t="s">
        <v>150</v>
      </c>
      <c r="Q5" s="142" t="s">
        <v>143</v>
      </c>
      <c r="R5" s="142" t="s">
        <v>144</v>
      </c>
      <c r="S5" s="142" t="s">
        <v>145</v>
      </c>
      <c r="T5" s="73" t="s">
        <v>146</v>
      </c>
      <c r="U5" s="142" t="s">
        <v>147</v>
      </c>
      <c r="V5" s="142" t="s">
        <v>148</v>
      </c>
      <c r="W5" s="142" t="s">
        <v>149</v>
      </c>
      <c r="X5" s="142" t="s">
        <v>202</v>
      </c>
      <c r="Y5" s="142" t="s">
        <v>144</v>
      </c>
      <c r="Z5" s="215" t="s">
        <v>151</v>
      </c>
      <c r="AA5" s="212"/>
      <c r="AB5" s="101"/>
      <c r="AC5" s="101"/>
      <c r="AD5" s="101"/>
      <c r="AE5" s="101"/>
    </row>
    <row r="6" spans="2:31" s="65" customFormat="1" ht="17.25">
      <c r="B6" s="360"/>
      <c r="C6" s="361"/>
      <c r="D6" s="362"/>
      <c r="E6" s="89" t="s">
        <v>13</v>
      </c>
      <c r="F6" s="67" t="s">
        <v>13</v>
      </c>
      <c r="G6" s="218" t="s">
        <v>151</v>
      </c>
      <c r="H6" s="67" t="s">
        <v>152</v>
      </c>
      <c r="I6" s="219" t="s">
        <v>153</v>
      </c>
      <c r="J6" s="220"/>
      <c r="K6" s="67" t="s">
        <v>154</v>
      </c>
      <c r="L6" s="67" t="s">
        <v>153</v>
      </c>
      <c r="M6" s="218" t="s">
        <v>155</v>
      </c>
      <c r="O6" s="221" t="s">
        <v>9</v>
      </c>
      <c r="P6" s="67" t="s">
        <v>13</v>
      </c>
      <c r="Q6" s="218" t="s">
        <v>151</v>
      </c>
      <c r="R6" s="67" t="s">
        <v>152</v>
      </c>
      <c r="S6" s="219" t="s">
        <v>153</v>
      </c>
      <c r="T6" s="220"/>
      <c r="U6" s="67" t="s">
        <v>154</v>
      </c>
      <c r="V6" s="67" t="s">
        <v>153</v>
      </c>
      <c r="W6" s="67" t="s">
        <v>155</v>
      </c>
      <c r="X6" s="218" t="s">
        <v>151</v>
      </c>
      <c r="Y6" s="67" t="s">
        <v>152</v>
      </c>
      <c r="Z6" s="98" t="s">
        <v>13</v>
      </c>
      <c r="AA6" s="212"/>
      <c r="AB6" s="101"/>
      <c r="AC6" s="101"/>
      <c r="AD6" s="101"/>
      <c r="AE6" s="101"/>
    </row>
    <row r="7" spans="1:256" s="65" customFormat="1" ht="17.25">
      <c r="A7" s="195"/>
      <c r="B7" s="222"/>
      <c r="C7" s="195"/>
      <c r="D7" s="223"/>
      <c r="E7" s="224" t="s">
        <v>156</v>
      </c>
      <c r="F7" s="225" t="s">
        <v>157</v>
      </c>
      <c r="G7" s="225" t="s">
        <v>158</v>
      </c>
      <c r="H7" s="225" t="s">
        <v>158</v>
      </c>
      <c r="I7" s="227"/>
      <c r="J7" s="228"/>
      <c r="K7" s="225" t="s">
        <v>159</v>
      </c>
      <c r="L7" s="225" t="s">
        <v>159</v>
      </c>
      <c r="M7" s="229" t="s">
        <v>159</v>
      </c>
      <c r="N7" s="230"/>
      <c r="O7" s="231" t="s">
        <v>156</v>
      </c>
      <c r="P7" s="225" t="s">
        <v>157</v>
      </c>
      <c r="Q7" s="225" t="s">
        <v>158</v>
      </c>
      <c r="R7" s="225" t="s">
        <v>158</v>
      </c>
      <c r="S7" s="227"/>
      <c r="T7" s="228"/>
      <c r="U7" s="225" t="s">
        <v>159</v>
      </c>
      <c r="V7" s="225" t="s">
        <v>159</v>
      </c>
      <c r="W7" s="225" t="s">
        <v>159</v>
      </c>
      <c r="X7" s="225" t="s">
        <v>158</v>
      </c>
      <c r="Y7" s="225" t="s">
        <v>158</v>
      </c>
      <c r="Z7" s="232" t="s">
        <v>158</v>
      </c>
      <c r="AA7" s="233"/>
      <c r="AB7" s="234"/>
      <c r="AC7" s="234"/>
      <c r="AD7" s="234"/>
      <c r="AE7" s="234"/>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c r="IT7" s="195"/>
      <c r="IU7" s="195"/>
      <c r="IV7" s="195"/>
    </row>
    <row r="8" spans="2:31" s="65" customFormat="1" ht="17.25">
      <c r="B8" s="92"/>
      <c r="C8" s="301" t="s">
        <v>377</v>
      </c>
      <c r="D8" s="95"/>
      <c r="E8" s="92">
        <v>859</v>
      </c>
      <c r="F8" s="69">
        <v>329922</v>
      </c>
      <c r="G8" s="69">
        <v>86884189</v>
      </c>
      <c r="H8" s="69">
        <v>78566712</v>
      </c>
      <c r="I8" s="125">
        <v>50855510</v>
      </c>
      <c r="J8" s="125">
        <v>277232</v>
      </c>
      <c r="K8" s="69">
        <v>238137.23243675777</v>
      </c>
      <c r="L8" s="69">
        <v>143110.32001503385</v>
      </c>
      <c r="M8" s="73">
        <v>1640.9030013154625</v>
      </c>
      <c r="O8" s="65">
        <v>384</v>
      </c>
      <c r="P8" s="69">
        <v>152280</v>
      </c>
      <c r="Q8" s="69">
        <v>53666509</v>
      </c>
      <c r="R8" s="69">
        <v>47999145</v>
      </c>
      <c r="S8" s="235">
        <v>26513700</v>
      </c>
      <c r="T8" s="125">
        <v>245603</v>
      </c>
      <c r="U8" s="69">
        <v>315203.21118991333</v>
      </c>
      <c r="V8" s="69">
        <v>159008.5303388495</v>
      </c>
      <c r="W8" s="69">
        <v>2640.865510900972</v>
      </c>
      <c r="X8" s="69">
        <v>76591589</v>
      </c>
      <c r="Y8" s="69">
        <v>76591589</v>
      </c>
      <c r="Z8" s="72">
        <v>33318750</v>
      </c>
      <c r="AA8" s="212"/>
      <c r="AB8" s="101"/>
      <c r="AC8" s="101"/>
      <c r="AD8" s="101"/>
      <c r="AE8" s="101"/>
    </row>
    <row r="9" spans="2:31" s="65" customFormat="1" ht="17.25">
      <c r="B9" s="236"/>
      <c r="C9" s="302" t="s">
        <v>347</v>
      </c>
      <c r="D9" s="237"/>
      <c r="E9" s="92">
        <v>858</v>
      </c>
      <c r="F9" s="69">
        <v>331894</v>
      </c>
      <c r="G9" s="69">
        <v>269765159</v>
      </c>
      <c r="H9" s="69">
        <v>79397010</v>
      </c>
      <c r="I9" s="125">
        <v>44836116</v>
      </c>
      <c r="J9" s="125">
        <v>198148</v>
      </c>
      <c r="K9" s="69">
        <v>239223.9992286694</v>
      </c>
      <c r="L9" s="69">
        <v>135091.67384767425</v>
      </c>
      <c r="M9" s="73">
        <v>597.0219407401158</v>
      </c>
      <c r="O9" s="65">
        <v>382</v>
      </c>
      <c r="P9" s="69">
        <v>150490</v>
      </c>
      <c r="Q9" s="69">
        <v>153665365</v>
      </c>
      <c r="R9" s="69">
        <v>50218103</v>
      </c>
      <c r="S9" s="125">
        <v>22533548</v>
      </c>
      <c r="T9" s="125">
        <v>162014</v>
      </c>
      <c r="U9" s="69">
        <v>333697.2755664828</v>
      </c>
      <c r="V9" s="69">
        <v>149734.52056615058</v>
      </c>
      <c r="W9" s="69">
        <v>1076.576516712074</v>
      </c>
      <c r="X9" s="69">
        <v>105563959</v>
      </c>
      <c r="Y9" s="69">
        <v>66896030</v>
      </c>
      <c r="Z9" s="72">
        <v>41948126</v>
      </c>
      <c r="AA9" s="212"/>
      <c r="AB9" s="238" t="s">
        <v>160</v>
      </c>
      <c r="AC9" s="238" t="s">
        <v>161</v>
      </c>
      <c r="AD9" s="101"/>
      <c r="AE9" s="101"/>
    </row>
    <row r="10" spans="2:31" s="65" customFormat="1" ht="17.25">
      <c r="B10" s="92"/>
      <c r="C10" s="217" t="s">
        <v>162</v>
      </c>
      <c r="D10" s="95"/>
      <c r="E10" s="92">
        <v>858</v>
      </c>
      <c r="F10" s="69">
        <v>331894</v>
      </c>
      <c r="G10" s="69">
        <v>177768387</v>
      </c>
      <c r="H10" s="239" t="s">
        <v>430</v>
      </c>
      <c r="I10" s="240">
        <v>0</v>
      </c>
      <c r="J10" s="241">
        <v>0</v>
      </c>
      <c r="K10" s="239" t="s">
        <v>430</v>
      </c>
      <c r="L10" s="239" t="s">
        <v>430</v>
      </c>
      <c r="M10" s="242" t="s">
        <v>430</v>
      </c>
      <c r="O10" s="65">
        <v>382</v>
      </c>
      <c r="P10" s="69">
        <v>150490</v>
      </c>
      <c r="Q10" s="69">
        <v>97420040</v>
      </c>
      <c r="R10" s="239" t="s">
        <v>430</v>
      </c>
      <c r="S10" s="240">
        <v>0</v>
      </c>
      <c r="T10" s="241">
        <v>0</v>
      </c>
      <c r="U10" s="239" t="s">
        <v>430</v>
      </c>
      <c r="V10" s="239" t="s">
        <v>430</v>
      </c>
      <c r="W10" s="239" t="s">
        <v>430</v>
      </c>
      <c r="X10" s="69">
        <v>34989640</v>
      </c>
      <c r="Y10" s="75" t="s">
        <v>430</v>
      </c>
      <c r="Z10" s="179">
        <v>9799328</v>
      </c>
      <c r="AA10" s="212"/>
      <c r="AB10" s="101">
        <v>8651974</v>
      </c>
      <c r="AC10" s="101">
        <v>935796</v>
      </c>
      <c r="AD10" s="212">
        <f>AB10+AC10</f>
        <v>9587770</v>
      </c>
      <c r="AE10" s="101"/>
    </row>
    <row r="11" spans="2:31" s="65" customFormat="1" ht="6" customHeight="1">
      <c r="B11" s="92"/>
      <c r="D11" s="95"/>
      <c r="E11" s="92"/>
      <c r="F11" s="69"/>
      <c r="G11" s="69"/>
      <c r="H11" s="69"/>
      <c r="I11" s="243"/>
      <c r="J11" s="235"/>
      <c r="K11" s="69"/>
      <c r="L11" s="69"/>
      <c r="M11" s="73"/>
      <c r="P11" s="69"/>
      <c r="Q11" s="69"/>
      <c r="R11" s="69"/>
      <c r="S11" s="243"/>
      <c r="T11" s="235"/>
      <c r="U11" s="69"/>
      <c r="V11" s="69"/>
      <c r="W11" s="69"/>
      <c r="X11" s="69"/>
      <c r="Y11" s="69"/>
      <c r="Z11" s="72"/>
      <c r="AA11" s="212"/>
      <c r="AB11" s="238" t="s">
        <v>163</v>
      </c>
      <c r="AC11" s="101"/>
      <c r="AD11" s="101"/>
      <c r="AE11" s="101"/>
    </row>
    <row r="12" spans="2:31" s="65" customFormat="1" ht="17.25">
      <c r="B12" s="92"/>
      <c r="C12" s="65" t="s">
        <v>164</v>
      </c>
      <c r="D12" s="95"/>
      <c r="E12" s="92">
        <v>858</v>
      </c>
      <c r="F12" s="69">
        <v>331894</v>
      </c>
      <c r="G12" s="69">
        <v>91996772</v>
      </c>
      <c r="H12" s="69">
        <v>79397010</v>
      </c>
      <c r="I12" s="243">
        <v>44836116</v>
      </c>
      <c r="J12" s="235">
        <v>198148</v>
      </c>
      <c r="K12" s="69">
        <v>239223.9992286694</v>
      </c>
      <c r="L12" s="69">
        <v>135091.67384767425</v>
      </c>
      <c r="M12" s="73">
        <v>597.0219407401158</v>
      </c>
      <c r="O12" s="65">
        <v>382</v>
      </c>
      <c r="P12" s="69">
        <v>150490</v>
      </c>
      <c r="Q12" s="69">
        <v>56245325</v>
      </c>
      <c r="R12" s="69">
        <v>50218103</v>
      </c>
      <c r="S12" s="125">
        <v>22533548</v>
      </c>
      <c r="T12" s="125">
        <v>162014</v>
      </c>
      <c r="U12" s="69">
        <v>333697.2755664828</v>
      </c>
      <c r="V12" s="69">
        <v>149734.52056615058</v>
      </c>
      <c r="W12" s="73">
        <v>1076.576516712074</v>
      </c>
      <c r="X12" s="69">
        <v>70574319</v>
      </c>
      <c r="Y12" s="69">
        <v>66896030</v>
      </c>
      <c r="Z12" s="72">
        <v>32148798</v>
      </c>
      <c r="AA12" s="212"/>
      <c r="AB12" s="101"/>
      <c r="AC12" s="101"/>
      <c r="AD12" s="101"/>
      <c r="AE12" s="101"/>
    </row>
    <row r="13" spans="2:31" s="65" customFormat="1" ht="17.25">
      <c r="B13" s="92"/>
      <c r="C13" s="244" t="s">
        <v>165</v>
      </c>
      <c r="D13" s="95"/>
      <c r="E13" s="245">
        <v>121</v>
      </c>
      <c r="F13" s="122">
        <v>50623</v>
      </c>
      <c r="G13" s="124">
        <v>18095123</v>
      </c>
      <c r="H13" s="124">
        <v>13957684</v>
      </c>
      <c r="I13" s="243">
        <v>8443390</v>
      </c>
      <c r="J13" s="235">
        <v>8146</v>
      </c>
      <c r="K13" s="122">
        <v>275718.23084368766</v>
      </c>
      <c r="L13" s="124">
        <v>155649.11206368648</v>
      </c>
      <c r="M13" s="124">
        <v>189.36056733105505</v>
      </c>
      <c r="O13" s="124">
        <v>56</v>
      </c>
      <c r="P13" s="124">
        <v>21522</v>
      </c>
      <c r="Q13" s="124">
        <v>7830985</v>
      </c>
      <c r="R13" s="124">
        <v>7094461</v>
      </c>
      <c r="S13" s="235">
        <v>4375121</v>
      </c>
      <c r="T13" s="235">
        <v>3444</v>
      </c>
      <c r="U13" s="124">
        <v>329637.6266146269</v>
      </c>
      <c r="V13" s="124">
        <v>154102.0815909302</v>
      </c>
      <c r="W13" s="124">
        <v>187.15732738593067</v>
      </c>
      <c r="X13" s="246">
        <v>13688556</v>
      </c>
      <c r="Y13" s="124">
        <v>11621711</v>
      </c>
      <c r="Z13" s="247">
        <v>3584147</v>
      </c>
      <c r="AC13" s="101"/>
      <c r="AD13" s="101"/>
      <c r="AE13" s="101"/>
    </row>
    <row r="14" spans="2:31" s="65" customFormat="1" ht="5.25" customHeight="1">
      <c r="B14" s="92"/>
      <c r="C14" s="244"/>
      <c r="D14" s="95"/>
      <c r="E14" s="245"/>
      <c r="F14" s="122"/>
      <c r="G14" s="124"/>
      <c r="H14" s="124"/>
      <c r="I14" s="243"/>
      <c r="J14" s="235"/>
      <c r="K14" s="122"/>
      <c r="L14" s="124"/>
      <c r="M14" s="124"/>
      <c r="O14" s="124"/>
      <c r="P14" s="124"/>
      <c r="Q14" s="124"/>
      <c r="R14" s="124"/>
      <c r="S14" s="235"/>
      <c r="T14" s="235"/>
      <c r="U14" s="124"/>
      <c r="V14" s="124"/>
      <c r="W14" s="124"/>
      <c r="X14" s="246"/>
      <c r="Y14" s="124"/>
      <c r="Z14" s="247"/>
      <c r="AC14" s="101"/>
      <c r="AD14" s="101"/>
      <c r="AE14" s="101"/>
    </row>
    <row r="15" spans="2:31" s="65" customFormat="1" ht="17.25">
      <c r="B15" s="92"/>
      <c r="C15" s="244" t="s">
        <v>379</v>
      </c>
      <c r="D15" s="95"/>
      <c r="E15" s="245">
        <v>39</v>
      </c>
      <c r="F15" s="122">
        <v>22704</v>
      </c>
      <c r="G15" s="124">
        <v>5432250</v>
      </c>
      <c r="H15" s="124">
        <v>5302363</v>
      </c>
      <c r="I15" s="243">
        <v>1962570</v>
      </c>
      <c r="J15" s="235">
        <v>32428</v>
      </c>
      <c r="K15" s="122">
        <v>233543.12015503875</v>
      </c>
      <c r="L15" s="124">
        <v>180363.8125440451</v>
      </c>
      <c r="M15" s="124">
        <v>214.4996476391825</v>
      </c>
      <c r="O15" s="124">
        <v>16</v>
      </c>
      <c r="P15" s="124">
        <v>8794</v>
      </c>
      <c r="Q15" s="124">
        <v>3052504</v>
      </c>
      <c r="R15" s="124">
        <v>2882082</v>
      </c>
      <c r="S15" s="235">
        <v>1075351</v>
      </c>
      <c r="T15" s="235">
        <v>26907</v>
      </c>
      <c r="U15" s="124">
        <v>327732.7723447805</v>
      </c>
      <c r="V15" s="124">
        <v>166662.83829884013</v>
      </c>
      <c r="W15" s="124">
        <v>32.408460313850355</v>
      </c>
      <c r="X15" s="246">
        <v>4234352</v>
      </c>
      <c r="Y15" s="124">
        <v>3884675</v>
      </c>
      <c r="Z15" s="247">
        <v>1962376</v>
      </c>
      <c r="AC15" s="101"/>
      <c r="AD15" s="101"/>
      <c r="AE15" s="101"/>
    </row>
    <row r="16" spans="2:31" s="65" customFormat="1" ht="17.25">
      <c r="B16" s="92"/>
      <c r="C16" s="244" t="s">
        <v>380</v>
      </c>
      <c r="D16" s="95"/>
      <c r="E16" s="245">
        <v>55</v>
      </c>
      <c r="F16" s="122">
        <v>29763</v>
      </c>
      <c r="G16" s="124">
        <v>6526812</v>
      </c>
      <c r="H16" s="124">
        <v>6290373</v>
      </c>
      <c r="I16" s="243">
        <v>972725</v>
      </c>
      <c r="J16" s="235">
        <v>8760</v>
      </c>
      <c r="K16" s="122">
        <v>211348.7551658099</v>
      </c>
      <c r="L16" s="124">
        <v>145861.74108792798</v>
      </c>
      <c r="M16" s="124">
        <v>1004.3006417363841</v>
      </c>
      <c r="O16" s="124">
        <v>27</v>
      </c>
      <c r="P16" s="124">
        <v>12008</v>
      </c>
      <c r="Q16" s="124">
        <v>4002844</v>
      </c>
      <c r="R16" s="124">
        <v>3726744</v>
      </c>
      <c r="S16" s="235">
        <v>517264</v>
      </c>
      <c r="T16" s="235">
        <v>8201</v>
      </c>
      <c r="U16" s="124">
        <v>310355.09660226514</v>
      </c>
      <c r="V16" s="124">
        <v>182556.04596935376</v>
      </c>
      <c r="W16" s="124">
        <v>974.433710859427</v>
      </c>
      <c r="X16" s="246">
        <v>6017587</v>
      </c>
      <c r="Y16" s="124">
        <v>6010582</v>
      </c>
      <c r="Z16" s="247">
        <v>2667402</v>
      </c>
      <c r="AC16" s="101"/>
      <c r="AD16" s="101"/>
      <c r="AE16" s="101"/>
    </row>
    <row r="17" spans="2:31" s="65" customFormat="1" ht="17.25">
      <c r="B17" s="92"/>
      <c r="C17" s="244" t="s">
        <v>381</v>
      </c>
      <c r="D17" s="95"/>
      <c r="E17" s="245">
        <v>16</v>
      </c>
      <c r="F17" s="122">
        <v>8943</v>
      </c>
      <c r="G17" s="124">
        <v>1368167</v>
      </c>
      <c r="H17" s="124">
        <v>1365882</v>
      </c>
      <c r="I17" s="243">
        <v>1112065</v>
      </c>
      <c r="J17" s="235">
        <v>11234</v>
      </c>
      <c r="K17" s="122">
        <v>152731.9691378732</v>
      </c>
      <c r="L17" s="124">
        <v>106385.55294643856</v>
      </c>
      <c r="M17" s="124">
        <v>660.7402437660741</v>
      </c>
      <c r="O17" s="124">
        <v>7</v>
      </c>
      <c r="P17" s="124">
        <v>3675</v>
      </c>
      <c r="Q17" s="124">
        <v>1065845</v>
      </c>
      <c r="R17" s="124">
        <v>872556</v>
      </c>
      <c r="S17" s="235">
        <v>518262</v>
      </c>
      <c r="T17" s="235">
        <v>8349</v>
      </c>
      <c r="U17" s="124">
        <v>237430.20408163266</v>
      </c>
      <c r="V17" s="124">
        <v>121767.61904761905</v>
      </c>
      <c r="W17" s="124">
        <v>1751.0204081632653</v>
      </c>
      <c r="X17" s="246">
        <v>2137446</v>
      </c>
      <c r="Y17" s="124">
        <v>2056607</v>
      </c>
      <c r="Z17" s="247">
        <v>1044156</v>
      </c>
      <c r="AC17" s="101"/>
      <c r="AD17" s="101"/>
      <c r="AE17" s="101"/>
    </row>
    <row r="18" spans="2:31" s="65" customFormat="1" ht="17.25">
      <c r="B18" s="92"/>
      <c r="C18" s="244" t="s">
        <v>382</v>
      </c>
      <c r="D18" s="95"/>
      <c r="E18" s="245">
        <v>21</v>
      </c>
      <c r="F18" s="122">
        <v>11055</v>
      </c>
      <c r="G18" s="124">
        <v>1871498</v>
      </c>
      <c r="H18" s="124">
        <v>1699696</v>
      </c>
      <c r="I18" s="243"/>
      <c r="J18" s="235"/>
      <c r="K18" s="122">
        <v>153749.07281772952</v>
      </c>
      <c r="L18" s="124">
        <v>90621.52872003618</v>
      </c>
      <c r="M18" s="124">
        <v>1106.5581184984171</v>
      </c>
      <c r="O18" s="124">
        <v>11</v>
      </c>
      <c r="P18" s="124">
        <v>4186</v>
      </c>
      <c r="Q18" s="124">
        <v>1052056</v>
      </c>
      <c r="R18" s="124">
        <v>1050835</v>
      </c>
      <c r="S18" s="235"/>
      <c r="T18" s="235"/>
      <c r="U18" s="124">
        <v>251035.59483994267</v>
      </c>
      <c r="V18" s="124">
        <v>100501.67224080267</v>
      </c>
      <c r="W18" s="124">
        <v>2012.1834687052078</v>
      </c>
      <c r="X18" s="246">
        <v>1402996</v>
      </c>
      <c r="Y18" s="124">
        <v>1396168</v>
      </c>
      <c r="Z18" s="247">
        <v>1043590</v>
      </c>
      <c r="AC18" s="101"/>
      <c r="AD18" s="101"/>
      <c r="AE18" s="101"/>
    </row>
    <row r="19" spans="2:31" s="65" customFormat="1" ht="17.25">
      <c r="B19" s="92"/>
      <c r="C19" s="244" t="s">
        <v>383</v>
      </c>
      <c r="D19" s="95"/>
      <c r="E19" s="245">
        <v>15</v>
      </c>
      <c r="F19" s="122">
        <v>9673</v>
      </c>
      <c r="G19" s="124">
        <v>7539935</v>
      </c>
      <c r="H19" s="124">
        <v>5033972</v>
      </c>
      <c r="I19" s="243">
        <v>4854769</v>
      </c>
      <c r="J19" s="235">
        <v>17529</v>
      </c>
      <c r="K19" s="122">
        <v>520414.762741652</v>
      </c>
      <c r="L19" s="124">
        <v>188723.35366484028</v>
      </c>
      <c r="M19" s="124">
        <v>62.131706812777836</v>
      </c>
      <c r="O19" s="124">
        <v>7</v>
      </c>
      <c r="P19" s="124">
        <v>2869</v>
      </c>
      <c r="Q19" s="124">
        <v>3448739</v>
      </c>
      <c r="R19" s="124">
        <v>2100507</v>
      </c>
      <c r="S19" s="235">
        <v>2337618</v>
      </c>
      <c r="T19" s="235">
        <v>16762</v>
      </c>
      <c r="U19" s="124">
        <v>732139.0728476822</v>
      </c>
      <c r="V19" s="124">
        <v>262355.8731265249</v>
      </c>
      <c r="W19" s="124">
        <v>365.98117811084</v>
      </c>
      <c r="X19" s="246">
        <v>3793349</v>
      </c>
      <c r="Y19" s="124">
        <v>3685954</v>
      </c>
      <c r="Z19" s="247">
        <v>1065208</v>
      </c>
      <c r="AC19" s="101"/>
      <c r="AD19" s="101"/>
      <c r="AE19" s="101"/>
    </row>
    <row r="20" spans="2:31" s="65" customFormat="1" ht="17.25">
      <c r="B20" s="92"/>
      <c r="C20" s="244" t="s">
        <v>384</v>
      </c>
      <c r="D20" s="95"/>
      <c r="E20" s="245">
        <v>44</v>
      </c>
      <c r="F20" s="122">
        <v>25558</v>
      </c>
      <c r="G20" s="124">
        <v>4962637</v>
      </c>
      <c r="H20" s="124">
        <v>4930639</v>
      </c>
      <c r="I20" s="243">
        <v>4709870</v>
      </c>
      <c r="J20" s="235">
        <v>509</v>
      </c>
      <c r="K20" s="122">
        <v>192919.5946474685</v>
      </c>
      <c r="L20" s="124">
        <v>143661.78887236872</v>
      </c>
      <c r="M20" s="124">
        <v>43.156741529071134</v>
      </c>
      <c r="O20" s="124">
        <v>21</v>
      </c>
      <c r="P20" s="124">
        <v>10845</v>
      </c>
      <c r="Q20" s="124">
        <v>2879056</v>
      </c>
      <c r="R20" s="124">
        <v>2824466</v>
      </c>
      <c r="S20" s="235">
        <v>1641429</v>
      </c>
      <c r="T20" s="235">
        <v>353</v>
      </c>
      <c r="U20" s="124">
        <v>260439.46519133242</v>
      </c>
      <c r="V20" s="124">
        <v>156352.6970954357</v>
      </c>
      <c r="W20" s="124">
        <v>145.78146611341631</v>
      </c>
      <c r="X20" s="246">
        <v>3785335</v>
      </c>
      <c r="Y20" s="124">
        <v>3774796</v>
      </c>
      <c r="Z20" s="247">
        <v>2053391</v>
      </c>
      <c r="AC20" s="101"/>
      <c r="AD20" s="101"/>
      <c r="AE20" s="101"/>
    </row>
    <row r="21" spans="2:31" s="65" customFormat="1" ht="17.25">
      <c r="B21" s="92"/>
      <c r="C21" s="244" t="s">
        <v>385</v>
      </c>
      <c r="D21" s="95"/>
      <c r="E21" s="245">
        <v>20</v>
      </c>
      <c r="F21" s="122">
        <v>8449</v>
      </c>
      <c r="G21" s="124">
        <v>1769371</v>
      </c>
      <c r="H21" s="124">
        <v>1768361</v>
      </c>
      <c r="I21" s="243">
        <v>1347616</v>
      </c>
      <c r="J21" s="235">
        <v>170</v>
      </c>
      <c r="K21" s="122">
        <v>209298.26014913007</v>
      </c>
      <c r="L21" s="124">
        <v>131569.65321339804</v>
      </c>
      <c r="M21" s="124">
        <v>882.7080127825778</v>
      </c>
      <c r="O21" s="124">
        <v>11</v>
      </c>
      <c r="P21" s="124">
        <v>3978</v>
      </c>
      <c r="Q21" s="124">
        <v>950590</v>
      </c>
      <c r="R21" s="124">
        <v>949494</v>
      </c>
      <c r="S21" s="235">
        <v>681797</v>
      </c>
      <c r="T21" s="235">
        <v>1470</v>
      </c>
      <c r="U21" s="124">
        <v>238686.27450980392</v>
      </c>
      <c r="V21" s="124">
        <v>153403.9718451483</v>
      </c>
      <c r="W21" s="124">
        <v>892.4082453494218</v>
      </c>
      <c r="X21" s="246">
        <v>2168435</v>
      </c>
      <c r="Y21" s="124">
        <v>2120277</v>
      </c>
      <c r="Z21" s="247">
        <v>633816</v>
      </c>
      <c r="AC21" s="101"/>
      <c r="AD21" s="101"/>
      <c r="AE21" s="101"/>
    </row>
    <row r="22" spans="2:31" s="65" customFormat="1" ht="17.25">
      <c r="B22" s="92"/>
      <c r="C22" s="244" t="s">
        <v>386</v>
      </c>
      <c r="D22" s="95"/>
      <c r="E22" s="245">
        <v>41</v>
      </c>
      <c r="F22" s="122">
        <v>20905</v>
      </c>
      <c r="G22" s="124">
        <v>4897845</v>
      </c>
      <c r="H22" s="124">
        <v>4639118</v>
      </c>
      <c r="I22" s="243"/>
      <c r="J22" s="235"/>
      <c r="K22" s="122">
        <v>221914.27888065056</v>
      </c>
      <c r="L22" s="124">
        <v>166217.50777325997</v>
      </c>
      <c r="M22" s="124">
        <v>0</v>
      </c>
      <c r="O22" s="124">
        <v>20</v>
      </c>
      <c r="P22" s="124">
        <v>9204</v>
      </c>
      <c r="Q22" s="124">
        <v>3164903</v>
      </c>
      <c r="R22" s="124">
        <v>3039709</v>
      </c>
      <c r="S22" s="235"/>
      <c r="T22" s="235"/>
      <c r="U22" s="124">
        <v>330259.56106040854</v>
      </c>
      <c r="V22" s="124">
        <v>189613.7548891786</v>
      </c>
      <c r="W22" s="124">
        <v>0</v>
      </c>
      <c r="X22" s="246">
        <v>2692406</v>
      </c>
      <c r="Y22" s="124">
        <v>2676379</v>
      </c>
      <c r="Z22" s="247">
        <v>1460029</v>
      </c>
      <c r="AC22" s="101"/>
      <c r="AD22" s="101"/>
      <c r="AE22" s="101"/>
    </row>
    <row r="23" spans="2:31" s="65" customFormat="1" ht="17.25">
      <c r="B23" s="92"/>
      <c r="C23" s="244" t="s">
        <v>387</v>
      </c>
      <c r="D23" s="95"/>
      <c r="E23" s="245">
        <v>15</v>
      </c>
      <c r="F23" s="122">
        <v>8042</v>
      </c>
      <c r="G23" s="124">
        <v>1442737</v>
      </c>
      <c r="H23" s="124">
        <v>1339433</v>
      </c>
      <c r="I23" s="243">
        <v>4048188</v>
      </c>
      <c r="J23" s="235">
        <v>145</v>
      </c>
      <c r="K23" s="122">
        <v>166554.71275802038</v>
      </c>
      <c r="L23" s="124">
        <v>127329.02263118628</v>
      </c>
      <c r="M23" s="124">
        <v>84.30738622233275</v>
      </c>
      <c r="O23" s="124">
        <v>8</v>
      </c>
      <c r="P23" s="124">
        <v>3684</v>
      </c>
      <c r="Q23" s="124">
        <v>1232712</v>
      </c>
      <c r="R23" s="124">
        <v>1097368</v>
      </c>
      <c r="S23" s="235">
        <v>1803515</v>
      </c>
      <c r="T23" s="235">
        <v>1714</v>
      </c>
      <c r="U23" s="124">
        <v>297874.04994571116</v>
      </c>
      <c r="V23" s="124">
        <v>141338.21932681868</v>
      </c>
      <c r="W23" s="124">
        <v>198.1541802388708</v>
      </c>
      <c r="X23" s="246">
        <v>1298815</v>
      </c>
      <c r="Y23" s="124">
        <v>1296172</v>
      </c>
      <c r="Z23" s="247">
        <v>714607</v>
      </c>
      <c r="AC23" s="101"/>
      <c r="AD23" s="101"/>
      <c r="AE23" s="101"/>
    </row>
    <row r="24" spans="2:31" s="65" customFormat="1" ht="17.25">
      <c r="B24" s="92"/>
      <c r="C24" s="244" t="s">
        <v>388</v>
      </c>
      <c r="D24" s="95"/>
      <c r="E24" s="245">
        <v>13</v>
      </c>
      <c r="F24" s="122">
        <v>6961</v>
      </c>
      <c r="G24" s="124">
        <v>1887302</v>
      </c>
      <c r="H24" s="124">
        <v>1290330</v>
      </c>
      <c r="I24" s="243">
        <v>3037889</v>
      </c>
      <c r="J24" s="235">
        <v>0</v>
      </c>
      <c r="K24" s="122">
        <v>185365.6083895992</v>
      </c>
      <c r="L24" s="124">
        <v>134507.2547047838</v>
      </c>
      <c r="M24" s="248">
        <v>654.0726907053585</v>
      </c>
      <c r="O24" s="124">
        <v>6</v>
      </c>
      <c r="P24" s="124">
        <v>2865</v>
      </c>
      <c r="Q24" s="124">
        <v>617273</v>
      </c>
      <c r="R24" s="124">
        <v>614941</v>
      </c>
      <c r="S24" s="235">
        <v>1645190</v>
      </c>
      <c r="T24" s="235">
        <v>0</v>
      </c>
      <c r="U24" s="124">
        <v>214639.09249563699</v>
      </c>
      <c r="V24" s="124">
        <v>143145.20069808027</v>
      </c>
      <c r="W24" s="248">
        <v>66.3176265270506</v>
      </c>
      <c r="X24" s="246">
        <v>1374672</v>
      </c>
      <c r="Y24" s="124">
        <v>1361042</v>
      </c>
      <c r="Z24" s="247">
        <v>686101</v>
      </c>
      <c r="AC24" s="101"/>
      <c r="AD24" s="101"/>
      <c r="AE24" s="101"/>
    </row>
    <row r="25" spans="2:30" s="65" customFormat="1" ht="17.25">
      <c r="B25" s="92"/>
      <c r="C25" s="244" t="s">
        <v>389</v>
      </c>
      <c r="D25" s="95"/>
      <c r="E25" s="245">
        <v>9</v>
      </c>
      <c r="F25" s="122">
        <v>5631</v>
      </c>
      <c r="G25" s="124">
        <v>922019</v>
      </c>
      <c r="H25" s="124">
        <v>912548</v>
      </c>
      <c r="I25" s="243">
        <v>1213550</v>
      </c>
      <c r="J25" s="235">
        <v>2337</v>
      </c>
      <c r="K25" s="122">
        <v>162057.89380216657</v>
      </c>
      <c r="L25" s="124">
        <v>140380.21665778724</v>
      </c>
      <c r="M25" s="124">
        <v>947.6114366897532</v>
      </c>
      <c r="O25" s="124">
        <v>5</v>
      </c>
      <c r="P25" s="124">
        <v>2564</v>
      </c>
      <c r="Q25" s="124">
        <v>604527</v>
      </c>
      <c r="R25" s="124">
        <v>603180</v>
      </c>
      <c r="S25" s="235">
        <v>509255</v>
      </c>
      <c r="T25" s="235">
        <v>6665</v>
      </c>
      <c r="U25" s="124">
        <v>235249.60998439937</v>
      </c>
      <c r="V25" s="124">
        <v>156629.48517940717</v>
      </c>
      <c r="W25" s="124">
        <v>1845.5538221528861</v>
      </c>
      <c r="X25" s="246">
        <v>1012291</v>
      </c>
      <c r="Y25" s="124">
        <v>1005498</v>
      </c>
      <c r="Z25" s="247">
        <v>514508</v>
      </c>
      <c r="AD25" s="101"/>
    </row>
    <row r="26" spans="2:30" s="65" customFormat="1" ht="17.25">
      <c r="B26" s="92"/>
      <c r="C26" s="244" t="s">
        <v>390</v>
      </c>
      <c r="D26" s="95"/>
      <c r="E26" s="245">
        <v>15</v>
      </c>
      <c r="F26" s="122">
        <v>3899</v>
      </c>
      <c r="G26" s="124">
        <v>836095</v>
      </c>
      <c r="H26" s="124">
        <v>753081</v>
      </c>
      <c r="I26" s="243">
        <v>1063279</v>
      </c>
      <c r="J26" s="235">
        <v>1152</v>
      </c>
      <c r="K26" s="122">
        <v>193147.21723518852</v>
      </c>
      <c r="L26" s="124">
        <v>119152.85970761733</v>
      </c>
      <c r="M26" s="124">
        <v>3646.8325211592714</v>
      </c>
      <c r="O26" s="124">
        <v>8</v>
      </c>
      <c r="P26" s="124">
        <v>2226</v>
      </c>
      <c r="Q26" s="124">
        <v>433496</v>
      </c>
      <c r="R26" s="124">
        <v>432723</v>
      </c>
      <c r="S26" s="235">
        <v>651591</v>
      </c>
      <c r="T26" s="235">
        <v>0</v>
      </c>
      <c r="U26" s="124">
        <v>194394.87870619947</v>
      </c>
      <c r="V26" s="124">
        <v>131625.33692722372</v>
      </c>
      <c r="W26" s="248">
        <v>4388.58939802336</v>
      </c>
      <c r="X26" s="246">
        <v>593753</v>
      </c>
      <c r="Y26" s="124">
        <v>592803</v>
      </c>
      <c r="Z26" s="247">
        <v>465479</v>
      </c>
      <c r="AD26" s="101"/>
    </row>
    <row r="27" spans="2:30" s="65" customFormat="1" ht="17.25">
      <c r="B27" s="92"/>
      <c r="C27" s="244" t="s">
        <v>391</v>
      </c>
      <c r="D27" s="95"/>
      <c r="E27" s="245">
        <v>29</v>
      </c>
      <c r="F27" s="122">
        <v>6596</v>
      </c>
      <c r="G27" s="124">
        <v>4257835</v>
      </c>
      <c r="H27" s="124">
        <v>2790882</v>
      </c>
      <c r="I27" s="243">
        <v>972640</v>
      </c>
      <c r="J27" s="235">
        <v>3094</v>
      </c>
      <c r="K27" s="122">
        <v>423117.3438447544</v>
      </c>
      <c r="L27" s="124">
        <v>201211.03699211642</v>
      </c>
      <c r="M27" s="124">
        <v>820.3456640388114</v>
      </c>
      <c r="O27" s="124">
        <v>10</v>
      </c>
      <c r="P27" s="124">
        <v>3073</v>
      </c>
      <c r="Q27" s="124">
        <v>2767466</v>
      </c>
      <c r="R27" s="124">
        <v>2113401</v>
      </c>
      <c r="S27" s="235">
        <v>377575</v>
      </c>
      <c r="T27" s="235">
        <v>288</v>
      </c>
      <c r="U27" s="124">
        <v>687732.1835340059</v>
      </c>
      <c r="V27" s="124">
        <v>222747.15261958996</v>
      </c>
      <c r="W27" s="124">
        <v>2093.3940774487473</v>
      </c>
      <c r="X27" s="246">
        <v>1987865</v>
      </c>
      <c r="Y27" s="124">
        <v>1948438</v>
      </c>
      <c r="Z27" s="247">
        <v>920915</v>
      </c>
      <c r="AD27" s="101"/>
    </row>
    <row r="28" spans="2:30" s="65" customFormat="1" ht="17.25">
      <c r="B28" s="92"/>
      <c r="C28" s="244" t="s">
        <v>392</v>
      </c>
      <c r="D28" s="95"/>
      <c r="E28" s="245">
        <v>23</v>
      </c>
      <c r="F28" s="122">
        <v>9186</v>
      </c>
      <c r="G28" s="124">
        <v>2355350</v>
      </c>
      <c r="H28" s="124">
        <v>2205495</v>
      </c>
      <c r="I28" s="243">
        <v>624207</v>
      </c>
      <c r="J28" s="235">
        <v>5853</v>
      </c>
      <c r="K28" s="122">
        <v>240093.0764206401</v>
      </c>
      <c r="L28" s="124">
        <v>140757.2392771609</v>
      </c>
      <c r="M28" s="124">
        <v>1020.7925103418245</v>
      </c>
      <c r="O28" s="124">
        <v>11</v>
      </c>
      <c r="P28" s="124">
        <v>4396</v>
      </c>
      <c r="Q28" s="124">
        <v>1823190</v>
      </c>
      <c r="R28" s="124">
        <v>1690350</v>
      </c>
      <c r="S28" s="235">
        <v>383282</v>
      </c>
      <c r="T28" s="235">
        <v>4375</v>
      </c>
      <c r="U28" s="124">
        <v>384520.01819836214</v>
      </c>
      <c r="V28" s="124">
        <v>178501.81983621474</v>
      </c>
      <c r="W28" s="124">
        <v>2494.7679708826204</v>
      </c>
      <c r="X28" s="246">
        <v>1851233</v>
      </c>
      <c r="Y28" s="124">
        <v>1801166</v>
      </c>
      <c r="Z28" s="247">
        <v>745513</v>
      </c>
      <c r="AD28" s="101"/>
    </row>
    <row r="29" spans="2:30" s="65" customFormat="1" ht="17.25">
      <c r="B29" s="92"/>
      <c r="C29" s="244" t="s">
        <v>393</v>
      </c>
      <c r="D29" s="95"/>
      <c r="E29" s="245">
        <v>15</v>
      </c>
      <c r="F29" s="122">
        <v>4088</v>
      </c>
      <c r="G29" s="124">
        <v>789117</v>
      </c>
      <c r="H29" s="124">
        <v>788157</v>
      </c>
      <c r="I29" s="243">
        <v>327633</v>
      </c>
      <c r="J29" s="235">
        <v>3026</v>
      </c>
      <c r="K29" s="122">
        <v>192797.70058708414</v>
      </c>
      <c r="L29" s="124">
        <v>110817.27005870841</v>
      </c>
      <c r="M29" s="124">
        <v>1587.0841487279843</v>
      </c>
      <c r="O29" s="124">
        <v>5</v>
      </c>
      <c r="P29" s="124">
        <v>2056</v>
      </c>
      <c r="Q29" s="124">
        <v>802508</v>
      </c>
      <c r="R29" s="124">
        <v>425731</v>
      </c>
      <c r="S29" s="235">
        <v>252295</v>
      </c>
      <c r="T29" s="235">
        <v>5928</v>
      </c>
      <c r="U29" s="124">
        <v>207067.60700389105</v>
      </c>
      <c r="V29" s="124">
        <v>108787.4513618677</v>
      </c>
      <c r="W29" s="124">
        <v>2233.9494163424124</v>
      </c>
      <c r="X29" s="246">
        <v>757596</v>
      </c>
      <c r="Y29" s="124">
        <v>750524</v>
      </c>
      <c r="Z29" s="247">
        <v>463969</v>
      </c>
      <c r="AD29" s="101"/>
    </row>
    <row r="30" spans="2:30" s="65" customFormat="1" ht="17.25">
      <c r="B30" s="92"/>
      <c r="C30" s="244" t="s">
        <v>394</v>
      </c>
      <c r="D30" s="95"/>
      <c r="E30" s="245">
        <v>12</v>
      </c>
      <c r="F30" s="122">
        <v>4846</v>
      </c>
      <c r="G30" s="124">
        <v>1133760</v>
      </c>
      <c r="H30" s="124">
        <v>946893</v>
      </c>
      <c r="I30" s="243"/>
      <c r="J30" s="235"/>
      <c r="K30" s="122">
        <v>195396.82212133717</v>
      </c>
      <c r="L30" s="124">
        <v>132374.74205530333</v>
      </c>
      <c r="M30" s="124">
        <v>964.0940982253405</v>
      </c>
      <c r="O30" s="124">
        <v>5</v>
      </c>
      <c r="P30" s="124">
        <v>2150</v>
      </c>
      <c r="Q30" s="124">
        <v>954964</v>
      </c>
      <c r="R30" s="124">
        <v>619099</v>
      </c>
      <c r="S30" s="235"/>
      <c r="T30" s="235"/>
      <c r="U30" s="124">
        <v>287953.0232558139</v>
      </c>
      <c r="V30" s="124">
        <v>184682.7906976744</v>
      </c>
      <c r="W30" s="124">
        <v>1451.1627906976744</v>
      </c>
      <c r="X30" s="246">
        <v>591008</v>
      </c>
      <c r="Y30" s="124">
        <v>589935</v>
      </c>
      <c r="Z30" s="247">
        <v>455604</v>
      </c>
      <c r="AD30" s="101"/>
    </row>
    <row r="31" spans="2:30" s="65" customFormat="1" ht="17.25">
      <c r="B31" s="92"/>
      <c r="C31" s="244" t="s">
        <v>395</v>
      </c>
      <c r="D31" s="95"/>
      <c r="E31" s="245">
        <v>9</v>
      </c>
      <c r="F31" s="122">
        <v>5107</v>
      </c>
      <c r="G31" s="124">
        <v>747440</v>
      </c>
      <c r="H31" s="124">
        <v>746092</v>
      </c>
      <c r="I31" s="243">
        <v>1301688</v>
      </c>
      <c r="J31" s="235">
        <v>8404</v>
      </c>
      <c r="K31" s="122">
        <v>146092.030546309</v>
      </c>
      <c r="L31" s="124">
        <v>92762.28705698061</v>
      </c>
      <c r="M31" s="124">
        <v>1591.1494027804974</v>
      </c>
      <c r="O31" s="124">
        <v>4</v>
      </c>
      <c r="P31" s="124">
        <v>2868</v>
      </c>
      <c r="Q31" s="124">
        <v>1247132</v>
      </c>
      <c r="R31" s="124">
        <v>1043051</v>
      </c>
      <c r="S31" s="235">
        <v>865439</v>
      </c>
      <c r="T31" s="235">
        <v>8976</v>
      </c>
      <c r="U31" s="124">
        <v>363685.8437935844</v>
      </c>
      <c r="V31" s="124">
        <v>90235.35564853557</v>
      </c>
      <c r="W31" s="124">
        <v>1903.068340306834</v>
      </c>
      <c r="X31" s="246">
        <v>504636</v>
      </c>
      <c r="Y31" s="124">
        <v>504422</v>
      </c>
      <c r="Z31" s="247">
        <v>426084</v>
      </c>
      <c r="AD31" s="101"/>
    </row>
    <row r="32" spans="2:30" s="65" customFormat="1" ht="17.25">
      <c r="B32" s="92"/>
      <c r="C32" s="244" t="s">
        <v>396</v>
      </c>
      <c r="D32" s="95"/>
      <c r="E32" s="245">
        <v>13</v>
      </c>
      <c r="F32" s="122">
        <v>3919</v>
      </c>
      <c r="G32" s="124">
        <v>1792075</v>
      </c>
      <c r="H32" s="124">
        <v>1791706</v>
      </c>
      <c r="I32" s="243">
        <v>992638</v>
      </c>
      <c r="J32" s="235">
        <v>7825</v>
      </c>
      <c r="K32" s="122">
        <v>457184.48583822406</v>
      </c>
      <c r="L32" s="124">
        <v>128743.81219698903</v>
      </c>
      <c r="M32" s="124">
        <v>763.460066343455</v>
      </c>
      <c r="O32" s="124">
        <v>6</v>
      </c>
      <c r="P32" s="124">
        <v>2480</v>
      </c>
      <c r="Q32" s="124">
        <v>1335040</v>
      </c>
      <c r="R32" s="124">
        <v>1275728</v>
      </c>
      <c r="S32" s="235">
        <v>563594</v>
      </c>
      <c r="T32" s="235">
        <v>5093</v>
      </c>
      <c r="U32" s="124">
        <v>514406.4516129032</v>
      </c>
      <c r="V32" s="124">
        <v>124214.51612903226</v>
      </c>
      <c r="W32" s="124">
        <v>1837.5</v>
      </c>
      <c r="X32" s="246">
        <v>729557</v>
      </c>
      <c r="Y32" s="124">
        <v>728880</v>
      </c>
      <c r="Z32" s="247">
        <v>512550</v>
      </c>
      <c r="AD32" s="101"/>
    </row>
    <row r="33" spans="2:30" s="65" customFormat="1" ht="17.25">
      <c r="B33" s="92"/>
      <c r="C33" s="244" t="s">
        <v>397</v>
      </c>
      <c r="D33" s="95"/>
      <c r="E33" s="245">
        <v>9</v>
      </c>
      <c r="F33" s="122">
        <v>3327</v>
      </c>
      <c r="G33" s="124">
        <v>1156879</v>
      </c>
      <c r="H33" s="124">
        <v>1154331</v>
      </c>
      <c r="I33" s="243">
        <v>711000</v>
      </c>
      <c r="J33" s="235">
        <v>3952</v>
      </c>
      <c r="K33" s="122">
        <v>346958.52119026147</v>
      </c>
      <c r="L33" s="124">
        <v>124168.62037871957</v>
      </c>
      <c r="M33" s="124">
        <v>466.4863240156297</v>
      </c>
      <c r="O33" s="124">
        <v>5</v>
      </c>
      <c r="P33" s="124">
        <v>1643</v>
      </c>
      <c r="Q33" s="124">
        <v>832496</v>
      </c>
      <c r="R33" s="124">
        <v>826986</v>
      </c>
      <c r="S33" s="235">
        <v>334709</v>
      </c>
      <c r="T33" s="235">
        <v>2400</v>
      </c>
      <c r="U33" s="124">
        <v>503339.0139987827</v>
      </c>
      <c r="V33" s="124">
        <v>154038.34449178333</v>
      </c>
      <c r="W33" s="124">
        <v>1317.1028606208156</v>
      </c>
      <c r="X33" s="246">
        <v>954297</v>
      </c>
      <c r="Y33" s="124">
        <v>953448</v>
      </c>
      <c r="Z33" s="247">
        <v>561523</v>
      </c>
      <c r="AD33" s="101"/>
    </row>
    <row r="34" spans="2:30" s="65" customFormat="1" ht="17.25">
      <c r="B34" s="92"/>
      <c r="C34" s="244" t="s">
        <v>398</v>
      </c>
      <c r="D34" s="95"/>
      <c r="E34" s="245">
        <v>8</v>
      </c>
      <c r="F34" s="122">
        <v>2826</v>
      </c>
      <c r="G34" s="124">
        <v>1073961</v>
      </c>
      <c r="H34" s="124">
        <v>666956</v>
      </c>
      <c r="I34" s="243">
        <v>536409</v>
      </c>
      <c r="J34" s="235">
        <v>8441</v>
      </c>
      <c r="K34" s="122">
        <v>236007.0771408351</v>
      </c>
      <c r="L34" s="124">
        <v>131222.92993630574</v>
      </c>
      <c r="M34" s="124">
        <v>1208.067940552017</v>
      </c>
      <c r="O34" s="124">
        <v>3</v>
      </c>
      <c r="P34" s="124">
        <v>1434</v>
      </c>
      <c r="Q34" s="124">
        <v>369628</v>
      </c>
      <c r="R34" s="124">
        <v>368729</v>
      </c>
      <c r="S34" s="235">
        <v>293650</v>
      </c>
      <c r="T34" s="235">
        <v>6777</v>
      </c>
      <c r="U34" s="124">
        <v>257133.19386331938</v>
      </c>
      <c r="V34" s="124">
        <v>140193.86331938632</v>
      </c>
      <c r="W34" s="124">
        <v>1559.2747559274756</v>
      </c>
      <c r="X34" s="246">
        <v>314655</v>
      </c>
      <c r="Y34" s="124">
        <v>304273</v>
      </c>
      <c r="Z34" s="247">
        <v>425207</v>
      </c>
      <c r="AD34" s="101"/>
    </row>
    <row r="35" spans="2:30" s="65" customFormat="1" ht="17.25">
      <c r="B35" s="92"/>
      <c r="C35" s="244" t="s">
        <v>361</v>
      </c>
      <c r="D35" s="95"/>
      <c r="E35" s="245">
        <v>13</v>
      </c>
      <c r="F35" s="122">
        <v>2253</v>
      </c>
      <c r="G35" s="124">
        <v>1113594</v>
      </c>
      <c r="H35" s="124">
        <v>844183</v>
      </c>
      <c r="I35" s="243">
        <v>575940</v>
      </c>
      <c r="J35" s="235">
        <v>3843</v>
      </c>
      <c r="K35" s="122">
        <v>374692.85397248116</v>
      </c>
      <c r="L35" s="124">
        <v>145737.23923657346</v>
      </c>
      <c r="M35" s="124">
        <v>1638.7039502885043</v>
      </c>
      <c r="O35" s="124">
        <v>3</v>
      </c>
      <c r="P35" s="124">
        <v>1249</v>
      </c>
      <c r="Q35" s="124">
        <v>330346</v>
      </c>
      <c r="R35" s="124">
        <v>330190</v>
      </c>
      <c r="S35" s="235">
        <v>344848</v>
      </c>
      <c r="T35" s="235">
        <v>4208</v>
      </c>
      <c r="U35" s="124">
        <v>264363.4907926341</v>
      </c>
      <c r="V35" s="124">
        <v>141273.81905524418</v>
      </c>
      <c r="W35" s="124">
        <v>1317.8542834267414</v>
      </c>
      <c r="X35" s="246">
        <v>587338</v>
      </c>
      <c r="Y35" s="124">
        <v>583026</v>
      </c>
      <c r="Z35" s="247">
        <v>376546</v>
      </c>
      <c r="AD35" s="101"/>
    </row>
    <row r="36" spans="2:30" s="65" customFormat="1" ht="17.25">
      <c r="B36" s="92"/>
      <c r="C36" s="244" t="s">
        <v>362</v>
      </c>
      <c r="D36" s="95"/>
      <c r="E36" s="245">
        <v>28</v>
      </c>
      <c r="F36" s="122">
        <v>4694</v>
      </c>
      <c r="G36" s="124">
        <v>1229313</v>
      </c>
      <c r="H36" s="124">
        <v>1221798</v>
      </c>
      <c r="I36" s="243">
        <v>517381</v>
      </c>
      <c r="J36" s="235">
        <v>1455</v>
      </c>
      <c r="K36" s="122">
        <v>260289.30549637837</v>
      </c>
      <c r="L36" s="124">
        <v>152896.88964635704</v>
      </c>
      <c r="M36" s="124">
        <v>1686.8342564976565</v>
      </c>
      <c r="O36" s="124">
        <v>8</v>
      </c>
      <c r="P36" s="124">
        <v>2510</v>
      </c>
      <c r="Q36" s="124">
        <v>779323</v>
      </c>
      <c r="R36" s="124">
        <v>768921</v>
      </c>
      <c r="S36" s="235">
        <v>292057</v>
      </c>
      <c r="T36" s="235">
        <v>2563</v>
      </c>
      <c r="U36" s="124">
        <v>306343.02788844623</v>
      </c>
      <c r="V36" s="124">
        <v>163670.91633466136</v>
      </c>
      <c r="W36" s="124">
        <v>1694.4223107569721</v>
      </c>
      <c r="X36" s="246">
        <v>729069</v>
      </c>
      <c r="Y36" s="124">
        <v>712592</v>
      </c>
      <c r="Z36" s="247">
        <v>809333</v>
      </c>
      <c r="AD36" s="101"/>
    </row>
    <row r="37" spans="2:30" s="65" customFormat="1" ht="17.25">
      <c r="B37" s="92"/>
      <c r="C37" s="244" t="s">
        <v>399</v>
      </c>
      <c r="D37" s="95"/>
      <c r="E37" s="245">
        <v>2</v>
      </c>
      <c r="F37" s="122">
        <v>945</v>
      </c>
      <c r="G37" s="124">
        <v>264576</v>
      </c>
      <c r="H37" s="124">
        <v>262588</v>
      </c>
      <c r="I37" s="243">
        <v>419856</v>
      </c>
      <c r="J37" s="235">
        <v>5336</v>
      </c>
      <c r="K37" s="122">
        <v>277870.8994708995</v>
      </c>
      <c r="L37" s="124">
        <v>183467.72486772487</v>
      </c>
      <c r="M37" s="124">
        <v>1293.1216931216932</v>
      </c>
      <c r="O37" s="124">
        <v>1</v>
      </c>
      <c r="P37" s="124">
        <v>481</v>
      </c>
      <c r="Q37" s="124">
        <v>88915</v>
      </c>
      <c r="R37" s="124">
        <v>88897</v>
      </c>
      <c r="S37" s="235">
        <v>212231</v>
      </c>
      <c r="T37" s="235">
        <v>2831</v>
      </c>
      <c r="U37" s="124">
        <v>184817.04781704783</v>
      </c>
      <c r="V37" s="124">
        <v>147860.70686070685</v>
      </c>
      <c r="W37" s="124">
        <v>2079.002079002079</v>
      </c>
      <c r="X37" s="246">
        <v>469101</v>
      </c>
      <c r="Y37" s="124">
        <v>277789</v>
      </c>
      <c r="Z37" s="247">
        <v>183385</v>
      </c>
      <c r="AD37" s="101"/>
    </row>
    <row r="38" spans="2:30" s="65" customFormat="1" ht="17.25">
      <c r="B38" s="92"/>
      <c r="C38" s="244" t="s">
        <v>400</v>
      </c>
      <c r="D38" s="95"/>
      <c r="E38" s="245">
        <v>6</v>
      </c>
      <c r="F38" s="122">
        <v>1151</v>
      </c>
      <c r="G38" s="124">
        <v>377395</v>
      </c>
      <c r="H38" s="124">
        <v>377093</v>
      </c>
      <c r="I38" s="243">
        <v>179266</v>
      </c>
      <c r="J38" s="235">
        <v>1028</v>
      </c>
      <c r="K38" s="122">
        <v>327622.06776715897</v>
      </c>
      <c r="L38" s="124">
        <v>171225.89052997393</v>
      </c>
      <c r="M38" s="124">
        <v>1422.241529105126</v>
      </c>
      <c r="O38" s="124">
        <v>2</v>
      </c>
      <c r="P38" s="124">
        <v>692</v>
      </c>
      <c r="Q38" s="124">
        <v>261094</v>
      </c>
      <c r="R38" s="124">
        <v>260908</v>
      </c>
      <c r="S38" s="235">
        <v>84677</v>
      </c>
      <c r="T38" s="235">
        <v>1575</v>
      </c>
      <c r="U38" s="124">
        <v>377034.68208092486</v>
      </c>
      <c r="V38" s="124">
        <v>164520.23121387284</v>
      </c>
      <c r="W38" s="124">
        <v>2244.2196531791906</v>
      </c>
      <c r="X38" s="246">
        <v>210366</v>
      </c>
      <c r="Y38" s="124">
        <v>209725</v>
      </c>
      <c r="Z38" s="247">
        <v>180076</v>
      </c>
      <c r="AD38" s="101"/>
    </row>
    <row r="39" spans="2:30" s="65" customFormat="1" ht="17.25">
      <c r="B39" s="92"/>
      <c r="C39" s="244" t="s">
        <v>401</v>
      </c>
      <c r="D39" s="95"/>
      <c r="E39" s="245">
        <v>4</v>
      </c>
      <c r="F39" s="122">
        <v>828</v>
      </c>
      <c r="G39" s="124">
        <v>368912</v>
      </c>
      <c r="H39" s="124">
        <v>368850</v>
      </c>
      <c r="I39" s="243">
        <v>209175</v>
      </c>
      <c r="J39" s="235">
        <v>1846</v>
      </c>
      <c r="K39" s="122">
        <v>445471.0144927536</v>
      </c>
      <c r="L39" s="124">
        <v>216867.1497584541</v>
      </c>
      <c r="M39" s="124">
        <v>1334.5410628019324</v>
      </c>
      <c r="O39" s="124">
        <v>1</v>
      </c>
      <c r="P39" s="124">
        <v>313</v>
      </c>
      <c r="Q39" s="124">
        <v>194607</v>
      </c>
      <c r="R39" s="124">
        <v>194576</v>
      </c>
      <c r="S39" s="235">
        <v>200930</v>
      </c>
      <c r="T39" s="235">
        <v>2106</v>
      </c>
      <c r="U39" s="124">
        <v>621648.5623003194</v>
      </c>
      <c r="V39" s="124">
        <v>219233.2268370607</v>
      </c>
      <c r="W39" s="124">
        <v>2354.632587859425</v>
      </c>
      <c r="X39" s="246">
        <v>87274</v>
      </c>
      <c r="Y39" s="124">
        <v>87175</v>
      </c>
      <c r="Z39" s="247">
        <v>162529</v>
      </c>
      <c r="AD39" s="101"/>
    </row>
    <row r="40" spans="2:30" s="65" customFormat="1" ht="17.25">
      <c r="B40" s="92"/>
      <c r="C40" s="244" t="s">
        <v>402</v>
      </c>
      <c r="D40" s="95"/>
      <c r="E40" s="245">
        <v>3</v>
      </c>
      <c r="F40" s="122">
        <v>786</v>
      </c>
      <c r="G40" s="124">
        <v>253996</v>
      </c>
      <c r="H40" s="124">
        <v>253941</v>
      </c>
      <c r="I40" s="243">
        <v>158671</v>
      </c>
      <c r="J40" s="235">
        <v>813</v>
      </c>
      <c r="K40" s="122">
        <v>323080.1526717557</v>
      </c>
      <c r="L40" s="124">
        <v>138895.67430025444</v>
      </c>
      <c r="M40" s="124">
        <v>419.8473282442748</v>
      </c>
      <c r="O40" s="124">
        <v>2</v>
      </c>
      <c r="P40" s="124">
        <v>339</v>
      </c>
      <c r="Q40" s="124">
        <v>183738</v>
      </c>
      <c r="R40" s="124">
        <v>182026</v>
      </c>
      <c r="S40" s="235">
        <v>73030</v>
      </c>
      <c r="T40" s="235">
        <v>1173</v>
      </c>
      <c r="U40" s="124">
        <v>536949.8525073746</v>
      </c>
      <c r="V40" s="124">
        <v>212604.7197640118</v>
      </c>
      <c r="W40" s="124">
        <v>0</v>
      </c>
      <c r="X40" s="246">
        <v>170856</v>
      </c>
      <c r="Y40" s="124">
        <v>170763</v>
      </c>
      <c r="Z40" s="247">
        <v>119672</v>
      </c>
      <c r="AD40" s="101"/>
    </row>
    <row r="41" spans="2:30" s="65" customFormat="1" ht="17.25">
      <c r="B41" s="92"/>
      <c r="C41" s="244" t="s">
        <v>403</v>
      </c>
      <c r="D41" s="95"/>
      <c r="E41" s="245">
        <v>2</v>
      </c>
      <c r="F41" s="122">
        <v>392</v>
      </c>
      <c r="G41" s="124">
        <v>160244</v>
      </c>
      <c r="H41" s="124">
        <v>160244</v>
      </c>
      <c r="I41" s="243">
        <v>102835</v>
      </c>
      <c r="J41" s="235">
        <v>435</v>
      </c>
      <c r="K41" s="122">
        <v>408785.71428571426</v>
      </c>
      <c r="L41" s="124">
        <v>164854.5918367347</v>
      </c>
      <c r="M41" s="124">
        <v>186.22448979591837</v>
      </c>
      <c r="O41" s="124">
        <v>1</v>
      </c>
      <c r="P41" s="124">
        <v>214</v>
      </c>
      <c r="Q41" s="124">
        <v>92075</v>
      </c>
      <c r="R41" s="124">
        <v>83300</v>
      </c>
      <c r="S41" s="235">
        <v>63976</v>
      </c>
      <c r="T41" s="235">
        <v>0</v>
      </c>
      <c r="U41" s="124">
        <v>389252.33644859813</v>
      </c>
      <c r="V41" s="124">
        <v>199028.03738317758</v>
      </c>
      <c r="W41" s="248">
        <v>911.2149532710281</v>
      </c>
      <c r="X41" s="246">
        <v>142488</v>
      </c>
      <c r="Y41" s="124">
        <v>142303</v>
      </c>
      <c r="Z41" s="247">
        <v>82268</v>
      </c>
      <c r="AD41" s="101"/>
    </row>
    <row r="42" spans="2:30" s="65" customFormat="1" ht="17.25">
      <c r="B42" s="249"/>
      <c r="C42" s="244" t="s">
        <v>404</v>
      </c>
      <c r="D42" s="247"/>
      <c r="E42" s="250">
        <v>5</v>
      </c>
      <c r="F42" s="251">
        <v>886</v>
      </c>
      <c r="G42" s="248">
        <v>191581</v>
      </c>
      <c r="H42" s="248">
        <v>191503</v>
      </c>
      <c r="I42" s="240">
        <v>0</v>
      </c>
      <c r="J42" s="241">
        <v>0</v>
      </c>
      <c r="K42" s="251">
        <v>216143.3408577878</v>
      </c>
      <c r="L42" s="248">
        <v>146558.69074492098</v>
      </c>
      <c r="M42" s="248">
        <v>582.3927765237021</v>
      </c>
      <c r="O42" s="248">
        <v>1</v>
      </c>
      <c r="P42" s="248">
        <v>468</v>
      </c>
      <c r="Q42" s="248">
        <v>69063</v>
      </c>
      <c r="R42" s="248">
        <v>69038</v>
      </c>
      <c r="S42" s="241">
        <v>0</v>
      </c>
      <c r="T42" s="241">
        <v>0</v>
      </c>
      <c r="U42" s="248">
        <v>147517.09401709403</v>
      </c>
      <c r="V42" s="248">
        <v>128247.86324786325</v>
      </c>
      <c r="W42" s="248">
        <v>0</v>
      </c>
      <c r="X42" s="124">
        <v>72814</v>
      </c>
      <c r="Y42" s="124">
        <v>72639</v>
      </c>
      <c r="Z42" s="247">
        <v>121801</v>
      </c>
      <c r="AD42" s="101"/>
    </row>
    <row r="43" spans="2:30" s="65" customFormat="1" ht="17.25">
      <c r="B43" s="92"/>
      <c r="C43" s="244" t="s">
        <v>174</v>
      </c>
      <c r="D43" s="95"/>
      <c r="E43" s="245">
        <v>6</v>
      </c>
      <c r="F43" s="122">
        <v>932</v>
      </c>
      <c r="G43" s="124">
        <v>662220</v>
      </c>
      <c r="H43" s="124">
        <v>479475</v>
      </c>
      <c r="I43" s="243"/>
      <c r="J43" s="235"/>
      <c r="K43" s="122">
        <v>514458.1545064378</v>
      </c>
      <c r="L43" s="124">
        <v>193872.3175965665</v>
      </c>
      <c r="M43" s="124">
        <v>2175.9656652360513</v>
      </c>
      <c r="O43" s="124">
        <v>1</v>
      </c>
      <c r="P43" s="124">
        <v>537</v>
      </c>
      <c r="Q43" s="124">
        <v>151308</v>
      </c>
      <c r="R43" s="124">
        <v>151280</v>
      </c>
      <c r="S43" s="235"/>
      <c r="T43" s="235"/>
      <c r="U43" s="124">
        <v>281713.22160148976</v>
      </c>
      <c r="V43" s="124">
        <v>162093.10986964617</v>
      </c>
      <c r="W43" s="124">
        <v>0</v>
      </c>
      <c r="X43" s="124">
        <v>226324</v>
      </c>
      <c r="Y43" s="124">
        <v>223198</v>
      </c>
      <c r="Z43" s="247">
        <v>118815</v>
      </c>
      <c r="AD43" s="101"/>
    </row>
    <row r="44" spans="2:30" s="65" customFormat="1" ht="17.25">
      <c r="B44" s="92"/>
      <c r="C44" s="244" t="s">
        <v>405</v>
      </c>
      <c r="D44" s="95"/>
      <c r="E44" s="245">
        <v>14</v>
      </c>
      <c r="F44" s="122">
        <v>5325</v>
      </c>
      <c r="G44" s="124">
        <v>788725</v>
      </c>
      <c r="H44" s="124">
        <v>785069</v>
      </c>
      <c r="I44" s="243">
        <v>377087</v>
      </c>
      <c r="J44" s="235">
        <v>3726</v>
      </c>
      <c r="K44" s="122">
        <v>147430.79812206572</v>
      </c>
      <c r="L44" s="124">
        <v>111513.61502347418</v>
      </c>
      <c r="M44" s="124">
        <v>763.0046948356808</v>
      </c>
      <c r="O44" s="124">
        <v>7</v>
      </c>
      <c r="P44" s="124">
        <v>2749</v>
      </c>
      <c r="Q44" s="124">
        <v>618510</v>
      </c>
      <c r="R44" s="124">
        <v>617078</v>
      </c>
      <c r="S44" s="235">
        <v>232783</v>
      </c>
      <c r="T44" s="235">
        <v>2616</v>
      </c>
      <c r="U44" s="124">
        <v>224473.62677337215</v>
      </c>
      <c r="V44" s="124">
        <v>138915.60567479083</v>
      </c>
      <c r="W44" s="124">
        <v>2253.546744270644</v>
      </c>
      <c r="X44" s="246">
        <v>667016</v>
      </c>
      <c r="Y44" s="124">
        <v>664075</v>
      </c>
      <c r="Z44" s="247">
        <v>421417</v>
      </c>
      <c r="AD44" s="101"/>
    </row>
    <row r="45" spans="2:30" s="65" customFormat="1" ht="17.25">
      <c r="B45" s="92"/>
      <c r="C45" s="244" t="s">
        <v>406</v>
      </c>
      <c r="D45" s="95"/>
      <c r="E45" s="245">
        <v>9</v>
      </c>
      <c r="F45" s="122">
        <v>3676</v>
      </c>
      <c r="G45" s="124">
        <v>607128</v>
      </c>
      <c r="H45" s="124">
        <v>604902</v>
      </c>
      <c r="I45" s="243">
        <v>101769</v>
      </c>
      <c r="J45" s="235">
        <v>799</v>
      </c>
      <c r="K45" s="122">
        <v>164554.4069640914</v>
      </c>
      <c r="L45" s="124">
        <v>128452.39390642002</v>
      </c>
      <c r="M45" s="124">
        <v>2649.075081610446</v>
      </c>
      <c r="O45" s="124">
        <v>4</v>
      </c>
      <c r="P45" s="124">
        <v>2028</v>
      </c>
      <c r="Q45" s="124">
        <v>521754</v>
      </c>
      <c r="R45" s="124">
        <v>521434</v>
      </c>
      <c r="S45" s="235">
        <v>60516</v>
      </c>
      <c r="T45" s="235">
        <v>331</v>
      </c>
      <c r="U45" s="124">
        <v>257117.35700197238</v>
      </c>
      <c r="V45" s="124">
        <v>123555.2268244576</v>
      </c>
      <c r="W45" s="124">
        <v>3276.627218934911</v>
      </c>
      <c r="X45" s="246">
        <v>1125884</v>
      </c>
      <c r="Y45" s="124">
        <v>1123988</v>
      </c>
      <c r="Z45" s="247">
        <v>380268</v>
      </c>
      <c r="AD45" s="101"/>
    </row>
    <row r="46" spans="2:30" s="65" customFormat="1" ht="17.25">
      <c r="B46" s="92"/>
      <c r="C46" s="244" t="s">
        <v>407</v>
      </c>
      <c r="D46" s="95"/>
      <c r="E46" s="245">
        <v>10</v>
      </c>
      <c r="F46" s="122">
        <v>857</v>
      </c>
      <c r="G46" s="124">
        <v>512649</v>
      </c>
      <c r="H46" s="124">
        <v>389481</v>
      </c>
      <c r="I46" s="243">
        <v>77202</v>
      </c>
      <c r="J46" s="235">
        <v>96</v>
      </c>
      <c r="K46" s="122">
        <v>454470.2450408401</v>
      </c>
      <c r="L46" s="124">
        <v>195819.1365227538</v>
      </c>
      <c r="M46" s="124">
        <v>5775.962660443407</v>
      </c>
      <c r="O46" s="124">
        <v>3</v>
      </c>
      <c r="P46" s="124">
        <v>528</v>
      </c>
      <c r="Q46" s="124">
        <v>130224</v>
      </c>
      <c r="R46" s="124">
        <v>130094</v>
      </c>
      <c r="S46" s="235">
        <v>41913</v>
      </c>
      <c r="T46" s="235">
        <v>142</v>
      </c>
      <c r="U46" s="124">
        <v>246390.15151515152</v>
      </c>
      <c r="V46" s="124">
        <v>190155.30303030304</v>
      </c>
      <c r="W46" s="124">
        <v>5945.075757575758</v>
      </c>
      <c r="X46" s="246">
        <v>148374</v>
      </c>
      <c r="Y46" s="124">
        <v>147109</v>
      </c>
      <c r="Z46" s="247">
        <v>134323</v>
      </c>
      <c r="AD46" s="101"/>
    </row>
    <row r="47" spans="2:30" s="65" customFormat="1" ht="17.25">
      <c r="B47" s="92"/>
      <c r="C47" s="244" t="s">
        <v>408</v>
      </c>
      <c r="D47" s="95"/>
      <c r="E47" s="245">
        <v>13</v>
      </c>
      <c r="F47" s="122">
        <v>3583</v>
      </c>
      <c r="G47" s="124">
        <v>1542844</v>
      </c>
      <c r="H47" s="124">
        <v>1384707</v>
      </c>
      <c r="I47" s="243">
        <v>153084</v>
      </c>
      <c r="J47" s="235">
        <v>601</v>
      </c>
      <c r="K47" s="122">
        <v>386465.8107730952</v>
      </c>
      <c r="L47" s="124">
        <v>123742.95283282165</v>
      </c>
      <c r="M47" s="124">
        <v>1541.4457158805471</v>
      </c>
      <c r="O47" s="124">
        <v>6</v>
      </c>
      <c r="P47" s="124">
        <v>2066</v>
      </c>
      <c r="Q47" s="124">
        <v>1062418</v>
      </c>
      <c r="R47" s="124">
        <v>975894</v>
      </c>
      <c r="S47" s="235">
        <v>69122</v>
      </c>
      <c r="T47" s="235">
        <v>2454</v>
      </c>
      <c r="U47" s="124">
        <v>472359.14811229426</v>
      </c>
      <c r="V47" s="124">
        <v>149876.0890609874</v>
      </c>
      <c r="W47" s="124">
        <v>3151.9845111326235</v>
      </c>
      <c r="X47" s="246">
        <v>1694470</v>
      </c>
      <c r="Y47" s="124">
        <v>1690759</v>
      </c>
      <c r="Z47" s="247">
        <v>384962</v>
      </c>
      <c r="AD47" s="101"/>
    </row>
    <row r="48" spans="2:30" s="65" customFormat="1" ht="17.25">
      <c r="B48" s="92"/>
      <c r="C48" s="244" t="s">
        <v>369</v>
      </c>
      <c r="D48" s="95"/>
      <c r="E48" s="245">
        <v>11</v>
      </c>
      <c r="F48" s="122">
        <v>2073</v>
      </c>
      <c r="G48" s="124">
        <v>493893</v>
      </c>
      <c r="H48" s="124">
        <v>487594</v>
      </c>
      <c r="I48" s="243">
        <v>68312</v>
      </c>
      <c r="J48" s="235">
        <v>273</v>
      </c>
      <c r="K48" s="122">
        <v>235211.7703810902</v>
      </c>
      <c r="L48" s="124">
        <v>164351.1818620357</v>
      </c>
      <c r="M48" s="124">
        <v>2039.556198745779</v>
      </c>
      <c r="O48" s="124">
        <v>3</v>
      </c>
      <c r="P48" s="124">
        <v>1120</v>
      </c>
      <c r="Q48" s="124">
        <v>637607</v>
      </c>
      <c r="R48" s="124">
        <v>373813</v>
      </c>
      <c r="S48" s="235">
        <v>54097</v>
      </c>
      <c r="T48" s="235">
        <v>105</v>
      </c>
      <c r="U48" s="124">
        <v>333761.60714285716</v>
      </c>
      <c r="V48" s="124">
        <v>207231.25</v>
      </c>
      <c r="W48" s="124">
        <v>4263.392857142857</v>
      </c>
      <c r="X48" s="246">
        <v>366408</v>
      </c>
      <c r="Y48" s="124">
        <v>362415</v>
      </c>
      <c r="Z48" s="247">
        <v>188376</v>
      </c>
      <c r="AD48" s="101"/>
    </row>
    <row r="49" spans="2:30" s="65" customFormat="1" ht="17.25">
      <c r="B49" s="92"/>
      <c r="C49" s="244" t="s">
        <v>409</v>
      </c>
      <c r="D49" s="95"/>
      <c r="E49" s="245">
        <v>7</v>
      </c>
      <c r="F49" s="122">
        <v>3093</v>
      </c>
      <c r="G49" s="124">
        <v>590777</v>
      </c>
      <c r="H49" s="124">
        <v>590182</v>
      </c>
      <c r="I49" s="243">
        <v>186511</v>
      </c>
      <c r="J49" s="235">
        <v>2160</v>
      </c>
      <c r="K49" s="122">
        <v>190812.15648237956</v>
      </c>
      <c r="L49" s="124">
        <v>125947.62366634335</v>
      </c>
      <c r="M49" s="124">
        <v>1715.4865826058842</v>
      </c>
      <c r="O49" s="124">
        <v>3</v>
      </c>
      <c r="P49" s="124">
        <v>1719</v>
      </c>
      <c r="Q49" s="124">
        <v>1354670</v>
      </c>
      <c r="R49" s="124">
        <v>1354577</v>
      </c>
      <c r="S49" s="235">
        <v>101211</v>
      </c>
      <c r="T49" s="235">
        <v>21</v>
      </c>
      <c r="U49" s="124">
        <v>788002.9086678302</v>
      </c>
      <c r="V49" s="124">
        <v>114212.91448516579</v>
      </c>
      <c r="W49" s="124">
        <v>1773.1239092495637</v>
      </c>
      <c r="X49" s="246">
        <v>1394786</v>
      </c>
      <c r="Y49" s="124">
        <v>1362487</v>
      </c>
      <c r="Z49" s="247">
        <v>199731</v>
      </c>
      <c r="AD49" s="101"/>
    </row>
    <row r="50" spans="2:30" s="65" customFormat="1" ht="17.25">
      <c r="B50" s="92"/>
      <c r="C50" s="244" t="s">
        <v>410</v>
      </c>
      <c r="D50" s="95"/>
      <c r="E50" s="245">
        <v>3</v>
      </c>
      <c r="F50" s="122">
        <v>943</v>
      </c>
      <c r="G50" s="124">
        <v>577568</v>
      </c>
      <c r="H50" s="124">
        <v>223501</v>
      </c>
      <c r="I50" s="243">
        <v>125261</v>
      </c>
      <c r="J50" s="235">
        <v>406</v>
      </c>
      <c r="K50" s="122">
        <v>237010.60445387062</v>
      </c>
      <c r="L50" s="124">
        <v>126249.2046659597</v>
      </c>
      <c r="M50" s="124">
        <v>2318.13361611877</v>
      </c>
      <c r="O50" s="124">
        <v>1</v>
      </c>
      <c r="P50" s="124">
        <v>591</v>
      </c>
      <c r="Q50" s="124">
        <v>99826</v>
      </c>
      <c r="R50" s="124">
        <v>99767</v>
      </c>
      <c r="S50" s="235">
        <v>66869</v>
      </c>
      <c r="T50" s="235">
        <v>0</v>
      </c>
      <c r="U50" s="124">
        <v>168810.4906937394</v>
      </c>
      <c r="V50" s="124">
        <v>124243.65482233503</v>
      </c>
      <c r="W50" s="248">
        <v>3536.379018612521</v>
      </c>
      <c r="X50" s="246">
        <v>160980</v>
      </c>
      <c r="Y50" s="124">
        <v>160980</v>
      </c>
      <c r="Z50" s="247">
        <v>97920</v>
      </c>
      <c r="AD50" s="101"/>
    </row>
    <row r="51" spans="2:30" s="65" customFormat="1" ht="17.25">
      <c r="B51" s="92"/>
      <c r="C51" s="244" t="s">
        <v>411</v>
      </c>
      <c r="D51" s="95"/>
      <c r="E51" s="245">
        <v>3</v>
      </c>
      <c r="F51" s="122">
        <v>460</v>
      </c>
      <c r="G51" s="124">
        <v>436036</v>
      </c>
      <c r="H51" s="124">
        <v>218027</v>
      </c>
      <c r="I51" s="243">
        <v>83135</v>
      </c>
      <c r="J51" s="235">
        <v>2083</v>
      </c>
      <c r="K51" s="122">
        <v>473971.73913043475</v>
      </c>
      <c r="L51" s="124">
        <v>233663.04347826086</v>
      </c>
      <c r="M51" s="124">
        <v>1319.5652173913043</v>
      </c>
      <c r="O51" s="124">
        <v>1</v>
      </c>
      <c r="P51" s="124">
        <v>253</v>
      </c>
      <c r="Q51" s="124">
        <v>78571</v>
      </c>
      <c r="R51" s="124">
        <v>78535</v>
      </c>
      <c r="S51" s="235">
        <v>49607</v>
      </c>
      <c r="T51" s="235">
        <v>0</v>
      </c>
      <c r="U51" s="124">
        <v>310415.0197628458</v>
      </c>
      <c r="V51" s="124">
        <v>253814.22924901187</v>
      </c>
      <c r="W51" s="248">
        <v>1391.304347826087</v>
      </c>
      <c r="X51" s="246">
        <v>162139</v>
      </c>
      <c r="Y51" s="124">
        <v>161378</v>
      </c>
      <c r="Z51" s="247">
        <v>94612</v>
      </c>
      <c r="AD51" s="101"/>
    </row>
    <row r="52" spans="2:30" s="65" customFormat="1" ht="17.25">
      <c r="B52" s="92"/>
      <c r="C52" s="244" t="s">
        <v>412</v>
      </c>
      <c r="D52" s="95"/>
      <c r="E52" s="245">
        <v>7</v>
      </c>
      <c r="F52" s="122">
        <v>1469</v>
      </c>
      <c r="G52" s="124">
        <v>470165</v>
      </c>
      <c r="H52" s="124">
        <v>407253</v>
      </c>
      <c r="I52" s="243">
        <v>122527</v>
      </c>
      <c r="J52" s="235">
        <v>683</v>
      </c>
      <c r="K52" s="122">
        <v>277231.44996596326</v>
      </c>
      <c r="L52" s="124">
        <v>176477.8761061947</v>
      </c>
      <c r="M52" s="124">
        <v>1795.7794417971409</v>
      </c>
      <c r="O52" s="124">
        <v>2</v>
      </c>
      <c r="P52" s="124">
        <v>714</v>
      </c>
      <c r="Q52" s="124">
        <v>519559</v>
      </c>
      <c r="R52" s="124">
        <v>498924</v>
      </c>
      <c r="S52" s="235">
        <v>67916</v>
      </c>
      <c r="T52" s="235">
        <v>175</v>
      </c>
      <c r="U52" s="124">
        <v>698773.1092436975</v>
      </c>
      <c r="V52" s="124">
        <v>205260.50420168068</v>
      </c>
      <c r="W52" s="124">
        <v>3350.1400560224088</v>
      </c>
      <c r="X52" s="246">
        <v>600629</v>
      </c>
      <c r="Y52" s="124">
        <v>591391</v>
      </c>
      <c r="Z52" s="247">
        <v>261270</v>
      </c>
      <c r="AD52" s="101"/>
    </row>
    <row r="53" spans="2:30" s="65" customFormat="1" ht="17.25">
      <c r="B53" s="92"/>
      <c r="C53" s="244" t="s">
        <v>413</v>
      </c>
      <c r="D53" s="95"/>
      <c r="E53" s="245">
        <v>2</v>
      </c>
      <c r="F53" s="122">
        <v>625</v>
      </c>
      <c r="G53" s="124">
        <v>276225</v>
      </c>
      <c r="H53" s="124">
        <v>229093</v>
      </c>
      <c r="I53" s="243">
        <v>202258</v>
      </c>
      <c r="J53" s="235">
        <v>2069</v>
      </c>
      <c r="K53" s="122">
        <v>366548.8</v>
      </c>
      <c r="L53" s="124">
        <v>138484.8</v>
      </c>
      <c r="M53" s="124">
        <v>56</v>
      </c>
      <c r="O53" s="124">
        <v>1</v>
      </c>
      <c r="P53" s="124">
        <v>339</v>
      </c>
      <c r="Q53" s="124">
        <v>93681</v>
      </c>
      <c r="R53" s="124">
        <v>93635</v>
      </c>
      <c r="S53" s="235">
        <v>95460</v>
      </c>
      <c r="T53" s="235">
        <v>600</v>
      </c>
      <c r="U53" s="124">
        <v>276209.4395280236</v>
      </c>
      <c r="V53" s="124">
        <v>166926.25368731562</v>
      </c>
      <c r="W53" s="124">
        <v>0</v>
      </c>
      <c r="X53" s="246">
        <v>53143</v>
      </c>
      <c r="Y53" s="124">
        <v>53141</v>
      </c>
      <c r="Z53" s="247">
        <v>103154</v>
      </c>
      <c r="AD53" s="101"/>
    </row>
    <row r="54" spans="2:30" s="65" customFormat="1" ht="17.25">
      <c r="B54" s="92"/>
      <c r="C54" s="244" t="s">
        <v>414</v>
      </c>
      <c r="D54" s="95"/>
      <c r="E54" s="245">
        <v>3</v>
      </c>
      <c r="F54" s="122">
        <v>586</v>
      </c>
      <c r="G54" s="124">
        <v>202192</v>
      </c>
      <c r="H54" s="124">
        <v>179134</v>
      </c>
      <c r="I54" s="243"/>
      <c r="J54" s="235"/>
      <c r="K54" s="122">
        <v>305689.4197952218</v>
      </c>
      <c r="L54" s="124">
        <v>220375.4266211604</v>
      </c>
      <c r="M54" s="124">
        <v>935.1535836177475</v>
      </c>
      <c r="O54" s="124">
        <v>1</v>
      </c>
      <c r="P54" s="124">
        <v>363</v>
      </c>
      <c r="Q54" s="124">
        <v>114230</v>
      </c>
      <c r="R54" s="124">
        <v>114124</v>
      </c>
      <c r="S54" s="235"/>
      <c r="T54" s="235"/>
      <c r="U54" s="124">
        <v>314391.18457300274</v>
      </c>
      <c r="V54" s="124">
        <v>231564.73829201102</v>
      </c>
      <c r="W54" s="124">
        <v>2330.5785123966944</v>
      </c>
      <c r="X54" s="246">
        <v>106610</v>
      </c>
      <c r="Y54" s="124">
        <v>106488</v>
      </c>
      <c r="Z54" s="247">
        <v>75754</v>
      </c>
      <c r="AD54" s="101"/>
    </row>
    <row r="55" spans="2:30" s="65" customFormat="1" ht="17.25">
      <c r="B55" s="92"/>
      <c r="C55" s="244" t="s">
        <v>415</v>
      </c>
      <c r="D55" s="95"/>
      <c r="E55" s="245">
        <v>3</v>
      </c>
      <c r="F55" s="122">
        <v>419</v>
      </c>
      <c r="G55" s="124">
        <v>149609</v>
      </c>
      <c r="H55" s="124">
        <v>149567</v>
      </c>
      <c r="I55" s="243">
        <v>464890</v>
      </c>
      <c r="J55" s="235">
        <v>18081</v>
      </c>
      <c r="K55" s="122">
        <v>356961.8138424821</v>
      </c>
      <c r="L55" s="124">
        <v>268355.6085918854</v>
      </c>
      <c r="M55" s="124">
        <v>1844.8687350835323</v>
      </c>
      <c r="O55" s="124">
        <v>1</v>
      </c>
      <c r="P55" s="124">
        <v>267</v>
      </c>
      <c r="Q55" s="124">
        <v>301019</v>
      </c>
      <c r="R55" s="124">
        <v>278473</v>
      </c>
      <c r="S55" s="235">
        <v>309503</v>
      </c>
      <c r="T55" s="235">
        <v>11891</v>
      </c>
      <c r="U55" s="124">
        <v>1042970.0374531836</v>
      </c>
      <c r="V55" s="124">
        <v>318610.48689138575</v>
      </c>
      <c r="W55" s="124">
        <v>7097.378277153558</v>
      </c>
      <c r="X55" s="246">
        <v>111508</v>
      </c>
      <c r="Y55" s="124">
        <v>87969</v>
      </c>
      <c r="Z55" s="247">
        <v>52575</v>
      </c>
      <c r="AD55" s="101"/>
    </row>
    <row r="56" spans="2:30" s="65" customFormat="1" ht="17.25">
      <c r="B56" s="92"/>
      <c r="C56" s="244" t="s">
        <v>416</v>
      </c>
      <c r="D56" s="95"/>
      <c r="E56" s="245">
        <v>4</v>
      </c>
      <c r="F56" s="122">
        <v>431</v>
      </c>
      <c r="G56" s="124">
        <v>210595</v>
      </c>
      <c r="H56" s="124">
        <v>208809</v>
      </c>
      <c r="I56" s="243">
        <v>102975</v>
      </c>
      <c r="J56" s="235">
        <v>1397</v>
      </c>
      <c r="K56" s="122">
        <v>484475.6380510441</v>
      </c>
      <c r="L56" s="124">
        <v>320825.9860788863</v>
      </c>
      <c r="M56" s="124">
        <v>424.5939675174014</v>
      </c>
      <c r="O56" s="124">
        <v>1</v>
      </c>
      <c r="P56" s="124">
        <v>288</v>
      </c>
      <c r="Q56" s="124">
        <v>196982</v>
      </c>
      <c r="R56" s="124">
        <v>196382</v>
      </c>
      <c r="S56" s="235">
        <v>50561</v>
      </c>
      <c r="T56" s="235">
        <v>450</v>
      </c>
      <c r="U56" s="124">
        <v>681881.9444444445</v>
      </c>
      <c r="V56" s="124">
        <v>247638.88888888888</v>
      </c>
      <c r="W56" s="124">
        <v>0</v>
      </c>
      <c r="X56" s="246">
        <v>115004</v>
      </c>
      <c r="Y56" s="124">
        <v>114877</v>
      </c>
      <c r="Z56" s="247">
        <v>131394</v>
      </c>
      <c r="AD56" s="101"/>
    </row>
    <row r="57" spans="2:30" s="65" customFormat="1" ht="17.25">
      <c r="B57" s="92"/>
      <c r="C57" s="244" t="s">
        <v>417</v>
      </c>
      <c r="D57" s="95"/>
      <c r="E57" s="245">
        <v>2</v>
      </c>
      <c r="F57" s="122">
        <v>374</v>
      </c>
      <c r="G57" s="124">
        <v>92062</v>
      </c>
      <c r="H57" s="124">
        <v>92029</v>
      </c>
      <c r="I57" s="243">
        <v>74748</v>
      </c>
      <c r="J57" s="235">
        <v>814</v>
      </c>
      <c r="K57" s="122">
        <v>246066.8449197861</v>
      </c>
      <c r="L57" s="124">
        <v>180692.51336898396</v>
      </c>
      <c r="M57" s="124">
        <v>267.379679144385</v>
      </c>
      <c r="O57" s="124">
        <v>1</v>
      </c>
      <c r="P57" s="124">
        <v>225</v>
      </c>
      <c r="Q57" s="124">
        <v>54972</v>
      </c>
      <c r="R57" s="124">
        <v>54906</v>
      </c>
      <c r="S57" s="235">
        <v>50409</v>
      </c>
      <c r="T57" s="235">
        <v>870</v>
      </c>
      <c r="U57" s="124">
        <v>244026.66666666666</v>
      </c>
      <c r="V57" s="124">
        <v>198280</v>
      </c>
      <c r="W57" s="124">
        <v>1777.7777777777778</v>
      </c>
      <c r="X57" s="246">
        <v>166061</v>
      </c>
      <c r="Y57" s="124">
        <v>164541</v>
      </c>
      <c r="Z57" s="247">
        <v>67318</v>
      </c>
      <c r="AD57" s="101"/>
    </row>
    <row r="58" spans="2:30" s="65" customFormat="1" ht="17.25">
      <c r="B58" s="92"/>
      <c r="C58" s="65" t="s">
        <v>418</v>
      </c>
      <c r="D58" s="95"/>
      <c r="E58" s="250">
        <v>3</v>
      </c>
      <c r="F58" s="251">
        <v>878</v>
      </c>
      <c r="G58" s="248">
        <v>200383</v>
      </c>
      <c r="H58" s="248">
        <v>200367</v>
      </c>
      <c r="I58" s="240">
        <v>113356</v>
      </c>
      <c r="J58" s="241">
        <v>1211</v>
      </c>
      <c r="K58" s="251">
        <v>228208.42824601367</v>
      </c>
      <c r="L58" s="248">
        <v>138371.29840546698</v>
      </c>
      <c r="M58" s="248">
        <v>511.3895216400911</v>
      </c>
      <c r="O58" s="248">
        <v>1</v>
      </c>
      <c r="P58" s="248">
        <v>449</v>
      </c>
      <c r="Q58" s="248">
        <v>391767</v>
      </c>
      <c r="R58" s="248">
        <v>168829</v>
      </c>
      <c r="S58" s="241">
        <v>62911</v>
      </c>
      <c r="T58" s="241">
        <v>623</v>
      </c>
      <c r="U58" s="248">
        <v>376011.135857461</v>
      </c>
      <c r="V58" s="248">
        <v>96454.3429844098</v>
      </c>
      <c r="W58" s="248">
        <v>0</v>
      </c>
      <c r="X58" s="258">
        <v>108167</v>
      </c>
      <c r="Y58" s="248">
        <v>106670</v>
      </c>
      <c r="Z58" s="259">
        <v>85687</v>
      </c>
      <c r="AD58" s="101"/>
    </row>
    <row r="59" spans="2:30" s="65" customFormat="1" ht="17.25">
      <c r="B59" s="92"/>
      <c r="C59" s="244" t="s">
        <v>419</v>
      </c>
      <c r="D59" s="95"/>
      <c r="E59" s="245">
        <v>5</v>
      </c>
      <c r="F59" s="122">
        <v>535</v>
      </c>
      <c r="G59" s="124">
        <v>235800</v>
      </c>
      <c r="H59" s="124">
        <v>235003</v>
      </c>
      <c r="I59" s="243">
        <v>87507</v>
      </c>
      <c r="J59" s="235">
        <v>1166</v>
      </c>
      <c r="K59" s="122">
        <v>439257.9439252336</v>
      </c>
      <c r="L59" s="124">
        <v>197960.7476635514</v>
      </c>
      <c r="M59" s="124">
        <v>4087.8504672897197</v>
      </c>
      <c r="O59" s="124">
        <v>2</v>
      </c>
      <c r="P59" s="124">
        <v>315</v>
      </c>
      <c r="Q59" s="124">
        <v>505181</v>
      </c>
      <c r="R59" s="124">
        <v>421860</v>
      </c>
      <c r="S59" s="235">
        <v>86747</v>
      </c>
      <c r="T59" s="235">
        <v>532</v>
      </c>
      <c r="U59" s="124">
        <v>1339238.0952380951</v>
      </c>
      <c r="V59" s="124">
        <v>219034.92063492062</v>
      </c>
      <c r="W59" s="124">
        <v>10044.444444444445</v>
      </c>
      <c r="X59" s="246">
        <v>183527</v>
      </c>
      <c r="Y59" s="124">
        <v>183399</v>
      </c>
      <c r="Z59" s="247">
        <v>67720</v>
      </c>
      <c r="AD59" s="101"/>
    </row>
    <row r="60" spans="2:30" s="65" customFormat="1" ht="17.25">
      <c r="B60" s="92"/>
      <c r="C60" s="244" t="s">
        <v>420</v>
      </c>
      <c r="D60" s="95"/>
      <c r="E60" s="245">
        <v>2</v>
      </c>
      <c r="F60" s="122">
        <v>293</v>
      </c>
      <c r="G60" s="124">
        <v>48969</v>
      </c>
      <c r="H60" s="124">
        <v>48898</v>
      </c>
      <c r="I60" s="243">
        <v>0</v>
      </c>
      <c r="J60" s="235">
        <v>0</v>
      </c>
      <c r="K60" s="122">
        <v>166887.37201365188</v>
      </c>
      <c r="L60" s="124">
        <v>160747.44027303753</v>
      </c>
      <c r="M60" s="124">
        <v>2508.532423208191</v>
      </c>
      <c r="O60" s="124">
        <v>1</v>
      </c>
      <c r="P60" s="124">
        <v>167</v>
      </c>
      <c r="Q60" s="124">
        <v>682096</v>
      </c>
      <c r="R60" s="260">
        <v>566734</v>
      </c>
      <c r="S60" s="261">
        <v>0</v>
      </c>
      <c r="T60" s="235">
        <v>0</v>
      </c>
      <c r="U60" s="124">
        <v>3393616.766467066</v>
      </c>
      <c r="V60" s="124">
        <v>112544.91017964072</v>
      </c>
      <c r="W60" s="124">
        <v>8880.239520958085</v>
      </c>
      <c r="X60" s="246">
        <v>110021</v>
      </c>
      <c r="Y60" s="124">
        <v>97686</v>
      </c>
      <c r="Z60" s="247">
        <v>54935</v>
      </c>
      <c r="AD60" s="101"/>
    </row>
    <row r="61" spans="2:30" s="65" customFormat="1" ht="17.25">
      <c r="B61" s="92"/>
      <c r="C61" s="244" t="s">
        <v>421</v>
      </c>
      <c r="D61" s="95"/>
      <c r="E61" s="245">
        <v>11</v>
      </c>
      <c r="F61" s="122">
        <v>2554</v>
      </c>
      <c r="G61" s="124">
        <v>376787</v>
      </c>
      <c r="H61" s="124">
        <v>376419</v>
      </c>
      <c r="I61" s="243"/>
      <c r="J61" s="235"/>
      <c r="K61" s="122">
        <v>147384.10336726703</v>
      </c>
      <c r="L61" s="124">
        <v>100601.40955364135</v>
      </c>
      <c r="M61" s="124">
        <v>163.27329678935004</v>
      </c>
      <c r="O61" s="124">
        <v>4</v>
      </c>
      <c r="P61" s="124">
        <v>1268</v>
      </c>
      <c r="Q61" s="124">
        <v>476065</v>
      </c>
      <c r="R61" s="260">
        <v>402839</v>
      </c>
      <c r="S61" s="261"/>
      <c r="T61" s="235"/>
      <c r="U61" s="124">
        <v>317696.3722397476</v>
      </c>
      <c r="V61" s="124">
        <v>121179.02208201893</v>
      </c>
      <c r="W61" s="124">
        <v>0</v>
      </c>
      <c r="X61" s="246">
        <v>356825</v>
      </c>
      <c r="Y61" s="124">
        <v>356807</v>
      </c>
      <c r="Z61" s="247">
        <v>382623</v>
      </c>
      <c r="AD61" s="101"/>
    </row>
    <row r="62" spans="2:30" s="65" customFormat="1" ht="17.25">
      <c r="B62" s="92"/>
      <c r="C62" s="244" t="s">
        <v>422</v>
      </c>
      <c r="D62" s="95"/>
      <c r="E62" s="245">
        <v>18</v>
      </c>
      <c r="F62" s="122">
        <v>6768</v>
      </c>
      <c r="G62" s="124">
        <v>1263248</v>
      </c>
      <c r="H62" s="124">
        <v>1244099</v>
      </c>
      <c r="I62" s="243">
        <v>508129</v>
      </c>
      <c r="J62" s="235">
        <v>10341</v>
      </c>
      <c r="K62" s="122">
        <v>183820.7742316785</v>
      </c>
      <c r="L62" s="124">
        <v>145716.16430260046</v>
      </c>
      <c r="M62" s="124">
        <v>2705.3782505910167</v>
      </c>
      <c r="O62" s="124">
        <v>13</v>
      </c>
      <c r="P62" s="124">
        <v>3290</v>
      </c>
      <c r="Q62" s="124">
        <v>651767</v>
      </c>
      <c r="R62" s="260">
        <v>646904</v>
      </c>
      <c r="S62" s="261">
        <v>294122</v>
      </c>
      <c r="T62" s="235">
        <v>7287</v>
      </c>
      <c r="U62" s="124">
        <v>196627.3556231003</v>
      </c>
      <c r="V62" s="124">
        <v>133676.29179331308</v>
      </c>
      <c r="W62" s="124">
        <v>5150.151975683891</v>
      </c>
      <c r="X62" s="246">
        <v>985631</v>
      </c>
      <c r="Y62" s="124">
        <v>976117</v>
      </c>
      <c r="Z62" s="247">
        <v>587513</v>
      </c>
      <c r="AD62" s="101"/>
    </row>
    <row r="63" spans="2:30" s="65" customFormat="1" ht="17.25">
      <c r="B63" s="92"/>
      <c r="C63" s="244" t="s">
        <v>423</v>
      </c>
      <c r="D63" s="95"/>
      <c r="E63" s="245">
        <v>46</v>
      </c>
      <c r="F63" s="122">
        <v>16171</v>
      </c>
      <c r="G63" s="124">
        <v>3540597</v>
      </c>
      <c r="H63" s="124">
        <v>3320318</v>
      </c>
      <c r="I63" s="243">
        <v>413520</v>
      </c>
      <c r="J63" s="235">
        <v>4470</v>
      </c>
      <c r="K63" s="122">
        <v>205325.45915527796</v>
      </c>
      <c r="L63" s="124">
        <v>114116.0719807062</v>
      </c>
      <c r="M63" s="124">
        <v>2158.5554387483767</v>
      </c>
      <c r="O63" s="124">
        <v>21</v>
      </c>
      <c r="P63" s="124">
        <v>8216</v>
      </c>
      <c r="Q63" s="124">
        <v>2381093</v>
      </c>
      <c r="R63" s="260">
        <v>2324469</v>
      </c>
      <c r="S63" s="261">
        <v>226964</v>
      </c>
      <c r="T63" s="235">
        <v>3522</v>
      </c>
      <c r="U63" s="124">
        <v>282919.79065238556</v>
      </c>
      <c r="V63" s="124">
        <v>124250.85199610516</v>
      </c>
      <c r="W63" s="124">
        <v>2858.0817916260953</v>
      </c>
      <c r="X63" s="246">
        <v>2557849</v>
      </c>
      <c r="Y63" s="124">
        <v>2539966</v>
      </c>
      <c r="Z63" s="247">
        <v>1623576</v>
      </c>
      <c r="AD63" s="101"/>
    </row>
    <row r="64" spans="2:30" s="65" customFormat="1" ht="17.25">
      <c r="B64" s="92"/>
      <c r="C64" s="244" t="s">
        <v>424</v>
      </c>
      <c r="D64" s="95"/>
      <c r="E64" s="245">
        <v>12</v>
      </c>
      <c r="F64" s="122">
        <v>1706</v>
      </c>
      <c r="G64" s="124">
        <v>353020</v>
      </c>
      <c r="H64" s="124">
        <v>351148</v>
      </c>
      <c r="I64" s="243">
        <v>117215</v>
      </c>
      <c r="J64" s="235">
        <v>2278</v>
      </c>
      <c r="K64" s="122">
        <v>205831.18405627197</v>
      </c>
      <c r="L64" s="124">
        <v>118554.51348182884</v>
      </c>
      <c r="M64" s="124">
        <v>1026.9636576787807</v>
      </c>
      <c r="O64" s="124">
        <v>4</v>
      </c>
      <c r="P64" s="124">
        <v>894</v>
      </c>
      <c r="Q64" s="124">
        <v>291659</v>
      </c>
      <c r="R64" s="260">
        <v>271867</v>
      </c>
      <c r="S64" s="261">
        <v>70661</v>
      </c>
      <c r="T64" s="235">
        <v>2054</v>
      </c>
      <c r="U64" s="124">
        <v>304101.78970917227</v>
      </c>
      <c r="V64" s="124">
        <v>142159.9552572707</v>
      </c>
      <c r="W64" s="124">
        <v>5576.062639821029</v>
      </c>
      <c r="X64" s="246">
        <v>283171</v>
      </c>
      <c r="Y64" s="124">
        <v>282429</v>
      </c>
      <c r="Z64" s="247">
        <v>339747</v>
      </c>
      <c r="AD64" s="101"/>
    </row>
    <row r="65" spans="2:30" s="65" customFormat="1" ht="17.25">
      <c r="B65" s="92"/>
      <c r="C65" s="244" t="s">
        <v>425</v>
      </c>
      <c r="D65" s="95"/>
      <c r="E65" s="245">
        <v>18</v>
      </c>
      <c r="F65" s="122">
        <v>5225</v>
      </c>
      <c r="G65" s="124">
        <v>1312114</v>
      </c>
      <c r="H65" s="124">
        <v>1119211</v>
      </c>
      <c r="I65" s="243">
        <v>192217</v>
      </c>
      <c r="J65" s="235">
        <v>1548</v>
      </c>
      <c r="K65" s="122">
        <v>214203.06220095695</v>
      </c>
      <c r="L65" s="124">
        <v>131341.24401913874</v>
      </c>
      <c r="M65" s="124">
        <v>1612.6315789473683</v>
      </c>
      <c r="O65" s="124">
        <v>11</v>
      </c>
      <c r="P65" s="124">
        <v>2658</v>
      </c>
      <c r="Q65" s="124">
        <v>921471</v>
      </c>
      <c r="R65" s="260">
        <v>729240</v>
      </c>
      <c r="S65" s="261">
        <v>112172</v>
      </c>
      <c r="T65" s="235">
        <v>2641</v>
      </c>
      <c r="U65" s="124">
        <v>274356.6591422122</v>
      </c>
      <c r="V65" s="124">
        <v>187034.61249059445</v>
      </c>
      <c r="W65" s="124">
        <v>6185.101580135441</v>
      </c>
      <c r="X65" s="246">
        <v>1538519</v>
      </c>
      <c r="Y65" s="124">
        <v>1208288</v>
      </c>
      <c r="Z65" s="247">
        <v>448740</v>
      </c>
      <c r="AD65" s="101"/>
    </row>
    <row r="66" spans="2:30" s="65" customFormat="1" ht="17.25">
      <c r="B66" s="92"/>
      <c r="C66" s="244" t="s">
        <v>426</v>
      </c>
      <c r="D66" s="95"/>
      <c r="E66" s="245">
        <v>13</v>
      </c>
      <c r="F66" s="122">
        <v>2639</v>
      </c>
      <c r="G66" s="124">
        <v>345100</v>
      </c>
      <c r="H66" s="124">
        <v>343335</v>
      </c>
      <c r="I66" s="243">
        <v>154880</v>
      </c>
      <c r="J66" s="235">
        <v>1509</v>
      </c>
      <c r="K66" s="122">
        <v>130100.41682455476</v>
      </c>
      <c r="L66" s="124">
        <v>91825.31261841606</v>
      </c>
      <c r="M66" s="124">
        <v>3748.768472906404</v>
      </c>
      <c r="O66" s="124">
        <v>5</v>
      </c>
      <c r="P66" s="124">
        <v>1418</v>
      </c>
      <c r="Q66" s="124">
        <v>295063</v>
      </c>
      <c r="R66" s="260">
        <v>293753</v>
      </c>
      <c r="S66" s="261">
        <v>94010</v>
      </c>
      <c r="T66" s="235">
        <v>1891</v>
      </c>
      <c r="U66" s="124">
        <v>207160.08462623414</v>
      </c>
      <c r="V66" s="124">
        <v>115418.89985895628</v>
      </c>
      <c r="W66" s="124">
        <v>4556.41748942172</v>
      </c>
      <c r="X66" s="246">
        <v>427678</v>
      </c>
      <c r="Y66" s="124">
        <v>411321</v>
      </c>
      <c r="Z66" s="247">
        <v>313136</v>
      </c>
      <c r="AD66" s="101"/>
    </row>
    <row r="67" spans="2:30" s="65" customFormat="1" ht="17.25">
      <c r="B67" s="92"/>
      <c r="C67" s="244" t="s">
        <v>427</v>
      </c>
      <c r="D67" s="95"/>
      <c r="E67" s="245">
        <v>8</v>
      </c>
      <c r="F67" s="122">
        <v>3554</v>
      </c>
      <c r="G67" s="124">
        <v>1033457</v>
      </c>
      <c r="H67" s="124">
        <v>829440</v>
      </c>
      <c r="I67" s="243">
        <v>107211</v>
      </c>
      <c r="J67" s="235">
        <v>671</v>
      </c>
      <c r="K67" s="122">
        <v>233382.10467079346</v>
      </c>
      <c r="L67" s="124">
        <v>130507.31570061902</v>
      </c>
      <c r="M67" s="124">
        <v>916.1508159819921</v>
      </c>
      <c r="O67" s="124">
        <v>5</v>
      </c>
      <c r="P67" s="124">
        <v>1793</v>
      </c>
      <c r="Q67" s="124">
        <v>548518</v>
      </c>
      <c r="R67" s="260">
        <v>547277</v>
      </c>
      <c r="S67" s="261">
        <v>80854</v>
      </c>
      <c r="T67" s="235">
        <v>89</v>
      </c>
      <c r="U67" s="124">
        <v>305229.7824874512</v>
      </c>
      <c r="V67" s="124">
        <v>179245.39877300613</v>
      </c>
      <c r="W67" s="124">
        <v>3353.0395984383713</v>
      </c>
      <c r="X67" s="246">
        <v>1619017</v>
      </c>
      <c r="Y67" s="124">
        <v>1614684</v>
      </c>
      <c r="Z67" s="247">
        <v>457156</v>
      </c>
      <c r="AD67" s="101"/>
    </row>
    <row r="68" spans="2:30" s="65" customFormat="1" ht="17.25">
      <c r="B68" s="92"/>
      <c r="C68" s="244" t="s">
        <v>375</v>
      </c>
      <c r="D68" s="95"/>
      <c r="E68" s="245">
        <v>16</v>
      </c>
      <c r="F68" s="122">
        <v>2113</v>
      </c>
      <c r="G68" s="124">
        <v>724527</v>
      </c>
      <c r="H68" s="124">
        <v>713557</v>
      </c>
      <c r="I68" s="243">
        <v>49802</v>
      </c>
      <c r="J68" s="235">
        <v>519</v>
      </c>
      <c r="K68" s="122">
        <v>337698.53289162327</v>
      </c>
      <c r="L68" s="124">
        <v>179083.76715570278</v>
      </c>
      <c r="M68" s="124">
        <v>1262.186464742073</v>
      </c>
      <c r="O68" s="124">
        <v>7</v>
      </c>
      <c r="P68" s="124">
        <v>1189</v>
      </c>
      <c r="Q68" s="124">
        <v>471273</v>
      </c>
      <c r="R68" s="260">
        <v>448504</v>
      </c>
      <c r="S68" s="261">
        <v>42692</v>
      </c>
      <c r="T68" s="235">
        <v>548</v>
      </c>
      <c r="U68" s="124">
        <v>377211.1017661901</v>
      </c>
      <c r="V68" s="124">
        <v>214963.83515559294</v>
      </c>
      <c r="W68" s="124">
        <v>285.95458368376785</v>
      </c>
      <c r="X68" s="246">
        <v>507759</v>
      </c>
      <c r="Y68" s="124">
        <v>441537</v>
      </c>
      <c r="Z68" s="247">
        <v>530800</v>
      </c>
      <c r="AD68" s="101"/>
    </row>
    <row r="69" spans="2:30" s="65" customFormat="1" ht="17.25">
      <c r="B69" s="92"/>
      <c r="C69" s="244" t="s">
        <v>428</v>
      </c>
      <c r="D69" s="95"/>
      <c r="E69" s="250">
        <v>3</v>
      </c>
      <c r="F69" s="251">
        <v>492</v>
      </c>
      <c r="G69" s="248">
        <v>110612</v>
      </c>
      <c r="H69" s="248">
        <v>110549</v>
      </c>
      <c r="I69" s="240">
        <v>145479</v>
      </c>
      <c r="J69" s="241">
        <v>1046</v>
      </c>
      <c r="K69" s="251">
        <v>224693.0894308943</v>
      </c>
      <c r="L69" s="248">
        <v>200798.78048780488</v>
      </c>
      <c r="M69" s="248">
        <v>378.0487804878049</v>
      </c>
      <c r="O69" s="248">
        <v>1</v>
      </c>
      <c r="P69" s="248">
        <v>260</v>
      </c>
      <c r="Q69" s="248">
        <v>226926</v>
      </c>
      <c r="R69" s="248">
        <v>226914</v>
      </c>
      <c r="S69" s="241">
        <v>77144</v>
      </c>
      <c r="T69" s="241">
        <v>849</v>
      </c>
      <c r="U69" s="248">
        <v>872746.1538461539</v>
      </c>
      <c r="V69" s="248">
        <v>211465.38461538462</v>
      </c>
      <c r="W69" s="248">
        <v>0</v>
      </c>
      <c r="X69" s="124">
        <v>115886</v>
      </c>
      <c r="Y69" s="124">
        <v>115781</v>
      </c>
      <c r="Z69" s="247">
        <v>69728</v>
      </c>
      <c r="AD69" s="101"/>
    </row>
    <row r="70" spans="2:30" s="65" customFormat="1" ht="6" customHeight="1">
      <c r="B70" s="92"/>
      <c r="C70" s="244"/>
      <c r="D70" s="95"/>
      <c r="E70" s="245"/>
      <c r="F70" s="122"/>
      <c r="G70" s="124"/>
      <c r="H70" s="124"/>
      <c r="I70" s="243">
        <v>44381</v>
      </c>
      <c r="J70" s="235">
        <v>78</v>
      </c>
      <c r="K70" s="122"/>
      <c r="L70" s="124"/>
      <c r="M70" s="124"/>
      <c r="O70" s="124"/>
      <c r="P70" s="124"/>
      <c r="Q70" s="124"/>
      <c r="R70" s="260"/>
      <c r="S70" s="261">
        <v>36618</v>
      </c>
      <c r="T70" s="235">
        <v>165</v>
      </c>
      <c r="U70" s="124"/>
      <c r="V70" s="124"/>
      <c r="W70" s="124"/>
      <c r="X70" s="246"/>
      <c r="Y70" s="124"/>
      <c r="Z70" s="247"/>
      <c r="AD70" s="101"/>
    </row>
    <row r="71" spans="2:30" s="65" customFormat="1" ht="17.25">
      <c r="B71" s="92"/>
      <c r="C71" s="244" t="s">
        <v>429</v>
      </c>
      <c r="D71" s="95"/>
      <c r="E71" s="245">
        <v>1</v>
      </c>
      <c r="F71" s="122">
        <v>84</v>
      </c>
      <c r="G71" s="124">
        <v>21651</v>
      </c>
      <c r="H71" s="124">
        <v>21651</v>
      </c>
      <c r="I71" s="243">
        <v>55498</v>
      </c>
      <c r="J71" s="235">
        <v>696</v>
      </c>
      <c r="K71" s="122">
        <v>257750</v>
      </c>
      <c r="L71" s="124">
        <v>154416.66666666666</v>
      </c>
      <c r="M71" s="124">
        <v>0</v>
      </c>
      <c r="O71" s="124">
        <v>0</v>
      </c>
      <c r="P71" s="124">
        <v>0</v>
      </c>
      <c r="Q71" s="124">
        <v>0</v>
      </c>
      <c r="R71" s="260">
        <v>0</v>
      </c>
      <c r="S71" s="261">
        <v>0</v>
      </c>
      <c r="T71" s="235">
        <v>0</v>
      </c>
      <c r="U71" s="124">
        <v>0</v>
      </c>
      <c r="V71" s="124">
        <v>0</v>
      </c>
      <c r="W71" s="124">
        <v>0</v>
      </c>
      <c r="X71" s="246">
        <v>144</v>
      </c>
      <c r="Y71" s="124">
        <v>144</v>
      </c>
      <c r="Z71" s="247">
        <v>7139</v>
      </c>
      <c r="AD71" s="101"/>
    </row>
    <row r="72" spans="2:30" s="65" customFormat="1" ht="17.25">
      <c r="B72" s="92"/>
      <c r="C72" s="244" t="s">
        <v>192</v>
      </c>
      <c r="D72" s="95"/>
      <c r="E72" s="245">
        <v>3</v>
      </c>
      <c r="F72" s="122">
        <v>396</v>
      </c>
      <c r="G72" s="124">
        <v>119547</v>
      </c>
      <c r="H72" s="124">
        <v>119412</v>
      </c>
      <c r="I72" s="243">
        <v>86904</v>
      </c>
      <c r="J72" s="235">
        <v>435</v>
      </c>
      <c r="K72" s="122">
        <v>301545.45454545453</v>
      </c>
      <c r="L72" s="124">
        <v>281590.9090909091</v>
      </c>
      <c r="M72" s="124">
        <v>2787.878787878788</v>
      </c>
      <c r="O72" s="124">
        <v>0</v>
      </c>
      <c r="P72" s="124">
        <v>0</v>
      </c>
      <c r="Q72" s="124">
        <v>0</v>
      </c>
      <c r="R72" s="260">
        <v>0</v>
      </c>
      <c r="S72" s="261">
        <v>0</v>
      </c>
      <c r="T72" s="235">
        <v>0</v>
      </c>
      <c r="U72" s="124">
        <v>0</v>
      </c>
      <c r="V72" s="124">
        <v>0</v>
      </c>
      <c r="W72" s="124">
        <v>0</v>
      </c>
      <c r="X72" s="246">
        <v>259061</v>
      </c>
      <c r="Y72" s="124">
        <v>165061</v>
      </c>
      <c r="Z72" s="247">
        <v>154</v>
      </c>
      <c r="AD72" s="101"/>
    </row>
    <row r="73" spans="2:30" s="65" customFormat="1" ht="17.25">
      <c r="B73" s="92"/>
      <c r="C73" s="244" t="s">
        <v>193</v>
      </c>
      <c r="D73" s="95"/>
      <c r="E73" s="245">
        <v>2</v>
      </c>
      <c r="F73" s="122">
        <v>286</v>
      </c>
      <c r="G73" s="124">
        <v>40170</v>
      </c>
      <c r="H73" s="124">
        <v>39089</v>
      </c>
      <c r="I73" s="243">
        <v>151172</v>
      </c>
      <c r="J73" s="235">
        <v>831</v>
      </c>
      <c r="K73" s="122">
        <v>136674.82517482518</v>
      </c>
      <c r="L73" s="124">
        <v>128944.05594405594</v>
      </c>
      <c r="M73" s="124">
        <v>0</v>
      </c>
      <c r="O73" s="124">
        <v>0</v>
      </c>
      <c r="P73" s="124">
        <v>0</v>
      </c>
      <c r="Q73" s="124">
        <v>0</v>
      </c>
      <c r="R73" s="260">
        <v>0</v>
      </c>
      <c r="S73" s="261">
        <v>0</v>
      </c>
      <c r="T73" s="235">
        <v>0</v>
      </c>
      <c r="U73" s="124">
        <v>0</v>
      </c>
      <c r="V73" s="124">
        <v>0</v>
      </c>
      <c r="W73" s="124">
        <v>0</v>
      </c>
      <c r="X73" s="246">
        <v>23818</v>
      </c>
      <c r="Y73" s="124">
        <v>23818</v>
      </c>
      <c r="Z73" s="247">
        <v>75</v>
      </c>
      <c r="AD73" s="101"/>
    </row>
    <row r="74" spans="2:30" s="65" customFormat="1" ht="17.25">
      <c r="B74" s="92"/>
      <c r="C74" s="244" t="s">
        <v>194</v>
      </c>
      <c r="D74" s="95"/>
      <c r="E74" s="245">
        <v>4</v>
      </c>
      <c r="F74" s="122">
        <v>955</v>
      </c>
      <c r="G74" s="124">
        <v>127925</v>
      </c>
      <c r="H74" s="124">
        <v>127340</v>
      </c>
      <c r="I74" s="243">
        <v>122360</v>
      </c>
      <c r="J74" s="235">
        <v>1630</v>
      </c>
      <c r="K74" s="122">
        <v>133340.31413612564</v>
      </c>
      <c r="L74" s="124">
        <v>123665.96858638743</v>
      </c>
      <c r="M74" s="124">
        <v>2043.9790575916231</v>
      </c>
      <c r="O74" s="124">
        <v>0</v>
      </c>
      <c r="P74" s="124">
        <v>0</v>
      </c>
      <c r="Q74" s="124">
        <v>0</v>
      </c>
      <c r="R74" s="260">
        <v>0</v>
      </c>
      <c r="S74" s="261">
        <v>0</v>
      </c>
      <c r="T74" s="235">
        <v>0</v>
      </c>
      <c r="U74" s="124">
        <v>0</v>
      </c>
      <c r="V74" s="124">
        <v>0</v>
      </c>
      <c r="W74" s="124">
        <v>0</v>
      </c>
      <c r="X74" s="246">
        <v>10006</v>
      </c>
      <c r="Y74" s="124">
        <v>10006</v>
      </c>
      <c r="Z74" s="247">
        <v>25930</v>
      </c>
      <c r="AD74" s="101"/>
    </row>
    <row r="75" spans="2:30" s="65" customFormat="1" ht="17.25">
      <c r="B75" s="92"/>
      <c r="C75" s="244" t="s">
        <v>195</v>
      </c>
      <c r="D75" s="95"/>
      <c r="E75" s="245">
        <v>4</v>
      </c>
      <c r="F75" s="122">
        <v>721</v>
      </c>
      <c r="G75" s="124">
        <v>215594</v>
      </c>
      <c r="H75" s="124">
        <v>215248</v>
      </c>
      <c r="I75" s="243">
        <v>134947</v>
      </c>
      <c r="J75" s="235">
        <v>420</v>
      </c>
      <c r="K75" s="122">
        <v>298540.9153952843</v>
      </c>
      <c r="L75" s="124">
        <v>217823.8557558946</v>
      </c>
      <c r="M75" s="124">
        <v>2266.2968099861305</v>
      </c>
      <c r="O75" s="124">
        <v>0</v>
      </c>
      <c r="P75" s="124">
        <v>0</v>
      </c>
      <c r="Q75" s="124">
        <v>0</v>
      </c>
      <c r="R75" s="260">
        <v>0</v>
      </c>
      <c r="S75" s="261">
        <v>0</v>
      </c>
      <c r="T75" s="235">
        <v>0</v>
      </c>
      <c r="U75" s="124">
        <v>0</v>
      </c>
      <c r="V75" s="124">
        <v>0</v>
      </c>
      <c r="W75" s="124">
        <v>0</v>
      </c>
      <c r="X75" s="246">
        <v>27758</v>
      </c>
      <c r="Y75" s="124">
        <v>27758</v>
      </c>
      <c r="Z75" s="247">
        <v>465</v>
      </c>
      <c r="AD75" s="101"/>
    </row>
    <row r="76" spans="2:26" s="65" customFormat="1" ht="8.25" customHeight="1" thickBot="1">
      <c r="B76" s="99"/>
      <c r="C76" s="64"/>
      <c r="D76" s="253"/>
      <c r="E76" s="262"/>
      <c r="F76" s="263"/>
      <c r="G76" s="264"/>
      <c r="H76" s="264"/>
      <c r="I76" s="64"/>
      <c r="J76" s="64"/>
      <c r="K76" s="82"/>
      <c r="L76" s="265"/>
      <c r="M76" s="265"/>
      <c r="N76" s="69"/>
      <c r="O76" s="264"/>
      <c r="P76" s="264"/>
      <c r="Q76" s="264"/>
      <c r="R76" s="264"/>
      <c r="S76" s="64"/>
      <c r="T76" s="64"/>
      <c r="U76" s="255"/>
      <c r="V76" s="255"/>
      <c r="W76" s="255"/>
      <c r="X76" s="256"/>
      <c r="Y76" s="255"/>
      <c r="Z76" s="257"/>
    </row>
    <row r="77" spans="2:18" s="65" customFormat="1" ht="17.25">
      <c r="B77" s="195" t="s">
        <v>196</v>
      </c>
      <c r="E77" s="212"/>
      <c r="F77" s="212"/>
      <c r="G77" s="266"/>
      <c r="H77" s="212"/>
      <c r="O77" s="212"/>
      <c r="P77" s="267"/>
      <c r="Q77" s="212"/>
      <c r="R77" s="212"/>
    </row>
    <row r="78" spans="1:26" ht="17.25">
      <c r="A78" s="65"/>
      <c r="B78" s="332">
        <v>28</v>
      </c>
      <c r="C78" s="332"/>
      <c r="D78" s="332"/>
      <c r="E78" s="332"/>
      <c r="F78" s="332"/>
      <c r="G78" s="332"/>
      <c r="H78" s="332"/>
      <c r="I78" s="332"/>
      <c r="J78" s="332"/>
      <c r="K78" s="332"/>
      <c r="L78" s="332"/>
      <c r="M78" s="332"/>
      <c r="N78" s="332"/>
      <c r="O78" s="332">
        <v>29</v>
      </c>
      <c r="P78" s="332"/>
      <c r="Q78" s="332"/>
      <c r="R78" s="332"/>
      <c r="S78" s="332"/>
      <c r="T78" s="332"/>
      <c r="U78" s="332"/>
      <c r="V78" s="332"/>
      <c r="W78" s="332"/>
      <c r="X78" s="332"/>
      <c r="Y78" s="332"/>
      <c r="Z78" s="332"/>
    </row>
  </sheetData>
  <mergeCells count="8">
    <mergeCell ref="B78:N78"/>
    <mergeCell ref="O78:Z78"/>
    <mergeCell ref="X3:Y3"/>
    <mergeCell ref="B3:D6"/>
    <mergeCell ref="E3:M3"/>
    <mergeCell ref="O3:W3"/>
    <mergeCell ref="K4:M4"/>
    <mergeCell ref="U4:W4"/>
  </mergeCells>
  <printOptions/>
  <pageMargins left="0.35433070866141736" right="0.35433070866141736" top="0.7874015748031497" bottom="0.3937007874015748" header="0.3937007874015748" footer="0.3937007874015748"/>
  <pageSetup fitToHeight="2" fitToWidth="2" horizontalDpi="600" verticalDpi="600" orientation="portrait" pageOrder="overThenDown" paperSize="9" scale="65" r:id="rId1"/>
  <colBreaks count="1" manualBreakCount="1">
    <brk id="14" max="109" man="1"/>
  </colBreaks>
</worksheet>
</file>

<file path=xl/worksheets/sheet7.xml><?xml version="1.0" encoding="utf-8"?>
<worksheet xmlns="http://schemas.openxmlformats.org/spreadsheetml/2006/main" xmlns:r="http://schemas.openxmlformats.org/officeDocument/2006/relationships">
  <sheetPr transitionEvaluation="1"/>
  <dimension ref="A1:IV267"/>
  <sheetViews>
    <sheetView tabSelected="1" defaultGridColor="0" view="pageBreakPreview" zoomScale="60" zoomScaleNormal="77" colorId="22" workbookViewId="0" topLeftCell="A255">
      <selection activeCell="I35" sqref="I35"/>
    </sheetView>
  </sheetViews>
  <sheetFormatPr defaultColWidth="10.66015625" defaultRowHeight="18"/>
  <cols>
    <col min="1" max="2" width="2.66015625" style="0" customWidth="1"/>
    <col min="3" max="3" width="17.5" style="0" customWidth="1"/>
    <col min="4" max="5" width="12" style="0" customWidth="1"/>
    <col min="6" max="6" width="11.5" style="0" customWidth="1"/>
    <col min="7" max="7" width="12" style="0" customWidth="1"/>
    <col min="8" max="8" width="11" style="0" customWidth="1"/>
    <col min="9" max="9" width="8.91015625" style="0" customWidth="1"/>
    <col min="10" max="10" width="12.08203125" style="0" customWidth="1"/>
    <col min="11" max="11" width="9.66015625" style="0" customWidth="1"/>
    <col min="12" max="12" width="8.66015625" style="0" customWidth="1"/>
    <col min="13" max="13" width="9.41015625" style="0" customWidth="1"/>
    <col min="14" max="15" width="2.66015625" style="0" customWidth="1"/>
    <col min="16" max="16" width="17.66015625" style="0" customWidth="1"/>
    <col min="17" max="20" width="11.66015625" style="0" customWidth="1"/>
    <col min="22" max="22" width="8.66015625" style="0" customWidth="1"/>
    <col min="23" max="23" width="11.66015625" style="0" customWidth="1"/>
    <col min="24" max="25" width="8.66015625" style="0" customWidth="1"/>
    <col min="26" max="26" width="9.66015625" style="0" customWidth="1"/>
    <col min="27" max="28" width="2.66015625" style="0" customWidth="1"/>
    <col min="29" max="29" width="17.66015625" style="0" customWidth="1"/>
    <col min="30" max="33" width="11.66015625" style="0" customWidth="1"/>
    <col min="35" max="35" width="8.66015625" style="0" customWidth="1"/>
    <col min="36" max="36" width="11.66015625" style="0" customWidth="1"/>
    <col min="37" max="38" width="8.66015625" style="0" customWidth="1"/>
    <col min="39" max="39" width="9.66015625" style="0" customWidth="1"/>
    <col min="40" max="41" width="2.66015625" style="0" customWidth="1"/>
    <col min="42" max="42" width="17.66015625" style="0" customWidth="1"/>
    <col min="43" max="46" width="11.66015625" style="0" customWidth="1"/>
    <col min="48" max="48" width="8.66015625" style="0" customWidth="1"/>
    <col min="49" max="49" width="11.66015625" style="0" customWidth="1"/>
    <col min="50" max="51" width="8.66015625" style="0" customWidth="1"/>
    <col min="52" max="52" width="9.66015625" style="0" customWidth="1"/>
    <col min="53" max="54" width="2.66015625" style="0" customWidth="1"/>
    <col min="55" max="55" width="17.66015625" style="0" customWidth="1"/>
    <col min="56" max="59" width="11.66015625" style="0" customWidth="1"/>
    <col min="61" max="61" width="8.66015625" style="0" customWidth="1"/>
    <col min="62" max="62" width="11.66015625" style="0" customWidth="1"/>
    <col min="63" max="64" width="8.66015625" style="0" customWidth="1"/>
    <col min="65" max="65" width="9.66015625" style="0" customWidth="1"/>
    <col min="66" max="67" width="2.66015625" style="0" customWidth="1"/>
    <col min="68" max="68" width="17.66015625" style="0" customWidth="1"/>
    <col min="69" max="72" width="11.66015625" style="0" customWidth="1"/>
    <col min="74" max="74" width="8.66015625" style="0" customWidth="1"/>
    <col min="75" max="75" width="11.66015625" style="0" customWidth="1"/>
    <col min="76" max="77" width="8.66015625" style="0" customWidth="1"/>
    <col min="78" max="78" width="9.66015625" style="0" customWidth="1"/>
    <col min="79" max="80" width="2.66015625" style="0" customWidth="1"/>
    <col min="81" max="81" width="17.66015625" style="0" customWidth="1"/>
    <col min="82" max="85" width="11.66015625" style="0" customWidth="1"/>
    <col min="87" max="87" width="8.66015625" style="0" customWidth="1"/>
    <col min="88" max="88" width="11.66015625" style="0" customWidth="1"/>
    <col min="89" max="90" width="8.66015625" style="0" customWidth="1"/>
    <col min="91" max="91" width="9.66015625" style="0" customWidth="1"/>
    <col min="92" max="93" width="2.66015625" style="0" customWidth="1"/>
    <col min="94" max="94" width="17.66015625" style="0" customWidth="1"/>
    <col min="95" max="98" width="11.66015625" style="0" customWidth="1"/>
    <col min="100" max="100" width="8.66015625" style="0" customWidth="1"/>
    <col min="101" max="101" width="11.66015625" style="0" customWidth="1"/>
    <col min="102" max="103" width="8.66015625" style="0" customWidth="1"/>
    <col min="104" max="104" width="9.66015625" style="0" customWidth="1"/>
    <col min="105" max="106" width="2.66015625" style="0" customWidth="1"/>
    <col min="107" max="107" width="17.66015625" style="0" customWidth="1"/>
    <col min="108" max="111" width="11.66015625" style="0" customWidth="1"/>
    <col min="113" max="113" width="8.66015625" style="0" customWidth="1"/>
    <col min="114" max="114" width="11.66015625" style="0" customWidth="1"/>
    <col min="115" max="115" width="10.16015625" style="0" customWidth="1"/>
    <col min="116" max="116" width="8.66015625" style="0" customWidth="1"/>
    <col min="117" max="117" width="9.66015625" style="0" customWidth="1"/>
  </cols>
  <sheetData>
    <row r="1" spans="1:243" ht="20.25">
      <c r="A1" s="20" t="s">
        <v>221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66" customFormat="1" ht="18" thickBot="1">
      <c r="A3" s="268"/>
      <c r="B3" s="268" t="s">
        <v>231</v>
      </c>
      <c r="C3" s="268"/>
      <c r="D3" s="268"/>
      <c r="E3" s="268"/>
      <c r="F3" s="268"/>
      <c r="G3" s="268"/>
      <c r="H3" s="268"/>
      <c r="I3" s="268"/>
      <c r="J3" s="268"/>
      <c r="K3" s="268"/>
      <c r="L3" s="268"/>
      <c r="M3" s="269" t="s">
        <v>223</v>
      </c>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row>
    <row r="4" spans="1:243" s="66" customFormat="1" ht="17.25">
      <c r="A4" s="307" t="s">
        <v>324</v>
      </c>
      <c r="B4" s="338"/>
      <c r="C4" s="333"/>
      <c r="D4" s="373" t="s">
        <v>339</v>
      </c>
      <c r="E4" s="315" t="s">
        <v>325</v>
      </c>
      <c r="F4" s="349"/>
      <c r="G4" s="349"/>
      <c r="H4" s="349"/>
      <c r="I4" s="349"/>
      <c r="J4" s="316"/>
      <c r="K4" s="315" t="s">
        <v>149</v>
      </c>
      <c r="L4" s="349"/>
      <c r="M4" s="317"/>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row>
    <row r="5" spans="1:243" s="66" customFormat="1" ht="17.25">
      <c r="A5" s="345"/>
      <c r="B5" s="313"/>
      <c r="C5" s="346"/>
      <c r="D5" s="371"/>
      <c r="E5" s="374" t="s">
        <v>66</v>
      </c>
      <c r="F5" s="375" t="s">
        <v>340</v>
      </c>
      <c r="G5" s="375" t="s">
        <v>341</v>
      </c>
      <c r="H5" s="374" t="s">
        <v>68</v>
      </c>
      <c r="I5" s="370" t="s">
        <v>342</v>
      </c>
      <c r="J5" s="374" t="s">
        <v>65</v>
      </c>
      <c r="K5" s="370" t="s">
        <v>343</v>
      </c>
      <c r="L5" s="370" t="s">
        <v>344</v>
      </c>
      <c r="M5" s="367" t="s">
        <v>65</v>
      </c>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row>
    <row r="6" spans="1:243" s="66" customFormat="1" ht="17.25">
      <c r="A6" s="345"/>
      <c r="B6" s="313"/>
      <c r="C6" s="346"/>
      <c r="D6" s="371"/>
      <c r="E6" s="371"/>
      <c r="F6" s="376"/>
      <c r="G6" s="376"/>
      <c r="H6" s="371"/>
      <c r="I6" s="371"/>
      <c r="J6" s="378"/>
      <c r="K6" s="371"/>
      <c r="L6" s="371"/>
      <c r="M6" s="368"/>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row>
    <row r="7" spans="1:243" s="66" customFormat="1" ht="2.25" customHeight="1">
      <c r="A7" s="334"/>
      <c r="B7" s="339"/>
      <c r="C7" s="335"/>
      <c r="D7" s="372"/>
      <c r="E7" s="372"/>
      <c r="F7" s="377"/>
      <c r="G7" s="377"/>
      <c r="H7" s="372"/>
      <c r="I7" s="372"/>
      <c r="J7" s="379"/>
      <c r="K7" s="372"/>
      <c r="L7" s="372"/>
      <c r="M7" s="369"/>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row>
    <row r="8" spans="1:243" s="66" customFormat="1" ht="17.25">
      <c r="A8" s="249" t="s">
        <v>234</v>
      </c>
      <c r="B8" s="65"/>
      <c r="C8" s="65"/>
      <c r="D8" s="73">
        <v>574015304</v>
      </c>
      <c r="E8" s="93">
        <v>95560248</v>
      </c>
      <c r="F8" s="93">
        <v>315030840</v>
      </c>
      <c r="G8" s="93">
        <v>146344510</v>
      </c>
      <c r="H8" s="93">
        <v>15575515</v>
      </c>
      <c r="I8" s="93">
        <v>321283</v>
      </c>
      <c r="J8" s="93">
        <v>572832396</v>
      </c>
      <c r="K8" s="93">
        <v>954273</v>
      </c>
      <c r="L8" s="93">
        <v>228635</v>
      </c>
      <c r="M8" s="95">
        <v>1182908</v>
      </c>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row>
    <row r="9" spans="1:243" s="66" customFormat="1" ht="17.25">
      <c r="A9" s="249" t="s">
        <v>235</v>
      </c>
      <c r="B9" s="65"/>
      <c r="C9" s="65"/>
      <c r="D9" s="73">
        <v>477897522</v>
      </c>
      <c r="E9" s="93">
        <v>89225502</v>
      </c>
      <c r="F9" s="93">
        <v>301122445</v>
      </c>
      <c r="G9" s="93">
        <v>86551087</v>
      </c>
      <c r="H9" s="93">
        <v>0</v>
      </c>
      <c r="I9" s="93">
        <v>35631</v>
      </c>
      <c r="J9" s="93">
        <v>476934665</v>
      </c>
      <c r="K9" s="93">
        <v>831877</v>
      </c>
      <c r="L9" s="93">
        <v>130980</v>
      </c>
      <c r="M9" s="95">
        <v>962857</v>
      </c>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row>
    <row r="10" spans="1:243" s="66" customFormat="1" ht="17.25">
      <c r="A10" s="249"/>
      <c r="B10" s="244" t="s">
        <v>236</v>
      </c>
      <c r="C10" s="244"/>
      <c r="D10" s="73">
        <v>419388774</v>
      </c>
      <c r="E10" s="93">
        <v>88929329</v>
      </c>
      <c r="F10" s="93">
        <v>291829925</v>
      </c>
      <c r="G10" s="93">
        <v>38629520</v>
      </c>
      <c r="H10" s="93">
        <v>0</v>
      </c>
      <c r="I10" s="93">
        <v>0</v>
      </c>
      <c r="J10" s="93">
        <v>419388774</v>
      </c>
      <c r="K10" s="93">
        <v>0</v>
      </c>
      <c r="L10" s="93">
        <v>0</v>
      </c>
      <c r="M10" s="95">
        <v>0</v>
      </c>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row>
    <row r="11" spans="1:243" s="66" customFormat="1" ht="17.25">
      <c r="A11" s="249"/>
      <c r="B11" s="244"/>
      <c r="C11" s="244" t="s">
        <v>237</v>
      </c>
      <c r="D11" s="73">
        <v>279403559</v>
      </c>
      <c r="E11" s="93">
        <v>84456905</v>
      </c>
      <c r="F11" s="93">
        <v>186277906</v>
      </c>
      <c r="G11" s="93">
        <v>8668748</v>
      </c>
      <c r="H11" s="93">
        <v>0</v>
      </c>
      <c r="I11" s="93">
        <v>0</v>
      </c>
      <c r="J11" s="93">
        <v>279403559</v>
      </c>
      <c r="K11" s="93">
        <v>0</v>
      </c>
      <c r="L11" s="93">
        <v>0</v>
      </c>
      <c r="M11" s="95">
        <v>0</v>
      </c>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row>
    <row r="12" spans="1:243" s="66" customFormat="1" ht="17.25">
      <c r="A12" s="249"/>
      <c r="B12" s="244"/>
      <c r="C12" s="244" t="s">
        <v>238</v>
      </c>
      <c r="D12" s="73">
        <v>2471370</v>
      </c>
      <c r="E12" s="93">
        <v>81894</v>
      </c>
      <c r="F12" s="93">
        <v>1806539</v>
      </c>
      <c r="G12" s="93">
        <v>582937</v>
      </c>
      <c r="H12" s="93">
        <v>0</v>
      </c>
      <c r="I12" s="93">
        <v>0</v>
      </c>
      <c r="J12" s="93">
        <v>2471370</v>
      </c>
      <c r="K12" s="93">
        <v>0</v>
      </c>
      <c r="L12" s="93">
        <v>0</v>
      </c>
      <c r="M12" s="95">
        <v>0</v>
      </c>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row>
    <row r="13" spans="1:243" s="66" customFormat="1" ht="17.25">
      <c r="A13" s="249"/>
      <c r="B13" s="244"/>
      <c r="C13" s="244" t="s">
        <v>239</v>
      </c>
      <c r="D13" s="73">
        <v>15273979</v>
      </c>
      <c r="E13" s="93">
        <v>3398815</v>
      </c>
      <c r="F13" s="93">
        <v>10140219</v>
      </c>
      <c r="G13" s="93">
        <v>1734945</v>
      </c>
      <c r="H13" s="93">
        <v>0</v>
      </c>
      <c r="I13" s="93">
        <v>0</v>
      </c>
      <c r="J13" s="93">
        <v>15273979</v>
      </c>
      <c r="K13" s="93">
        <v>0</v>
      </c>
      <c r="L13" s="93">
        <v>0</v>
      </c>
      <c r="M13" s="95">
        <v>0</v>
      </c>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row>
    <row r="14" spans="1:243" s="66" customFormat="1" ht="17.25">
      <c r="A14" s="249"/>
      <c r="B14" s="244"/>
      <c r="C14" s="244" t="s">
        <v>240</v>
      </c>
      <c r="D14" s="73">
        <v>29022851</v>
      </c>
      <c r="E14" s="93">
        <v>991715</v>
      </c>
      <c r="F14" s="93">
        <v>7902288</v>
      </c>
      <c r="G14" s="93">
        <v>20128848</v>
      </c>
      <c r="H14" s="93">
        <v>0</v>
      </c>
      <c r="I14" s="93">
        <v>0</v>
      </c>
      <c r="J14" s="93">
        <v>29022851</v>
      </c>
      <c r="K14" s="93">
        <v>0</v>
      </c>
      <c r="L14" s="93">
        <v>0</v>
      </c>
      <c r="M14" s="95">
        <v>0</v>
      </c>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row>
    <row r="15" spans="1:243" s="66" customFormat="1" ht="17.25">
      <c r="A15" s="249"/>
      <c r="B15" s="244"/>
      <c r="C15" s="244" t="s">
        <v>241</v>
      </c>
      <c r="D15" s="73">
        <v>64969517</v>
      </c>
      <c r="E15" s="93">
        <v>0</v>
      </c>
      <c r="F15" s="93">
        <v>60150991</v>
      </c>
      <c r="G15" s="93">
        <v>4818526</v>
      </c>
      <c r="H15" s="93">
        <v>0</v>
      </c>
      <c r="I15" s="93">
        <v>0</v>
      </c>
      <c r="J15" s="93">
        <v>64969517</v>
      </c>
      <c r="K15" s="93">
        <v>0</v>
      </c>
      <c r="L15" s="93">
        <v>0</v>
      </c>
      <c r="M15" s="95">
        <v>0</v>
      </c>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row>
    <row r="16" spans="1:243" s="66" customFormat="1" ht="17.25">
      <c r="A16" s="249"/>
      <c r="B16" s="244"/>
      <c r="C16" s="244" t="s">
        <v>242</v>
      </c>
      <c r="D16" s="73">
        <v>559566</v>
      </c>
      <c r="E16" s="93">
        <v>0</v>
      </c>
      <c r="F16" s="93">
        <v>557790</v>
      </c>
      <c r="G16" s="93">
        <v>1776</v>
      </c>
      <c r="H16" s="93">
        <v>0</v>
      </c>
      <c r="I16" s="93">
        <v>0</v>
      </c>
      <c r="J16" s="93">
        <v>559566</v>
      </c>
      <c r="K16" s="93">
        <v>0</v>
      </c>
      <c r="L16" s="93">
        <v>0</v>
      </c>
      <c r="M16" s="95">
        <v>0</v>
      </c>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row>
    <row r="17" spans="1:243" s="66" customFormat="1" ht="17.25">
      <c r="A17" s="249"/>
      <c r="B17" s="244"/>
      <c r="C17" s="244" t="s">
        <v>243</v>
      </c>
      <c r="D17" s="73">
        <v>27687932</v>
      </c>
      <c r="E17" s="93">
        <v>0</v>
      </c>
      <c r="F17" s="93">
        <v>24994192</v>
      </c>
      <c r="G17" s="93">
        <v>2693740</v>
      </c>
      <c r="H17" s="93">
        <v>0</v>
      </c>
      <c r="I17" s="93">
        <v>0</v>
      </c>
      <c r="J17" s="93">
        <v>27687932</v>
      </c>
      <c r="K17" s="93">
        <v>0</v>
      </c>
      <c r="L17" s="93">
        <v>0</v>
      </c>
      <c r="M17" s="95">
        <v>0</v>
      </c>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row>
    <row r="18" spans="1:243" s="66" customFormat="1" ht="17.25">
      <c r="A18" s="249"/>
      <c r="B18" s="244" t="s">
        <v>244</v>
      </c>
      <c r="C18" s="244"/>
      <c r="D18" s="73">
        <v>14359331</v>
      </c>
      <c r="E18" s="93">
        <v>195965</v>
      </c>
      <c r="F18" s="93">
        <v>3212883</v>
      </c>
      <c r="G18" s="93">
        <v>10238648</v>
      </c>
      <c r="H18" s="93">
        <v>0</v>
      </c>
      <c r="I18" s="93">
        <v>4663</v>
      </c>
      <c r="J18" s="93">
        <v>13652159</v>
      </c>
      <c r="K18" s="93">
        <v>610566</v>
      </c>
      <c r="L18" s="93">
        <v>96606</v>
      </c>
      <c r="M18" s="95">
        <v>707172</v>
      </c>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row>
    <row r="19" spans="1:243" s="66" customFormat="1" ht="17.25">
      <c r="A19" s="249"/>
      <c r="B19" s="244" t="s">
        <v>245</v>
      </c>
      <c r="C19" s="244"/>
      <c r="D19" s="73">
        <v>26547287</v>
      </c>
      <c r="E19" s="93">
        <v>37838</v>
      </c>
      <c r="F19" s="93">
        <v>5005232</v>
      </c>
      <c r="G19" s="93">
        <v>21296243</v>
      </c>
      <c r="H19" s="93">
        <v>0</v>
      </c>
      <c r="I19" s="93">
        <v>30505</v>
      </c>
      <c r="J19" s="93">
        <v>26369818</v>
      </c>
      <c r="K19" s="93">
        <v>151346</v>
      </c>
      <c r="L19" s="93">
        <v>26123</v>
      </c>
      <c r="M19" s="95">
        <v>177469</v>
      </c>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row>
    <row r="20" spans="1:243" s="66" customFormat="1" ht="17.25">
      <c r="A20" s="249"/>
      <c r="B20" s="244"/>
      <c r="C20" s="244" t="s">
        <v>246</v>
      </c>
      <c r="D20" s="73">
        <v>6812689</v>
      </c>
      <c r="E20" s="93">
        <v>26713</v>
      </c>
      <c r="F20" s="93">
        <v>1167613</v>
      </c>
      <c r="G20" s="93">
        <v>5525192</v>
      </c>
      <c r="H20" s="93">
        <v>0</v>
      </c>
      <c r="I20" s="93">
        <v>0</v>
      </c>
      <c r="J20" s="93">
        <v>6719518</v>
      </c>
      <c r="K20" s="93">
        <v>80377</v>
      </c>
      <c r="L20" s="93">
        <v>12794</v>
      </c>
      <c r="M20" s="95">
        <v>93171</v>
      </c>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row>
    <row r="21" spans="1:243" s="66" customFormat="1" ht="17.25">
      <c r="A21" s="249"/>
      <c r="B21" s="244"/>
      <c r="C21" s="244" t="s">
        <v>247</v>
      </c>
      <c r="D21" s="73">
        <v>19734598</v>
      </c>
      <c r="E21" s="93">
        <v>11125</v>
      </c>
      <c r="F21" s="93">
        <v>3837619</v>
      </c>
      <c r="G21" s="93">
        <v>15771051</v>
      </c>
      <c r="H21" s="93">
        <v>0</v>
      </c>
      <c r="I21" s="93">
        <v>30505</v>
      </c>
      <c r="J21" s="93">
        <v>19650300</v>
      </c>
      <c r="K21" s="93">
        <v>70969</v>
      </c>
      <c r="L21" s="93">
        <v>13329</v>
      </c>
      <c r="M21" s="95">
        <v>84298</v>
      </c>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row>
    <row r="22" spans="1:243" s="66" customFormat="1" ht="17.25">
      <c r="A22" s="249"/>
      <c r="B22" s="244" t="s">
        <v>248</v>
      </c>
      <c r="C22" s="244"/>
      <c r="D22" s="73">
        <v>15699337</v>
      </c>
      <c r="E22" s="93">
        <v>60278</v>
      </c>
      <c r="F22" s="93">
        <v>823728</v>
      </c>
      <c r="G22" s="93">
        <v>14794378</v>
      </c>
      <c r="H22" s="93">
        <v>0</v>
      </c>
      <c r="I22" s="93">
        <v>463</v>
      </c>
      <c r="J22" s="93">
        <v>15678847</v>
      </c>
      <c r="K22" s="93">
        <v>18469</v>
      </c>
      <c r="L22" s="93">
        <v>2021</v>
      </c>
      <c r="M22" s="95">
        <v>20490</v>
      </c>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row>
    <row r="23" spans="1:243" s="66" customFormat="1" ht="17.25">
      <c r="A23" s="249"/>
      <c r="B23" s="244" t="s">
        <v>249</v>
      </c>
      <c r="C23" s="244"/>
      <c r="D23" s="73">
        <v>1902793</v>
      </c>
      <c r="E23" s="93">
        <v>2092</v>
      </c>
      <c r="F23" s="93">
        <v>250677</v>
      </c>
      <c r="G23" s="93">
        <v>1592298</v>
      </c>
      <c r="H23" s="93">
        <v>0</v>
      </c>
      <c r="I23" s="93">
        <v>0</v>
      </c>
      <c r="J23" s="93">
        <v>1845067</v>
      </c>
      <c r="K23" s="93">
        <v>51496</v>
      </c>
      <c r="L23" s="93">
        <v>6230</v>
      </c>
      <c r="M23" s="95">
        <v>57726</v>
      </c>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row>
    <row r="24" spans="1:243" s="66" customFormat="1" ht="17.25">
      <c r="A24" s="249" t="s">
        <v>250</v>
      </c>
      <c r="B24" s="244"/>
      <c r="C24" s="244"/>
      <c r="D24" s="73">
        <v>52141984</v>
      </c>
      <c r="E24" s="93">
        <v>6334746</v>
      </c>
      <c r="F24" s="93">
        <v>1830466</v>
      </c>
      <c r="G24" s="93">
        <v>27895554</v>
      </c>
      <c r="H24" s="93">
        <v>15575515</v>
      </c>
      <c r="I24" s="93">
        <v>285652</v>
      </c>
      <c r="J24" s="93">
        <v>51921933</v>
      </c>
      <c r="K24" s="93">
        <v>122396</v>
      </c>
      <c r="L24" s="93">
        <v>97655</v>
      </c>
      <c r="M24" s="95">
        <v>220051</v>
      </c>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row>
    <row r="25" spans="1:243" s="66" customFormat="1" ht="17.25">
      <c r="A25" s="249"/>
      <c r="B25" s="244" t="s">
        <v>251</v>
      </c>
      <c r="C25" s="244"/>
      <c r="D25" s="73">
        <v>3793887</v>
      </c>
      <c r="E25" s="93">
        <v>0</v>
      </c>
      <c r="F25" s="93">
        <v>108207</v>
      </c>
      <c r="G25" s="93">
        <v>3099421</v>
      </c>
      <c r="H25" s="93">
        <v>585700</v>
      </c>
      <c r="I25" s="93">
        <v>0</v>
      </c>
      <c r="J25" s="93">
        <v>3793328</v>
      </c>
      <c r="K25" s="93">
        <v>500</v>
      </c>
      <c r="L25" s="93">
        <v>59</v>
      </c>
      <c r="M25" s="95">
        <v>559</v>
      </c>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row>
    <row r="26" spans="1:243" s="66" customFormat="1" ht="17.25">
      <c r="A26" s="249"/>
      <c r="B26" s="244" t="s">
        <v>252</v>
      </c>
      <c r="C26" s="244"/>
      <c r="D26" s="73">
        <v>40279264</v>
      </c>
      <c r="E26" s="93">
        <v>5986200</v>
      </c>
      <c r="F26" s="93">
        <v>540231</v>
      </c>
      <c r="G26" s="93">
        <v>19198350</v>
      </c>
      <c r="H26" s="93">
        <v>14258015</v>
      </c>
      <c r="I26" s="93">
        <v>275013</v>
      </c>
      <c r="J26" s="93">
        <v>40257809</v>
      </c>
      <c r="K26" s="93">
        <v>2855</v>
      </c>
      <c r="L26" s="93">
        <v>18600</v>
      </c>
      <c r="M26" s="95">
        <v>21455</v>
      </c>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row>
    <row r="27" spans="1:243" s="66" customFormat="1" ht="17.25">
      <c r="A27" s="249"/>
      <c r="B27" s="244" t="s">
        <v>253</v>
      </c>
      <c r="C27" s="244"/>
      <c r="D27" s="73">
        <v>7088482</v>
      </c>
      <c r="E27" s="93">
        <v>348546</v>
      </c>
      <c r="F27" s="93">
        <v>1065021</v>
      </c>
      <c r="G27" s="93">
        <v>4767379</v>
      </c>
      <c r="H27" s="93">
        <v>731800</v>
      </c>
      <c r="I27" s="93">
        <v>5302</v>
      </c>
      <c r="J27" s="93">
        <v>6918048</v>
      </c>
      <c r="K27" s="93">
        <v>98827</v>
      </c>
      <c r="L27" s="93">
        <v>71607</v>
      </c>
      <c r="M27" s="95">
        <v>170434</v>
      </c>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row>
    <row r="28" spans="1:243" s="66" customFormat="1" ht="17.25">
      <c r="A28" s="249"/>
      <c r="B28" s="244" t="s">
        <v>254</v>
      </c>
      <c r="C28" s="244"/>
      <c r="D28" s="73">
        <v>980351</v>
      </c>
      <c r="E28" s="93">
        <v>0</v>
      </c>
      <c r="F28" s="93">
        <v>117007</v>
      </c>
      <c r="G28" s="93">
        <v>830404</v>
      </c>
      <c r="H28" s="93">
        <v>0</v>
      </c>
      <c r="I28" s="93">
        <v>5337</v>
      </c>
      <c r="J28" s="93">
        <v>952748</v>
      </c>
      <c r="K28" s="93">
        <v>20214</v>
      </c>
      <c r="L28" s="93">
        <v>7389</v>
      </c>
      <c r="M28" s="95">
        <v>27603</v>
      </c>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row>
    <row r="29" spans="1:243" s="66" customFormat="1" ht="17.25">
      <c r="A29" s="249" t="s">
        <v>255</v>
      </c>
      <c r="B29" s="65"/>
      <c r="C29" s="65"/>
      <c r="D29" s="73">
        <v>43975798</v>
      </c>
      <c r="E29" s="93">
        <v>0</v>
      </c>
      <c r="F29" s="93">
        <v>12077929</v>
      </c>
      <c r="G29" s="93">
        <v>31897869</v>
      </c>
      <c r="H29" s="93">
        <v>0</v>
      </c>
      <c r="I29" s="93">
        <v>0</v>
      </c>
      <c r="J29" s="93">
        <v>43975798</v>
      </c>
      <c r="K29" s="93">
        <v>0</v>
      </c>
      <c r="L29" s="93">
        <v>0</v>
      </c>
      <c r="M29" s="95">
        <v>0</v>
      </c>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row>
    <row r="30" spans="1:256" s="66" customFormat="1" ht="18" thickBot="1">
      <c r="A30" s="99"/>
      <c r="B30" s="64"/>
      <c r="C30" s="252"/>
      <c r="D30" s="254"/>
      <c r="E30" s="255"/>
      <c r="F30" s="255"/>
      <c r="G30" s="255"/>
      <c r="H30" s="255"/>
      <c r="I30" s="255"/>
      <c r="J30" s="255"/>
      <c r="K30" s="255"/>
      <c r="L30" s="255"/>
      <c r="M30" s="257"/>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ht="17.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3" ht="18" thickBot="1">
      <c r="A32" s="59"/>
      <c r="B32" s="59" t="s">
        <v>222</v>
      </c>
      <c r="C32" s="59"/>
      <c r="D32" s="59"/>
      <c r="E32" s="59"/>
      <c r="F32" s="59"/>
      <c r="G32" s="59"/>
      <c r="H32" s="59"/>
      <c r="I32" s="59"/>
      <c r="J32" s="59"/>
      <c r="K32" s="59"/>
      <c r="L32" s="59"/>
      <c r="M32" s="60" t="s">
        <v>223</v>
      </c>
    </row>
    <row r="33" spans="1:243" s="66" customFormat="1" ht="17.25">
      <c r="A33" s="307" t="s">
        <v>324</v>
      </c>
      <c r="B33" s="338"/>
      <c r="C33" s="333"/>
      <c r="D33" s="373" t="s">
        <v>339</v>
      </c>
      <c r="E33" s="315" t="s">
        <v>325</v>
      </c>
      <c r="F33" s="349"/>
      <c r="G33" s="349"/>
      <c r="H33" s="349"/>
      <c r="I33" s="349"/>
      <c r="J33" s="316"/>
      <c r="K33" s="315" t="s">
        <v>149</v>
      </c>
      <c r="L33" s="349"/>
      <c r="M33" s="317"/>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row>
    <row r="34" spans="1:243" s="66" customFormat="1" ht="17.25">
      <c r="A34" s="345"/>
      <c r="B34" s="313"/>
      <c r="C34" s="346"/>
      <c r="D34" s="371"/>
      <c r="E34" s="374" t="s">
        <v>66</v>
      </c>
      <c r="F34" s="375" t="s">
        <v>340</v>
      </c>
      <c r="G34" s="375" t="s">
        <v>341</v>
      </c>
      <c r="H34" s="374" t="s">
        <v>68</v>
      </c>
      <c r="I34" s="370" t="s">
        <v>342</v>
      </c>
      <c r="J34" s="374" t="s">
        <v>65</v>
      </c>
      <c r="K34" s="370" t="s">
        <v>343</v>
      </c>
      <c r="L34" s="370" t="s">
        <v>344</v>
      </c>
      <c r="M34" s="367" t="s">
        <v>65</v>
      </c>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row>
    <row r="35" spans="1:243" s="66" customFormat="1" ht="17.25">
      <c r="A35" s="345"/>
      <c r="B35" s="313"/>
      <c r="C35" s="346"/>
      <c r="D35" s="371"/>
      <c r="E35" s="371"/>
      <c r="F35" s="376"/>
      <c r="G35" s="376"/>
      <c r="H35" s="371"/>
      <c r="I35" s="371"/>
      <c r="J35" s="378"/>
      <c r="K35" s="371"/>
      <c r="L35" s="371"/>
      <c r="M35" s="368"/>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row>
    <row r="36" spans="1:243" s="66" customFormat="1" ht="2.25" customHeight="1">
      <c r="A36" s="334"/>
      <c r="B36" s="339"/>
      <c r="C36" s="335"/>
      <c r="D36" s="372"/>
      <c r="E36" s="372"/>
      <c r="F36" s="377"/>
      <c r="G36" s="377"/>
      <c r="H36" s="372"/>
      <c r="I36" s="372"/>
      <c r="J36" s="379"/>
      <c r="K36" s="372"/>
      <c r="L36" s="372"/>
      <c r="M36" s="369"/>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row>
    <row r="37" spans="1:243" s="66" customFormat="1" ht="17.25">
      <c r="A37" s="249" t="s">
        <v>234</v>
      </c>
      <c r="B37" s="65"/>
      <c r="C37" s="65"/>
      <c r="D37" s="73">
        <v>8265139</v>
      </c>
      <c r="E37" s="93">
        <v>0</v>
      </c>
      <c r="F37" s="93">
        <v>5934</v>
      </c>
      <c r="G37" s="93">
        <v>7962540</v>
      </c>
      <c r="H37" s="93">
        <v>278500</v>
      </c>
      <c r="I37" s="93">
        <v>0</v>
      </c>
      <c r="J37" s="93">
        <v>8246974</v>
      </c>
      <c r="K37" s="93">
        <v>15179</v>
      </c>
      <c r="L37" s="93">
        <v>2986</v>
      </c>
      <c r="M37" s="95">
        <v>18165</v>
      </c>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row>
    <row r="38" spans="1:243" s="66" customFormat="1" ht="17.25">
      <c r="A38" s="249" t="s">
        <v>235</v>
      </c>
      <c r="B38" s="65"/>
      <c r="C38" s="65"/>
      <c r="D38" s="73">
        <v>7238185</v>
      </c>
      <c r="E38" s="93">
        <v>0</v>
      </c>
      <c r="F38" s="93">
        <v>5934</v>
      </c>
      <c r="G38" s="93">
        <v>7220172</v>
      </c>
      <c r="H38" s="93">
        <v>0</v>
      </c>
      <c r="I38" s="93">
        <v>0</v>
      </c>
      <c r="J38" s="93">
        <v>7226106</v>
      </c>
      <c r="K38" s="93">
        <v>11346</v>
      </c>
      <c r="L38" s="93">
        <v>733</v>
      </c>
      <c r="M38" s="95">
        <v>12079</v>
      </c>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row>
    <row r="39" spans="1:243" s="66" customFormat="1" ht="17.25">
      <c r="A39" s="249"/>
      <c r="B39" s="244" t="s">
        <v>236</v>
      </c>
      <c r="C39" s="244" t="s">
        <v>326</v>
      </c>
      <c r="D39" s="73">
        <v>6050166</v>
      </c>
      <c r="E39" s="93">
        <v>0</v>
      </c>
      <c r="F39" s="93">
        <v>5934</v>
      </c>
      <c r="G39" s="93">
        <v>6044232</v>
      </c>
      <c r="H39" s="93">
        <v>0</v>
      </c>
      <c r="I39" s="93">
        <v>0</v>
      </c>
      <c r="J39" s="93">
        <v>6050166</v>
      </c>
      <c r="K39" s="93">
        <v>0</v>
      </c>
      <c r="L39" s="93">
        <v>0</v>
      </c>
      <c r="M39" s="95">
        <v>0</v>
      </c>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row>
    <row r="40" spans="1:243" s="66" customFormat="1" ht="17.25">
      <c r="A40" s="249"/>
      <c r="B40" s="244"/>
      <c r="C40" s="244" t="s">
        <v>237</v>
      </c>
      <c r="D40" s="73">
        <v>4194082</v>
      </c>
      <c r="E40" s="93">
        <v>0</v>
      </c>
      <c r="F40" s="93">
        <v>0</v>
      </c>
      <c r="G40" s="93">
        <v>4194082</v>
      </c>
      <c r="H40" s="93">
        <v>0</v>
      </c>
      <c r="I40" s="93">
        <v>0</v>
      </c>
      <c r="J40" s="93">
        <v>4194082</v>
      </c>
      <c r="K40" s="93">
        <v>0</v>
      </c>
      <c r="L40" s="93">
        <v>0</v>
      </c>
      <c r="M40" s="95">
        <v>0</v>
      </c>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row>
    <row r="41" spans="1:243" s="66" customFormat="1" ht="17.25">
      <c r="A41" s="249"/>
      <c r="B41" s="244"/>
      <c r="C41" s="244" t="s">
        <v>238</v>
      </c>
      <c r="D41" s="73">
        <v>17536</v>
      </c>
      <c r="E41" s="93">
        <v>0</v>
      </c>
      <c r="F41" s="93">
        <v>4638</v>
      </c>
      <c r="G41" s="93">
        <v>12898</v>
      </c>
      <c r="H41" s="93">
        <v>0</v>
      </c>
      <c r="I41" s="93">
        <v>0</v>
      </c>
      <c r="J41" s="93">
        <v>17536</v>
      </c>
      <c r="K41" s="93">
        <v>0</v>
      </c>
      <c r="L41" s="93">
        <v>0</v>
      </c>
      <c r="M41" s="95">
        <v>0</v>
      </c>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row>
    <row r="42" spans="1:243" s="66" customFormat="1" ht="17.25">
      <c r="A42" s="249"/>
      <c r="B42" s="244"/>
      <c r="C42" s="244" t="s">
        <v>239</v>
      </c>
      <c r="D42" s="73">
        <v>1651</v>
      </c>
      <c r="E42" s="93">
        <v>0</v>
      </c>
      <c r="F42" s="93">
        <v>0</v>
      </c>
      <c r="G42" s="93">
        <v>1651</v>
      </c>
      <c r="H42" s="93">
        <v>0</v>
      </c>
      <c r="I42" s="93">
        <v>0</v>
      </c>
      <c r="J42" s="93">
        <v>1651</v>
      </c>
      <c r="K42" s="93">
        <v>0</v>
      </c>
      <c r="L42" s="93">
        <v>0</v>
      </c>
      <c r="M42" s="95">
        <v>0</v>
      </c>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row>
    <row r="43" spans="1:243" s="66" customFormat="1" ht="17.25">
      <c r="A43" s="249"/>
      <c r="B43" s="244"/>
      <c r="C43" s="244" t="s">
        <v>240</v>
      </c>
      <c r="D43" s="73">
        <v>565924</v>
      </c>
      <c r="E43" s="93">
        <v>0</v>
      </c>
      <c r="F43" s="93">
        <v>21</v>
      </c>
      <c r="G43" s="93">
        <v>565903</v>
      </c>
      <c r="H43" s="93">
        <v>0</v>
      </c>
      <c r="I43" s="93">
        <v>0</v>
      </c>
      <c r="J43" s="93">
        <v>565924</v>
      </c>
      <c r="K43" s="93">
        <v>0</v>
      </c>
      <c r="L43" s="93">
        <v>0</v>
      </c>
      <c r="M43" s="95">
        <v>0</v>
      </c>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row>
    <row r="44" spans="1:243" s="66" customFormat="1" ht="17.25">
      <c r="A44" s="249"/>
      <c r="B44" s="244"/>
      <c r="C44" s="244" t="s">
        <v>241</v>
      </c>
      <c r="D44" s="73">
        <v>776579</v>
      </c>
      <c r="E44" s="93">
        <v>0</v>
      </c>
      <c r="F44" s="93">
        <v>1275</v>
      </c>
      <c r="G44" s="93">
        <v>775304</v>
      </c>
      <c r="H44" s="93">
        <v>0</v>
      </c>
      <c r="I44" s="93">
        <v>0</v>
      </c>
      <c r="J44" s="93">
        <v>776579</v>
      </c>
      <c r="K44" s="93">
        <v>0</v>
      </c>
      <c r="L44" s="93">
        <v>0</v>
      </c>
      <c r="M44" s="95">
        <v>0</v>
      </c>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row>
    <row r="45" spans="1:243" s="66" customFormat="1" ht="17.25">
      <c r="A45" s="249"/>
      <c r="B45" s="244"/>
      <c r="C45" s="244" t="s">
        <v>242</v>
      </c>
      <c r="D45" s="73">
        <v>0</v>
      </c>
      <c r="E45" s="93">
        <v>0</v>
      </c>
      <c r="F45" s="93">
        <v>0</v>
      </c>
      <c r="G45" s="93">
        <v>0</v>
      </c>
      <c r="H45" s="93">
        <v>0</v>
      </c>
      <c r="I45" s="93">
        <v>0</v>
      </c>
      <c r="J45" s="93">
        <v>0</v>
      </c>
      <c r="K45" s="93">
        <v>0</v>
      </c>
      <c r="L45" s="93">
        <v>0</v>
      </c>
      <c r="M45" s="95">
        <v>0</v>
      </c>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row>
    <row r="46" spans="1:243" s="66" customFormat="1" ht="17.25">
      <c r="A46" s="249"/>
      <c r="B46" s="244"/>
      <c r="C46" s="244" t="s">
        <v>243</v>
      </c>
      <c r="D46" s="73">
        <v>494394</v>
      </c>
      <c r="E46" s="93">
        <v>0</v>
      </c>
      <c r="F46" s="93">
        <v>0</v>
      </c>
      <c r="G46" s="93">
        <v>494394</v>
      </c>
      <c r="H46" s="93">
        <v>0</v>
      </c>
      <c r="I46" s="93">
        <v>0</v>
      </c>
      <c r="J46" s="93">
        <v>494394</v>
      </c>
      <c r="K46" s="93">
        <v>0</v>
      </c>
      <c r="L46" s="93">
        <v>0</v>
      </c>
      <c r="M46" s="95">
        <v>0</v>
      </c>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row>
    <row r="47" spans="1:243" s="66" customFormat="1" ht="17.25">
      <c r="A47" s="249"/>
      <c r="B47" s="244" t="s">
        <v>244</v>
      </c>
      <c r="C47" s="244"/>
      <c r="D47" s="73">
        <v>322952</v>
      </c>
      <c r="E47" s="93">
        <v>0</v>
      </c>
      <c r="F47" s="93">
        <v>0</v>
      </c>
      <c r="G47" s="93">
        <v>313036</v>
      </c>
      <c r="H47" s="93">
        <v>0</v>
      </c>
      <c r="I47" s="93">
        <v>0</v>
      </c>
      <c r="J47" s="93">
        <v>313036</v>
      </c>
      <c r="K47" s="93">
        <v>9240</v>
      </c>
      <c r="L47" s="93">
        <v>676</v>
      </c>
      <c r="M47" s="95">
        <v>9916</v>
      </c>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row>
    <row r="48" spans="1:243" s="66" customFormat="1" ht="17.25">
      <c r="A48" s="249"/>
      <c r="B48" s="244" t="s">
        <v>245</v>
      </c>
      <c r="C48" s="244"/>
      <c r="D48" s="73">
        <v>569177</v>
      </c>
      <c r="E48" s="93">
        <v>0</v>
      </c>
      <c r="F48" s="93">
        <v>0</v>
      </c>
      <c r="G48" s="93">
        <v>568091</v>
      </c>
      <c r="H48" s="93">
        <v>0</v>
      </c>
      <c r="I48" s="93">
        <v>0</v>
      </c>
      <c r="J48" s="93">
        <v>568091</v>
      </c>
      <c r="K48" s="93">
        <v>1056</v>
      </c>
      <c r="L48" s="93">
        <v>30</v>
      </c>
      <c r="M48" s="95">
        <v>1086</v>
      </c>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row>
    <row r="49" spans="1:243" s="66" customFormat="1" ht="17.25">
      <c r="A49" s="249"/>
      <c r="B49" s="244"/>
      <c r="C49" s="244" t="s">
        <v>246</v>
      </c>
      <c r="D49" s="73">
        <v>125641</v>
      </c>
      <c r="E49" s="93">
        <v>0</v>
      </c>
      <c r="F49" s="93">
        <v>0</v>
      </c>
      <c r="G49" s="93">
        <v>125313</v>
      </c>
      <c r="H49" s="93">
        <v>0</v>
      </c>
      <c r="I49" s="93">
        <v>0</v>
      </c>
      <c r="J49" s="93">
        <v>125313</v>
      </c>
      <c r="K49" s="93">
        <v>298</v>
      </c>
      <c r="L49" s="93">
        <v>30</v>
      </c>
      <c r="M49" s="95">
        <v>328</v>
      </c>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row>
    <row r="50" spans="1:243" s="66" customFormat="1" ht="17.25">
      <c r="A50" s="249"/>
      <c r="B50" s="244"/>
      <c r="C50" s="244" t="s">
        <v>247</v>
      </c>
      <c r="D50" s="73">
        <v>443536</v>
      </c>
      <c r="E50" s="93">
        <v>0</v>
      </c>
      <c r="F50" s="93">
        <v>0</v>
      </c>
      <c r="G50" s="93">
        <v>442778</v>
      </c>
      <c r="H50" s="93">
        <v>0</v>
      </c>
      <c r="I50" s="93">
        <v>0</v>
      </c>
      <c r="J50" s="93">
        <v>442778</v>
      </c>
      <c r="K50" s="93">
        <v>758</v>
      </c>
      <c r="L50" s="93">
        <v>0</v>
      </c>
      <c r="M50" s="95">
        <v>758</v>
      </c>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row>
    <row r="51" spans="1:243" s="66" customFormat="1" ht="17.25">
      <c r="A51" s="249"/>
      <c r="B51" s="244" t="s">
        <v>248</v>
      </c>
      <c r="C51" s="244"/>
      <c r="D51" s="73">
        <v>257987</v>
      </c>
      <c r="E51" s="93">
        <v>0</v>
      </c>
      <c r="F51" s="93">
        <v>0</v>
      </c>
      <c r="G51" s="93">
        <v>257638</v>
      </c>
      <c r="H51" s="93">
        <v>0</v>
      </c>
      <c r="I51" s="93">
        <v>0</v>
      </c>
      <c r="J51" s="93">
        <v>257638</v>
      </c>
      <c r="K51" s="93">
        <v>322</v>
      </c>
      <c r="L51" s="93">
        <v>27</v>
      </c>
      <c r="M51" s="95">
        <v>349</v>
      </c>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row>
    <row r="52" spans="1:243" s="66" customFormat="1" ht="17.25">
      <c r="A52" s="249"/>
      <c r="B52" s="244" t="s">
        <v>249</v>
      </c>
      <c r="C52" s="244"/>
      <c r="D52" s="73">
        <v>37903</v>
      </c>
      <c r="E52" s="93">
        <v>0</v>
      </c>
      <c r="F52" s="93">
        <v>0</v>
      </c>
      <c r="G52" s="93">
        <v>37175</v>
      </c>
      <c r="H52" s="93">
        <v>0</v>
      </c>
      <c r="I52" s="93">
        <v>0</v>
      </c>
      <c r="J52" s="93">
        <v>37175</v>
      </c>
      <c r="K52" s="93">
        <v>728</v>
      </c>
      <c r="L52" s="93">
        <v>0</v>
      </c>
      <c r="M52" s="95">
        <v>728</v>
      </c>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row>
    <row r="53" spans="1:243" s="66" customFormat="1" ht="17.25">
      <c r="A53" s="249" t="s">
        <v>250</v>
      </c>
      <c r="B53" s="244"/>
      <c r="C53" s="244"/>
      <c r="D53" s="73">
        <v>453506</v>
      </c>
      <c r="E53" s="93">
        <v>0</v>
      </c>
      <c r="F53" s="93">
        <v>0</v>
      </c>
      <c r="G53" s="93">
        <v>168920</v>
      </c>
      <c r="H53" s="93">
        <v>278500</v>
      </c>
      <c r="I53" s="93">
        <v>0</v>
      </c>
      <c r="J53" s="93">
        <v>447420</v>
      </c>
      <c r="K53" s="93">
        <v>3833</v>
      </c>
      <c r="L53" s="93">
        <v>2253</v>
      </c>
      <c r="M53" s="95">
        <v>6086</v>
      </c>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row>
    <row r="54" spans="1:243" s="66" customFormat="1" ht="17.25">
      <c r="A54" s="249"/>
      <c r="B54" s="244" t="s">
        <v>251</v>
      </c>
      <c r="C54" s="244"/>
      <c r="D54" s="73">
        <v>465</v>
      </c>
      <c r="E54" s="93">
        <v>0</v>
      </c>
      <c r="F54" s="93">
        <v>0</v>
      </c>
      <c r="G54" s="93">
        <v>465</v>
      </c>
      <c r="H54" s="93">
        <v>0</v>
      </c>
      <c r="I54" s="93">
        <v>0</v>
      </c>
      <c r="J54" s="93">
        <v>465</v>
      </c>
      <c r="K54" s="93">
        <v>0</v>
      </c>
      <c r="L54" s="93">
        <v>0</v>
      </c>
      <c r="M54" s="95">
        <v>0</v>
      </c>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row>
    <row r="55" spans="1:243" s="66" customFormat="1" ht="17.25">
      <c r="A55" s="249"/>
      <c r="B55" s="244" t="s">
        <v>252</v>
      </c>
      <c r="C55" s="244"/>
      <c r="D55" s="73">
        <v>378608</v>
      </c>
      <c r="E55" s="93">
        <v>0</v>
      </c>
      <c r="F55" s="93">
        <v>0</v>
      </c>
      <c r="G55" s="93">
        <v>100108</v>
      </c>
      <c r="H55" s="93">
        <v>278500</v>
      </c>
      <c r="I55" s="93">
        <v>0</v>
      </c>
      <c r="J55" s="93">
        <v>378608</v>
      </c>
      <c r="K55" s="93">
        <v>0</v>
      </c>
      <c r="L55" s="93">
        <v>0</v>
      </c>
      <c r="M55" s="95">
        <v>0</v>
      </c>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row>
    <row r="56" spans="1:243" s="66" customFormat="1" ht="17.25">
      <c r="A56" s="249"/>
      <c r="B56" s="244" t="s">
        <v>253</v>
      </c>
      <c r="C56" s="244"/>
      <c r="D56" s="73">
        <v>70086</v>
      </c>
      <c r="E56" s="93">
        <v>0</v>
      </c>
      <c r="F56" s="93">
        <v>0</v>
      </c>
      <c r="G56" s="93">
        <v>64562</v>
      </c>
      <c r="H56" s="93">
        <v>0</v>
      </c>
      <c r="I56" s="93">
        <v>0</v>
      </c>
      <c r="J56" s="93">
        <v>64562</v>
      </c>
      <c r="K56" s="93">
        <v>3411</v>
      </c>
      <c r="L56" s="93">
        <v>2113</v>
      </c>
      <c r="M56" s="95">
        <v>5524</v>
      </c>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row>
    <row r="57" spans="1:243" s="66" customFormat="1" ht="17.25">
      <c r="A57" s="249"/>
      <c r="B57" s="244" t="s">
        <v>254</v>
      </c>
      <c r="C57" s="244"/>
      <c r="D57" s="73">
        <v>4347</v>
      </c>
      <c r="E57" s="93">
        <v>0</v>
      </c>
      <c r="F57" s="93">
        <v>0</v>
      </c>
      <c r="G57" s="93">
        <v>3785</v>
      </c>
      <c r="H57" s="93">
        <v>0</v>
      </c>
      <c r="I57" s="93">
        <v>0</v>
      </c>
      <c r="J57" s="93">
        <v>3785</v>
      </c>
      <c r="K57" s="93">
        <v>422</v>
      </c>
      <c r="L57" s="93">
        <v>140</v>
      </c>
      <c r="M57" s="95">
        <v>562</v>
      </c>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row>
    <row r="58" spans="1:243" s="66" customFormat="1" ht="17.25">
      <c r="A58" s="249" t="s">
        <v>255</v>
      </c>
      <c r="B58" s="65"/>
      <c r="C58" s="65"/>
      <c r="D58" s="73">
        <v>573448</v>
      </c>
      <c r="E58" s="93">
        <v>0</v>
      </c>
      <c r="F58" s="93">
        <v>0</v>
      </c>
      <c r="G58" s="93">
        <v>573448</v>
      </c>
      <c r="H58" s="93">
        <v>0</v>
      </c>
      <c r="I58" s="93">
        <v>0</v>
      </c>
      <c r="J58" s="93">
        <v>573448</v>
      </c>
      <c r="K58" s="93">
        <v>0</v>
      </c>
      <c r="L58" s="93">
        <v>0</v>
      </c>
      <c r="M58" s="95">
        <v>0</v>
      </c>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row>
    <row r="59" spans="1:256" s="66" customFormat="1" ht="10.5" customHeight="1" thickBot="1">
      <c r="A59" s="99"/>
      <c r="B59" s="64"/>
      <c r="C59" s="252"/>
      <c r="D59" s="254"/>
      <c r="E59" s="255"/>
      <c r="F59" s="255"/>
      <c r="G59" s="255"/>
      <c r="H59" s="255"/>
      <c r="I59" s="255"/>
      <c r="J59" s="255"/>
      <c r="K59" s="255"/>
      <c r="L59" s="255"/>
      <c r="M59" s="257"/>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1" spans="1:13" ht="18" thickBot="1">
      <c r="A61" s="59"/>
      <c r="B61" s="59" t="s">
        <v>224</v>
      </c>
      <c r="C61" s="59"/>
      <c r="D61" s="59"/>
      <c r="E61" s="59"/>
      <c r="F61" s="59"/>
      <c r="G61" s="59"/>
      <c r="H61" s="59"/>
      <c r="I61" s="59"/>
      <c r="J61" s="60"/>
      <c r="K61" s="59"/>
      <c r="L61" s="59"/>
      <c r="M61" s="60" t="s">
        <v>223</v>
      </c>
    </row>
    <row r="62" spans="1:243" s="66" customFormat="1" ht="17.25">
      <c r="A62" s="307" t="s">
        <v>324</v>
      </c>
      <c r="B62" s="338"/>
      <c r="C62" s="333"/>
      <c r="D62" s="373" t="s">
        <v>339</v>
      </c>
      <c r="E62" s="315" t="s">
        <v>325</v>
      </c>
      <c r="F62" s="349"/>
      <c r="G62" s="349"/>
      <c r="H62" s="349"/>
      <c r="I62" s="349"/>
      <c r="J62" s="316"/>
      <c r="K62" s="315" t="s">
        <v>149</v>
      </c>
      <c r="L62" s="349"/>
      <c r="M62" s="317"/>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row>
    <row r="63" spans="1:243" s="66" customFormat="1" ht="17.25">
      <c r="A63" s="345"/>
      <c r="B63" s="313"/>
      <c r="C63" s="346"/>
      <c r="D63" s="371"/>
      <c r="E63" s="374" t="s">
        <v>66</v>
      </c>
      <c r="F63" s="375" t="s">
        <v>340</v>
      </c>
      <c r="G63" s="375" t="s">
        <v>341</v>
      </c>
      <c r="H63" s="374" t="s">
        <v>68</v>
      </c>
      <c r="I63" s="370" t="s">
        <v>342</v>
      </c>
      <c r="J63" s="374" t="s">
        <v>65</v>
      </c>
      <c r="K63" s="370" t="s">
        <v>343</v>
      </c>
      <c r="L63" s="370" t="s">
        <v>344</v>
      </c>
      <c r="M63" s="367" t="s">
        <v>65</v>
      </c>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row>
    <row r="64" spans="1:243" s="66" customFormat="1" ht="17.25">
      <c r="A64" s="345"/>
      <c r="B64" s="313"/>
      <c r="C64" s="346"/>
      <c r="D64" s="371"/>
      <c r="E64" s="371"/>
      <c r="F64" s="376"/>
      <c r="G64" s="376"/>
      <c r="H64" s="371"/>
      <c r="I64" s="371"/>
      <c r="J64" s="378"/>
      <c r="K64" s="371"/>
      <c r="L64" s="371"/>
      <c r="M64" s="368"/>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row>
    <row r="65" spans="1:243" s="66" customFormat="1" ht="2.25" customHeight="1">
      <c r="A65" s="334"/>
      <c r="B65" s="339"/>
      <c r="C65" s="335"/>
      <c r="D65" s="372"/>
      <c r="E65" s="372"/>
      <c r="F65" s="377"/>
      <c r="G65" s="377"/>
      <c r="H65" s="372"/>
      <c r="I65" s="372"/>
      <c r="J65" s="379"/>
      <c r="K65" s="372"/>
      <c r="L65" s="372"/>
      <c r="M65" s="369"/>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row>
    <row r="66" spans="1:243" s="66" customFormat="1" ht="17.25">
      <c r="A66" s="249" t="s">
        <v>234</v>
      </c>
      <c r="B66" s="65"/>
      <c r="C66" s="65"/>
      <c r="D66" s="73">
        <v>270046211</v>
      </c>
      <c r="E66" s="93">
        <v>57771779</v>
      </c>
      <c r="F66" s="93">
        <v>123715092</v>
      </c>
      <c r="G66" s="93">
        <v>79397010</v>
      </c>
      <c r="H66" s="93">
        <v>8578000</v>
      </c>
      <c r="I66" s="93">
        <v>303278</v>
      </c>
      <c r="J66" s="93">
        <v>269765159</v>
      </c>
      <c r="K66" s="93">
        <v>227088</v>
      </c>
      <c r="L66" s="93">
        <v>53964</v>
      </c>
      <c r="M66" s="95">
        <v>281052</v>
      </c>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row>
    <row r="67" spans="1:243" s="66" customFormat="1" ht="17.25">
      <c r="A67" s="249" t="s">
        <v>235</v>
      </c>
      <c r="B67" s="65"/>
      <c r="C67" s="65"/>
      <c r="D67" s="73">
        <v>225868143</v>
      </c>
      <c r="E67" s="93">
        <v>54150090</v>
      </c>
      <c r="F67" s="93">
        <v>123510134</v>
      </c>
      <c r="G67" s="93">
        <v>48000279</v>
      </c>
      <c r="H67" s="93">
        <v>0</v>
      </c>
      <c r="I67" s="93">
        <v>21678</v>
      </c>
      <c r="J67" s="93">
        <v>225682181</v>
      </c>
      <c r="K67" s="93">
        <v>170378</v>
      </c>
      <c r="L67" s="93">
        <v>15584</v>
      </c>
      <c r="M67" s="95">
        <v>185962</v>
      </c>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row>
    <row r="68" spans="1:243" s="66" customFormat="1" ht="17.25">
      <c r="A68" s="249"/>
      <c r="B68" s="244" t="s">
        <v>236</v>
      </c>
      <c r="C68" s="244"/>
      <c r="D68" s="73">
        <v>196544140</v>
      </c>
      <c r="E68" s="93">
        <v>54094419</v>
      </c>
      <c r="F68" s="93">
        <v>122959550</v>
      </c>
      <c r="G68" s="93">
        <v>19490171</v>
      </c>
      <c r="H68" s="93">
        <v>0</v>
      </c>
      <c r="I68" s="93">
        <v>0</v>
      </c>
      <c r="J68" s="93">
        <v>196544140</v>
      </c>
      <c r="K68" s="93">
        <v>0</v>
      </c>
      <c r="L68" s="93">
        <v>0</v>
      </c>
      <c r="M68" s="95">
        <v>0</v>
      </c>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row>
    <row r="69" spans="1:243" s="66" customFormat="1" ht="17.25">
      <c r="A69" s="249"/>
      <c r="B69" s="244"/>
      <c r="C69" s="244" t="s">
        <v>237</v>
      </c>
      <c r="D69" s="73">
        <v>127344518</v>
      </c>
      <c r="E69" s="93">
        <v>51224048</v>
      </c>
      <c r="F69" s="93">
        <v>76120470</v>
      </c>
      <c r="G69" s="93">
        <v>0</v>
      </c>
      <c r="H69" s="93">
        <v>0</v>
      </c>
      <c r="I69" s="93">
        <v>0</v>
      </c>
      <c r="J69" s="93">
        <v>127344518</v>
      </c>
      <c r="K69" s="93">
        <v>0</v>
      </c>
      <c r="L69" s="93">
        <v>0</v>
      </c>
      <c r="M69" s="95">
        <v>0</v>
      </c>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row>
    <row r="70" spans="1:243" s="66" customFormat="1" ht="17.25">
      <c r="A70" s="249"/>
      <c r="B70" s="244"/>
      <c r="C70" s="244" t="s">
        <v>238</v>
      </c>
      <c r="D70" s="73">
        <v>611276</v>
      </c>
      <c r="E70" s="93">
        <v>52548</v>
      </c>
      <c r="F70" s="93">
        <v>284228</v>
      </c>
      <c r="G70" s="93">
        <v>274500</v>
      </c>
      <c r="H70" s="93">
        <v>0</v>
      </c>
      <c r="I70" s="93">
        <v>0</v>
      </c>
      <c r="J70" s="93">
        <v>611276</v>
      </c>
      <c r="K70" s="93">
        <v>0</v>
      </c>
      <c r="L70" s="93">
        <v>0</v>
      </c>
      <c r="M70" s="95">
        <v>0</v>
      </c>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row>
    <row r="71" spans="1:243" s="66" customFormat="1" ht="17.25">
      <c r="A71" s="249"/>
      <c r="B71" s="244"/>
      <c r="C71" s="244" t="s">
        <v>239</v>
      </c>
      <c r="D71" s="73">
        <v>6156426</v>
      </c>
      <c r="E71" s="93">
        <v>2149786</v>
      </c>
      <c r="F71" s="93">
        <v>3187423</v>
      </c>
      <c r="G71" s="93">
        <v>819217</v>
      </c>
      <c r="H71" s="93">
        <v>0</v>
      </c>
      <c r="I71" s="93">
        <v>0</v>
      </c>
      <c r="J71" s="93">
        <v>6156426</v>
      </c>
      <c r="K71" s="93">
        <v>0</v>
      </c>
      <c r="L71" s="93">
        <v>0</v>
      </c>
      <c r="M71" s="95">
        <v>0</v>
      </c>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row>
    <row r="72" spans="1:243" s="66" customFormat="1" ht="17.25">
      <c r="A72" s="249"/>
      <c r="B72" s="244"/>
      <c r="C72" s="244" t="s">
        <v>240</v>
      </c>
      <c r="D72" s="73">
        <v>16089892</v>
      </c>
      <c r="E72" s="93">
        <v>668037</v>
      </c>
      <c r="F72" s="93">
        <v>990479</v>
      </c>
      <c r="G72" s="93">
        <v>14431376</v>
      </c>
      <c r="H72" s="93">
        <v>0</v>
      </c>
      <c r="I72" s="93">
        <v>0</v>
      </c>
      <c r="J72" s="93">
        <v>16089892</v>
      </c>
      <c r="K72" s="93">
        <v>0</v>
      </c>
      <c r="L72" s="93">
        <v>0</v>
      </c>
      <c r="M72" s="95">
        <v>0</v>
      </c>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row>
    <row r="73" spans="1:243" s="66" customFormat="1" ht="17.25">
      <c r="A73" s="249"/>
      <c r="B73" s="244"/>
      <c r="C73" s="244" t="s">
        <v>241</v>
      </c>
      <c r="D73" s="73">
        <v>31388163</v>
      </c>
      <c r="E73" s="93">
        <v>0</v>
      </c>
      <c r="F73" s="93">
        <v>29004478</v>
      </c>
      <c r="G73" s="93">
        <v>2383685</v>
      </c>
      <c r="H73" s="93">
        <v>0</v>
      </c>
      <c r="I73" s="93">
        <v>0</v>
      </c>
      <c r="J73" s="93">
        <v>31388163</v>
      </c>
      <c r="K73" s="93">
        <v>0</v>
      </c>
      <c r="L73" s="93">
        <v>0</v>
      </c>
      <c r="M73" s="95">
        <v>0</v>
      </c>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row>
    <row r="74" spans="1:243" s="66" customFormat="1" ht="17.25">
      <c r="A74" s="249"/>
      <c r="B74" s="244"/>
      <c r="C74" s="244" t="s">
        <v>242</v>
      </c>
      <c r="D74" s="73">
        <v>373227</v>
      </c>
      <c r="E74" s="93">
        <v>0</v>
      </c>
      <c r="F74" s="93">
        <v>373227</v>
      </c>
      <c r="G74" s="93">
        <v>0</v>
      </c>
      <c r="H74" s="93">
        <v>0</v>
      </c>
      <c r="I74" s="93">
        <v>0</v>
      </c>
      <c r="J74" s="93">
        <v>373227</v>
      </c>
      <c r="K74" s="93">
        <v>0</v>
      </c>
      <c r="L74" s="93">
        <v>0</v>
      </c>
      <c r="M74" s="95">
        <v>0</v>
      </c>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row>
    <row r="75" spans="1:243" s="66" customFormat="1" ht="17.25">
      <c r="A75" s="249"/>
      <c r="B75" s="244"/>
      <c r="C75" s="244" t="s">
        <v>243</v>
      </c>
      <c r="D75" s="73">
        <v>14580638</v>
      </c>
      <c r="E75" s="93">
        <v>0</v>
      </c>
      <c r="F75" s="93">
        <v>12999245</v>
      </c>
      <c r="G75" s="93">
        <v>1581393</v>
      </c>
      <c r="H75" s="93">
        <v>0</v>
      </c>
      <c r="I75" s="93">
        <v>0</v>
      </c>
      <c r="J75" s="93">
        <v>14580638</v>
      </c>
      <c r="K75" s="93">
        <v>0</v>
      </c>
      <c r="L75" s="93">
        <v>0</v>
      </c>
      <c r="M75" s="95">
        <v>0</v>
      </c>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row>
    <row r="76" spans="1:243" s="66" customFormat="1" ht="17.25">
      <c r="A76" s="249"/>
      <c r="B76" s="244" t="s">
        <v>244</v>
      </c>
      <c r="C76" s="244"/>
      <c r="D76" s="73">
        <v>6634942</v>
      </c>
      <c r="E76" s="93">
        <v>6384</v>
      </c>
      <c r="F76" s="93">
        <v>507308</v>
      </c>
      <c r="G76" s="93">
        <v>5981796</v>
      </c>
      <c r="H76" s="93">
        <v>0</v>
      </c>
      <c r="I76" s="93">
        <v>3032</v>
      </c>
      <c r="J76" s="93">
        <v>6498520</v>
      </c>
      <c r="K76" s="93">
        <v>126451</v>
      </c>
      <c r="L76" s="93">
        <v>9971</v>
      </c>
      <c r="M76" s="95">
        <v>136422</v>
      </c>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row>
    <row r="77" spans="1:243" s="66" customFormat="1" ht="17.25">
      <c r="A77" s="249"/>
      <c r="B77" s="244" t="s">
        <v>245</v>
      </c>
      <c r="C77" s="244"/>
      <c r="D77" s="73">
        <v>13443474</v>
      </c>
      <c r="E77" s="93">
        <v>26582</v>
      </c>
      <c r="F77" s="93">
        <v>43276</v>
      </c>
      <c r="G77" s="93">
        <v>13317621</v>
      </c>
      <c r="H77" s="93">
        <v>0</v>
      </c>
      <c r="I77" s="93">
        <v>18575</v>
      </c>
      <c r="J77" s="93">
        <v>13406054</v>
      </c>
      <c r="K77" s="93">
        <v>33114</v>
      </c>
      <c r="L77" s="93">
        <v>4306</v>
      </c>
      <c r="M77" s="95">
        <v>37420</v>
      </c>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c r="IB77" s="65"/>
      <c r="IC77" s="65"/>
      <c r="ID77" s="65"/>
      <c r="IE77" s="65"/>
      <c r="IF77" s="65"/>
      <c r="IG77" s="65"/>
      <c r="IH77" s="65"/>
      <c r="II77" s="65"/>
    </row>
    <row r="78" spans="1:243" s="66" customFormat="1" ht="17.25">
      <c r="A78" s="249"/>
      <c r="B78" s="244"/>
      <c r="C78" s="244" t="s">
        <v>246</v>
      </c>
      <c r="D78" s="73">
        <v>3584985</v>
      </c>
      <c r="E78" s="93">
        <v>21378</v>
      </c>
      <c r="F78" s="93">
        <v>0</v>
      </c>
      <c r="G78" s="93">
        <v>3540366</v>
      </c>
      <c r="H78" s="93">
        <v>0</v>
      </c>
      <c r="I78" s="93">
        <v>0</v>
      </c>
      <c r="J78" s="93">
        <v>3561744</v>
      </c>
      <c r="K78" s="93">
        <v>20708</v>
      </c>
      <c r="L78" s="93">
        <v>2533</v>
      </c>
      <c r="M78" s="95">
        <v>23241</v>
      </c>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row>
    <row r="79" spans="1:243" s="66" customFormat="1" ht="17.25">
      <c r="A79" s="249"/>
      <c r="B79" s="244"/>
      <c r="C79" s="244" t="s">
        <v>247</v>
      </c>
      <c r="D79" s="73">
        <v>9858489</v>
      </c>
      <c r="E79" s="93">
        <v>5204</v>
      </c>
      <c r="F79" s="93">
        <v>43276</v>
      </c>
      <c r="G79" s="93">
        <v>9777255</v>
      </c>
      <c r="H79" s="93">
        <v>0</v>
      </c>
      <c r="I79" s="93">
        <v>18575</v>
      </c>
      <c r="J79" s="93">
        <v>9844310</v>
      </c>
      <c r="K79" s="93">
        <v>12406</v>
      </c>
      <c r="L79" s="93">
        <v>1773</v>
      </c>
      <c r="M79" s="95">
        <v>14179</v>
      </c>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row>
    <row r="80" spans="1:243" s="66" customFormat="1" ht="17.25">
      <c r="A80" s="249"/>
      <c r="B80" s="244" t="s">
        <v>248</v>
      </c>
      <c r="C80" s="244"/>
      <c r="D80" s="73">
        <v>8324386</v>
      </c>
      <c r="E80" s="93">
        <v>21619</v>
      </c>
      <c r="F80" s="93">
        <v>0</v>
      </c>
      <c r="G80" s="93">
        <v>8295131</v>
      </c>
      <c r="H80" s="93">
        <v>0</v>
      </c>
      <c r="I80" s="93">
        <v>71</v>
      </c>
      <c r="J80" s="93">
        <v>8316821</v>
      </c>
      <c r="K80" s="93">
        <v>6588</v>
      </c>
      <c r="L80" s="93">
        <v>977</v>
      </c>
      <c r="M80" s="95">
        <v>7565</v>
      </c>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c r="IB80" s="65"/>
      <c r="IC80" s="65"/>
      <c r="ID80" s="65"/>
      <c r="IE80" s="65"/>
      <c r="IF80" s="65"/>
      <c r="IG80" s="65"/>
      <c r="IH80" s="65"/>
      <c r="II80" s="65"/>
    </row>
    <row r="81" spans="1:243" s="66" customFormat="1" ht="17.25">
      <c r="A81" s="249"/>
      <c r="B81" s="244" t="s">
        <v>249</v>
      </c>
      <c r="C81" s="244"/>
      <c r="D81" s="73">
        <v>921201</v>
      </c>
      <c r="E81" s="93">
        <v>1086</v>
      </c>
      <c r="F81" s="93">
        <v>0</v>
      </c>
      <c r="G81" s="93">
        <v>915560</v>
      </c>
      <c r="H81" s="93">
        <v>0</v>
      </c>
      <c r="I81" s="93">
        <v>0</v>
      </c>
      <c r="J81" s="93">
        <v>916646</v>
      </c>
      <c r="K81" s="93">
        <v>4225</v>
      </c>
      <c r="L81" s="93">
        <v>330</v>
      </c>
      <c r="M81" s="95">
        <v>4555</v>
      </c>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c r="HU81" s="65"/>
      <c r="HV81" s="65"/>
      <c r="HW81" s="65"/>
      <c r="HX81" s="65"/>
      <c r="HY81" s="65"/>
      <c r="HZ81" s="65"/>
      <c r="IA81" s="65"/>
      <c r="IB81" s="65"/>
      <c r="IC81" s="65"/>
      <c r="ID81" s="65"/>
      <c r="IE81" s="65"/>
      <c r="IF81" s="65"/>
      <c r="IG81" s="65"/>
      <c r="IH81" s="65"/>
      <c r="II81" s="65"/>
    </row>
    <row r="82" spans="1:243" s="66" customFormat="1" ht="17.25">
      <c r="A82" s="249" t="s">
        <v>250</v>
      </c>
      <c r="B82" s="244"/>
      <c r="C82" s="244"/>
      <c r="D82" s="73">
        <v>27712479</v>
      </c>
      <c r="E82" s="93">
        <v>3621689</v>
      </c>
      <c r="F82" s="93">
        <v>29950</v>
      </c>
      <c r="G82" s="93">
        <v>15106150</v>
      </c>
      <c r="H82" s="93">
        <v>8578000</v>
      </c>
      <c r="I82" s="93">
        <v>281600</v>
      </c>
      <c r="J82" s="93">
        <v>27617389</v>
      </c>
      <c r="K82" s="93">
        <v>56710</v>
      </c>
      <c r="L82" s="93">
        <v>38380</v>
      </c>
      <c r="M82" s="95">
        <v>95090</v>
      </c>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65"/>
      <c r="HW82" s="65"/>
      <c r="HX82" s="65"/>
      <c r="HY82" s="65"/>
      <c r="HZ82" s="65"/>
      <c r="IA82" s="65"/>
      <c r="IB82" s="65"/>
      <c r="IC82" s="65"/>
      <c r="ID82" s="65"/>
      <c r="IE82" s="65"/>
      <c r="IF82" s="65"/>
      <c r="IG82" s="65"/>
      <c r="IH82" s="65"/>
      <c r="II82" s="65"/>
    </row>
    <row r="83" spans="1:243" s="66" customFormat="1" ht="17.25">
      <c r="A83" s="249"/>
      <c r="B83" s="244" t="s">
        <v>251</v>
      </c>
      <c r="C83" s="244"/>
      <c r="D83" s="73">
        <v>441308</v>
      </c>
      <c r="E83" s="93">
        <v>0</v>
      </c>
      <c r="F83" s="93">
        <v>0</v>
      </c>
      <c r="G83" s="93">
        <v>441202</v>
      </c>
      <c r="H83" s="93">
        <v>0</v>
      </c>
      <c r="I83" s="93">
        <v>0</v>
      </c>
      <c r="J83" s="93">
        <v>441202</v>
      </c>
      <c r="K83" s="93">
        <v>106</v>
      </c>
      <c r="L83" s="93">
        <v>0</v>
      </c>
      <c r="M83" s="95">
        <v>106</v>
      </c>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row>
    <row r="84" spans="1:243" s="66" customFormat="1" ht="17.25">
      <c r="A84" s="249"/>
      <c r="B84" s="244" t="s">
        <v>252</v>
      </c>
      <c r="C84" s="244"/>
      <c r="D84" s="73">
        <v>23437499</v>
      </c>
      <c r="E84" s="93">
        <v>3581354</v>
      </c>
      <c r="F84" s="93">
        <v>13650</v>
      </c>
      <c r="G84" s="93">
        <v>11050156</v>
      </c>
      <c r="H84" s="93">
        <v>8517000</v>
      </c>
      <c r="I84" s="93">
        <v>275013</v>
      </c>
      <c r="J84" s="93">
        <v>23437173</v>
      </c>
      <c r="K84" s="93">
        <v>326</v>
      </c>
      <c r="L84" s="93">
        <v>0</v>
      </c>
      <c r="M84" s="95">
        <v>326</v>
      </c>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c r="HZ84" s="65"/>
      <c r="IA84" s="65"/>
      <c r="IB84" s="65"/>
      <c r="IC84" s="65"/>
      <c r="ID84" s="65"/>
      <c r="IE84" s="65"/>
      <c r="IF84" s="65"/>
      <c r="IG84" s="65"/>
      <c r="IH84" s="65"/>
      <c r="II84" s="65"/>
    </row>
    <row r="85" spans="1:243" s="66" customFormat="1" ht="17.25">
      <c r="A85" s="249"/>
      <c r="B85" s="244" t="s">
        <v>253</v>
      </c>
      <c r="C85" s="244"/>
      <c r="D85" s="73">
        <v>3350057</v>
      </c>
      <c r="E85" s="93">
        <v>40335</v>
      </c>
      <c r="F85" s="93">
        <v>16300</v>
      </c>
      <c r="G85" s="93">
        <v>3150773</v>
      </c>
      <c r="H85" s="93">
        <v>61000</v>
      </c>
      <c r="I85" s="93">
        <v>3072</v>
      </c>
      <c r="J85" s="93">
        <v>3271480</v>
      </c>
      <c r="K85" s="93">
        <v>43508</v>
      </c>
      <c r="L85" s="93">
        <v>35069</v>
      </c>
      <c r="M85" s="95">
        <v>78577</v>
      </c>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row>
    <row r="86" spans="1:243" s="66" customFormat="1" ht="17.25">
      <c r="A86" s="249"/>
      <c r="B86" s="244" t="s">
        <v>254</v>
      </c>
      <c r="C86" s="244"/>
      <c r="D86" s="73">
        <v>483615</v>
      </c>
      <c r="E86" s="93">
        <v>0</v>
      </c>
      <c r="F86" s="93">
        <v>0</v>
      </c>
      <c r="G86" s="93">
        <v>464019</v>
      </c>
      <c r="H86" s="93">
        <v>0</v>
      </c>
      <c r="I86" s="93">
        <v>3515</v>
      </c>
      <c r="J86" s="93">
        <v>467534</v>
      </c>
      <c r="K86" s="93">
        <v>12770</v>
      </c>
      <c r="L86" s="93">
        <v>3311</v>
      </c>
      <c r="M86" s="95">
        <v>16081</v>
      </c>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row>
    <row r="87" spans="1:243" s="66" customFormat="1" ht="17.25">
      <c r="A87" s="249" t="s">
        <v>255</v>
      </c>
      <c r="B87" s="65"/>
      <c r="C87" s="65"/>
      <c r="D87" s="73">
        <v>16465589</v>
      </c>
      <c r="E87" s="93">
        <v>0</v>
      </c>
      <c r="F87" s="93">
        <v>175008</v>
      </c>
      <c r="G87" s="93">
        <v>16290581</v>
      </c>
      <c r="H87" s="93">
        <v>0</v>
      </c>
      <c r="I87" s="93">
        <v>0</v>
      </c>
      <c r="J87" s="93">
        <v>16465589</v>
      </c>
      <c r="K87" s="93">
        <v>0</v>
      </c>
      <c r="L87" s="93">
        <v>0</v>
      </c>
      <c r="M87" s="95">
        <v>0</v>
      </c>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row>
    <row r="88" spans="1:256" s="66" customFormat="1" ht="8.25" customHeight="1" thickBot="1">
      <c r="A88" s="99"/>
      <c r="B88" s="64"/>
      <c r="C88" s="252"/>
      <c r="D88" s="254"/>
      <c r="E88" s="255"/>
      <c r="F88" s="255"/>
      <c r="G88" s="255"/>
      <c r="H88" s="255"/>
      <c r="I88" s="255"/>
      <c r="J88" s="255"/>
      <c r="K88" s="255"/>
      <c r="L88" s="255"/>
      <c r="M88" s="257"/>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c r="IS88" s="65"/>
      <c r="IT88" s="65"/>
      <c r="IU88" s="65"/>
      <c r="IV88" s="65"/>
    </row>
    <row r="89" spans="1:256" s="66" customFormat="1" ht="12" customHeight="1">
      <c r="A89" s="126"/>
      <c r="B89" s="126"/>
      <c r="C89" s="297"/>
      <c r="D89" s="297"/>
      <c r="E89" s="297"/>
      <c r="F89" s="297"/>
      <c r="G89" s="297"/>
      <c r="H89" s="297"/>
      <c r="I89" s="297"/>
      <c r="J89" s="297"/>
      <c r="K89" s="297"/>
      <c r="L89" s="297"/>
      <c r="M89" s="297"/>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c r="IS89" s="65"/>
      <c r="IT89" s="65"/>
      <c r="IU89" s="65"/>
      <c r="IV89" s="65"/>
    </row>
    <row r="90" spans="1:13" ht="17.25">
      <c r="A90" s="313">
        <v>30</v>
      </c>
      <c r="B90" s="313"/>
      <c r="C90" s="313"/>
      <c r="D90" s="313"/>
      <c r="E90" s="313"/>
      <c r="F90" s="313"/>
      <c r="G90" s="313"/>
      <c r="H90" s="313"/>
      <c r="I90" s="313"/>
      <c r="J90" s="313"/>
      <c r="K90" s="313"/>
      <c r="L90" s="313"/>
      <c r="M90" s="313"/>
    </row>
    <row r="91" spans="1:13" ht="18" thickBot="1">
      <c r="A91" s="59"/>
      <c r="B91" s="59" t="s">
        <v>225</v>
      </c>
      <c r="C91" s="59"/>
      <c r="D91" s="59"/>
      <c r="E91" s="59"/>
      <c r="F91" s="59"/>
      <c r="G91" s="59"/>
      <c r="H91" s="59"/>
      <c r="I91" s="59"/>
      <c r="J91" s="60"/>
      <c r="K91" s="59"/>
      <c r="L91" s="59"/>
      <c r="M91" s="60" t="s">
        <v>223</v>
      </c>
    </row>
    <row r="92" spans="1:243" s="66" customFormat="1" ht="17.25">
      <c r="A92" s="307" t="s">
        <v>324</v>
      </c>
      <c r="B92" s="338"/>
      <c r="C92" s="333"/>
      <c r="D92" s="373" t="s">
        <v>339</v>
      </c>
      <c r="E92" s="315" t="s">
        <v>325</v>
      </c>
      <c r="F92" s="349"/>
      <c r="G92" s="349"/>
      <c r="H92" s="349"/>
      <c r="I92" s="349"/>
      <c r="J92" s="316"/>
      <c r="K92" s="315" t="s">
        <v>149</v>
      </c>
      <c r="L92" s="349"/>
      <c r="M92" s="317"/>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row>
    <row r="93" spans="1:243" s="66" customFormat="1" ht="17.25">
      <c r="A93" s="345"/>
      <c r="B93" s="313"/>
      <c r="C93" s="346"/>
      <c r="D93" s="371"/>
      <c r="E93" s="374" t="s">
        <v>66</v>
      </c>
      <c r="F93" s="375" t="s">
        <v>340</v>
      </c>
      <c r="G93" s="375" t="s">
        <v>341</v>
      </c>
      <c r="H93" s="374" t="s">
        <v>68</v>
      </c>
      <c r="I93" s="370" t="s">
        <v>342</v>
      </c>
      <c r="J93" s="374" t="s">
        <v>65</v>
      </c>
      <c r="K93" s="370" t="s">
        <v>343</v>
      </c>
      <c r="L93" s="370" t="s">
        <v>344</v>
      </c>
      <c r="M93" s="367" t="s">
        <v>65</v>
      </c>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row>
    <row r="94" spans="1:243" s="66" customFormat="1" ht="17.25">
      <c r="A94" s="345"/>
      <c r="B94" s="313"/>
      <c r="C94" s="346"/>
      <c r="D94" s="371"/>
      <c r="E94" s="371"/>
      <c r="F94" s="376"/>
      <c r="G94" s="376"/>
      <c r="H94" s="371"/>
      <c r="I94" s="371"/>
      <c r="J94" s="378"/>
      <c r="K94" s="371"/>
      <c r="L94" s="371"/>
      <c r="M94" s="368"/>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c r="HZ94" s="65"/>
      <c r="IA94" s="65"/>
      <c r="IB94" s="65"/>
      <c r="IC94" s="65"/>
      <c r="ID94" s="65"/>
      <c r="IE94" s="65"/>
      <c r="IF94" s="65"/>
      <c r="IG94" s="65"/>
      <c r="IH94" s="65"/>
      <c r="II94" s="65"/>
    </row>
    <row r="95" spans="1:243" s="66" customFormat="1" ht="2.25" customHeight="1">
      <c r="A95" s="334"/>
      <c r="B95" s="339"/>
      <c r="C95" s="335"/>
      <c r="D95" s="372"/>
      <c r="E95" s="372"/>
      <c r="F95" s="377"/>
      <c r="G95" s="377"/>
      <c r="H95" s="372"/>
      <c r="I95" s="372"/>
      <c r="J95" s="379"/>
      <c r="K95" s="372"/>
      <c r="L95" s="372"/>
      <c r="M95" s="369"/>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c r="HZ95" s="65"/>
      <c r="IA95" s="65"/>
      <c r="IB95" s="65"/>
      <c r="IC95" s="65"/>
      <c r="ID95" s="65"/>
      <c r="IE95" s="65"/>
      <c r="IF95" s="65"/>
      <c r="IG95" s="65"/>
      <c r="IH95" s="65"/>
      <c r="II95" s="65"/>
    </row>
    <row r="96" spans="1:243" s="66" customFormat="1" ht="17.25">
      <c r="A96" s="249" t="s">
        <v>234</v>
      </c>
      <c r="B96" s="65"/>
      <c r="C96" s="65"/>
      <c r="D96" s="73">
        <v>153884351</v>
      </c>
      <c r="E96" s="93">
        <v>32440240</v>
      </c>
      <c r="F96" s="93">
        <v>67414002</v>
      </c>
      <c r="G96" s="93">
        <v>50218103</v>
      </c>
      <c r="H96" s="93">
        <v>3575015</v>
      </c>
      <c r="I96" s="93">
        <v>18005</v>
      </c>
      <c r="J96" s="93">
        <v>153665365</v>
      </c>
      <c r="K96" s="93">
        <v>145716</v>
      </c>
      <c r="L96" s="93">
        <v>73270</v>
      </c>
      <c r="M96" s="95">
        <v>218986</v>
      </c>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row>
    <row r="97" spans="1:243" s="66" customFormat="1" ht="17.25">
      <c r="A97" s="249" t="s">
        <v>235</v>
      </c>
      <c r="B97" s="65"/>
      <c r="C97" s="65"/>
      <c r="D97" s="73">
        <v>121366912</v>
      </c>
      <c r="E97" s="93">
        <v>30101303</v>
      </c>
      <c r="F97" s="93">
        <v>67325034</v>
      </c>
      <c r="G97" s="93">
        <v>23747238</v>
      </c>
      <c r="H97" s="93">
        <v>0</v>
      </c>
      <c r="I97" s="93">
        <v>13953</v>
      </c>
      <c r="J97" s="93">
        <v>121187528</v>
      </c>
      <c r="K97" s="93">
        <v>127657</v>
      </c>
      <c r="L97" s="93">
        <v>51727</v>
      </c>
      <c r="M97" s="95">
        <v>179384</v>
      </c>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row>
    <row r="98" spans="1:243" s="66" customFormat="1" ht="17.25">
      <c r="A98" s="249"/>
      <c r="B98" s="244" t="s">
        <v>236</v>
      </c>
      <c r="C98" s="244"/>
      <c r="D98" s="73">
        <v>103477781</v>
      </c>
      <c r="E98" s="93">
        <v>30056426</v>
      </c>
      <c r="F98" s="93">
        <v>66861117</v>
      </c>
      <c r="G98" s="93">
        <v>6560238</v>
      </c>
      <c r="H98" s="93">
        <v>0</v>
      </c>
      <c r="I98" s="93">
        <v>0</v>
      </c>
      <c r="J98" s="93">
        <v>103477781</v>
      </c>
      <c r="K98" s="93">
        <v>0</v>
      </c>
      <c r="L98" s="93">
        <v>0</v>
      </c>
      <c r="M98" s="95">
        <v>0</v>
      </c>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row>
    <row r="99" spans="1:243" s="66" customFormat="1" ht="17.25">
      <c r="A99" s="249"/>
      <c r="B99" s="244"/>
      <c r="C99" s="244" t="s">
        <v>237</v>
      </c>
      <c r="D99" s="73">
        <v>71002017</v>
      </c>
      <c r="E99" s="93">
        <v>28714835</v>
      </c>
      <c r="F99" s="93">
        <v>42287182</v>
      </c>
      <c r="G99" s="93">
        <v>0</v>
      </c>
      <c r="H99" s="93">
        <v>0</v>
      </c>
      <c r="I99" s="93">
        <v>0</v>
      </c>
      <c r="J99" s="93">
        <v>71002017</v>
      </c>
      <c r="K99" s="93">
        <v>0</v>
      </c>
      <c r="L99" s="93">
        <v>0</v>
      </c>
      <c r="M99" s="95">
        <v>0</v>
      </c>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row>
    <row r="100" spans="1:243" s="66" customFormat="1" ht="17.25">
      <c r="A100" s="249"/>
      <c r="B100" s="244"/>
      <c r="C100" s="244" t="s">
        <v>238</v>
      </c>
      <c r="D100" s="73">
        <v>847729</v>
      </c>
      <c r="E100" s="93">
        <v>29346</v>
      </c>
      <c r="F100" s="93">
        <v>645794</v>
      </c>
      <c r="G100" s="93">
        <v>172589</v>
      </c>
      <c r="H100" s="93">
        <v>0</v>
      </c>
      <c r="I100" s="93">
        <v>0</v>
      </c>
      <c r="J100" s="93">
        <v>847729</v>
      </c>
      <c r="K100" s="93">
        <v>0</v>
      </c>
      <c r="L100" s="93">
        <v>0</v>
      </c>
      <c r="M100" s="95">
        <v>0</v>
      </c>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row>
    <row r="101" spans="1:243" s="66" customFormat="1" ht="17.25">
      <c r="A101" s="249"/>
      <c r="B101" s="244"/>
      <c r="C101" s="244" t="s">
        <v>239</v>
      </c>
      <c r="D101" s="73">
        <v>2995751</v>
      </c>
      <c r="E101" s="93">
        <v>1021399</v>
      </c>
      <c r="F101" s="93">
        <v>1516429</v>
      </c>
      <c r="G101" s="93">
        <v>457923</v>
      </c>
      <c r="H101" s="93">
        <v>0</v>
      </c>
      <c r="I101" s="93">
        <v>0</v>
      </c>
      <c r="J101" s="93">
        <v>2995751</v>
      </c>
      <c r="K101" s="93">
        <v>0</v>
      </c>
      <c r="L101" s="93">
        <v>0</v>
      </c>
      <c r="M101" s="95">
        <v>0</v>
      </c>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row>
    <row r="102" spans="1:243" s="66" customFormat="1" ht="17.25">
      <c r="A102" s="249"/>
      <c r="B102" s="244"/>
      <c r="C102" s="244" t="s">
        <v>240</v>
      </c>
      <c r="D102" s="73">
        <v>5418780</v>
      </c>
      <c r="E102" s="93">
        <v>290846</v>
      </c>
      <c r="F102" s="93">
        <v>370811</v>
      </c>
      <c r="G102" s="93">
        <v>4757123</v>
      </c>
      <c r="H102" s="93">
        <v>0</v>
      </c>
      <c r="I102" s="93">
        <v>0</v>
      </c>
      <c r="J102" s="93">
        <v>5418780</v>
      </c>
      <c r="K102" s="93">
        <v>0</v>
      </c>
      <c r="L102" s="93">
        <v>0</v>
      </c>
      <c r="M102" s="95">
        <v>0</v>
      </c>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row>
    <row r="103" spans="1:243" s="66" customFormat="1" ht="17.25">
      <c r="A103" s="249"/>
      <c r="B103" s="244"/>
      <c r="C103" s="244" t="s">
        <v>241</v>
      </c>
      <c r="D103" s="73">
        <v>16724660</v>
      </c>
      <c r="E103" s="93">
        <v>0</v>
      </c>
      <c r="F103" s="93">
        <v>15963773</v>
      </c>
      <c r="G103" s="93">
        <v>760887</v>
      </c>
      <c r="H103" s="93">
        <v>0</v>
      </c>
      <c r="I103" s="93">
        <v>0</v>
      </c>
      <c r="J103" s="93">
        <v>16724660</v>
      </c>
      <c r="K103" s="93">
        <v>0</v>
      </c>
      <c r="L103" s="93">
        <v>0</v>
      </c>
      <c r="M103" s="95">
        <v>0</v>
      </c>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row>
    <row r="104" spans="1:243" s="66" customFormat="1" ht="17.25">
      <c r="A104" s="249"/>
      <c r="B104" s="244"/>
      <c r="C104" s="244" t="s">
        <v>242</v>
      </c>
      <c r="D104" s="73">
        <v>178392</v>
      </c>
      <c r="E104" s="93">
        <v>0</v>
      </c>
      <c r="F104" s="93">
        <v>176616</v>
      </c>
      <c r="G104" s="93">
        <v>1776</v>
      </c>
      <c r="H104" s="93">
        <v>0</v>
      </c>
      <c r="I104" s="93">
        <v>0</v>
      </c>
      <c r="J104" s="93">
        <v>178392</v>
      </c>
      <c r="K104" s="93">
        <v>0</v>
      </c>
      <c r="L104" s="93">
        <v>0</v>
      </c>
      <c r="M104" s="95">
        <v>0</v>
      </c>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row>
    <row r="105" spans="1:243" s="66" customFormat="1" ht="17.25">
      <c r="A105" s="249"/>
      <c r="B105" s="244"/>
      <c r="C105" s="244" t="s">
        <v>243</v>
      </c>
      <c r="D105" s="73">
        <v>6310452</v>
      </c>
      <c r="E105" s="93">
        <v>0</v>
      </c>
      <c r="F105" s="93">
        <v>5900512</v>
      </c>
      <c r="G105" s="93">
        <v>409940</v>
      </c>
      <c r="H105" s="93">
        <v>0</v>
      </c>
      <c r="I105" s="93">
        <v>0</v>
      </c>
      <c r="J105" s="93">
        <v>6310452</v>
      </c>
      <c r="K105" s="93">
        <v>0</v>
      </c>
      <c r="L105" s="93">
        <v>0</v>
      </c>
      <c r="M105" s="95">
        <v>0</v>
      </c>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row>
    <row r="106" spans="1:243" s="66" customFormat="1" ht="17.25">
      <c r="A106" s="249"/>
      <c r="B106" s="244" t="s">
        <v>244</v>
      </c>
      <c r="C106" s="244"/>
      <c r="D106" s="73">
        <v>4205326</v>
      </c>
      <c r="E106" s="93">
        <v>12811</v>
      </c>
      <c r="F106" s="93">
        <v>444915</v>
      </c>
      <c r="G106" s="93">
        <v>3611111</v>
      </c>
      <c r="H106" s="93">
        <v>0</v>
      </c>
      <c r="I106" s="93">
        <v>1631</v>
      </c>
      <c r="J106" s="93">
        <v>4070468</v>
      </c>
      <c r="K106" s="93">
        <v>88514</v>
      </c>
      <c r="L106" s="93">
        <v>46344</v>
      </c>
      <c r="M106" s="95">
        <v>134858</v>
      </c>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row>
    <row r="107" spans="1:243" s="66" customFormat="1" ht="17.25">
      <c r="A107" s="249"/>
      <c r="B107" s="244" t="s">
        <v>245</v>
      </c>
      <c r="C107" s="244"/>
      <c r="D107" s="73">
        <v>6891469</v>
      </c>
      <c r="E107" s="93">
        <v>11256</v>
      </c>
      <c r="F107" s="93">
        <v>18936</v>
      </c>
      <c r="G107" s="93">
        <v>6814561</v>
      </c>
      <c r="H107" s="93">
        <v>0</v>
      </c>
      <c r="I107" s="93">
        <v>11930</v>
      </c>
      <c r="J107" s="93">
        <v>6856683</v>
      </c>
      <c r="K107" s="93">
        <v>31375</v>
      </c>
      <c r="L107" s="93">
        <v>3411</v>
      </c>
      <c r="M107" s="95">
        <v>34786</v>
      </c>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c r="HU107" s="65"/>
      <c r="HV107" s="65"/>
      <c r="HW107" s="65"/>
      <c r="HX107" s="65"/>
      <c r="HY107" s="65"/>
      <c r="HZ107" s="65"/>
      <c r="IA107" s="65"/>
      <c r="IB107" s="65"/>
      <c r="IC107" s="65"/>
      <c r="ID107" s="65"/>
      <c r="IE107" s="65"/>
      <c r="IF107" s="65"/>
      <c r="IG107" s="65"/>
      <c r="IH107" s="65"/>
      <c r="II107" s="65"/>
    </row>
    <row r="108" spans="1:243" s="66" customFormat="1" ht="17.25">
      <c r="A108" s="249"/>
      <c r="B108" s="244"/>
      <c r="C108" s="244" t="s">
        <v>246</v>
      </c>
      <c r="D108" s="73">
        <v>1791627</v>
      </c>
      <c r="E108" s="93">
        <v>5335</v>
      </c>
      <c r="F108" s="93">
        <v>0</v>
      </c>
      <c r="G108" s="93">
        <v>1764815</v>
      </c>
      <c r="H108" s="93">
        <v>0</v>
      </c>
      <c r="I108" s="93">
        <v>0</v>
      </c>
      <c r="J108" s="93">
        <v>1770150</v>
      </c>
      <c r="K108" s="93">
        <v>19380</v>
      </c>
      <c r="L108" s="93">
        <v>2097</v>
      </c>
      <c r="M108" s="95">
        <v>21477</v>
      </c>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row>
    <row r="109" spans="1:243" s="66" customFormat="1" ht="17.25">
      <c r="A109" s="249"/>
      <c r="B109" s="244"/>
      <c r="C109" s="244" t="s">
        <v>247</v>
      </c>
      <c r="D109" s="73">
        <v>5099842</v>
      </c>
      <c r="E109" s="93">
        <v>5921</v>
      </c>
      <c r="F109" s="93">
        <v>18936</v>
      </c>
      <c r="G109" s="93">
        <v>5049746</v>
      </c>
      <c r="H109" s="93">
        <v>0</v>
      </c>
      <c r="I109" s="93">
        <v>11930</v>
      </c>
      <c r="J109" s="93">
        <v>5086533</v>
      </c>
      <c r="K109" s="93">
        <v>11995</v>
      </c>
      <c r="L109" s="93">
        <v>1314</v>
      </c>
      <c r="M109" s="95">
        <v>13309</v>
      </c>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c r="HU109" s="65"/>
      <c r="HV109" s="65"/>
      <c r="HW109" s="65"/>
      <c r="HX109" s="65"/>
      <c r="HY109" s="65"/>
      <c r="HZ109" s="65"/>
      <c r="IA109" s="65"/>
      <c r="IB109" s="65"/>
      <c r="IC109" s="65"/>
      <c r="ID109" s="65"/>
      <c r="IE109" s="65"/>
      <c r="IF109" s="65"/>
      <c r="IG109" s="65"/>
      <c r="IH109" s="65"/>
      <c r="II109" s="65"/>
    </row>
    <row r="110" spans="1:243" s="66" customFormat="1" ht="17.25">
      <c r="A110" s="249"/>
      <c r="B110" s="244" t="s">
        <v>248</v>
      </c>
      <c r="C110" s="244"/>
      <c r="D110" s="73">
        <v>6191687</v>
      </c>
      <c r="E110" s="93">
        <v>19804</v>
      </c>
      <c r="F110" s="93">
        <v>0</v>
      </c>
      <c r="G110" s="93">
        <v>6166772</v>
      </c>
      <c r="H110" s="93">
        <v>0</v>
      </c>
      <c r="I110" s="93">
        <v>392</v>
      </c>
      <c r="J110" s="93">
        <v>6186968</v>
      </c>
      <c r="K110" s="93">
        <v>3879</v>
      </c>
      <c r="L110" s="93">
        <v>840</v>
      </c>
      <c r="M110" s="95">
        <v>4719</v>
      </c>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row>
    <row r="111" spans="1:243" s="66" customFormat="1" ht="17.25">
      <c r="A111" s="249"/>
      <c r="B111" s="244" t="s">
        <v>249</v>
      </c>
      <c r="C111" s="244"/>
      <c r="D111" s="73">
        <v>600649</v>
      </c>
      <c r="E111" s="93">
        <v>1006</v>
      </c>
      <c r="F111" s="93">
        <v>66</v>
      </c>
      <c r="G111" s="93">
        <v>594556</v>
      </c>
      <c r="H111" s="93">
        <v>0</v>
      </c>
      <c r="I111" s="93">
        <v>0</v>
      </c>
      <c r="J111" s="93">
        <v>595628</v>
      </c>
      <c r="K111" s="93">
        <v>3889</v>
      </c>
      <c r="L111" s="93">
        <v>1132</v>
      </c>
      <c r="M111" s="95">
        <v>5021</v>
      </c>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row>
    <row r="112" spans="1:243" s="66" customFormat="1" ht="17.25">
      <c r="A112" s="249" t="s">
        <v>250</v>
      </c>
      <c r="B112" s="244"/>
      <c r="C112" s="244"/>
      <c r="D112" s="73">
        <v>18147978</v>
      </c>
      <c r="E112" s="93">
        <v>2338937</v>
      </c>
      <c r="F112" s="93">
        <v>0</v>
      </c>
      <c r="G112" s="93">
        <v>12190372</v>
      </c>
      <c r="H112" s="93">
        <v>3575015</v>
      </c>
      <c r="I112" s="93">
        <v>4052</v>
      </c>
      <c r="J112" s="93">
        <v>18108376</v>
      </c>
      <c r="K112" s="93">
        <v>18059</v>
      </c>
      <c r="L112" s="93">
        <v>21543</v>
      </c>
      <c r="M112" s="95">
        <v>39602</v>
      </c>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row>
    <row r="113" spans="1:243" s="66" customFormat="1" ht="17.25">
      <c r="A113" s="249"/>
      <c r="B113" s="244" t="s">
        <v>251</v>
      </c>
      <c r="C113" s="244"/>
      <c r="D113" s="73">
        <v>3242583</v>
      </c>
      <c r="E113" s="93">
        <v>0</v>
      </c>
      <c r="F113" s="93">
        <v>0</v>
      </c>
      <c r="G113" s="93">
        <v>2656756</v>
      </c>
      <c r="H113" s="93">
        <v>585700</v>
      </c>
      <c r="I113" s="93">
        <v>0</v>
      </c>
      <c r="J113" s="93">
        <v>3242456</v>
      </c>
      <c r="K113" s="93">
        <v>68</v>
      </c>
      <c r="L113" s="93">
        <v>59</v>
      </c>
      <c r="M113" s="95">
        <v>127</v>
      </c>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row>
    <row r="114" spans="1:243" s="66" customFormat="1" ht="17.25">
      <c r="A114" s="249"/>
      <c r="B114" s="244" t="s">
        <v>252</v>
      </c>
      <c r="C114" s="244"/>
      <c r="D114" s="73">
        <v>13014459</v>
      </c>
      <c r="E114" s="93">
        <v>2310695</v>
      </c>
      <c r="F114" s="93">
        <v>0</v>
      </c>
      <c r="G114" s="93">
        <v>7727359</v>
      </c>
      <c r="H114" s="93">
        <v>2976315</v>
      </c>
      <c r="I114" s="93">
        <v>0</v>
      </c>
      <c r="J114" s="93">
        <v>13014369</v>
      </c>
      <c r="K114" s="93">
        <v>90</v>
      </c>
      <c r="L114" s="93">
        <v>0</v>
      </c>
      <c r="M114" s="95">
        <v>90</v>
      </c>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c r="IB114" s="65"/>
      <c r="IC114" s="65"/>
      <c r="ID114" s="65"/>
      <c r="IE114" s="65"/>
      <c r="IF114" s="65"/>
      <c r="IG114" s="65"/>
      <c r="IH114" s="65"/>
      <c r="II114" s="65"/>
    </row>
    <row r="115" spans="1:243" s="66" customFormat="1" ht="17.25">
      <c r="A115" s="249"/>
      <c r="B115" s="244" t="s">
        <v>253</v>
      </c>
      <c r="C115" s="244"/>
      <c r="D115" s="73">
        <v>1539777</v>
      </c>
      <c r="E115" s="93">
        <v>28242</v>
      </c>
      <c r="F115" s="93">
        <v>0</v>
      </c>
      <c r="G115" s="93">
        <v>1462810</v>
      </c>
      <c r="H115" s="93">
        <v>13000</v>
      </c>
      <c r="I115" s="93">
        <v>2230</v>
      </c>
      <c r="J115" s="93">
        <v>1506282</v>
      </c>
      <c r="K115" s="93">
        <v>15949</v>
      </c>
      <c r="L115" s="93">
        <v>17546</v>
      </c>
      <c r="M115" s="95">
        <v>33495</v>
      </c>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c r="IB115" s="65"/>
      <c r="IC115" s="65"/>
      <c r="ID115" s="65"/>
      <c r="IE115" s="65"/>
      <c r="IF115" s="65"/>
      <c r="IG115" s="65"/>
      <c r="IH115" s="65"/>
      <c r="II115" s="65"/>
    </row>
    <row r="116" spans="1:243" s="66" customFormat="1" ht="17.25">
      <c r="A116" s="249"/>
      <c r="B116" s="244" t="s">
        <v>254</v>
      </c>
      <c r="C116" s="244"/>
      <c r="D116" s="73">
        <v>351159</v>
      </c>
      <c r="E116" s="93">
        <v>0</v>
      </c>
      <c r="F116" s="93">
        <v>0</v>
      </c>
      <c r="G116" s="93">
        <v>343447</v>
      </c>
      <c r="H116" s="93">
        <v>0</v>
      </c>
      <c r="I116" s="93">
        <v>1822</v>
      </c>
      <c r="J116" s="93">
        <v>345269</v>
      </c>
      <c r="K116" s="93">
        <v>1952</v>
      </c>
      <c r="L116" s="93">
        <v>3938</v>
      </c>
      <c r="M116" s="95">
        <v>5890</v>
      </c>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row>
    <row r="117" spans="1:243" s="66" customFormat="1" ht="17.25">
      <c r="A117" s="249" t="s">
        <v>255</v>
      </c>
      <c r="B117" s="65"/>
      <c r="C117" s="65"/>
      <c r="D117" s="73">
        <v>14369461</v>
      </c>
      <c r="E117" s="93">
        <v>0</v>
      </c>
      <c r="F117" s="93">
        <v>88968</v>
      </c>
      <c r="G117" s="93">
        <v>14280493</v>
      </c>
      <c r="H117" s="93">
        <v>0</v>
      </c>
      <c r="I117" s="93">
        <v>0</v>
      </c>
      <c r="J117" s="93">
        <v>14369461</v>
      </c>
      <c r="K117" s="93">
        <v>0</v>
      </c>
      <c r="L117" s="93">
        <v>0</v>
      </c>
      <c r="M117" s="95">
        <v>0</v>
      </c>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row>
    <row r="118" spans="1:256" s="66" customFormat="1" ht="18" thickBot="1">
      <c r="A118" s="99"/>
      <c r="B118" s="64"/>
      <c r="C118" s="252"/>
      <c r="D118" s="254"/>
      <c r="E118" s="255"/>
      <c r="F118" s="255"/>
      <c r="G118" s="255"/>
      <c r="H118" s="255"/>
      <c r="I118" s="255"/>
      <c r="J118" s="255"/>
      <c r="K118" s="255"/>
      <c r="L118" s="255"/>
      <c r="M118" s="257"/>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c r="IV118" s="65"/>
    </row>
    <row r="119" ht="14.25" customHeight="1"/>
    <row r="120" spans="1:13" ht="18" thickBot="1">
      <c r="A120" s="59"/>
      <c r="B120" s="59" t="s">
        <v>226</v>
      </c>
      <c r="C120" s="59"/>
      <c r="D120" s="59"/>
      <c r="E120" s="59"/>
      <c r="F120" s="59"/>
      <c r="G120" s="59"/>
      <c r="H120" s="59"/>
      <c r="I120" s="59"/>
      <c r="J120" s="60"/>
      <c r="K120" s="59"/>
      <c r="L120" s="59"/>
      <c r="M120" s="60" t="s">
        <v>223</v>
      </c>
    </row>
    <row r="121" spans="1:243" s="66" customFormat="1" ht="17.25">
      <c r="A121" s="307" t="s">
        <v>324</v>
      </c>
      <c r="B121" s="338"/>
      <c r="C121" s="333"/>
      <c r="D121" s="373" t="s">
        <v>339</v>
      </c>
      <c r="E121" s="315" t="s">
        <v>325</v>
      </c>
      <c r="F121" s="349"/>
      <c r="G121" s="349"/>
      <c r="H121" s="349"/>
      <c r="I121" s="349"/>
      <c r="J121" s="316"/>
      <c r="K121" s="315" t="s">
        <v>149</v>
      </c>
      <c r="L121" s="349"/>
      <c r="M121" s="317"/>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row>
    <row r="122" spans="1:243" s="66" customFormat="1" ht="17.25">
      <c r="A122" s="345"/>
      <c r="B122" s="313"/>
      <c r="C122" s="346"/>
      <c r="D122" s="371"/>
      <c r="E122" s="374" t="s">
        <v>66</v>
      </c>
      <c r="F122" s="375" t="s">
        <v>340</v>
      </c>
      <c r="G122" s="375" t="s">
        <v>341</v>
      </c>
      <c r="H122" s="374" t="s">
        <v>68</v>
      </c>
      <c r="I122" s="370" t="s">
        <v>342</v>
      </c>
      <c r="J122" s="374" t="s">
        <v>65</v>
      </c>
      <c r="K122" s="370" t="s">
        <v>343</v>
      </c>
      <c r="L122" s="370" t="s">
        <v>344</v>
      </c>
      <c r="M122" s="367" t="s">
        <v>65</v>
      </c>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row>
    <row r="123" spans="1:243" s="66" customFormat="1" ht="17.25">
      <c r="A123" s="345"/>
      <c r="B123" s="313"/>
      <c r="C123" s="346"/>
      <c r="D123" s="371"/>
      <c r="E123" s="371"/>
      <c r="F123" s="376"/>
      <c r="G123" s="376"/>
      <c r="H123" s="371"/>
      <c r="I123" s="371"/>
      <c r="J123" s="378"/>
      <c r="K123" s="371"/>
      <c r="L123" s="371"/>
      <c r="M123" s="368"/>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c r="HU123" s="65"/>
      <c r="HV123" s="65"/>
      <c r="HW123" s="65"/>
      <c r="HX123" s="65"/>
      <c r="HY123" s="65"/>
      <c r="HZ123" s="65"/>
      <c r="IA123" s="65"/>
      <c r="IB123" s="65"/>
      <c r="IC123" s="65"/>
      <c r="ID123" s="65"/>
      <c r="IE123" s="65"/>
      <c r="IF123" s="65"/>
      <c r="IG123" s="65"/>
      <c r="IH123" s="65"/>
      <c r="II123" s="65"/>
    </row>
    <row r="124" spans="1:243" s="66" customFormat="1" ht="2.25" customHeight="1">
      <c r="A124" s="334"/>
      <c r="B124" s="339"/>
      <c r="C124" s="335"/>
      <c r="D124" s="372"/>
      <c r="E124" s="372"/>
      <c r="F124" s="377"/>
      <c r="G124" s="377"/>
      <c r="H124" s="372"/>
      <c r="I124" s="372"/>
      <c r="J124" s="379"/>
      <c r="K124" s="372"/>
      <c r="L124" s="372"/>
      <c r="M124" s="369"/>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row>
    <row r="125" spans="1:243" s="66" customFormat="1" ht="17.25">
      <c r="A125" s="249" t="s">
        <v>234</v>
      </c>
      <c r="B125" s="65"/>
      <c r="C125" s="65"/>
      <c r="D125" s="73">
        <v>29859076</v>
      </c>
      <c r="E125" s="93">
        <v>5065141</v>
      </c>
      <c r="F125" s="93">
        <v>23904373</v>
      </c>
      <c r="G125" s="93">
        <v>593964</v>
      </c>
      <c r="H125" s="93">
        <v>280000</v>
      </c>
      <c r="I125" s="93">
        <v>0</v>
      </c>
      <c r="J125" s="93">
        <v>29843478</v>
      </c>
      <c r="K125" s="93">
        <v>15216</v>
      </c>
      <c r="L125" s="93">
        <v>382</v>
      </c>
      <c r="M125" s="95">
        <v>15598</v>
      </c>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row>
    <row r="126" spans="1:243" s="66" customFormat="1" ht="17.25">
      <c r="A126" s="249" t="s">
        <v>235</v>
      </c>
      <c r="B126" s="65"/>
      <c r="C126" s="65"/>
      <c r="D126" s="73">
        <v>27995665</v>
      </c>
      <c r="E126" s="93">
        <v>4967610</v>
      </c>
      <c r="F126" s="93">
        <v>22538682</v>
      </c>
      <c r="G126" s="93">
        <v>473992</v>
      </c>
      <c r="H126" s="93">
        <v>0</v>
      </c>
      <c r="I126" s="93">
        <v>0</v>
      </c>
      <c r="J126" s="93">
        <v>27980284</v>
      </c>
      <c r="K126" s="93">
        <v>14999</v>
      </c>
      <c r="L126" s="93">
        <v>382</v>
      </c>
      <c r="M126" s="95">
        <v>15381</v>
      </c>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row>
    <row r="127" spans="1:243" s="66" customFormat="1" ht="17.25">
      <c r="A127" s="249"/>
      <c r="B127" s="244" t="s">
        <v>236</v>
      </c>
      <c r="C127" s="244"/>
      <c r="D127" s="73">
        <v>26094123</v>
      </c>
      <c r="E127" s="93">
        <v>4778484</v>
      </c>
      <c r="F127" s="93">
        <v>20985193</v>
      </c>
      <c r="G127" s="93">
        <v>330446</v>
      </c>
      <c r="H127" s="93">
        <v>0</v>
      </c>
      <c r="I127" s="93">
        <v>0</v>
      </c>
      <c r="J127" s="93">
        <v>26094123</v>
      </c>
      <c r="K127" s="93">
        <v>0</v>
      </c>
      <c r="L127" s="93">
        <v>0</v>
      </c>
      <c r="M127" s="95">
        <v>0</v>
      </c>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65"/>
      <c r="HW127" s="65"/>
      <c r="HX127" s="65"/>
      <c r="HY127" s="65"/>
      <c r="HZ127" s="65"/>
      <c r="IA127" s="65"/>
      <c r="IB127" s="65"/>
      <c r="IC127" s="65"/>
      <c r="ID127" s="65"/>
      <c r="IE127" s="65"/>
      <c r="IF127" s="65"/>
      <c r="IG127" s="65"/>
      <c r="IH127" s="65"/>
      <c r="II127" s="65"/>
    </row>
    <row r="128" spans="1:243" s="66" customFormat="1" ht="17.25">
      <c r="A128" s="249"/>
      <c r="B128" s="244"/>
      <c r="C128" s="244" t="s">
        <v>237</v>
      </c>
      <c r="D128" s="73">
        <v>17661385</v>
      </c>
      <c r="E128" s="93">
        <v>4518022</v>
      </c>
      <c r="F128" s="93">
        <v>13136286</v>
      </c>
      <c r="G128" s="93">
        <v>7077</v>
      </c>
      <c r="H128" s="93">
        <v>0</v>
      </c>
      <c r="I128" s="93">
        <v>0</v>
      </c>
      <c r="J128" s="93">
        <v>17661385</v>
      </c>
      <c r="K128" s="93">
        <v>0</v>
      </c>
      <c r="L128" s="93">
        <v>0</v>
      </c>
      <c r="M128" s="95">
        <v>0</v>
      </c>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65"/>
      <c r="HW128" s="65"/>
      <c r="HX128" s="65"/>
      <c r="HY128" s="65"/>
      <c r="HZ128" s="65"/>
      <c r="IA128" s="65"/>
      <c r="IB128" s="65"/>
      <c r="IC128" s="65"/>
      <c r="ID128" s="65"/>
      <c r="IE128" s="65"/>
      <c r="IF128" s="65"/>
      <c r="IG128" s="65"/>
      <c r="IH128" s="65"/>
      <c r="II128" s="65"/>
    </row>
    <row r="129" spans="1:243" s="66" customFormat="1" ht="17.25">
      <c r="A129" s="249"/>
      <c r="B129" s="244"/>
      <c r="C129" s="244" t="s">
        <v>238</v>
      </c>
      <c r="D129" s="73">
        <v>58457</v>
      </c>
      <c r="E129" s="93">
        <v>0</v>
      </c>
      <c r="F129" s="93">
        <v>57857</v>
      </c>
      <c r="G129" s="93">
        <v>600</v>
      </c>
      <c r="H129" s="93">
        <v>0</v>
      </c>
      <c r="I129" s="93">
        <v>0</v>
      </c>
      <c r="J129" s="93">
        <v>58457</v>
      </c>
      <c r="K129" s="93">
        <v>0</v>
      </c>
      <c r="L129" s="93">
        <v>0</v>
      </c>
      <c r="M129" s="95">
        <v>0</v>
      </c>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65"/>
      <c r="GY129" s="65"/>
      <c r="GZ129" s="65"/>
      <c r="HA129" s="65"/>
      <c r="HB129" s="65"/>
      <c r="HC129" s="65"/>
      <c r="HD129" s="65"/>
      <c r="HE129" s="65"/>
      <c r="HF129" s="65"/>
      <c r="HG129" s="65"/>
      <c r="HH129" s="65"/>
      <c r="HI129" s="65"/>
      <c r="HJ129" s="65"/>
      <c r="HK129" s="65"/>
      <c r="HL129" s="65"/>
      <c r="HM129" s="65"/>
      <c r="HN129" s="65"/>
      <c r="HO129" s="65"/>
      <c r="HP129" s="65"/>
      <c r="HQ129" s="65"/>
      <c r="HR129" s="65"/>
      <c r="HS129" s="65"/>
      <c r="HT129" s="65"/>
      <c r="HU129" s="65"/>
      <c r="HV129" s="65"/>
      <c r="HW129" s="65"/>
      <c r="HX129" s="65"/>
      <c r="HY129" s="65"/>
      <c r="HZ129" s="65"/>
      <c r="IA129" s="65"/>
      <c r="IB129" s="65"/>
      <c r="IC129" s="65"/>
      <c r="ID129" s="65"/>
      <c r="IE129" s="65"/>
      <c r="IF129" s="65"/>
      <c r="IG129" s="65"/>
      <c r="IH129" s="65"/>
      <c r="II129" s="65"/>
    </row>
    <row r="130" spans="1:243" s="66" customFormat="1" ht="17.25">
      <c r="A130" s="249"/>
      <c r="B130" s="244"/>
      <c r="C130" s="244" t="s">
        <v>239</v>
      </c>
      <c r="D130" s="73">
        <v>961701</v>
      </c>
      <c r="E130" s="93">
        <v>227630</v>
      </c>
      <c r="F130" s="93">
        <v>734071</v>
      </c>
      <c r="G130" s="93">
        <v>0</v>
      </c>
      <c r="H130" s="93">
        <v>0</v>
      </c>
      <c r="I130" s="93">
        <v>0</v>
      </c>
      <c r="J130" s="93">
        <v>961701</v>
      </c>
      <c r="K130" s="93">
        <v>0</v>
      </c>
      <c r="L130" s="93">
        <v>0</v>
      </c>
      <c r="M130" s="95">
        <v>0</v>
      </c>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65"/>
      <c r="HW130" s="65"/>
      <c r="HX130" s="65"/>
      <c r="HY130" s="65"/>
      <c r="HZ130" s="65"/>
      <c r="IA130" s="65"/>
      <c r="IB130" s="65"/>
      <c r="IC130" s="65"/>
      <c r="ID130" s="65"/>
      <c r="IE130" s="65"/>
      <c r="IF130" s="65"/>
      <c r="IG130" s="65"/>
      <c r="IH130" s="65"/>
      <c r="II130" s="65"/>
    </row>
    <row r="131" spans="1:243" s="66" customFormat="1" ht="17.25">
      <c r="A131" s="249"/>
      <c r="B131" s="244"/>
      <c r="C131" s="244" t="s">
        <v>240</v>
      </c>
      <c r="D131" s="73">
        <v>1883605</v>
      </c>
      <c r="E131" s="93">
        <v>32832</v>
      </c>
      <c r="F131" s="93">
        <v>1628157</v>
      </c>
      <c r="G131" s="93">
        <v>222616</v>
      </c>
      <c r="H131" s="93">
        <v>0</v>
      </c>
      <c r="I131" s="93">
        <v>0</v>
      </c>
      <c r="J131" s="93">
        <v>1883605</v>
      </c>
      <c r="K131" s="93">
        <v>0</v>
      </c>
      <c r="L131" s="93">
        <v>0</v>
      </c>
      <c r="M131" s="95">
        <v>0</v>
      </c>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c r="GH131" s="65"/>
      <c r="GI131" s="65"/>
      <c r="GJ131" s="65"/>
      <c r="GK131" s="65"/>
      <c r="GL131" s="65"/>
      <c r="GM131" s="65"/>
      <c r="GN131" s="65"/>
      <c r="GO131" s="65"/>
      <c r="GP131" s="65"/>
      <c r="GQ131" s="65"/>
      <c r="GR131" s="65"/>
      <c r="GS131" s="65"/>
      <c r="GT131" s="65"/>
      <c r="GU131" s="65"/>
      <c r="GV131" s="65"/>
      <c r="GW131" s="65"/>
      <c r="GX131" s="65"/>
      <c r="GY131" s="65"/>
      <c r="GZ131" s="65"/>
      <c r="HA131" s="65"/>
      <c r="HB131" s="65"/>
      <c r="HC131" s="65"/>
      <c r="HD131" s="65"/>
      <c r="HE131" s="65"/>
      <c r="HF131" s="65"/>
      <c r="HG131" s="65"/>
      <c r="HH131" s="65"/>
      <c r="HI131" s="65"/>
      <c r="HJ131" s="65"/>
      <c r="HK131" s="65"/>
      <c r="HL131" s="65"/>
      <c r="HM131" s="65"/>
      <c r="HN131" s="65"/>
      <c r="HO131" s="65"/>
      <c r="HP131" s="65"/>
      <c r="HQ131" s="65"/>
      <c r="HR131" s="65"/>
      <c r="HS131" s="65"/>
      <c r="HT131" s="65"/>
      <c r="HU131" s="65"/>
      <c r="HV131" s="65"/>
      <c r="HW131" s="65"/>
      <c r="HX131" s="65"/>
      <c r="HY131" s="65"/>
      <c r="HZ131" s="65"/>
      <c r="IA131" s="65"/>
      <c r="IB131" s="65"/>
      <c r="IC131" s="65"/>
      <c r="ID131" s="65"/>
      <c r="IE131" s="65"/>
      <c r="IF131" s="65"/>
      <c r="IG131" s="65"/>
      <c r="IH131" s="65"/>
      <c r="II131" s="65"/>
    </row>
    <row r="132" spans="1:243" s="66" customFormat="1" ht="17.25">
      <c r="A132" s="249"/>
      <c r="B132" s="244"/>
      <c r="C132" s="244" t="s">
        <v>241</v>
      </c>
      <c r="D132" s="73">
        <v>4051500</v>
      </c>
      <c r="E132" s="93">
        <v>0</v>
      </c>
      <c r="F132" s="93">
        <v>4014923</v>
      </c>
      <c r="G132" s="93">
        <v>36577</v>
      </c>
      <c r="H132" s="93">
        <v>0</v>
      </c>
      <c r="I132" s="93">
        <v>0</v>
      </c>
      <c r="J132" s="93">
        <v>4051500</v>
      </c>
      <c r="K132" s="93">
        <v>0</v>
      </c>
      <c r="L132" s="93">
        <v>0</v>
      </c>
      <c r="M132" s="95">
        <v>0</v>
      </c>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65"/>
      <c r="GY132" s="65"/>
      <c r="GZ132" s="65"/>
      <c r="HA132" s="65"/>
      <c r="HB132" s="65"/>
      <c r="HC132" s="65"/>
      <c r="HD132" s="65"/>
      <c r="HE132" s="65"/>
      <c r="HF132" s="65"/>
      <c r="HG132" s="65"/>
      <c r="HH132" s="65"/>
      <c r="HI132" s="65"/>
      <c r="HJ132" s="65"/>
      <c r="HK132" s="65"/>
      <c r="HL132" s="65"/>
      <c r="HM132" s="65"/>
      <c r="HN132" s="65"/>
      <c r="HO132" s="65"/>
      <c r="HP132" s="65"/>
      <c r="HQ132" s="65"/>
      <c r="HR132" s="65"/>
      <c r="HS132" s="65"/>
      <c r="HT132" s="65"/>
      <c r="HU132" s="65"/>
      <c r="HV132" s="65"/>
      <c r="HW132" s="65"/>
      <c r="HX132" s="65"/>
      <c r="HY132" s="65"/>
      <c r="HZ132" s="65"/>
      <c r="IA132" s="65"/>
      <c r="IB132" s="65"/>
      <c r="IC132" s="65"/>
      <c r="ID132" s="65"/>
      <c r="IE132" s="65"/>
      <c r="IF132" s="65"/>
      <c r="IG132" s="65"/>
      <c r="IH132" s="65"/>
      <c r="II132" s="65"/>
    </row>
    <row r="133" spans="1:243" s="66" customFormat="1" ht="17.25">
      <c r="A133" s="249"/>
      <c r="B133" s="244"/>
      <c r="C133" s="244" t="s">
        <v>242</v>
      </c>
      <c r="D133" s="73">
        <v>2265</v>
      </c>
      <c r="E133" s="93">
        <v>0</v>
      </c>
      <c r="F133" s="93">
        <v>2265</v>
      </c>
      <c r="G133" s="93">
        <v>0</v>
      </c>
      <c r="H133" s="93">
        <v>0</v>
      </c>
      <c r="I133" s="93">
        <v>0</v>
      </c>
      <c r="J133" s="93">
        <v>2265</v>
      </c>
      <c r="K133" s="93">
        <v>0</v>
      </c>
      <c r="L133" s="93">
        <v>0</v>
      </c>
      <c r="M133" s="95">
        <v>0</v>
      </c>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row>
    <row r="134" spans="1:243" s="66" customFormat="1" ht="17.25">
      <c r="A134" s="249"/>
      <c r="B134" s="244"/>
      <c r="C134" s="244" t="s">
        <v>243</v>
      </c>
      <c r="D134" s="73">
        <v>1475210</v>
      </c>
      <c r="E134" s="93">
        <v>0</v>
      </c>
      <c r="F134" s="93">
        <v>1411634</v>
      </c>
      <c r="G134" s="93">
        <v>63576</v>
      </c>
      <c r="H134" s="93">
        <v>0</v>
      </c>
      <c r="I134" s="93">
        <v>0</v>
      </c>
      <c r="J134" s="93">
        <v>1475210</v>
      </c>
      <c r="K134" s="93">
        <v>0</v>
      </c>
      <c r="L134" s="93">
        <v>0</v>
      </c>
      <c r="M134" s="95">
        <v>0</v>
      </c>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65"/>
      <c r="HW134" s="65"/>
      <c r="HX134" s="65"/>
      <c r="HY134" s="65"/>
      <c r="HZ134" s="65"/>
      <c r="IA134" s="65"/>
      <c r="IB134" s="65"/>
      <c r="IC134" s="65"/>
      <c r="ID134" s="65"/>
      <c r="IE134" s="65"/>
      <c r="IF134" s="65"/>
      <c r="IG134" s="65"/>
      <c r="IH134" s="65"/>
      <c r="II134" s="65"/>
    </row>
    <row r="135" spans="1:243" s="66" customFormat="1" ht="17.25">
      <c r="A135" s="249"/>
      <c r="B135" s="244" t="s">
        <v>244</v>
      </c>
      <c r="C135" s="244"/>
      <c r="D135" s="73">
        <v>398465</v>
      </c>
      <c r="E135" s="93">
        <v>170271</v>
      </c>
      <c r="F135" s="93">
        <v>202486</v>
      </c>
      <c r="G135" s="93">
        <v>13276</v>
      </c>
      <c r="H135" s="93">
        <v>0</v>
      </c>
      <c r="I135" s="93">
        <v>0</v>
      </c>
      <c r="J135" s="93">
        <v>386033</v>
      </c>
      <c r="K135" s="93">
        <v>12196</v>
      </c>
      <c r="L135" s="93">
        <v>236</v>
      </c>
      <c r="M135" s="95">
        <v>12432</v>
      </c>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row>
    <row r="136" spans="1:243" s="66" customFormat="1" ht="17.25">
      <c r="A136" s="249"/>
      <c r="B136" s="244" t="s">
        <v>245</v>
      </c>
      <c r="C136" s="244"/>
      <c r="D136" s="73">
        <v>792382</v>
      </c>
      <c r="E136" s="93">
        <v>0</v>
      </c>
      <c r="F136" s="93">
        <v>698118</v>
      </c>
      <c r="G136" s="93">
        <v>93659</v>
      </c>
      <c r="H136" s="93">
        <v>0</v>
      </c>
      <c r="I136" s="93">
        <v>0</v>
      </c>
      <c r="J136" s="93">
        <v>791777</v>
      </c>
      <c r="K136" s="93">
        <v>459</v>
      </c>
      <c r="L136" s="93">
        <v>146</v>
      </c>
      <c r="M136" s="95">
        <v>605</v>
      </c>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row>
    <row r="137" spans="1:243" s="66" customFormat="1" ht="17.25">
      <c r="A137" s="249"/>
      <c r="B137" s="244"/>
      <c r="C137" s="244" t="s">
        <v>246</v>
      </c>
      <c r="D137" s="73">
        <v>195180</v>
      </c>
      <c r="E137" s="93">
        <v>0</v>
      </c>
      <c r="F137" s="93">
        <v>175400</v>
      </c>
      <c r="G137" s="93">
        <v>19750</v>
      </c>
      <c r="H137" s="93">
        <v>0</v>
      </c>
      <c r="I137" s="93">
        <v>0</v>
      </c>
      <c r="J137" s="93">
        <v>195150</v>
      </c>
      <c r="K137" s="93">
        <v>30</v>
      </c>
      <c r="L137" s="93">
        <v>0</v>
      </c>
      <c r="M137" s="95">
        <v>30</v>
      </c>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65"/>
      <c r="GY137" s="65"/>
      <c r="GZ137" s="65"/>
      <c r="HA137" s="65"/>
      <c r="HB137" s="65"/>
      <c r="HC137" s="65"/>
      <c r="HD137" s="65"/>
      <c r="HE137" s="65"/>
      <c r="HF137" s="65"/>
      <c r="HG137" s="65"/>
      <c r="HH137" s="65"/>
      <c r="HI137" s="65"/>
      <c r="HJ137" s="65"/>
      <c r="HK137" s="65"/>
      <c r="HL137" s="65"/>
      <c r="HM137" s="65"/>
      <c r="HN137" s="65"/>
      <c r="HO137" s="65"/>
      <c r="HP137" s="65"/>
      <c r="HQ137" s="65"/>
      <c r="HR137" s="65"/>
      <c r="HS137" s="65"/>
      <c r="HT137" s="65"/>
      <c r="HU137" s="65"/>
      <c r="HV137" s="65"/>
      <c r="HW137" s="65"/>
      <c r="HX137" s="65"/>
      <c r="HY137" s="65"/>
      <c r="HZ137" s="65"/>
      <c r="IA137" s="65"/>
      <c r="IB137" s="65"/>
      <c r="IC137" s="65"/>
      <c r="ID137" s="65"/>
      <c r="IE137" s="65"/>
      <c r="IF137" s="65"/>
      <c r="IG137" s="65"/>
      <c r="IH137" s="65"/>
      <c r="II137" s="65"/>
    </row>
    <row r="138" spans="1:243" s="66" customFormat="1" ht="17.25">
      <c r="A138" s="249"/>
      <c r="B138" s="244"/>
      <c r="C138" s="244" t="s">
        <v>247</v>
      </c>
      <c r="D138" s="73">
        <v>597202</v>
      </c>
      <c r="E138" s="93">
        <v>0</v>
      </c>
      <c r="F138" s="93">
        <v>522718</v>
      </c>
      <c r="G138" s="93">
        <v>73909</v>
      </c>
      <c r="H138" s="93">
        <v>0</v>
      </c>
      <c r="I138" s="93">
        <v>0</v>
      </c>
      <c r="J138" s="93">
        <v>596627</v>
      </c>
      <c r="K138" s="93">
        <v>429</v>
      </c>
      <c r="L138" s="93">
        <v>146</v>
      </c>
      <c r="M138" s="95">
        <v>575</v>
      </c>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65"/>
      <c r="GY138" s="65"/>
      <c r="GZ138" s="65"/>
      <c r="HA138" s="65"/>
      <c r="HB138" s="65"/>
      <c r="HC138" s="65"/>
      <c r="HD138" s="65"/>
      <c r="HE138" s="65"/>
      <c r="HF138" s="65"/>
      <c r="HG138" s="65"/>
      <c r="HH138" s="65"/>
      <c r="HI138" s="65"/>
      <c r="HJ138" s="65"/>
      <c r="HK138" s="65"/>
      <c r="HL138" s="65"/>
      <c r="HM138" s="65"/>
      <c r="HN138" s="65"/>
      <c r="HO138" s="65"/>
      <c r="HP138" s="65"/>
      <c r="HQ138" s="65"/>
      <c r="HR138" s="65"/>
      <c r="HS138" s="65"/>
      <c r="HT138" s="65"/>
      <c r="HU138" s="65"/>
      <c r="HV138" s="65"/>
      <c r="HW138" s="65"/>
      <c r="HX138" s="65"/>
      <c r="HY138" s="65"/>
      <c r="HZ138" s="65"/>
      <c r="IA138" s="65"/>
      <c r="IB138" s="65"/>
      <c r="IC138" s="65"/>
      <c r="ID138" s="65"/>
      <c r="IE138" s="65"/>
      <c r="IF138" s="65"/>
      <c r="IG138" s="65"/>
      <c r="IH138" s="65"/>
      <c r="II138" s="65"/>
    </row>
    <row r="139" spans="1:243" s="66" customFormat="1" ht="17.25">
      <c r="A139" s="249"/>
      <c r="B139" s="244" t="s">
        <v>248</v>
      </c>
      <c r="C139" s="244"/>
      <c r="D139" s="73">
        <v>687898</v>
      </c>
      <c r="E139" s="93">
        <v>18855</v>
      </c>
      <c r="F139" s="93">
        <v>634073</v>
      </c>
      <c r="G139" s="93">
        <v>33929</v>
      </c>
      <c r="H139" s="93">
        <v>0</v>
      </c>
      <c r="I139" s="93">
        <v>0</v>
      </c>
      <c r="J139" s="93">
        <v>686857</v>
      </c>
      <c r="K139" s="93">
        <v>1041</v>
      </c>
      <c r="L139" s="93">
        <v>0</v>
      </c>
      <c r="M139" s="95">
        <v>1041</v>
      </c>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c r="GH139" s="65"/>
      <c r="GI139" s="65"/>
      <c r="GJ139" s="65"/>
      <c r="GK139" s="65"/>
      <c r="GL139" s="65"/>
      <c r="GM139" s="65"/>
      <c r="GN139" s="65"/>
      <c r="GO139" s="65"/>
      <c r="GP139" s="65"/>
      <c r="GQ139" s="65"/>
      <c r="GR139" s="65"/>
      <c r="GS139" s="65"/>
      <c r="GT139" s="65"/>
      <c r="GU139" s="65"/>
      <c r="GV139" s="65"/>
      <c r="GW139" s="65"/>
      <c r="GX139" s="65"/>
      <c r="GY139" s="65"/>
      <c r="GZ139" s="65"/>
      <c r="HA139" s="65"/>
      <c r="HB139" s="65"/>
      <c r="HC139" s="65"/>
      <c r="HD139" s="65"/>
      <c r="HE139" s="65"/>
      <c r="HF139" s="65"/>
      <c r="HG139" s="65"/>
      <c r="HH139" s="65"/>
      <c r="HI139" s="65"/>
      <c r="HJ139" s="65"/>
      <c r="HK139" s="65"/>
      <c r="HL139" s="65"/>
      <c r="HM139" s="65"/>
      <c r="HN139" s="65"/>
      <c r="HO139" s="65"/>
      <c r="HP139" s="65"/>
      <c r="HQ139" s="65"/>
      <c r="HR139" s="65"/>
      <c r="HS139" s="65"/>
      <c r="HT139" s="65"/>
      <c r="HU139" s="65"/>
      <c r="HV139" s="65"/>
      <c r="HW139" s="65"/>
      <c r="HX139" s="65"/>
      <c r="HY139" s="65"/>
      <c r="HZ139" s="65"/>
      <c r="IA139" s="65"/>
      <c r="IB139" s="65"/>
      <c r="IC139" s="65"/>
      <c r="ID139" s="65"/>
      <c r="IE139" s="65"/>
      <c r="IF139" s="65"/>
      <c r="IG139" s="65"/>
      <c r="IH139" s="65"/>
      <c r="II139" s="65"/>
    </row>
    <row r="140" spans="1:243" s="66" customFormat="1" ht="17.25">
      <c r="A140" s="249"/>
      <c r="B140" s="244" t="s">
        <v>249</v>
      </c>
      <c r="C140" s="244"/>
      <c r="D140" s="73">
        <v>22797</v>
      </c>
      <c r="E140" s="93">
        <v>0</v>
      </c>
      <c r="F140" s="93">
        <v>18812</v>
      </c>
      <c r="G140" s="93">
        <v>2682</v>
      </c>
      <c r="H140" s="93">
        <v>0</v>
      </c>
      <c r="I140" s="93">
        <v>0</v>
      </c>
      <c r="J140" s="93">
        <v>21494</v>
      </c>
      <c r="K140" s="93">
        <v>1303</v>
      </c>
      <c r="L140" s="93">
        <v>0</v>
      </c>
      <c r="M140" s="95">
        <v>1303</v>
      </c>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row>
    <row r="141" spans="1:243" s="66" customFormat="1" ht="17.25">
      <c r="A141" s="249" t="s">
        <v>250</v>
      </c>
      <c r="B141" s="244"/>
      <c r="C141" s="244"/>
      <c r="D141" s="73">
        <v>791733</v>
      </c>
      <c r="E141" s="93">
        <v>97531</v>
      </c>
      <c r="F141" s="93">
        <v>393387</v>
      </c>
      <c r="G141" s="93">
        <v>20598</v>
      </c>
      <c r="H141" s="93">
        <v>280000</v>
      </c>
      <c r="I141" s="93">
        <v>0</v>
      </c>
      <c r="J141" s="93">
        <v>791516</v>
      </c>
      <c r="K141" s="93">
        <v>217</v>
      </c>
      <c r="L141" s="93">
        <v>0</v>
      </c>
      <c r="M141" s="95">
        <v>217</v>
      </c>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K141" s="65"/>
      <c r="GL141" s="65"/>
      <c r="GM141" s="65"/>
      <c r="GN141" s="65"/>
      <c r="GO141" s="65"/>
      <c r="GP141" s="65"/>
      <c r="GQ141" s="65"/>
      <c r="GR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row>
    <row r="142" spans="1:243" s="66" customFormat="1" ht="17.25">
      <c r="A142" s="249"/>
      <c r="B142" s="244" t="s">
        <v>251</v>
      </c>
      <c r="C142" s="244"/>
      <c r="D142" s="73">
        <v>3406</v>
      </c>
      <c r="E142" s="93">
        <v>0</v>
      </c>
      <c r="F142" s="93">
        <v>3406</v>
      </c>
      <c r="G142" s="93">
        <v>0</v>
      </c>
      <c r="H142" s="93">
        <v>0</v>
      </c>
      <c r="I142" s="93">
        <v>0</v>
      </c>
      <c r="J142" s="93">
        <v>3406</v>
      </c>
      <c r="K142" s="93">
        <v>0</v>
      </c>
      <c r="L142" s="93">
        <v>0</v>
      </c>
      <c r="M142" s="95">
        <v>0</v>
      </c>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65"/>
      <c r="HW142" s="65"/>
      <c r="HX142" s="65"/>
      <c r="HY142" s="65"/>
      <c r="HZ142" s="65"/>
      <c r="IA142" s="65"/>
      <c r="IB142" s="65"/>
      <c r="IC142" s="65"/>
      <c r="ID142" s="65"/>
      <c r="IE142" s="65"/>
      <c r="IF142" s="65"/>
      <c r="IG142" s="65"/>
      <c r="IH142" s="65"/>
      <c r="II142" s="65"/>
    </row>
    <row r="143" spans="1:243" s="66" customFormat="1" ht="17.25">
      <c r="A143" s="249"/>
      <c r="B143" s="244" t="s">
        <v>252</v>
      </c>
      <c r="C143" s="244"/>
      <c r="D143" s="73">
        <v>606810</v>
      </c>
      <c r="E143" s="93">
        <v>94151</v>
      </c>
      <c r="F143" s="93">
        <v>221047</v>
      </c>
      <c r="G143" s="93">
        <v>11612</v>
      </c>
      <c r="H143" s="93">
        <v>280000</v>
      </c>
      <c r="I143" s="93">
        <v>0</v>
      </c>
      <c r="J143" s="93">
        <v>606810</v>
      </c>
      <c r="K143" s="93">
        <v>0</v>
      </c>
      <c r="L143" s="93">
        <v>0</v>
      </c>
      <c r="M143" s="95">
        <v>0</v>
      </c>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c r="GH143" s="65"/>
      <c r="GI143" s="65"/>
      <c r="GJ143" s="65"/>
      <c r="GK143" s="65"/>
      <c r="GL143" s="65"/>
      <c r="GM143" s="65"/>
      <c r="GN143" s="65"/>
      <c r="GO143" s="65"/>
      <c r="GP143" s="65"/>
      <c r="GQ143" s="65"/>
      <c r="GR143" s="65"/>
      <c r="GS143" s="65"/>
      <c r="GT143" s="65"/>
      <c r="GU143" s="65"/>
      <c r="GV143" s="65"/>
      <c r="GW143" s="65"/>
      <c r="GX143" s="65"/>
      <c r="GY143" s="65"/>
      <c r="GZ143" s="65"/>
      <c r="HA143" s="65"/>
      <c r="HB143" s="65"/>
      <c r="HC143" s="65"/>
      <c r="HD143" s="65"/>
      <c r="HE143" s="65"/>
      <c r="HF143" s="65"/>
      <c r="HG143" s="65"/>
      <c r="HH143" s="65"/>
      <c r="HI143" s="65"/>
      <c r="HJ143" s="65"/>
      <c r="HK143" s="65"/>
      <c r="HL143" s="65"/>
      <c r="HM143" s="65"/>
      <c r="HN143" s="65"/>
      <c r="HO143" s="65"/>
      <c r="HP143" s="65"/>
      <c r="HQ143" s="65"/>
      <c r="HR143" s="65"/>
      <c r="HS143" s="65"/>
      <c r="HT143" s="65"/>
      <c r="HU143" s="65"/>
      <c r="HV143" s="65"/>
      <c r="HW143" s="65"/>
      <c r="HX143" s="65"/>
      <c r="HY143" s="65"/>
      <c r="HZ143" s="65"/>
      <c r="IA143" s="65"/>
      <c r="IB143" s="65"/>
      <c r="IC143" s="65"/>
      <c r="ID143" s="65"/>
      <c r="IE143" s="65"/>
      <c r="IF143" s="65"/>
      <c r="IG143" s="65"/>
      <c r="IH143" s="65"/>
      <c r="II143" s="65"/>
    </row>
    <row r="144" spans="1:243" s="66" customFormat="1" ht="17.25">
      <c r="A144" s="249"/>
      <c r="B144" s="244" t="s">
        <v>253</v>
      </c>
      <c r="C144" s="244"/>
      <c r="D144" s="73">
        <v>173034</v>
      </c>
      <c r="E144" s="93">
        <v>3380</v>
      </c>
      <c r="F144" s="93">
        <v>160772</v>
      </c>
      <c r="G144" s="93">
        <v>8665</v>
      </c>
      <c r="H144" s="93">
        <v>0</v>
      </c>
      <c r="I144" s="93">
        <v>0</v>
      </c>
      <c r="J144" s="93">
        <v>172817</v>
      </c>
      <c r="K144" s="93">
        <v>217</v>
      </c>
      <c r="L144" s="93">
        <v>0</v>
      </c>
      <c r="M144" s="95">
        <v>217</v>
      </c>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65"/>
      <c r="HW144" s="65"/>
      <c r="HX144" s="65"/>
      <c r="HY144" s="65"/>
      <c r="HZ144" s="65"/>
      <c r="IA144" s="65"/>
      <c r="IB144" s="65"/>
      <c r="IC144" s="65"/>
      <c r="ID144" s="65"/>
      <c r="IE144" s="65"/>
      <c r="IF144" s="65"/>
      <c r="IG144" s="65"/>
      <c r="IH144" s="65"/>
      <c r="II144" s="65"/>
    </row>
    <row r="145" spans="1:243" s="66" customFormat="1" ht="17.25">
      <c r="A145" s="249"/>
      <c r="B145" s="244" t="s">
        <v>254</v>
      </c>
      <c r="C145" s="244"/>
      <c r="D145" s="73">
        <v>8483</v>
      </c>
      <c r="E145" s="93">
        <v>0</v>
      </c>
      <c r="F145" s="93">
        <v>8162</v>
      </c>
      <c r="G145" s="93">
        <v>321</v>
      </c>
      <c r="H145" s="93">
        <v>0</v>
      </c>
      <c r="I145" s="93">
        <v>0</v>
      </c>
      <c r="J145" s="93">
        <v>8483</v>
      </c>
      <c r="K145" s="93">
        <v>0</v>
      </c>
      <c r="L145" s="93">
        <v>0</v>
      </c>
      <c r="M145" s="95">
        <v>0</v>
      </c>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c r="HO145" s="65"/>
      <c r="HP145" s="65"/>
      <c r="HQ145" s="65"/>
      <c r="HR145" s="65"/>
      <c r="HS145" s="65"/>
      <c r="HT145" s="65"/>
      <c r="HU145" s="65"/>
      <c r="HV145" s="65"/>
      <c r="HW145" s="65"/>
      <c r="HX145" s="65"/>
      <c r="HY145" s="65"/>
      <c r="HZ145" s="65"/>
      <c r="IA145" s="65"/>
      <c r="IB145" s="65"/>
      <c r="IC145" s="65"/>
      <c r="ID145" s="65"/>
      <c r="IE145" s="65"/>
      <c r="IF145" s="65"/>
      <c r="IG145" s="65"/>
      <c r="IH145" s="65"/>
      <c r="II145" s="65"/>
    </row>
    <row r="146" spans="1:243" s="66" customFormat="1" ht="17.25">
      <c r="A146" s="249" t="s">
        <v>255</v>
      </c>
      <c r="B146" s="65"/>
      <c r="C146" s="65"/>
      <c r="D146" s="73">
        <v>1071678</v>
      </c>
      <c r="E146" s="93">
        <v>0</v>
      </c>
      <c r="F146" s="93">
        <v>972304</v>
      </c>
      <c r="G146" s="93">
        <v>99374</v>
      </c>
      <c r="H146" s="93">
        <v>0</v>
      </c>
      <c r="I146" s="93">
        <v>0</v>
      </c>
      <c r="J146" s="93">
        <v>1071678</v>
      </c>
      <c r="K146" s="93">
        <v>0</v>
      </c>
      <c r="L146" s="93">
        <v>0</v>
      </c>
      <c r="M146" s="95">
        <v>0</v>
      </c>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c r="GH146" s="65"/>
      <c r="GI146" s="65"/>
      <c r="GJ146" s="65"/>
      <c r="GK146" s="65"/>
      <c r="GL146" s="65"/>
      <c r="GM146" s="65"/>
      <c r="GN146" s="65"/>
      <c r="GO146" s="65"/>
      <c r="GP146" s="65"/>
      <c r="GQ146" s="65"/>
      <c r="GR146" s="65"/>
      <c r="GS146" s="65"/>
      <c r="GT146" s="65"/>
      <c r="GU146" s="65"/>
      <c r="GV146" s="65"/>
      <c r="GW146" s="65"/>
      <c r="GX146" s="65"/>
      <c r="GY146" s="65"/>
      <c r="GZ146" s="65"/>
      <c r="HA146" s="65"/>
      <c r="HB146" s="65"/>
      <c r="HC146" s="65"/>
      <c r="HD146" s="65"/>
      <c r="HE146" s="65"/>
      <c r="HF146" s="65"/>
      <c r="HG146" s="65"/>
      <c r="HH146" s="65"/>
      <c r="HI146" s="65"/>
      <c r="HJ146" s="65"/>
      <c r="HK146" s="65"/>
      <c r="HL146" s="65"/>
      <c r="HM146" s="65"/>
      <c r="HN146" s="65"/>
      <c r="HO146" s="65"/>
      <c r="HP146" s="65"/>
      <c r="HQ146" s="65"/>
      <c r="HR146" s="65"/>
      <c r="HS146" s="65"/>
      <c r="HT146" s="65"/>
      <c r="HU146" s="65"/>
      <c r="HV146" s="65"/>
      <c r="HW146" s="65"/>
      <c r="HX146" s="65"/>
      <c r="HY146" s="65"/>
      <c r="HZ146" s="65"/>
      <c r="IA146" s="65"/>
      <c r="IB146" s="65"/>
      <c r="IC146" s="65"/>
      <c r="ID146" s="65"/>
      <c r="IE146" s="65"/>
      <c r="IF146" s="65"/>
      <c r="IG146" s="65"/>
      <c r="IH146" s="65"/>
      <c r="II146" s="65"/>
    </row>
    <row r="147" spans="1:256" s="66" customFormat="1" ht="18" thickBot="1">
      <c r="A147" s="99"/>
      <c r="B147" s="64"/>
      <c r="C147" s="252"/>
      <c r="D147" s="254"/>
      <c r="E147" s="255"/>
      <c r="F147" s="255"/>
      <c r="G147" s="255"/>
      <c r="H147" s="255"/>
      <c r="I147" s="255"/>
      <c r="J147" s="255"/>
      <c r="K147" s="255"/>
      <c r="L147" s="255"/>
      <c r="M147" s="257"/>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c r="GH147" s="65"/>
      <c r="GI147" s="65"/>
      <c r="GJ147" s="65"/>
      <c r="GK147" s="65"/>
      <c r="GL147" s="65"/>
      <c r="GM147" s="65"/>
      <c r="GN147" s="65"/>
      <c r="GO147" s="65"/>
      <c r="GP147" s="65"/>
      <c r="GQ147" s="65"/>
      <c r="GR147" s="65"/>
      <c r="GS147" s="65"/>
      <c r="GT147" s="65"/>
      <c r="GU147" s="65"/>
      <c r="GV147" s="65"/>
      <c r="GW147" s="65"/>
      <c r="GX147" s="65"/>
      <c r="GY147" s="65"/>
      <c r="GZ147" s="65"/>
      <c r="HA147" s="65"/>
      <c r="HB147" s="65"/>
      <c r="HC147" s="65"/>
      <c r="HD147" s="65"/>
      <c r="HE147" s="65"/>
      <c r="HF147" s="65"/>
      <c r="HG147" s="65"/>
      <c r="HH147" s="65"/>
      <c r="HI147" s="65"/>
      <c r="HJ147" s="65"/>
      <c r="HK147" s="65"/>
      <c r="HL147" s="65"/>
      <c r="HM147" s="65"/>
      <c r="HN147" s="65"/>
      <c r="HO147" s="65"/>
      <c r="HP147" s="65"/>
      <c r="HQ147" s="65"/>
      <c r="HR147" s="65"/>
      <c r="HS147" s="65"/>
      <c r="HT147" s="65"/>
      <c r="HU147" s="65"/>
      <c r="HV147" s="65"/>
      <c r="HW147" s="65"/>
      <c r="HX147" s="65"/>
      <c r="HY147" s="65"/>
      <c r="HZ147" s="65"/>
      <c r="IA147" s="65"/>
      <c r="IB147" s="65"/>
      <c r="IC147" s="65"/>
      <c r="ID147" s="65"/>
      <c r="IE147" s="65"/>
      <c r="IF147" s="65"/>
      <c r="IG147" s="65"/>
      <c r="IH147" s="65"/>
      <c r="II147" s="65"/>
      <c r="IJ147" s="65"/>
      <c r="IK147" s="65"/>
      <c r="IL147" s="65"/>
      <c r="IM147" s="65"/>
      <c r="IN147" s="65"/>
      <c r="IO147" s="65"/>
      <c r="IP147" s="65"/>
      <c r="IQ147" s="65"/>
      <c r="IR147" s="65"/>
      <c r="IS147" s="65"/>
      <c r="IT147" s="65"/>
      <c r="IU147" s="65"/>
      <c r="IV147" s="65"/>
    </row>
    <row r="149" spans="1:13" ht="18" thickBot="1">
      <c r="A149" s="59"/>
      <c r="B149" s="59" t="s">
        <v>227</v>
      </c>
      <c r="C149" s="59"/>
      <c r="D149" s="59"/>
      <c r="E149" s="59"/>
      <c r="F149" s="59"/>
      <c r="G149" s="59"/>
      <c r="H149" s="59"/>
      <c r="I149" s="59"/>
      <c r="J149" s="60"/>
      <c r="K149" s="59"/>
      <c r="L149" s="59"/>
      <c r="M149" s="60" t="s">
        <v>223</v>
      </c>
    </row>
    <row r="150" spans="1:243" s="66" customFormat="1" ht="17.25">
      <c r="A150" s="307" t="s">
        <v>324</v>
      </c>
      <c r="B150" s="338"/>
      <c r="C150" s="333"/>
      <c r="D150" s="373" t="s">
        <v>339</v>
      </c>
      <c r="E150" s="315" t="s">
        <v>325</v>
      </c>
      <c r="F150" s="349"/>
      <c r="G150" s="349"/>
      <c r="H150" s="349"/>
      <c r="I150" s="349"/>
      <c r="J150" s="316"/>
      <c r="K150" s="315" t="s">
        <v>149</v>
      </c>
      <c r="L150" s="349"/>
      <c r="M150" s="317"/>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c r="HZ150" s="65"/>
      <c r="IA150" s="65"/>
      <c r="IB150" s="65"/>
      <c r="IC150" s="65"/>
      <c r="ID150" s="65"/>
      <c r="IE150" s="65"/>
      <c r="IF150" s="65"/>
      <c r="IG150" s="65"/>
      <c r="IH150" s="65"/>
      <c r="II150" s="65"/>
    </row>
    <row r="151" spans="1:243" s="66" customFormat="1" ht="17.25">
      <c r="A151" s="345"/>
      <c r="B151" s="313"/>
      <c r="C151" s="346"/>
      <c r="D151" s="371"/>
      <c r="E151" s="374" t="s">
        <v>66</v>
      </c>
      <c r="F151" s="375" t="s">
        <v>340</v>
      </c>
      <c r="G151" s="375" t="s">
        <v>341</v>
      </c>
      <c r="H151" s="374" t="s">
        <v>68</v>
      </c>
      <c r="I151" s="370" t="s">
        <v>342</v>
      </c>
      <c r="J151" s="374" t="s">
        <v>65</v>
      </c>
      <c r="K151" s="370" t="s">
        <v>343</v>
      </c>
      <c r="L151" s="370" t="s">
        <v>344</v>
      </c>
      <c r="M151" s="367" t="s">
        <v>65</v>
      </c>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c r="GH151" s="65"/>
      <c r="GI151" s="65"/>
      <c r="GJ151" s="65"/>
      <c r="GK151" s="65"/>
      <c r="GL151" s="65"/>
      <c r="GM151" s="65"/>
      <c r="GN151" s="65"/>
      <c r="GO151" s="65"/>
      <c r="GP151" s="65"/>
      <c r="GQ151" s="65"/>
      <c r="GR151" s="65"/>
      <c r="GS151" s="65"/>
      <c r="GT151" s="65"/>
      <c r="GU151" s="65"/>
      <c r="GV151" s="65"/>
      <c r="GW151" s="65"/>
      <c r="GX151" s="65"/>
      <c r="GY151" s="65"/>
      <c r="GZ151" s="65"/>
      <c r="HA151" s="65"/>
      <c r="HB151" s="65"/>
      <c r="HC151" s="65"/>
      <c r="HD151" s="65"/>
      <c r="HE151" s="65"/>
      <c r="HF151" s="65"/>
      <c r="HG151" s="65"/>
      <c r="HH151" s="65"/>
      <c r="HI151" s="65"/>
      <c r="HJ151" s="65"/>
      <c r="HK151" s="65"/>
      <c r="HL151" s="65"/>
      <c r="HM151" s="65"/>
      <c r="HN151" s="65"/>
      <c r="HO151" s="65"/>
      <c r="HP151" s="65"/>
      <c r="HQ151" s="65"/>
      <c r="HR151" s="65"/>
      <c r="HS151" s="65"/>
      <c r="HT151" s="65"/>
      <c r="HU151" s="65"/>
      <c r="HV151" s="65"/>
      <c r="HW151" s="65"/>
      <c r="HX151" s="65"/>
      <c r="HY151" s="65"/>
      <c r="HZ151" s="65"/>
      <c r="IA151" s="65"/>
      <c r="IB151" s="65"/>
      <c r="IC151" s="65"/>
      <c r="ID151" s="65"/>
      <c r="IE151" s="65"/>
      <c r="IF151" s="65"/>
      <c r="IG151" s="65"/>
      <c r="IH151" s="65"/>
      <c r="II151" s="65"/>
    </row>
    <row r="152" spans="1:243" s="66" customFormat="1" ht="17.25">
      <c r="A152" s="345"/>
      <c r="B152" s="313"/>
      <c r="C152" s="346"/>
      <c r="D152" s="371"/>
      <c r="E152" s="371"/>
      <c r="F152" s="376"/>
      <c r="G152" s="376"/>
      <c r="H152" s="371"/>
      <c r="I152" s="371"/>
      <c r="J152" s="378"/>
      <c r="K152" s="371"/>
      <c r="L152" s="371"/>
      <c r="M152" s="368"/>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row>
    <row r="153" spans="1:243" s="66" customFormat="1" ht="2.25" customHeight="1">
      <c r="A153" s="334"/>
      <c r="B153" s="339"/>
      <c r="C153" s="335"/>
      <c r="D153" s="372"/>
      <c r="E153" s="372"/>
      <c r="F153" s="377"/>
      <c r="G153" s="377"/>
      <c r="H153" s="372"/>
      <c r="I153" s="372"/>
      <c r="J153" s="379"/>
      <c r="K153" s="372"/>
      <c r="L153" s="372"/>
      <c r="M153" s="369"/>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65"/>
      <c r="HW153" s="65"/>
      <c r="HX153" s="65"/>
      <c r="HY153" s="65"/>
      <c r="HZ153" s="65"/>
      <c r="IA153" s="65"/>
      <c r="IB153" s="65"/>
      <c r="IC153" s="65"/>
      <c r="ID153" s="65"/>
      <c r="IE153" s="65"/>
      <c r="IF153" s="65"/>
      <c r="IG153" s="65"/>
      <c r="IH153" s="65"/>
      <c r="II153" s="65"/>
    </row>
    <row r="154" spans="1:243" s="66" customFormat="1" ht="17.25">
      <c r="A154" s="249" t="s">
        <v>234</v>
      </c>
      <c r="B154" s="65"/>
      <c r="C154" s="65"/>
      <c r="D154" s="73">
        <v>102793790</v>
      </c>
      <c r="E154" s="93">
        <v>283088</v>
      </c>
      <c r="F154" s="93">
        <v>91774099</v>
      </c>
      <c r="G154" s="93">
        <v>7233989</v>
      </c>
      <c r="H154" s="93">
        <v>2864000</v>
      </c>
      <c r="I154" s="93">
        <v>0</v>
      </c>
      <c r="J154" s="93">
        <v>102155176</v>
      </c>
      <c r="K154" s="93">
        <v>546407</v>
      </c>
      <c r="L154" s="93">
        <v>92207</v>
      </c>
      <c r="M154" s="95">
        <v>638614</v>
      </c>
      <c r="DN154" s="65"/>
      <c r="DO154" s="65"/>
      <c r="DP154" s="65"/>
      <c r="DQ154" s="65"/>
      <c r="DR154" s="65"/>
      <c r="DS154" s="65"/>
      <c r="DT154" s="65"/>
      <c r="DU154" s="65"/>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65"/>
      <c r="HW154" s="65"/>
      <c r="HX154" s="65"/>
      <c r="HY154" s="65"/>
      <c r="HZ154" s="65"/>
      <c r="IA154" s="65"/>
      <c r="IB154" s="65"/>
      <c r="IC154" s="65"/>
      <c r="ID154" s="65"/>
      <c r="IE154" s="65"/>
      <c r="IF154" s="65"/>
      <c r="IG154" s="65"/>
      <c r="IH154" s="65"/>
      <c r="II154" s="65"/>
    </row>
    <row r="155" spans="1:243" s="66" customFormat="1" ht="17.25">
      <c r="A155" s="249" t="s">
        <v>235</v>
      </c>
      <c r="B155" s="65"/>
      <c r="C155" s="65"/>
      <c r="D155" s="73">
        <v>89034653</v>
      </c>
      <c r="E155" s="93">
        <v>6499</v>
      </c>
      <c r="F155" s="93">
        <v>82075267</v>
      </c>
      <c r="G155" s="93">
        <v>6393329</v>
      </c>
      <c r="H155" s="93">
        <v>0</v>
      </c>
      <c r="I155" s="93">
        <v>0</v>
      </c>
      <c r="J155" s="93">
        <v>88475095</v>
      </c>
      <c r="K155" s="93">
        <v>502830</v>
      </c>
      <c r="L155" s="93">
        <v>56728</v>
      </c>
      <c r="M155" s="95">
        <v>559558</v>
      </c>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65"/>
      <c r="EN155" s="65"/>
      <c r="EO155" s="65"/>
      <c r="EP155" s="65"/>
      <c r="EQ155" s="65"/>
      <c r="ER155" s="65"/>
      <c r="ES155" s="65"/>
      <c r="ET155" s="65"/>
      <c r="EU155" s="65"/>
      <c r="EV155" s="65"/>
      <c r="EW155" s="65"/>
      <c r="EX155" s="65"/>
      <c r="EY155" s="65"/>
      <c r="EZ155" s="65"/>
      <c r="FA155" s="65"/>
      <c r="FB155" s="65"/>
      <c r="FC155" s="65"/>
      <c r="FD155" s="65"/>
      <c r="FE155" s="65"/>
      <c r="FF155" s="65"/>
      <c r="FG155" s="65"/>
      <c r="FH155" s="65"/>
      <c r="FI155" s="65"/>
      <c r="FJ155" s="65"/>
      <c r="FK155" s="65"/>
      <c r="FL155" s="65"/>
      <c r="FM155" s="65"/>
      <c r="FN155" s="65"/>
      <c r="FO155" s="65"/>
      <c r="FP155" s="65"/>
      <c r="FQ155" s="65"/>
      <c r="FR155" s="65"/>
      <c r="FS155" s="65"/>
      <c r="FT155" s="65"/>
      <c r="FU155" s="65"/>
      <c r="FV155" s="65"/>
      <c r="FW155" s="65"/>
      <c r="FX155" s="65"/>
      <c r="FY155" s="65"/>
      <c r="FZ155" s="65"/>
      <c r="GA155" s="65"/>
      <c r="GB155" s="65"/>
      <c r="GC155" s="65"/>
      <c r="GD155" s="65"/>
      <c r="GE155" s="65"/>
      <c r="GF155" s="65"/>
      <c r="GG155" s="65"/>
      <c r="GH155" s="65"/>
      <c r="GI155" s="65"/>
      <c r="GJ155" s="65"/>
      <c r="GK155" s="65"/>
      <c r="GL155" s="65"/>
      <c r="GM155" s="65"/>
      <c r="GN155" s="65"/>
      <c r="GO155" s="65"/>
      <c r="GP155" s="65"/>
      <c r="GQ155" s="65"/>
      <c r="GR155" s="65"/>
      <c r="GS155" s="65"/>
      <c r="GT155" s="65"/>
      <c r="GU155" s="65"/>
      <c r="GV155" s="65"/>
      <c r="GW155" s="65"/>
      <c r="GX155" s="65"/>
      <c r="GY155" s="65"/>
      <c r="GZ155" s="65"/>
      <c r="HA155" s="65"/>
      <c r="HB155" s="65"/>
      <c r="HC155" s="65"/>
      <c r="HD155" s="65"/>
      <c r="HE155" s="65"/>
      <c r="HF155" s="65"/>
      <c r="HG155" s="65"/>
      <c r="HH155" s="65"/>
      <c r="HI155" s="65"/>
      <c r="HJ155" s="65"/>
      <c r="HK155" s="65"/>
      <c r="HL155" s="65"/>
      <c r="HM155" s="65"/>
      <c r="HN155" s="65"/>
      <c r="HO155" s="65"/>
      <c r="HP155" s="65"/>
      <c r="HQ155" s="65"/>
      <c r="HR155" s="65"/>
      <c r="HS155" s="65"/>
      <c r="HT155" s="65"/>
      <c r="HU155" s="65"/>
      <c r="HV155" s="65"/>
      <c r="HW155" s="65"/>
      <c r="HX155" s="65"/>
      <c r="HY155" s="65"/>
      <c r="HZ155" s="65"/>
      <c r="IA155" s="65"/>
      <c r="IB155" s="65"/>
      <c r="IC155" s="65"/>
      <c r="ID155" s="65"/>
      <c r="IE155" s="65"/>
      <c r="IF155" s="65"/>
      <c r="IG155" s="65"/>
      <c r="IH155" s="65"/>
      <c r="II155" s="65"/>
    </row>
    <row r="156" spans="1:243" s="66" customFormat="1" ht="17.25">
      <c r="A156" s="249"/>
      <c r="B156" s="244" t="s">
        <v>236</v>
      </c>
      <c r="C156" s="244"/>
      <c r="D156" s="73">
        <v>81310651</v>
      </c>
      <c r="E156" s="93">
        <v>0</v>
      </c>
      <c r="F156" s="93">
        <v>75681999</v>
      </c>
      <c r="G156" s="93">
        <v>5628652</v>
      </c>
      <c r="H156" s="93">
        <v>0</v>
      </c>
      <c r="I156" s="93">
        <v>0</v>
      </c>
      <c r="J156" s="93">
        <v>81310651</v>
      </c>
      <c r="K156" s="93">
        <v>0</v>
      </c>
      <c r="L156" s="93">
        <v>0</v>
      </c>
      <c r="M156" s="95">
        <v>0</v>
      </c>
      <c r="DN156" s="65"/>
      <c r="DO156" s="65"/>
      <c r="DP156" s="65"/>
      <c r="DQ156" s="65"/>
      <c r="DR156" s="65"/>
      <c r="DS156" s="65"/>
      <c r="DT156" s="65"/>
      <c r="DU156" s="65"/>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65"/>
      <c r="HW156" s="65"/>
      <c r="HX156" s="65"/>
      <c r="HY156" s="65"/>
      <c r="HZ156" s="65"/>
      <c r="IA156" s="65"/>
      <c r="IB156" s="65"/>
      <c r="IC156" s="65"/>
      <c r="ID156" s="65"/>
      <c r="IE156" s="65"/>
      <c r="IF156" s="65"/>
      <c r="IG156" s="65"/>
      <c r="IH156" s="65"/>
      <c r="II156" s="65"/>
    </row>
    <row r="157" spans="1:243" s="66" customFormat="1" ht="17.25">
      <c r="A157" s="249"/>
      <c r="B157" s="244"/>
      <c r="C157" s="244" t="s">
        <v>237</v>
      </c>
      <c r="D157" s="73">
        <v>55529725</v>
      </c>
      <c r="E157" s="93">
        <v>0</v>
      </c>
      <c r="F157" s="93">
        <v>51387936</v>
      </c>
      <c r="G157" s="93">
        <v>4141789</v>
      </c>
      <c r="H157" s="93">
        <v>0</v>
      </c>
      <c r="I157" s="93">
        <v>0</v>
      </c>
      <c r="J157" s="93">
        <v>55529725</v>
      </c>
      <c r="K157" s="93">
        <v>0</v>
      </c>
      <c r="L157" s="93">
        <v>0</v>
      </c>
      <c r="M157" s="95">
        <v>0</v>
      </c>
      <c r="DN157" s="65"/>
      <c r="DO157" s="65"/>
      <c r="DP157" s="65"/>
      <c r="DQ157" s="65"/>
      <c r="DR157" s="65"/>
      <c r="DS157" s="65"/>
      <c r="DT157" s="65"/>
      <c r="DU157" s="65"/>
      <c r="DV157" s="65"/>
      <c r="DW157" s="65"/>
      <c r="DX157" s="65"/>
      <c r="DY157" s="65"/>
      <c r="DZ157" s="65"/>
      <c r="EA157" s="65"/>
      <c r="EB157" s="65"/>
      <c r="EC157" s="65"/>
      <c r="ED157" s="65"/>
      <c r="EE157" s="65"/>
      <c r="EF157" s="65"/>
      <c r="EG157" s="65"/>
      <c r="EH157" s="65"/>
      <c r="EI157" s="65"/>
      <c r="EJ157" s="65"/>
      <c r="EK157" s="65"/>
      <c r="EL157" s="65"/>
      <c r="EM157" s="65"/>
      <c r="EN157" s="65"/>
      <c r="EO157" s="65"/>
      <c r="EP157" s="65"/>
      <c r="EQ157" s="65"/>
      <c r="ER157" s="65"/>
      <c r="ES157" s="65"/>
      <c r="ET157" s="65"/>
      <c r="EU157" s="65"/>
      <c r="EV157" s="65"/>
      <c r="EW157" s="65"/>
      <c r="EX157" s="65"/>
      <c r="EY157" s="65"/>
      <c r="EZ157" s="65"/>
      <c r="FA157" s="65"/>
      <c r="FB157" s="65"/>
      <c r="FC157" s="65"/>
      <c r="FD157" s="65"/>
      <c r="FE157" s="65"/>
      <c r="FF157" s="65"/>
      <c r="FG157" s="65"/>
      <c r="FH157" s="65"/>
      <c r="FI157" s="65"/>
      <c r="FJ157" s="65"/>
      <c r="FK157" s="65"/>
      <c r="FL157" s="65"/>
      <c r="FM157" s="65"/>
      <c r="FN157" s="65"/>
      <c r="FO157" s="65"/>
      <c r="FP157" s="65"/>
      <c r="FQ157" s="65"/>
      <c r="FR157" s="65"/>
      <c r="FS157" s="65"/>
      <c r="FT157" s="65"/>
      <c r="FU157" s="65"/>
      <c r="FV157" s="65"/>
      <c r="FW157" s="65"/>
      <c r="FX157" s="65"/>
      <c r="FY157" s="65"/>
      <c r="FZ157" s="65"/>
      <c r="GA157" s="65"/>
      <c r="GB157" s="65"/>
      <c r="GC157" s="65"/>
      <c r="GD157" s="65"/>
      <c r="GE157" s="65"/>
      <c r="GF157" s="65"/>
      <c r="GG157" s="65"/>
      <c r="GH157" s="65"/>
      <c r="GI157" s="65"/>
      <c r="GJ157" s="65"/>
      <c r="GK157" s="65"/>
      <c r="GL157" s="65"/>
      <c r="GM157" s="65"/>
      <c r="GN157" s="65"/>
      <c r="GO157" s="65"/>
      <c r="GP157" s="65"/>
      <c r="GQ157" s="65"/>
      <c r="GR157" s="65"/>
      <c r="GS157" s="65"/>
      <c r="GT157" s="65"/>
      <c r="GU157" s="65"/>
      <c r="GV157" s="65"/>
      <c r="GW157" s="65"/>
      <c r="GX157" s="65"/>
      <c r="GY157" s="65"/>
      <c r="GZ157" s="65"/>
      <c r="HA157" s="65"/>
      <c r="HB157" s="65"/>
      <c r="HC157" s="65"/>
      <c r="HD157" s="65"/>
      <c r="HE157" s="65"/>
      <c r="HF157" s="65"/>
      <c r="HG157" s="65"/>
      <c r="HH157" s="65"/>
      <c r="HI157" s="65"/>
      <c r="HJ157" s="65"/>
      <c r="HK157" s="65"/>
      <c r="HL157" s="65"/>
      <c r="HM157" s="65"/>
      <c r="HN157" s="65"/>
      <c r="HO157" s="65"/>
      <c r="HP157" s="65"/>
      <c r="HQ157" s="65"/>
      <c r="HR157" s="65"/>
      <c r="HS157" s="65"/>
      <c r="HT157" s="65"/>
      <c r="HU157" s="65"/>
      <c r="HV157" s="65"/>
      <c r="HW157" s="65"/>
      <c r="HX157" s="65"/>
      <c r="HY157" s="65"/>
      <c r="HZ157" s="65"/>
      <c r="IA157" s="65"/>
      <c r="IB157" s="65"/>
      <c r="IC157" s="65"/>
      <c r="ID157" s="65"/>
      <c r="IE157" s="65"/>
      <c r="IF157" s="65"/>
      <c r="IG157" s="65"/>
      <c r="IH157" s="65"/>
      <c r="II157" s="65"/>
    </row>
    <row r="158" spans="1:243" s="66" customFormat="1" ht="17.25">
      <c r="A158" s="249"/>
      <c r="B158" s="244"/>
      <c r="C158" s="244" t="s">
        <v>238</v>
      </c>
      <c r="D158" s="73">
        <v>773237</v>
      </c>
      <c r="E158" s="93">
        <v>0</v>
      </c>
      <c r="F158" s="93">
        <v>683571</v>
      </c>
      <c r="G158" s="93">
        <v>89666</v>
      </c>
      <c r="H158" s="93">
        <v>0</v>
      </c>
      <c r="I158" s="93">
        <v>0</v>
      </c>
      <c r="J158" s="93">
        <v>773237</v>
      </c>
      <c r="K158" s="93">
        <v>0</v>
      </c>
      <c r="L158" s="93">
        <v>0</v>
      </c>
      <c r="M158" s="95">
        <v>0</v>
      </c>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65"/>
      <c r="HW158" s="65"/>
      <c r="HX158" s="65"/>
      <c r="HY158" s="65"/>
      <c r="HZ158" s="65"/>
      <c r="IA158" s="65"/>
      <c r="IB158" s="65"/>
      <c r="IC158" s="65"/>
      <c r="ID158" s="65"/>
      <c r="IE158" s="65"/>
      <c r="IF158" s="65"/>
      <c r="IG158" s="65"/>
      <c r="IH158" s="65"/>
      <c r="II158" s="65"/>
    </row>
    <row r="159" spans="1:243" s="66" customFormat="1" ht="17.25">
      <c r="A159" s="249"/>
      <c r="B159" s="244"/>
      <c r="C159" s="244" t="s">
        <v>239</v>
      </c>
      <c r="D159" s="73">
        <v>4640330</v>
      </c>
      <c r="E159" s="93">
        <v>0</v>
      </c>
      <c r="F159" s="93">
        <v>4298665</v>
      </c>
      <c r="G159" s="93">
        <v>341665</v>
      </c>
      <c r="H159" s="93">
        <v>0</v>
      </c>
      <c r="I159" s="93">
        <v>0</v>
      </c>
      <c r="J159" s="93">
        <v>4640330</v>
      </c>
      <c r="K159" s="93">
        <v>0</v>
      </c>
      <c r="L159" s="93">
        <v>0</v>
      </c>
      <c r="M159" s="95">
        <v>0</v>
      </c>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c r="HO159" s="65"/>
      <c r="HP159" s="65"/>
      <c r="HQ159" s="65"/>
      <c r="HR159" s="65"/>
      <c r="HS159" s="65"/>
      <c r="HT159" s="65"/>
      <c r="HU159" s="65"/>
      <c r="HV159" s="65"/>
      <c r="HW159" s="65"/>
      <c r="HX159" s="65"/>
      <c r="HY159" s="65"/>
      <c r="HZ159" s="65"/>
      <c r="IA159" s="65"/>
      <c r="IB159" s="65"/>
      <c r="IC159" s="65"/>
      <c r="ID159" s="65"/>
      <c r="IE159" s="65"/>
      <c r="IF159" s="65"/>
      <c r="IG159" s="65"/>
      <c r="IH159" s="65"/>
      <c r="II159" s="65"/>
    </row>
    <row r="160" spans="1:243" s="66" customFormat="1" ht="17.25">
      <c r="A160" s="249"/>
      <c r="B160" s="244"/>
      <c r="C160" s="244" t="s">
        <v>240</v>
      </c>
      <c r="D160" s="73">
        <v>4607237</v>
      </c>
      <c r="E160" s="93">
        <v>0</v>
      </c>
      <c r="F160" s="93">
        <v>4459138</v>
      </c>
      <c r="G160" s="93">
        <v>148099</v>
      </c>
      <c r="H160" s="93">
        <v>0</v>
      </c>
      <c r="I160" s="93">
        <v>0</v>
      </c>
      <c r="J160" s="93">
        <v>4607237</v>
      </c>
      <c r="K160" s="93">
        <v>0</v>
      </c>
      <c r="L160" s="93">
        <v>0</v>
      </c>
      <c r="M160" s="95">
        <v>0</v>
      </c>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65"/>
      <c r="HW160" s="65"/>
      <c r="HX160" s="65"/>
      <c r="HY160" s="65"/>
      <c r="HZ160" s="65"/>
      <c r="IA160" s="65"/>
      <c r="IB160" s="65"/>
      <c r="IC160" s="65"/>
      <c r="ID160" s="65"/>
      <c r="IE160" s="65"/>
      <c r="IF160" s="65"/>
      <c r="IG160" s="65"/>
      <c r="IH160" s="65"/>
      <c r="II160" s="65"/>
    </row>
    <row r="161" spans="1:243" s="66" customFormat="1" ht="17.25">
      <c r="A161" s="249"/>
      <c r="B161" s="244"/>
      <c r="C161" s="244" t="s">
        <v>241</v>
      </c>
      <c r="D161" s="73">
        <v>11270530</v>
      </c>
      <c r="E161" s="93">
        <v>0</v>
      </c>
      <c r="F161" s="93">
        <v>10482861</v>
      </c>
      <c r="G161" s="93">
        <v>787669</v>
      </c>
      <c r="H161" s="93">
        <v>0</v>
      </c>
      <c r="I161" s="93">
        <v>0</v>
      </c>
      <c r="J161" s="93">
        <v>11270530</v>
      </c>
      <c r="K161" s="93">
        <v>0</v>
      </c>
      <c r="L161" s="93">
        <v>0</v>
      </c>
      <c r="M161" s="95">
        <v>0</v>
      </c>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c r="GH161" s="65"/>
      <c r="GI161" s="65"/>
      <c r="GJ161" s="65"/>
      <c r="GK161" s="65"/>
      <c r="GL161" s="65"/>
      <c r="GM161" s="65"/>
      <c r="GN161" s="65"/>
      <c r="GO161" s="65"/>
      <c r="GP161" s="65"/>
      <c r="GQ161" s="65"/>
      <c r="GR161" s="65"/>
      <c r="GS161" s="65"/>
      <c r="GT161" s="65"/>
      <c r="GU161" s="65"/>
      <c r="GV161" s="65"/>
      <c r="GW161" s="65"/>
      <c r="GX161" s="65"/>
      <c r="GY161" s="65"/>
      <c r="GZ161" s="65"/>
      <c r="HA161" s="65"/>
      <c r="HB161" s="65"/>
      <c r="HC161" s="65"/>
      <c r="HD161" s="65"/>
      <c r="HE161" s="65"/>
      <c r="HF161" s="65"/>
      <c r="HG161" s="65"/>
      <c r="HH161" s="65"/>
      <c r="HI161" s="65"/>
      <c r="HJ161" s="65"/>
      <c r="HK161" s="65"/>
      <c r="HL161" s="65"/>
      <c r="HM161" s="65"/>
      <c r="HN161" s="65"/>
      <c r="HO161" s="65"/>
      <c r="HP161" s="65"/>
      <c r="HQ161" s="65"/>
      <c r="HR161" s="65"/>
      <c r="HS161" s="65"/>
      <c r="HT161" s="65"/>
      <c r="HU161" s="65"/>
      <c r="HV161" s="65"/>
      <c r="HW161" s="65"/>
      <c r="HX161" s="65"/>
      <c r="HY161" s="65"/>
      <c r="HZ161" s="65"/>
      <c r="IA161" s="65"/>
      <c r="IB161" s="65"/>
      <c r="IC161" s="65"/>
      <c r="ID161" s="65"/>
      <c r="IE161" s="65"/>
      <c r="IF161" s="65"/>
      <c r="IG161" s="65"/>
      <c r="IH161" s="65"/>
      <c r="II161" s="65"/>
    </row>
    <row r="162" spans="1:243" s="66" customFormat="1" ht="17.25">
      <c r="A162" s="249"/>
      <c r="B162" s="244"/>
      <c r="C162" s="244" t="s">
        <v>242</v>
      </c>
      <c r="D162" s="73">
        <v>5443</v>
      </c>
      <c r="E162" s="93">
        <v>0</v>
      </c>
      <c r="F162" s="93">
        <v>5443</v>
      </c>
      <c r="G162" s="93">
        <v>0</v>
      </c>
      <c r="H162" s="93">
        <v>0</v>
      </c>
      <c r="I162" s="93">
        <v>0</v>
      </c>
      <c r="J162" s="93">
        <v>5443</v>
      </c>
      <c r="K162" s="93">
        <v>0</v>
      </c>
      <c r="L162" s="93">
        <v>0</v>
      </c>
      <c r="M162" s="95">
        <v>0</v>
      </c>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c r="IA162" s="65"/>
      <c r="IB162" s="65"/>
      <c r="IC162" s="65"/>
      <c r="ID162" s="65"/>
      <c r="IE162" s="65"/>
      <c r="IF162" s="65"/>
      <c r="IG162" s="65"/>
      <c r="IH162" s="65"/>
      <c r="II162" s="65"/>
    </row>
    <row r="163" spans="1:243" s="66" customFormat="1" ht="17.25">
      <c r="A163" s="249"/>
      <c r="B163" s="244"/>
      <c r="C163" s="244" t="s">
        <v>243</v>
      </c>
      <c r="D163" s="73">
        <v>4484149</v>
      </c>
      <c r="E163" s="93">
        <v>0</v>
      </c>
      <c r="F163" s="93">
        <v>4364385</v>
      </c>
      <c r="G163" s="93">
        <v>119764</v>
      </c>
      <c r="H163" s="93">
        <v>0</v>
      </c>
      <c r="I163" s="93">
        <v>0</v>
      </c>
      <c r="J163" s="93">
        <v>4484149</v>
      </c>
      <c r="K163" s="93">
        <v>0</v>
      </c>
      <c r="L163" s="93">
        <v>0</v>
      </c>
      <c r="M163" s="95">
        <v>0</v>
      </c>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c r="GH163" s="65"/>
      <c r="GI163" s="65"/>
      <c r="GJ163" s="65"/>
      <c r="GK163" s="65"/>
      <c r="GL163" s="65"/>
      <c r="GM163" s="65"/>
      <c r="GN163" s="65"/>
      <c r="GO163" s="65"/>
      <c r="GP163" s="65"/>
      <c r="GQ163" s="65"/>
      <c r="GR163" s="65"/>
      <c r="GS163" s="65"/>
      <c r="GT163" s="65"/>
      <c r="GU163" s="65"/>
      <c r="GV163" s="65"/>
      <c r="GW163" s="65"/>
      <c r="GX163" s="65"/>
      <c r="GY163" s="65"/>
      <c r="GZ163" s="65"/>
      <c r="HA163" s="65"/>
      <c r="HB163" s="65"/>
      <c r="HC163" s="65"/>
      <c r="HD163" s="65"/>
      <c r="HE163" s="65"/>
      <c r="HF163" s="65"/>
      <c r="HG163" s="65"/>
      <c r="HH163" s="65"/>
      <c r="HI163" s="65"/>
      <c r="HJ163" s="65"/>
      <c r="HK163" s="65"/>
      <c r="HL163" s="65"/>
      <c r="HM163" s="65"/>
      <c r="HN163" s="65"/>
      <c r="HO163" s="65"/>
      <c r="HP163" s="65"/>
      <c r="HQ163" s="65"/>
      <c r="HR163" s="65"/>
      <c r="HS163" s="65"/>
      <c r="HT163" s="65"/>
      <c r="HU163" s="65"/>
      <c r="HV163" s="65"/>
      <c r="HW163" s="65"/>
      <c r="HX163" s="65"/>
      <c r="HY163" s="65"/>
      <c r="HZ163" s="65"/>
      <c r="IA163" s="65"/>
      <c r="IB163" s="65"/>
      <c r="IC163" s="65"/>
      <c r="ID163" s="65"/>
      <c r="IE163" s="65"/>
      <c r="IF163" s="65"/>
      <c r="IG163" s="65"/>
      <c r="IH163" s="65"/>
      <c r="II163" s="65"/>
    </row>
    <row r="164" spans="1:243" s="66" customFormat="1" ht="17.25">
      <c r="A164" s="249"/>
      <c r="B164" s="244" t="s">
        <v>244</v>
      </c>
      <c r="C164" s="244"/>
      <c r="D164" s="73">
        <v>2611135</v>
      </c>
      <c r="E164" s="93">
        <v>6499</v>
      </c>
      <c r="F164" s="93">
        <v>1915099</v>
      </c>
      <c r="G164" s="93">
        <v>283716</v>
      </c>
      <c r="H164" s="93">
        <v>0</v>
      </c>
      <c r="I164" s="93">
        <v>0</v>
      </c>
      <c r="J164" s="93">
        <v>2205314</v>
      </c>
      <c r="K164" s="93">
        <v>370417</v>
      </c>
      <c r="L164" s="93">
        <v>35404</v>
      </c>
      <c r="M164" s="95">
        <v>405821</v>
      </c>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65"/>
      <c r="HW164" s="65"/>
      <c r="HX164" s="65"/>
      <c r="HY164" s="65"/>
      <c r="HZ164" s="65"/>
      <c r="IA164" s="65"/>
      <c r="IB164" s="65"/>
      <c r="IC164" s="65"/>
      <c r="ID164" s="65"/>
      <c r="IE164" s="65"/>
      <c r="IF164" s="65"/>
      <c r="IG164" s="65"/>
      <c r="IH164" s="65"/>
      <c r="II164" s="65"/>
    </row>
    <row r="165" spans="1:243" s="66" customFormat="1" ht="17.25">
      <c r="A165" s="249"/>
      <c r="B165" s="244" t="s">
        <v>245</v>
      </c>
      <c r="C165" s="244"/>
      <c r="D165" s="73">
        <v>4629587</v>
      </c>
      <c r="E165" s="93">
        <v>0</v>
      </c>
      <c r="F165" s="93">
        <v>4113824</v>
      </c>
      <c r="G165" s="93">
        <v>413506</v>
      </c>
      <c r="H165" s="93">
        <v>0</v>
      </c>
      <c r="I165" s="93">
        <v>0</v>
      </c>
      <c r="J165" s="93">
        <v>4527330</v>
      </c>
      <c r="K165" s="93">
        <v>85068</v>
      </c>
      <c r="L165" s="93">
        <v>17189</v>
      </c>
      <c r="M165" s="95">
        <v>102257</v>
      </c>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c r="GC165" s="65"/>
      <c r="GD165" s="65"/>
      <c r="GE165" s="65"/>
      <c r="GF165" s="65"/>
      <c r="GG165" s="65"/>
      <c r="GH165" s="65"/>
      <c r="GI165" s="65"/>
      <c r="GJ165" s="65"/>
      <c r="GK165" s="65"/>
      <c r="GL165" s="65"/>
      <c r="GM165" s="65"/>
      <c r="GN165" s="65"/>
      <c r="GO165" s="65"/>
      <c r="GP165" s="65"/>
      <c r="GQ165" s="65"/>
      <c r="GR165" s="65"/>
      <c r="GS165" s="65"/>
      <c r="GT165" s="65"/>
      <c r="GU165" s="65"/>
      <c r="GV165" s="65"/>
      <c r="GW165" s="65"/>
      <c r="GX165" s="65"/>
      <c r="GY165" s="65"/>
      <c r="GZ165" s="65"/>
      <c r="HA165" s="65"/>
      <c r="HB165" s="65"/>
      <c r="HC165" s="65"/>
      <c r="HD165" s="65"/>
      <c r="HE165" s="65"/>
      <c r="HF165" s="65"/>
      <c r="HG165" s="65"/>
      <c r="HH165" s="65"/>
      <c r="HI165" s="65"/>
      <c r="HJ165" s="65"/>
      <c r="HK165" s="65"/>
      <c r="HL165" s="65"/>
      <c r="HM165" s="65"/>
      <c r="HN165" s="65"/>
      <c r="HO165" s="65"/>
      <c r="HP165" s="65"/>
      <c r="HQ165" s="65"/>
      <c r="HR165" s="65"/>
      <c r="HS165" s="65"/>
      <c r="HT165" s="65"/>
      <c r="HU165" s="65"/>
      <c r="HV165" s="65"/>
      <c r="HW165" s="65"/>
      <c r="HX165" s="65"/>
      <c r="HY165" s="65"/>
      <c r="HZ165" s="65"/>
      <c r="IA165" s="65"/>
      <c r="IB165" s="65"/>
      <c r="IC165" s="65"/>
      <c r="ID165" s="65"/>
      <c r="IE165" s="65"/>
      <c r="IF165" s="65"/>
      <c r="IG165" s="65"/>
      <c r="IH165" s="65"/>
      <c r="II165" s="65"/>
    </row>
    <row r="166" spans="1:243" s="66" customFormat="1" ht="17.25">
      <c r="A166" s="249"/>
      <c r="B166" s="244"/>
      <c r="C166" s="244" t="s">
        <v>246</v>
      </c>
      <c r="D166" s="73">
        <v>1084496</v>
      </c>
      <c r="E166" s="93">
        <v>0</v>
      </c>
      <c r="F166" s="93">
        <v>972982</v>
      </c>
      <c r="G166" s="93">
        <v>63449</v>
      </c>
      <c r="H166" s="93">
        <v>0</v>
      </c>
      <c r="I166" s="93">
        <v>0</v>
      </c>
      <c r="J166" s="93">
        <v>1036431</v>
      </c>
      <c r="K166" s="93">
        <v>39931</v>
      </c>
      <c r="L166" s="93">
        <v>8134</v>
      </c>
      <c r="M166" s="95">
        <v>48065</v>
      </c>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65"/>
      <c r="HW166" s="65"/>
      <c r="HX166" s="65"/>
      <c r="HY166" s="65"/>
      <c r="HZ166" s="65"/>
      <c r="IA166" s="65"/>
      <c r="IB166" s="65"/>
      <c r="IC166" s="65"/>
      <c r="ID166" s="65"/>
      <c r="IE166" s="65"/>
      <c r="IF166" s="65"/>
      <c r="IG166" s="65"/>
      <c r="IH166" s="65"/>
      <c r="II166" s="65"/>
    </row>
    <row r="167" spans="1:243" s="66" customFormat="1" ht="17.25">
      <c r="A167" s="249"/>
      <c r="B167" s="244"/>
      <c r="C167" s="244" t="s">
        <v>247</v>
      </c>
      <c r="D167" s="73">
        <v>3545091</v>
      </c>
      <c r="E167" s="93">
        <v>0</v>
      </c>
      <c r="F167" s="93">
        <v>3140842</v>
      </c>
      <c r="G167" s="93">
        <v>350057</v>
      </c>
      <c r="H167" s="93">
        <v>0</v>
      </c>
      <c r="I167" s="93">
        <v>0</v>
      </c>
      <c r="J167" s="93">
        <v>3490899</v>
      </c>
      <c r="K167" s="93">
        <v>45137</v>
      </c>
      <c r="L167" s="93">
        <v>9055</v>
      </c>
      <c r="M167" s="95">
        <v>54192</v>
      </c>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c r="GC167" s="65"/>
      <c r="GD167" s="65"/>
      <c r="GE167" s="65"/>
      <c r="GF167" s="65"/>
      <c r="GG167" s="65"/>
      <c r="GH167" s="65"/>
      <c r="GI167" s="65"/>
      <c r="GJ167" s="65"/>
      <c r="GK167" s="65"/>
      <c r="GL167" s="65"/>
      <c r="GM167" s="65"/>
      <c r="GN167" s="65"/>
      <c r="GO167" s="65"/>
      <c r="GP167" s="65"/>
      <c r="GQ167" s="65"/>
      <c r="GR167" s="65"/>
      <c r="GS167" s="65"/>
      <c r="GT167" s="65"/>
      <c r="GU167" s="65"/>
      <c r="GV167" s="65"/>
      <c r="GW167" s="65"/>
      <c r="GX167" s="65"/>
      <c r="GY167" s="65"/>
      <c r="GZ167" s="65"/>
      <c r="HA167" s="65"/>
      <c r="HB167" s="65"/>
      <c r="HC167" s="65"/>
      <c r="HD167" s="65"/>
      <c r="HE167" s="65"/>
      <c r="HF167" s="65"/>
      <c r="HG167" s="65"/>
      <c r="HH167" s="65"/>
      <c r="HI167" s="65"/>
      <c r="HJ167" s="65"/>
      <c r="HK167" s="65"/>
      <c r="HL167" s="65"/>
      <c r="HM167" s="65"/>
      <c r="HN167" s="65"/>
      <c r="HO167" s="65"/>
      <c r="HP167" s="65"/>
      <c r="HQ167" s="65"/>
      <c r="HR167" s="65"/>
      <c r="HS167" s="65"/>
      <c r="HT167" s="65"/>
      <c r="HU167" s="65"/>
      <c r="HV167" s="65"/>
      <c r="HW167" s="65"/>
      <c r="HX167" s="65"/>
      <c r="HY167" s="65"/>
      <c r="HZ167" s="65"/>
      <c r="IA167" s="65"/>
      <c r="IB167" s="65"/>
      <c r="IC167" s="65"/>
      <c r="ID167" s="65"/>
      <c r="IE167" s="65"/>
      <c r="IF167" s="65"/>
      <c r="IG167" s="65"/>
      <c r="IH167" s="65"/>
      <c r="II167" s="65"/>
    </row>
    <row r="168" spans="1:243" s="66" customFormat="1" ht="17.25">
      <c r="A168" s="249"/>
      <c r="B168" s="244" t="s">
        <v>248</v>
      </c>
      <c r="C168" s="244"/>
      <c r="D168" s="73">
        <v>173577</v>
      </c>
      <c r="E168" s="93">
        <v>0</v>
      </c>
      <c r="F168" s="93">
        <v>140714</v>
      </c>
      <c r="G168" s="93">
        <v>26278</v>
      </c>
      <c r="H168" s="93">
        <v>0</v>
      </c>
      <c r="I168" s="93">
        <v>0</v>
      </c>
      <c r="J168" s="93">
        <v>166992</v>
      </c>
      <c r="K168" s="93">
        <v>6448</v>
      </c>
      <c r="L168" s="93">
        <v>137</v>
      </c>
      <c r="M168" s="95">
        <v>6585</v>
      </c>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c r="GH168" s="65"/>
      <c r="GI168" s="65"/>
      <c r="GJ168" s="65"/>
      <c r="GK168" s="65"/>
      <c r="GL168" s="65"/>
      <c r="GM168" s="65"/>
      <c r="GN168" s="65"/>
      <c r="GO168" s="65"/>
      <c r="GP168" s="65"/>
      <c r="GQ168" s="65"/>
      <c r="GR168" s="65"/>
      <c r="GS168" s="65"/>
      <c r="GT168" s="65"/>
      <c r="GU168" s="65"/>
      <c r="GV168" s="65"/>
      <c r="GW168" s="65"/>
      <c r="GX168" s="65"/>
      <c r="GY168" s="65"/>
      <c r="GZ168" s="65"/>
      <c r="HA168" s="65"/>
      <c r="HB168" s="65"/>
      <c r="HC168" s="65"/>
      <c r="HD168" s="65"/>
      <c r="HE168" s="65"/>
      <c r="HF168" s="65"/>
      <c r="HG168" s="65"/>
      <c r="HH168" s="65"/>
      <c r="HI168" s="65"/>
      <c r="HJ168" s="65"/>
      <c r="HK168" s="65"/>
      <c r="HL168" s="65"/>
      <c r="HM168" s="65"/>
      <c r="HN168" s="65"/>
      <c r="HO168" s="65"/>
      <c r="HP168" s="65"/>
      <c r="HQ168" s="65"/>
      <c r="HR168" s="65"/>
      <c r="HS168" s="65"/>
      <c r="HT168" s="65"/>
      <c r="HU168" s="65"/>
      <c r="HV168" s="65"/>
      <c r="HW168" s="65"/>
      <c r="HX168" s="65"/>
      <c r="HY168" s="65"/>
      <c r="HZ168" s="65"/>
      <c r="IA168" s="65"/>
      <c r="IB168" s="65"/>
      <c r="IC168" s="65"/>
      <c r="ID168" s="65"/>
      <c r="IE168" s="65"/>
      <c r="IF168" s="65"/>
      <c r="IG168" s="65"/>
      <c r="IH168" s="65"/>
      <c r="II168" s="65"/>
    </row>
    <row r="169" spans="1:243" s="66" customFormat="1" ht="17.25">
      <c r="A169" s="249"/>
      <c r="B169" s="244" t="s">
        <v>249</v>
      </c>
      <c r="C169" s="244"/>
      <c r="D169" s="73">
        <v>309703</v>
      </c>
      <c r="E169" s="93">
        <v>0</v>
      </c>
      <c r="F169" s="93">
        <v>223631</v>
      </c>
      <c r="G169" s="93">
        <v>41177</v>
      </c>
      <c r="H169" s="93">
        <v>0</v>
      </c>
      <c r="I169" s="93">
        <v>0</v>
      </c>
      <c r="J169" s="93">
        <v>264808</v>
      </c>
      <c r="K169" s="93">
        <v>40897</v>
      </c>
      <c r="L169" s="93">
        <v>3998</v>
      </c>
      <c r="M169" s="95">
        <v>44895</v>
      </c>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5"/>
      <c r="HF169" s="65"/>
      <c r="HG169" s="65"/>
      <c r="HH169" s="65"/>
      <c r="HI169" s="65"/>
      <c r="HJ169" s="65"/>
      <c r="HK169" s="65"/>
      <c r="HL169" s="65"/>
      <c r="HM169" s="65"/>
      <c r="HN169" s="65"/>
      <c r="HO169" s="65"/>
      <c r="HP169" s="65"/>
      <c r="HQ169" s="65"/>
      <c r="HR169" s="65"/>
      <c r="HS169" s="65"/>
      <c r="HT169" s="65"/>
      <c r="HU169" s="65"/>
      <c r="HV169" s="65"/>
      <c r="HW169" s="65"/>
      <c r="HX169" s="65"/>
      <c r="HY169" s="65"/>
      <c r="HZ169" s="65"/>
      <c r="IA169" s="65"/>
      <c r="IB169" s="65"/>
      <c r="IC169" s="65"/>
      <c r="ID169" s="65"/>
      <c r="IE169" s="65"/>
      <c r="IF169" s="65"/>
      <c r="IG169" s="65"/>
      <c r="IH169" s="65"/>
      <c r="II169" s="65"/>
    </row>
    <row r="170" spans="1:243" s="66" customFormat="1" ht="17.25">
      <c r="A170" s="249" t="s">
        <v>250</v>
      </c>
      <c r="B170" s="244"/>
      <c r="C170" s="244"/>
      <c r="D170" s="73">
        <v>4953223</v>
      </c>
      <c r="E170" s="93">
        <v>276589</v>
      </c>
      <c r="F170" s="93">
        <v>1354827</v>
      </c>
      <c r="G170" s="93">
        <v>378751</v>
      </c>
      <c r="H170" s="93">
        <v>2864000</v>
      </c>
      <c r="I170" s="93">
        <v>0</v>
      </c>
      <c r="J170" s="93">
        <v>4874167</v>
      </c>
      <c r="K170" s="93">
        <v>43577</v>
      </c>
      <c r="L170" s="93">
        <v>35479</v>
      </c>
      <c r="M170" s="95">
        <v>79056</v>
      </c>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65"/>
      <c r="HW170" s="65"/>
      <c r="HX170" s="65"/>
      <c r="HY170" s="65"/>
      <c r="HZ170" s="65"/>
      <c r="IA170" s="65"/>
      <c r="IB170" s="65"/>
      <c r="IC170" s="65"/>
      <c r="ID170" s="65"/>
      <c r="IE170" s="65"/>
      <c r="IF170" s="65"/>
      <c r="IG170" s="65"/>
      <c r="IH170" s="65"/>
      <c r="II170" s="65"/>
    </row>
    <row r="171" spans="1:243" s="66" customFormat="1" ht="17.25">
      <c r="A171" s="249"/>
      <c r="B171" s="244" t="s">
        <v>251</v>
      </c>
      <c r="C171" s="244"/>
      <c r="D171" s="73">
        <v>106125</v>
      </c>
      <c r="E171" s="93">
        <v>0</v>
      </c>
      <c r="F171" s="93">
        <v>104801</v>
      </c>
      <c r="G171" s="93">
        <v>998</v>
      </c>
      <c r="H171" s="93">
        <v>0</v>
      </c>
      <c r="I171" s="93">
        <v>0</v>
      </c>
      <c r="J171" s="93">
        <v>105799</v>
      </c>
      <c r="K171" s="93">
        <v>326</v>
      </c>
      <c r="L171" s="93">
        <v>0</v>
      </c>
      <c r="M171" s="95">
        <v>326</v>
      </c>
      <c r="DN171" s="65"/>
      <c r="DO171" s="65"/>
      <c r="DP171" s="65"/>
      <c r="DQ171" s="65"/>
      <c r="DR171" s="65"/>
      <c r="DS171" s="65"/>
      <c r="DT171" s="65"/>
      <c r="DU171" s="65"/>
      <c r="DV171" s="65"/>
      <c r="DW171" s="65"/>
      <c r="DX171" s="65"/>
      <c r="DY171" s="65"/>
      <c r="DZ171" s="65"/>
      <c r="EA171" s="65"/>
      <c r="EB171" s="65"/>
      <c r="EC171" s="65"/>
      <c r="ED171" s="65"/>
      <c r="EE171" s="65"/>
      <c r="EF171" s="65"/>
      <c r="EG171" s="65"/>
      <c r="EH171" s="65"/>
      <c r="EI171" s="65"/>
      <c r="EJ171" s="65"/>
      <c r="EK171" s="65"/>
      <c r="EL171" s="65"/>
      <c r="EM171" s="65"/>
      <c r="EN171" s="65"/>
      <c r="EO171" s="65"/>
      <c r="EP171" s="65"/>
      <c r="EQ171" s="65"/>
      <c r="ER171" s="65"/>
      <c r="ES171" s="65"/>
      <c r="ET171" s="65"/>
      <c r="EU171" s="65"/>
      <c r="EV171" s="65"/>
      <c r="EW171" s="65"/>
      <c r="EX171" s="65"/>
      <c r="EY171" s="65"/>
      <c r="EZ171" s="65"/>
      <c r="FA171" s="65"/>
      <c r="FB171" s="65"/>
      <c r="FC171" s="65"/>
      <c r="FD171" s="65"/>
      <c r="FE171" s="65"/>
      <c r="FF171" s="65"/>
      <c r="FG171" s="65"/>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c r="GH171" s="65"/>
      <c r="GI171" s="65"/>
      <c r="GJ171" s="65"/>
      <c r="GK171" s="65"/>
      <c r="GL171" s="65"/>
      <c r="GM171" s="65"/>
      <c r="GN171" s="65"/>
      <c r="GO171" s="65"/>
      <c r="GP171" s="65"/>
      <c r="GQ171" s="65"/>
      <c r="GR171" s="65"/>
      <c r="GS171" s="65"/>
      <c r="GT171" s="65"/>
      <c r="GU171" s="65"/>
      <c r="GV171" s="65"/>
      <c r="GW171" s="65"/>
      <c r="GX171" s="65"/>
      <c r="GY171" s="65"/>
      <c r="GZ171" s="65"/>
      <c r="HA171" s="65"/>
      <c r="HB171" s="65"/>
      <c r="HC171" s="65"/>
      <c r="HD171" s="65"/>
      <c r="HE171" s="65"/>
      <c r="HF171" s="65"/>
      <c r="HG171" s="65"/>
      <c r="HH171" s="65"/>
      <c r="HI171" s="65"/>
      <c r="HJ171" s="65"/>
      <c r="HK171" s="65"/>
      <c r="HL171" s="65"/>
      <c r="HM171" s="65"/>
      <c r="HN171" s="65"/>
      <c r="HO171" s="65"/>
      <c r="HP171" s="65"/>
      <c r="HQ171" s="65"/>
      <c r="HR171" s="65"/>
      <c r="HS171" s="65"/>
      <c r="HT171" s="65"/>
      <c r="HU171" s="65"/>
      <c r="HV171" s="65"/>
      <c r="HW171" s="65"/>
      <c r="HX171" s="65"/>
      <c r="HY171" s="65"/>
      <c r="HZ171" s="65"/>
      <c r="IA171" s="65"/>
      <c r="IB171" s="65"/>
      <c r="IC171" s="65"/>
      <c r="ID171" s="65"/>
      <c r="IE171" s="65"/>
      <c r="IF171" s="65"/>
      <c r="IG171" s="65"/>
      <c r="IH171" s="65"/>
      <c r="II171" s="65"/>
    </row>
    <row r="172" spans="1:243" s="66" customFormat="1" ht="17.25">
      <c r="A172" s="249"/>
      <c r="B172" s="244" t="s">
        <v>252</v>
      </c>
      <c r="C172" s="244"/>
      <c r="D172" s="73">
        <v>2827527</v>
      </c>
      <c r="E172" s="93">
        <v>0</v>
      </c>
      <c r="F172" s="93">
        <v>304050</v>
      </c>
      <c r="G172" s="93">
        <v>296238</v>
      </c>
      <c r="H172" s="93">
        <v>2206200</v>
      </c>
      <c r="I172" s="93">
        <v>0</v>
      </c>
      <c r="J172" s="93">
        <v>2806488</v>
      </c>
      <c r="K172" s="93">
        <v>2439</v>
      </c>
      <c r="L172" s="93">
        <v>18600</v>
      </c>
      <c r="M172" s="95">
        <v>21039</v>
      </c>
      <c r="DN172" s="65"/>
      <c r="DO172" s="65"/>
      <c r="DP172" s="65"/>
      <c r="DQ172" s="65"/>
      <c r="DR172" s="65"/>
      <c r="DS172" s="65"/>
      <c r="DT172" s="65"/>
      <c r="DU172" s="65"/>
      <c r="DV172" s="65"/>
      <c r="DW172" s="65"/>
      <c r="DX172" s="65"/>
      <c r="DY172" s="65"/>
      <c r="DZ172" s="65"/>
      <c r="EA172" s="65"/>
      <c r="EB172" s="65"/>
      <c r="EC172" s="65"/>
      <c r="ED172" s="65"/>
      <c r="EE172" s="65"/>
      <c r="EF172" s="65"/>
      <c r="EG172" s="65"/>
      <c r="EH172" s="65"/>
      <c r="EI172" s="65"/>
      <c r="EJ172" s="65"/>
      <c r="EK172" s="65"/>
      <c r="EL172" s="65"/>
      <c r="EM172" s="65"/>
      <c r="EN172" s="65"/>
      <c r="EO172" s="65"/>
      <c r="EP172" s="65"/>
      <c r="EQ172" s="65"/>
      <c r="ER172" s="65"/>
      <c r="ES172" s="65"/>
      <c r="ET172" s="65"/>
      <c r="EU172" s="65"/>
      <c r="EV172" s="65"/>
      <c r="EW172" s="65"/>
      <c r="EX172" s="65"/>
      <c r="EY172" s="65"/>
      <c r="EZ172" s="65"/>
      <c r="FA172" s="65"/>
      <c r="FB172" s="65"/>
      <c r="FC172" s="65"/>
      <c r="FD172" s="65"/>
      <c r="FE172" s="65"/>
      <c r="FF172" s="65"/>
      <c r="FG172" s="65"/>
      <c r="FH172" s="65"/>
      <c r="FI172" s="65"/>
      <c r="FJ172" s="65"/>
      <c r="FK172" s="65"/>
      <c r="FL172" s="65"/>
      <c r="FM172" s="65"/>
      <c r="FN172" s="65"/>
      <c r="FO172" s="65"/>
      <c r="FP172" s="65"/>
      <c r="FQ172" s="65"/>
      <c r="FR172" s="65"/>
      <c r="FS172" s="65"/>
      <c r="FT172" s="65"/>
      <c r="FU172" s="65"/>
      <c r="FV172" s="65"/>
      <c r="FW172" s="65"/>
      <c r="FX172" s="65"/>
      <c r="FY172" s="65"/>
      <c r="FZ172" s="65"/>
      <c r="GA172" s="65"/>
      <c r="GB172" s="65"/>
      <c r="GC172" s="65"/>
      <c r="GD172" s="65"/>
      <c r="GE172" s="65"/>
      <c r="GF172" s="65"/>
      <c r="GG172" s="65"/>
      <c r="GH172" s="65"/>
      <c r="GI172" s="65"/>
      <c r="GJ172" s="65"/>
      <c r="GK172" s="65"/>
      <c r="GL172" s="65"/>
      <c r="GM172" s="65"/>
      <c r="GN172" s="65"/>
      <c r="GO172" s="65"/>
      <c r="GP172" s="65"/>
      <c r="GQ172" s="65"/>
      <c r="GR172" s="65"/>
      <c r="GS172" s="65"/>
      <c r="GT172" s="65"/>
      <c r="GU172" s="65"/>
      <c r="GV172" s="65"/>
      <c r="GW172" s="65"/>
      <c r="GX172" s="65"/>
      <c r="GY172" s="65"/>
      <c r="GZ172" s="65"/>
      <c r="HA172" s="65"/>
      <c r="HB172" s="65"/>
      <c r="HC172" s="65"/>
      <c r="HD172" s="65"/>
      <c r="HE172" s="65"/>
      <c r="HF172" s="65"/>
      <c r="HG172" s="65"/>
      <c r="HH172" s="65"/>
      <c r="HI172" s="65"/>
      <c r="HJ172" s="65"/>
      <c r="HK172" s="65"/>
      <c r="HL172" s="65"/>
      <c r="HM172" s="65"/>
      <c r="HN172" s="65"/>
      <c r="HO172" s="65"/>
      <c r="HP172" s="65"/>
      <c r="HQ172" s="65"/>
      <c r="HR172" s="65"/>
      <c r="HS172" s="65"/>
      <c r="HT172" s="65"/>
      <c r="HU172" s="65"/>
      <c r="HV172" s="65"/>
      <c r="HW172" s="65"/>
      <c r="HX172" s="65"/>
      <c r="HY172" s="65"/>
      <c r="HZ172" s="65"/>
      <c r="IA172" s="65"/>
      <c r="IB172" s="65"/>
      <c r="IC172" s="65"/>
      <c r="ID172" s="65"/>
      <c r="IE172" s="65"/>
      <c r="IF172" s="65"/>
      <c r="IG172" s="65"/>
      <c r="IH172" s="65"/>
      <c r="II172" s="65"/>
    </row>
    <row r="173" spans="1:243" s="66" customFormat="1" ht="17.25">
      <c r="A173" s="249"/>
      <c r="B173" s="244" t="s">
        <v>253</v>
      </c>
      <c r="C173" s="244"/>
      <c r="D173" s="73">
        <v>1901250</v>
      </c>
      <c r="E173" s="93">
        <v>276589</v>
      </c>
      <c r="F173" s="93">
        <v>845352</v>
      </c>
      <c r="G173" s="93">
        <v>68888</v>
      </c>
      <c r="H173" s="93">
        <v>657800</v>
      </c>
      <c r="I173" s="93">
        <v>0</v>
      </c>
      <c r="J173" s="93">
        <v>1848629</v>
      </c>
      <c r="K173" s="93">
        <v>35742</v>
      </c>
      <c r="L173" s="93">
        <v>16879</v>
      </c>
      <c r="M173" s="95">
        <v>52621</v>
      </c>
      <c r="DN173" s="65"/>
      <c r="DO173" s="65"/>
      <c r="DP173" s="65"/>
      <c r="DQ173" s="65"/>
      <c r="DR173" s="65"/>
      <c r="DS173" s="65"/>
      <c r="DT173" s="65"/>
      <c r="DU173" s="65"/>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65"/>
      <c r="HW173" s="65"/>
      <c r="HX173" s="65"/>
      <c r="HY173" s="65"/>
      <c r="HZ173" s="65"/>
      <c r="IA173" s="65"/>
      <c r="IB173" s="65"/>
      <c r="IC173" s="65"/>
      <c r="ID173" s="65"/>
      <c r="IE173" s="65"/>
      <c r="IF173" s="65"/>
      <c r="IG173" s="65"/>
      <c r="IH173" s="65"/>
      <c r="II173" s="65"/>
    </row>
    <row r="174" spans="1:243" s="66" customFormat="1" ht="17.25">
      <c r="A174" s="249"/>
      <c r="B174" s="244" t="s">
        <v>254</v>
      </c>
      <c r="C174" s="244"/>
      <c r="D174" s="73">
        <v>118321</v>
      </c>
      <c r="E174" s="93">
        <v>0</v>
      </c>
      <c r="F174" s="93">
        <v>100624</v>
      </c>
      <c r="G174" s="93">
        <v>12627</v>
      </c>
      <c r="H174" s="93">
        <v>0</v>
      </c>
      <c r="I174" s="93">
        <v>0</v>
      </c>
      <c r="J174" s="93">
        <v>113251</v>
      </c>
      <c r="K174" s="93">
        <v>5070</v>
      </c>
      <c r="L174" s="93">
        <v>0</v>
      </c>
      <c r="M174" s="95">
        <v>5070</v>
      </c>
      <c r="DN174" s="65"/>
      <c r="DO174" s="65"/>
      <c r="DP174" s="65"/>
      <c r="DQ174" s="65"/>
      <c r="DR174" s="65"/>
      <c r="DS174" s="65"/>
      <c r="DT174" s="65"/>
      <c r="DU174" s="65"/>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65"/>
      <c r="HW174" s="65"/>
      <c r="HX174" s="65"/>
      <c r="HY174" s="65"/>
      <c r="HZ174" s="65"/>
      <c r="IA174" s="65"/>
      <c r="IB174" s="65"/>
      <c r="IC174" s="65"/>
      <c r="ID174" s="65"/>
      <c r="IE174" s="65"/>
      <c r="IF174" s="65"/>
      <c r="IG174" s="65"/>
      <c r="IH174" s="65"/>
      <c r="II174" s="65"/>
    </row>
    <row r="175" spans="1:243" s="66" customFormat="1" ht="17.25">
      <c r="A175" s="249" t="s">
        <v>255</v>
      </c>
      <c r="B175" s="65"/>
      <c r="C175" s="65"/>
      <c r="D175" s="73">
        <v>8805914</v>
      </c>
      <c r="E175" s="93">
        <v>0</v>
      </c>
      <c r="F175" s="93">
        <v>8344005</v>
      </c>
      <c r="G175" s="93">
        <v>461909</v>
      </c>
      <c r="H175" s="93">
        <v>0</v>
      </c>
      <c r="I175" s="93">
        <v>0</v>
      </c>
      <c r="J175" s="93">
        <v>8805914</v>
      </c>
      <c r="K175" s="93">
        <v>0</v>
      </c>
      <c r="L175" s="93">
        <v>0</v>
      </c>
      <c r="M175" s="95">
        <v>0</v>
      </c>
      <c r="DN175" s="65"/>
      <c r="DO175" s="65"/>
      <c r="DP175" s="65"/>
      <c r="DQ175" s="65"/>
      <c r="DR175" s="65"/>
      <c r="DS175" s="65"/>
      <c r="DT175" s="65"/>
      <c r="DU175" s="65"/>
      <c r="DV175" s="65"/>
      <c r="DW175" s="65"/>
      <c r="DX175" s="65"/>
      <c r="DY175" s="65"/>
      <c r="DZ175" s="65"/>
      <c r="EA175" s="65"/>
      <c r="EB175" s="65"/>
      <c r="EC175" s="65"/>
      <c r="ED175" s="65"/>
      <c r="EE175" s="65"/>
      <c r="EF175" s="65"/>
      <c r="EG175" s="65"/>
      <c r="EH175" s="65"/>
      <c r="EI175" s="65"/>
      <c r="EJ175" s="65"/>
      <c r="EK175" s="65"/>
      <c r="EL175" s="65"/>
      <c r="EM175" s="65"/>
      <c r="EN175" s="65"/>
      <c r="EO175" s="65"/>
      <c r="EP175" s="65"/>
      <c r="EQ175" s="65"/>
      <c r="ER175" s="65"/>
      <c r="ES175" s="65"/>
      <c r="ET175" s="65"/>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65"/>
      <c r="FY175" s="65"/>
      <c r="FZ175" s="65"/>
      <c r="GA175" s="65"/>
      <c r="GB175" s="65"/>
      <c r="GC175" s="65"/>
      <c r="GD175" s="65"/>
      <c r="GE175" s="65"/>
      <c r="GF175" s="65"/>
      <c r="GG175" s="65"/>
      <c r="GH175" s="65"/>
      <c r="GI175" s="65"/>
      <c r="GJ175" s="65"/>
      <c r="GK175" s="65"/>
      <c r="GL175" s="65"/>
      <c r="GM175" s="65"/>
      <c r="GN175" s="65"/>
      <c r="GO175" s="65"/>
      <c r="GP175" s="65"/>
      <c r="GQ175" s="65"/>
      <c r="GR175" s="65"/>
      <c r="GS175" s="65"/>
      <c r="GT175" s="65"/>
      <c r="GU175" s="65"/>
      <c r="GV175" s="65"/>
      <c r="GW175" s="65"/>
      <c r="GX175" s="65"/>
      <c r="GY175" s="65"/>
      <c r="GZ175" s="65"/>
      <c r="HA175" s="65"/>
      <c r="HB175" s="65"/>
      <c r="HC175" s="65"/>
      <c r="HD175" s="65"/>
      <c r="HE175" s="65"/>
      <c r="HF175" s="65"/>
      <c r="HG175" s="65"/>
      <c r="HH175" s="65"/>
      <c r="HI175" s="65"/>
      <c r="HJ175" s="65"/>
      <c r="HK175" s="65"/>
      <c r="HL175" s="65"/>
      <c r="HM175" s="65"/>
      <c r="HN175" s="65"/>
      <c r="HO175" s="65"/>
      <c r="HP175" s="65"/>
      <c r="HQ175" s="65"/>
      <c r="HR175" s="65"/>
      <c r="HS175" s="65"/>
      <c r="HT175" s="65"/>
      <c r="HU175" s="65"/>
      <c r="HV175" s="65"/>
      <c r="HW175" s="65"/>
      <c r="HX175" s="65"/>
      <c r="HY175" s="65"/>
      <c r="HZ175" s="65"/>
      <c r="IA175" s="65"/>
      <c r="IB175" s="65"/>
      <c r="IC175" s="65"/>
      <c r="ID175" s="65"/>
      <c r="IE175" s="65"/>
      <c r="IF175" s="65"/>
      <c r="IG175" s="65"/>
      <c r="IH175" s="65"/>
      <c r="II175" s="65"/>
    </row>
    <row r="176" spans="1:256" s="66" customFormat="1" ht="18" thickBot="1">
      <c r="A176" s="99"/>
      <c r="B176" s="64"/>
      <c r="C176" s="252"/>
      <c r="D176" s="254"/>
      <c r="E176" s="255"/>
      <c r="F176" s="255"/>
      <c r="G176" s="255"/>
      <c r="H176" s="255"/>
      <c r="I176" s="255"/>
      <c r="J176" s="255"/>
      <c r="K176" s="255"/>
      <c r="L176" s="255"/>
      <c r="M176" s="257"/>
      <c r="DN176" s="65"/>
      <c r="DO176" s="65"/>
      <c r="DP176" s="65"/>
      <c r="DQ176" s="65"/>
      <c r="DR176" s="65"/>
      <c r="DS176" s="65"/>
      <c r="DT176" s="65"/>
      <c r="DU176" s="65"/>
      <c r="DV176" s="65"/>
      <c r="DW176" s="65"/>
      <c r="DX176" s="65"/>
      <c r="DY176" s="65"/>
      <c r="DZ176" s="65"/>
      <c r="EA176" s="65"/>
      <c r="EB176" s="65"/>
      <c r="EC176" s="65"/>
      <c r="ED176" s="65"/>
      <c r="EE176" s="65"/>
      <c r="EF176" s="65"/>
      <c r="EG176" s="65"/>
      <c r="EH176" s="65"/>
      <c r="EI176" s="65"/>
      <c r="EJ176" s="65"/>
      <c r="EK176" s="65"/>
      <c r="EL176" s="65"/>
      <c r="EM176" s="65"/>
      <c r="EN176" s="65"/>
      <c r="EO176" s="65"/>
      <c r="EP176" s="65"/>
      <c r="EQ176" s="65"/>
      <c r="ER176" s="65"/>
      <c r="ES176" s="65"/>
      <c r="ET176" s="65"/>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5"/>
      <c r="FY176" s="65"/>
      <c r="FZ176" s="65"/>
      <c r="GA176" s="65"/>
      <c r="GB176" s="65"/>
      <c r="GC176" s="65"/>
      <c r="GD176" s="65"/>
      <c r="GE176" s="65"/>
      <c r="GF176" s="65"/>
      <c r="GG176" s="65"/>
      <c r="GH176" s="65"/>
      <c r="GI176" s="65"/>
      <c r="GJ176" s="65"/>
      <c r="GK176" s="65"/>
      <c r="GL176" s="65"/>
      <c r="GM176" s="65"/>
      <c r="GN176" s="65"/>
      <c r="GO176" s="65"/>
      <c r="GP176" s="65"/>
      <c r="GQ176" s="65"/>
      <c r="GR176" s="65"/>
      <c r="GS176" s="65"/>
      <c r="GT176" s="65"/>
      <c r="GU176" s="65"/>
      <c r="GV176" s="65"/>
      <c r="GW176" s="65"/>
      <c r="GX176" s="65"/>
      <c r="GY176" s="65"/>
      <c r="GZ176" s="65"/>
      <c r="HA176" s="65"/>
      <c r="HB176" s="65"/>
      <c r="HC176" s="65"/>
      <c r="HD176" s="65"/>
      <c r="HE176" s="65"/>
      <c r="HF176" s="65"/>
      <c r="HG176" s="65"/>
      <c r="HH176" s="65"/>
      <c r="HI176" s="65"/>
      <c r="HJ176" s="65"/>
      <c r="HK176" s="65"/>
      <c r="HL176" s="65"/>
      <c r="HM176" s="65"/>
      <c r="HN176" s="65"/>
      <c r="HO176" s="65"/>
      <c r="HP176" s="65"/>
      <c r="HQ176" s="65"/>
      <c r="HR176" s="65"/>
      <c r="HS176" s="65"/>
      <c r="HT176" s="65"/>
      <c r="HU176" s="65"/>
      <c r="HV176" s="65"/>
      <c r="HW176" s="65"/>
      <c r="HX176" s="65"/>
      <c r="HY176" s="65"/>
      <c r="HZ176" s="65"/>
      <c r="IA176" s="65"/>
      <c r="IB176" s="65"/>
      <c r="IC176" s="65"/>
      <c r="ID176" s="65"/>
      <c r="IE176" s="65"/>
      <c r="IF176" s="65"/>
      <c r="IG176" s="65"/>
      <c r="IH176" s="65"/>
      <c r="II176" s="65"/>
      <c r="IJ176" s="65"/>
      <c r="IK176" s="65"/>
      <c r="IL176" s="65"/>
      <c r="IM176" s="65"/>
      <c r="IN176" s="65"/>
      <c r="IO176" s="65"/>
      <c r="IP176" s="65"/>
      <c r="IQ176" s="65"/>
      <c r="IR176" s="65"/>
      <c r="IS176" s="65"/>
      <c r="IT176" s="65"/>
      <c r="IU176" s="65"/>
      <c r="IV176" s="65"/>
    </row>
    <row r="177" spans="1:256" s="66" customFormat="1" ht="21.75" customHeight="1">
      <c r="A177" s="126"/>
      <c r="B177" s="126"/>
      <c r="C177" s="297"/>
      <c r="D177" s="297"/>
      <c r="E177" s="297"/>
      <c r="F177" s="297"/>
      <c r="G177" s="297"/>
      <c r="H177" s="297"/>
      <c r="I177" s="297"/>
      <c r="J177" s="297"/>
      <c r="K177" s="297"/>
      <c r="L177" s="297"/>
      <c r="M177" s="297"/>
      <c r="DN177" s="65"/>
      <c r="DO177" s="65"/>
      <c r="DP177" s="65"/>
      <c r="DQ177" s="65"/>
      <c r="DR177" s="65"/>
      <c r="DS177" s="65"/>
      <c r="DT177" s="65"/>
      <c r="DU177" s="65"/>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65"/>
      <c r="HW177" s="65"/>
      <c r="HX177" s="65"/>
      <c r="HY177" s="65"/>
      <c r="HZ177" s="65"/>
      <c r="IA177" s="65"/>
      <c r="IB177" s="65"/>
      <c r="IC177" s="65"/>
      <c r="ID177" s="65"/>
      <c r="IE177" s="65"/>
      <c r="IF177" s="65"/>
      <c r="IG177" s="65"/>
      <c r="IH177" s="65"/>
      <c r="II177" s="65"/>
      <c r="IJ177" s="65"/>
      <c r="IK177" s="65"/>
      <c r="IL177" s="65"/>
      <c r="IM177" s="65"/>
      <c r="IN177" s="65"/>
      <c r="IO177" s="65"/>
      <c r="IP177" s="65"/>
      <c r="IQ177" s="65"/>
      <c r="IR177" s="65"/>
      <c r="IS177" s="65"/>
      <c r="IT177" s="65"/>
      <c r="IU177" s="65"/>
      <c r="IV177" s="65"/>
    </row>
    <row r="178" spans="1:13" s="66" customFormat="1" ht="17.25">
      <c r="A178" s="313">
        <v>31</v>
      </c>
      <c r="B178" s="313"/>
      <c r="C178" s="313"/>
      <c r="D178" s="313"/>
      <c r="E178" s="313"/>
      <c r="F178" s="313"/>
      <c r="G178" s="313"/>
      <c r="H178" s="313"/>
      <c r="I178" s="313"/>
      <c r="J178" s="313"/>
      <c r="K178" s="313"/>
      <c r="L178" s="313"/>
      <c r="M178" s="313"/>
    </row>
    <row r="179" spans="1:13" s="66" customFormat="1" ht="18" thickBot="1">
      <c r="A179" s="268"/>
      <c r="B179" s="268" t="s">
        <v>228</v>
      </c>
      <c r="C179" s="268"/>
      <c r="D179" s="268"/>
      <c r="E179" s="268"/>
      <c r="F179" s="268"/>
      <c r="G179" s="268"/>
      <c r="H179" s="268"/>
      <c r="I179" s="268"/>
      <c r="J179" s="268"/>
      <c r="K179" s="268"/>
      <c r="L179" s="268"/>
      <c r="M179" s="269" t="s">
        <v>223</v>
      </c>
    </row>
    <row r="180" spans="1:243" s="66" customFormat="1" ht="17.25">
      <c r="A180" s="307" t="s">
        <v>324</v>
      </c>
      <c r="B180" s="338"/>
      <c r="C180" s="333"/>
      <c r="D180" s="373" t="s">
        <v>339</v>
      </c>
      <c r="E180" s="315" t="s">
        <v>325</v>
      </c>
      <c r="F180" s="349"/>
      <c r="G180" s="349"/>
      <c r="H180" s="349"/>
      <c r="I180" s="349"/>
      <c r="J180" s="316"/>
      <c r="K180" s="315" t="s">
        <v>149</v>
      </c>
      <c r="L180" s="349"/>
      <c r="M180" s="317"/>
      <c r="DN180" s="65"/>
      <c r="DO180" s="65"/>
      <c r="DP180" s="65"/>
      <c r="DQ180" s="65"/>
      <c r="DR180" s="65"/>
      <c r="DS180" s="65"/>
      <c r="DT180" s="65"/>
      <c r="DU180" s="65"/>
      <c r="DV180" s="65"/>
      <c r="DW180" s="65"/>
      <c r="DX180" s="65"/>
      <c r="DY180" s="65"/>
      <c r="DZ180" s="65"/>
      <c r="EA180" s="65"/>
      <c r="EB180" s="65"/>
      <c r="EC180" s="65"/>
      <c r="ED180" s="65"/>
      <c r="EE180" s="65"/>
      <c r="EF180" s="65"/>
      <c r="EG180" s="65"/>
      <c r="EH180" s="65"/>
      <c r="EI180" s="65"/>
      <c r="EJ180" s="65"/>
      <c r="EK180" s="65"/>
      <c r="EL180" s="65"/>
      <c r="EM180" s="65"/>
      <c r="EN180" s="65"/>
      <c r="EO180" s="65"/>
      <c r="EP180" s="65"/>
      <c r="EQ180" s="65"/>
      <c r="ER180" s="65"/>
      <c r="ES180" s="65"/>
      <c r="ET180" s="65"/>
      <c r="EU180" s="65"/>
      <c r="EV180" s="65"/>
      <c r="EW180" s="65"/>
      <c r="EX180" s="65"/>
      <c r="EY180" s="65"/>
      <c r="EZ180" s="65"/>
      <c r="FA180" s="65"/>
      <c r="FB180" s="65"/>
      <c r="FC180" s="65"/>
      <c r="FD180" s="65"/>
      <c r="FE180" s="65"/>
      <c r="FF180" s="65"/>
      <c r="FG180" s="65"/>
      <c r="FH180" s="65"/>
      <c r="FI180" s="65"/>
      <c r="FJ180" s="65"/>
      <c r="FK180" s="65"/>
      <c r="FL180" s="65"/>
      <c r="FM180" s="65"/>
      <c r="FN180" s="65"/>
      <c r="FO180" s="65"/>
      <c r="FP180" s="65"/>
      <c r="FQ180" s="65"/>
      <c r="FR180" s="65"/>
      <c r="FS180" s="65"/>
      <c r="FT180" s="65"/>
      <c r="FU180" s="65"/>
      <c r="FV180" s="65"/>
      <c r="FW180" s="65"/>
      <c r="FX180" s="65"/>
      <c r="FY180" s="65"/>
      <c r="FZ180" s="65"/>
      <c r="GA180" s="65"/>
      <c r="GB180" s="65"/>
      <c r="GC180" s="65"/>
      <c r="GD180" s="65"/>
      <c r="GE180" s="65"/>
      <c r="GF180" s="65"/>
      <c r="GG180" s="65"/>
      <c r="GH180" s="65"/>
      <c r="GI180" s="65"/>
      <c r="GJ180" s="65"/>
      <c r="GK180" s="65"/>
      <c r="GL180" s="65"/>
      <c r="GM180" s="65"/>
      <c r="GN180" s="65"/>
      <c r="GO180" s="65"/>
      <c r="GP180" s="65"/>
      <c r="GQ180" s="65"/>
      <c r="GR180" s="65"/>
      <c r="GS180" s="65"/>
      <c r="GT180" s="65"/>
      <c r="GU180" s="65"/>
      <c r="GV180" s="65"/>
      <c r="GW180" s="65"/>
      <c r="GX180" s="65"/>
      <c r="GY180" s="65"/>
      <c r="GZ180" s="65"/>
      <c r="HA180" s="65"/>
      <c r="HB180" s="65"/>
      <c r="HC180" s="65"/>
      <c r="HD180" s="65"/>
      <c r="HE180" s="65"/>
      <c r="HF180" s="65"/>
      <c r="HG180" s="65"/>
      <c r="HH180" s="65"/>
      <c r="HI180" s="65"/>
      <c r="HJ180" s="65"/>
      <c r="HK180" s="65"/>
      <c r="HL180" s="65"/>
      <c r="HM180" s="65"/>
      <c r="HN180" s="65"/>
      <c r="HO180" s="65"/>
      <c r="HP180" s="65"/>
      <c r="HQ180" s="65"/>
      <c r="HR180" s="65"/>
      <c r="HS180" s="65"/>
      <c r="HT180" s="65"/>
      <c r="HU180" s="65"/>
      <c r="HV180" s="65"/>
      <c r="HW180" s="65"/>
      <c r="HX180" s="65"/>
      <c r="HY180" s="65"/>
      <c r="HZ180" s="65"/>
      <c r="IA180" s="65"/>
      <c r="IB180" s="65"/>
      <c r="IC180" s="65"/>
      <c r="ID180" s="65"/>
      <c r="IE180" s="65"/>
      <c r="IF180" s="65"/>
      <c r="IG180" s="65"/>
      <c r="IH180" s="65"/>
      <c r="II180" s="65"/>
    </row>
    <row r="181" spans="1:243" s="66" customFormat="1" ht="17.25">
      <c r="A181" s="345"/>
      <c r="B181" s="313"/>
      <c r="C181" s="346"/>
      <c r="D181" s="371"/>
      <c r="E181" s="374" t="s">
        <v>66</v>
      </c>
      <c r="F181" s="375" t="s">
        <v>340</v>
      </c>
      <c r="G181" s="375" t="s">
        <v>341</v>
      </c>
      <c r="H181" s="374" t="s">
        <v>68</v>
      </c>
      <c r="I181" s="370" t="s">
        <v>342</v>
      </c>
      <c r="J181" s="374" t="s">
        <v>65</v>
      </c>
      <c r="K181" s="370" t="s">
        <v>343</v>
      </c>
      <c r="L181" s="370" t="s">
        <v>344</v>
      </c>
      <c r="M181" s="367" t="s">
        <v>65</v>
      </c>
      <c r="DN181" s="65"/>
      <c r="DO181" s="65"/>
      <c r="DP181" s="65"/>
      <c r="DQ181" s="65"/>
      <c r="DR181" s="65"/>
      <c r="DS181" s="65"/>
      <c r="DT181" s="65"/>
      <c r="DU181" s="65"/>
      <c r="DV181" s="65"/>
      <c r="DW181" s="65"/>
      <c r="DX181" s="65"/>
      <c r="DY181" s="65"/>
      <c r="DZ181" s="65"/>
      <c r="EA181" s="65"/>
      <c r="EB181" s="65"/>
      <c r="EC181" s="65"/>
      <c r="ED181" s="65"/>
      <c r="EE181" s="65"/>
      <c r="EF181" s="65"/>
      <c r="EG181" s="65"/>
      <c r="EH181" s="65"/>
      <c r="EI181" s="65"/>
      <c r="EJ181" s="65"/>
      <c r="EK181" s="65"/>
      <c r="EL181" s="65"/>
      <c r="EM181" s="65"/>
      <c r="EN181" s="65"/>
      <c r="EO181" s="65"/>
      <c r="EP181" s="65"/>
      <c r="EQ181" s="65"/>
      <c r="ER181" s="65"/>
      <c r="ES181" s="65"/>
      <c r="ET181" s="65"/>
      <c r="EU181" s="65"/>
      <c r="EV181" s="65"/>
      <c r="EW181" s="65"/>
      <c r="EX181" s="65"/>
      <c r="EY181" s="65"/>
      <c r="EZ181" s="65"/>
      <c r="FA181" s="65"/>
      <c r="FB181" s="65"/>
      <c r="FC181" s="65"/>
      <c r="FD181" s="65"/>
      <c r="FE181" s="65"/>
      <c r="FF181" s="65"/>
      <c r="FG181" s="65"/>
      <c r="FH181" s="65"/>
      <c r="FI181" s="65"/>
      <c r="FJ181" s="65"/>
      <c r="FK181" s="65"/>
      <c r="FL181" s="65"/>
      <c r="FM181" s="65"/>
      <c r="FN181" s="65"/>
      <c r="FO181" s="65"/>
      <c r="FP181" s="65"/>
      <c r="FQ181" s="65"/>
      <c r="FR181" s="65"/>
      <c r="FS181" s="65"/>
      <c r="FT181" s="65"/>
      <c r="FU181" s="65"/>
      <c r="FV181" s="65"/>
      <c r="FW181" s="65"/>
      <c r="FX181" s="65"/>
      <c r="FY181" s="65"/>
      <c r="FZ181" s="65"/>
      <c r="GA181" s="65"/>
      <c r="GB181" s="65"/>
      <c r="GC181" s="65"/>
      <c r="GD181" s="65"/>
      <c r="GE181" s="65"/>
      <c r="GF181" s="65"/>
      <c r="GG181" s="65"/>
      <c r="GH181" s="65"/>
      <c r="GI181" s="65"/>
      <c r="GJ181" s="65"/>
      <c r="GK181" s="65"/>
      <c r="GL181" s="65"/>
      <c r="GM181" s="65"/>
      <c r="GN181" s="65"/>
      <c r="GO181" s="65"/>
      <c r="GP181" s="65"/>
      <c r="GQ181" s="65"/>
      <c r="GR181" s="65"/>
      <c r="GS181" s="65"/>
      <c r="GT181" s="65"/>
      <c r="GU181" s="65"/>
      <c r="GV181" s="65"/>
      <c r="GW181" s="65"/>
      <c r="GX181" s="65"/>
      <c r="GY181" s="65"/>
      <c r="GZ181" s="65"/>
      <c r="HA181" s="65"/>
      <c r="HB181" s="65"/>
      <c r="HC181" s="65"/>
      <c r="HD181" s="65"/>
      <c r="HE181" s="65"/>
      <c r="HF181" s="65"/>
      <c r="HG181" s="65"/>
      <c r="HH181" s="65"/>
      <c r="HI181" s="65"/>
      <c r="HJ181" s="65"/>
      <c r="HK181" s="65"/>
      <c r="HL181" s="65"/>
      <c r="HM181" s="65"/>
      <c r="HN181" s="65"/>
      <c r="HO181" s="65"/>
      <c r="HP181" s="65"/>
      <c r="HQ181" s="65"/>
      <c r="HR181" s="65"/>
      <c r="HS181" s="65"/>
      <c r="HT181" s="65"/>
      <c r="HU181" s="65"/>
      <c r="HV181" s="65"/>
      <c r="HW181" s="65"/>
      <c r="HX181" s="65"/>
      <c r="HY181" s="65"/>
      <c r="HZ181" s="65"/>
      <c r="IA181" s="65"/>
      <c r="IB181" s="65"/>
      <c r="IC181" s="65"/>
      <c r="ID181" s="65"/>
      <c r="IE181" s="65"/>
      <c r="IF181" s="65"/>
      <c r="IG181" s="65"/>
      <c r="IH181" s="65"/>
      <c r="II181" s="65"/>
    </row>
    <row r="182" spans="1:243" s="66" customFormat="1" ht="17.25">
      <c r="A182" s="345"/>
      <c r="B182" s="313"/>
      <c r="C182" s="346"/>
      <c r="D182" s="371"/>
      <c r="E182" s="371"/>
      <c r="F182" s="376"/>
      <c r="G182" s="376"/>
      <c r="H182" s="371"/>
      <c r="I182" s="371"/>
      <c r="J182" s="378"/>
      <c r="K182" s="371"/>
      <c r="L182" s="371"/>
      <c r="M182" s="368"/>
      <c r="DN182" s="65"/>
      <c r="DO182" s="65"/>
      <c r="DP182" s="65"/>
      <c r="DQ182" s="65"/>
      <c r="DR182" s="65"/>
      <c r="DS182" s="65"/>
      <c r="DT182" s="65"/>
      <c r="DU182" s="65"/>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65"/>
      <c r="HW182" s="65"/>
      <c r="HX182" s="65"/>
      <c r="HY182" s="65"/>
      <c r="HZ182" s="65"/>
      <c r="IA182" s="65"/>
      <c r="IB182" s="65"/>
      <c r="IC182" s="65"/>
      <c r="ID182" s="65"/>
      <c r="IE182" s="65"/>
      <c r="IF182" s="65"/>
      <c r="IG182" s="65"/>
      <c r="IH182" s="65"/>
      <c r="II182" s="65"/>
    </row>
    <row r="183" spans="1:243" s="66" customFormat="1" ht="2.25" customHeight="1">
      <c r="A183" s="334"/>
      <c r="B183" s="339"/>
      <c r="C183" s="335"/>
      <c r="D183" s="372"/>
      <c r="E183" s="372"/>
      <c r="F183" s="377"/>
      <c r="G183" s="377"/>
      <c r="H183" s="372"/>
      <c r="I183" s="372"/>
      <c r="J183" s="379"/>
      <c r="K183" s="372"/>
      <c r="L183" s="372"/>
      <c r="M183" s="369"/>
      <c r="DN183" s="65"/>
      <c r="DO183" s="65"/>
      <c r="DP183" s="65"/>
      <c r="DQ183" s="65"/>
      <c r="DR183" s="65"/>
      <c r="DS183" s="65"/>
      <c r="DT183" s="65"/>
      <c r="DU183" s="65"/>
      <c r="DV183" s="65"/>
      <c r="DW183" s="65"/>
      <c r="DX183" s="65"/>
      <c r="DY183" s="65"/>
      <c r="DZ183" s="65"/>
      <c r="EA183" s="65"/>
      <c r="EB183" s="65"/>
      <c r="EC183" s="65"/>
      <c r="ED183" s="65"/>
      <c r="EE183" s="65"/>
      <c r="EF183" s="65"/>
      <c r="EG183" s="65"/>
      <c r="EH183" s="65"/>
      <c r="EI183" s="65"/>
      <c r="EJ183" s="65"/>
      <c r="EK183" s="65"/>
      <c r="EL183" s="65"/>
      <c r="EM183" s="65"/>
      <c r="EN183" s="65"/>
      <c r="EO183" s="65"/>
      <c r="EP183" s="65"/>
      <c r="EQ183" s="65"/>
      <c r="ER183" s="65"/>
      <c r="ES183" s="65"/>
      <c r="ET183" s="65"/>
      <c r="EU183" s="65"/>
      <c r="EV183" s="65"/>
      <c r="EW183" s="65"/>
      <c r="EX183" s="65"/>
      <c r="EY183" s="65"/>
      <c r="EZ183" s="65"/>
      <c r="FA183" s="65"/>
      <c r="FB183" s="65"/>
      <c r="FC183" s="65"/>
      <c r="FD183" s="65"/>
      <c r="FE183" s="65"/>
      <c r="FF183" s="65"/>
      <c r="FG183" s="65"/>
      <c r="FH183" s="65"/>
      <c r="FI183" s="65"/>
      <c r="FJ183" s="65"/>
      <c r="FK183" s="65"/>
      <c r="FL183" s="65"/>
      <c r="FM183" s="65"/>
      <c r="FN183" s="65"/>
      <c r="FO183" s="65"/>
      <c r="FP183" s="65"/>
      <c r="FQ183" s="65"/>
      <c r="FR183" s="65"/>
      <c r="FS183" s="65"/>
      <c r="FT183" s="65"/>
      <c r="FU183" s="65"/>
      <c r="FV183" s="65"/>
      <c r="FW183" s="65"/>
      <c r="FX183" s="65"/>
      <c r="FY183" s="65"/>
      <c r="FZ183" s="65"/>
      <c r="GA183" s="65"/>
      <c r="GB183" s="65"/>
      <c r="GC183" s="65"/>
      <c r="GD183" s="65"/>
      <c r="GE183" s="65"/>
      <c r="GF183" s="65"/>
      <c r="GG183" s="65"/>
      <c r="GH183" s="65"/>
      <c r="GI183" s="65"/>
      <c r="GJ183" s="65"/>
      <c r="GK183" s="65"/>
      <c r="GL183" s="65"/>
      <c r="GM183" s="65"/>
      <c r="GN183" s="65"/>
      <c r="GO183" s="65"/>
      <c r="GP183" s="65"/>
      <c r="GQ183" s="65"/>
      <c r="GR183" s="65"/>
      <c r="GS183" s="65"/>
      <c r="GT183" s="65"/>
      <c r="GU183" s="65"/>
      <c r="GV183" s="65"/>
      <c r="GW183" s="65"/>
      <c r="GX183" s="65"/>
      <c r="GY183" s="65"/>
      <c r="GZ183" s="65"/>
      <c r="HA183" s="65"/>
      <c r="HB183" s="65"/>
      <c r="HC183" s="65"/>
      <c r="HD183" s="65"/>
      <c r="HE183" s="65"/>
      <c r="HF183" s="65"/>
      <c r="HG183" s="65"/>
      <c r="HH183" s="65"/>
      <c r="HI183" s="65"/>
      <c r="HJ183" s="65"/>
      <c r="HK183" s="65"/>
      <c r="HL183" s="65"/>
      <c r="HM183" s="65"/>
      <c r="HN183" s="65"/>
      <c r="HO183" s="65"/>
      <c r="HP183" s="65"/>
      <c r="HQ183" s="65"/>
      <c r="HR183" s="65"/>
      <c r="HS183" s="65"/>
      <c r="HT183" s="65"/>
      <c r="HU183" s="65"/>
      <c r="HV183" s="65"/>
      <c r="HW183" s="65"/>
      <c r="HX183" s="65"/>
      <c r="HY183" s="65"/>
      <c r="HZ183" s="65"/>
      <c r="IA183" s="65"/>
      <c r="IB183" s="65"/>
      <c r="IC183" s="65"/>
      <c r="ID183" s="65"/>
      <c r="IE183" s="65"/>
      <c r="IF183" s="65"/>
      <c r="IG183" s="65"/>
      <c r="IH183" s="65"/>
      <c r="II183" s="65"/>
    </row>
    <row r="184" spans="1:243" s="66" customFormat="1" ht="17.25">
      <c r="A184" s="249" t="s">
        <v>234</v>
      </c>
      <c r="B184" s="65"/>
      <c r="C184" s="65"/>
      <c r="D184" s="73">
        <v>4204819</v>
      </c>
      <c r="E184" s="93">
        <v>0</v>
      </c>
      <c r="F184" s="93">
        <v>4149808</v>
      </c>
      <c r="G184" s="93">
        <v>47138</v>
      </c>
      <c r="H184" s="93">
        <v>0</v>
      </c>
      <c r="I184" s="93">
        <v>0</v>
      </c>
      <c r="J184" s="93">
        <v>4196946</v>
      </c>
      <c r="K184" s="93">
        <v>4667</v>
      </c>
      <c r="L184" s="93">
        <v>3206</v>
      </c>
      <c r="M184" s="95">
        <v>7873</v>
      </c>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c r="EQ184" s="65"/>
      <c r="ER184" s="65"/>
      <c r="ES184" s="65"/>
      <c r="ET184" s="65"/>
      <c r="EU184" s="65"/>
      <c r="EV184" s="65"/>
      <c r="EW184" s="65"/>
      <c r="EX184" s="65"/>
      <c r="EY184" s="65"/>
      <c r="EZ184" s="65"/>
      <c r="FA184" s="65"/>
      <c r="FB184" s="65"/>
      <c r="FC184" s="65"/>
      <c r="FD184" s="65"/>
      <c r="FE184" s="65"/>
      <c r="FF184" s="65"/>
      <c r="FG184" s="65"/>
      <c r="FH184" s="65"/>
      <c r="FI184" s="65"/>
      <c r="FJ184" s="65"/>
      <c r="FK184" s="65"/>
      <c r="FL184" s="65"/>
      <c r="FM184" s="65"/>
      <c r="FN184" s="65"/>
      <c r="FO184" s="65"/>
      <c r="FP184" s="65"/>
      <c r="FQ184" s="65"/>
      <c r="FR184" s="65"/>
      <c r="FS184" s="65"/>
      <c r="FT184" s="65"/>
      <c r="FU184" s="65"/>
      <c r="FV184" s="65"/>
      <c r="FW184" s="65"/>
      <c r="FX184" s="65"/>
      <c r="FY184" s="65"/>
      <c r="FZ184" s="65"/>
      <c r="GA184" s="65"/>
      <c r="GB184" s="65"/>
      <c r="GC184" s="65"/>
      <c r="GD184" s="65"/>
      <c r="GE184" s="65"/>
      <c r="GF184" s="65"/>
      <c r="GG184" s="65"/>
      <c r="GH184" s="65"/>
      <c r="GI184" s="65"/>
      <c r="GJ184" s="65"/>
      <c r="GK184" s="65"/>
      <c r="GL184" s="65"/>
      <c r="GM184" s="65"/>
      <c r="GN184" s="65"/>
      <c r="GO184" s="65"/>
      <c r="GP184" s="65"/>
      <c r="GQ184" s="65"/>
      <c r="GR184" s="65"/>
      <c r="GS184" s="65"/>
      <c r="GT184" s="65"/>
      <c r="GU184" s="65"/>
      <c r="GV184" s="65"/>
      <c r="GW184" s="65"/>
      <c r="GX184" s="65"/>
      <c r="GY184" s="65"/>
      <c r="GZ184" s="65"/>
      <c r="HA184" s="65"/>
      <c r="HB184" s="65"/>
      <c r="HC184" s="65"/>
      <c r="HD184" s="65"/>
      <c r="HE184" s="65"/>
      <c r="HF184" s="65"/>
      <c r="HG184" s="65"/>
      <c r="HH184" s="65"/>
      <c r="HI184" s="65"/>
      <c r="HJ184" s="65"/>
      <c r="HK184" s="65"/>
      <c r="HL184" s="65"/>
      <c r="HM184" s="65"/>
      <c r="HN184" s="65"/>
      <c r="HO184" s="65"/>
      <c r="HP184" s="65"/>
      <c r="HQ184" s="65"/>
      <c r="HR184" s="65"/>
      <c r="HS184" s="65"/>
      <c r="HT184" s="65"/>
      <c r="HU184" s="65"/>
      <c r="HV184" s="65"/>
      <c r="HW184" s="65"/>
      <c r="HX184" s="65"/>
      <c r="HY184" s="65"/>
      <c r="HZ184" s="65"/>
      <c r="IA184" s="65"/>
      <c r="IB184" s="65"/>
      <c r="IC184" s="65"/>
      <c r="ID184" s="65"/>
      <c r="IE184" s="65"/>
      <c r="IF184" s="65"/>
      <c r="IG184" s="65"/>
      <c r="IH184" s="65"/>
      <c r="II184" s="65"/>
    </row>
    <row r="185" spans="1:243" s="66" customFormat="1" ht="17.25">
      <c r="A185" s="249" t="s">
        <v>235</v>
      </c>
      <c r="B185" s="65"/>
      <c r="C185" s="65"/>
      <c r="D185" s="73">
        <v>4161261</v>
      </c>
      <c r="E185" s="93">
        <v>0</v>
      </c>
      <c r="F185" s="93">
        <v>4122613</v>
      </c>
      <c r="G185" s="93">
        <v>30775</v>
      </c>
      <c r="H185" s="93">
        <v>0</v>
      </c>
      <c r="I185" s="93">
        <v>0</v>
      </c>
      <c r="J185" s="93">
        <v>4153388</v>
      </c>
      <c r="K185" s="93">
        <v>4667</v>
      </c>
      <c r="L185" s="93">
        <v>3206</v>
      </c>
      <c r="M185" s="95">
        <v>7873</v>
      </c>
      <c r="DN185" s="65"/>
      <c r="DO185" s="65"/>
      <c r="DP185" s="65"/>
      <c r="DQ185" s="65"/>
      <c r="DR185" s="65"/>
      <c r="DS185" s="65"/>
      <c r="DT185" s="65"/>
      <c r="DU185" s="65"/>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65"/>
      <c r="HW185" s="65"/>
      <c r="HX185" s="65"/>
      <c r="HY185" s="65"/>
      <c r="HZ185" s="65"/>
      <c r="IA185" s="65"/>
      <c r="IB185" s="65"/>
      <c r="IC185" s="65"/>
      <c r="ID185" s="65"/>
      <c r="IE185" s="65"/>
      <c r="IF185" s="65"/>
      <c r="IG185" s="65"/>
      <c r="IH185" s="65"/>
      <c r="II185" s="65"/>
    </row>
    <row r="186" spans="1:243" s="66" customFormat="1" ht="17.25">
      <c r="A186" s="249"/>
      <c r="B186" s="244" t="s">
        <v>236</v>
      </c>
      <c r="C186" s="244"/>
      <c r="D186" s="73">
        <v>4008535</v>
      </c>
      <c r="E186" s="93">
        <v>0</v>
      </c>
      <c r="F186" s="93">
        <v>3997420</v>
      </c>
      <c r="G186" s="93">
        <v>11115</v>
      </c>
      <c r="H186" s="93">
        <v>0</v>
      </c>
      <c r="I186" s="93">
        <v>0</v>
      </c>
      <c r="J186" s="93">
        <v>4008535</v>
      </c>
      <c r="K186" s="93">
        <v>0</v>
      </c>
      <c r="L186" s="93">
        <v>0</v>
      </c>
      <c r="M186" s="95">
        <v>0</v>
      </c>
      <c r="DN186" s="65"/>
      <c r="DO186" s="65"/>
      <c r="DP186" s="65"/>
      <c r="DQ186" s="65"/>
      <c r="DR186" s="65"/>
      <c r="DS186" s="65"/>
      <c r="DT186" s="65"/>
      <c r="DU186" s="65"/>
      <c r="DV186" s="65"/>
      <c r="DW186" s="65"/>
      <c r="DX186" s="65"/>
      <c r="DY186" s="65"/>
      <c r="DZ186" s="65"/>
      <c r="EA186" s="65"/>
      <c r="EB186" s="65"/>
      <c r="EC186" s="65"/>
      <c r="ED186" s="65"/>
      <c r="EE186" s="65"/>
      <c r="EF186" s="65"/>
      <c r="EG186" s="65"/>
      <c r="EH186" s="65"/>
      <c r="EI186" s="65"/>
      <c r="EJ186" s="65"/>
      <c r="EK186" s="65"/>
      <c r="EL186" s="65"/>
      <c r="EM186" s="65"/>
      <c r="EN186" s="65"/>
      <c r="EO186" s="65"/>
      <c r="EP186" s="65"/>
      <c r="EQ186" s="65"/>
      <c r="ER186" s="65"/>
      <c r="ES186" s="65"/>
      <c r="ET186" s="65"/>
      <c r="EU186" s="65"/>
      <c r="EV186" s="65"/>
      <c r="EW186" s="65"/>
      <c r="EX186" s="65"/>
      <c r="EY186" s="65"/>
      <c r="EZ186" s="65"/>
      <c r="FA186" s="65"/>
      <c r="FB186" s="65"/>
      <c r="FC186" s="65"/>
      <c r="FD186" s="65"/>
      <c r="FE186" s="65"/>
      <c r="FF186" s="65"/>
      <c r="FG186" s="65"/>
      <c r="FH186" s="65"/>
      <c r="FI186" s="65"/>
      <c r="FJ186" s="65"/>
      <c r="FK186" s="65"/>
      <c r="FL186" s="65"/>
      <c r="FM186" s="65"/>
      <c r="FN186" s="65"/>
      <c r="FO186" s="65"/>
      <c r="FP186" s="65"/>
      <c r="FQ186" s="65"/>
      <c r="FR186" s="65"/>
      <c r="FS186" s="65"/>
      <c r="FT186" s="65"/>
      <c r="FU186" s="65"/>
      <c r="FV186" s="65"/>
      <c r="FW186" s="65"/>
      <c r="FX186" s="65"/>
      <c r="FY186" s="65"/>
      <c r="FZ186" s="65"/>
      <c r="GA186" s="65"/>
      <c r="GB186" s="65"/>
      <c r="GC186" s="65"/>
      <c r="GD186" s="65"/>
      <c r="GE186" s="65"/>
      <c r="GF186" s="65"/>
      <c r="GG186" s="65"/>
      <c r="GH186" s="65"/>
      <c r="GI186" s="65"/>
      <c r="GJ186" s="65"/>
      <c r="GK186" s="65"/>
      <c r="GL186" s="65"/>
      <c r="GM186" s="65"/>
      <c r="GN186" s="65"/>
      <c r="GO186" s="65"/>
      <c r="GP186" s="65"/>
      <c r="GQ186" s="65"/>
      <c r="GR186" s="65"/>
      <c r="GS186" s="65"/>
      <c r="GT186" s="65"/>
      <c r="GU186" s="65"/>
      <c r="GV186" s="65"/>
      <c r="GW186" s="65"/>
      <c r="GX186" s="65"/>
      <c r="GY186" s="65"/>
      <c r="GZ186" s="65"/>
      <c r="HA186" s="65"/>
      <c r="HB186" s="65"/>
      <c r="HC186" s="65"/>
      <c r="HD186" s="65"/>
      <c r="HE186" s="65"/>
      <c r="HF186" s="65"/>
      <c r="HG186" s="65"/>
      <c r="HH186" s="65"/>
      <c r="HI186" s="65"/>
      <c r="HJ186" s="65"/>
      <c r="HK186" s="65"/>
      <c r="HL186" s="65"/>
      <c r="HM186" s="65"/>
      <c r="HN186" s="65"/>
      <c r="HO186" s="65"/>
      <c r="HP186" s="65"/>
      <c r="HQ186" s="65"/>
      <c r="HR186" s="65"/>
      <c r="HS186" s="65"/>
      <c r="HT186" s="65"/>
      <c r="HU186" s="65"/>
      <c r="HV186" s="65"/>
      <c r="HW186" s="65"/>
      <c r="HX186" s="65"/>
      <c r="HY186" s="65"/>
      <c r="HZ186" s="65"/>
      <c r="IA186" s="65"/>
      <c r="IB186" s="65"/>
      <c r="IC186" s="65"/>
      <c r="ID186" s="65"/>
      <c r="IE186" s="65"/>
      <c r="IF186" s="65"/>
      <c r="IG186" s="65"/>
      <c r="IH186" s="65"/>
      <c r="II186" s="65"/>
    </row>
    <row r="187" spans="1:243" s="66" customFormat="1" ht="17.25">
      <c r="A187" s="249"/>
      <c r="B187" s="244"/>
      <c r="C187" s="244" t="s">
        <v>237</v>
      </c>
      <c r="D187" s="73">
        <v>2524717</v>
      </c>
      <c r="E187" s="93">
        <v>0</v>
      </c>
      <c r="F187" s="93">
        <v>2524717</v>
      </c>
      <c r="G187" s="93">
        <v>0</v>
      </c>
      <c r="H187" s="93">
        <v>0</v>
      </c>
      <c r="I187" s="93">
        <v>0</v>
      </c>
      <c r="J187" s="93">
        <v>2524717</v>
      </c>
      <c r="K187" s="93">
        <v>0</v>
      </c>
      <c r="L187" s="93">
        <v>0</v>
      </c>
      <c r="M187" s="95">
        <v>0</v>
      </c>
      <c r="DN187" s="65"/>
      <c r="DO187" s="65"/>
      <c r="DP187" s="65"/>
      <c r="DQ187" s="65"/>
      <c r="DR187" s="65"/>
      <c r="DS187" s="65"/>
      <c r="DT187" s="65"/>
      <c r="DU187" s="65"/>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65"/>
      <c r="HW187" s="65"/>
      <c r="HX187" s="65"/>
      <c r="HY187" s="65"/>
      <c r="HZ187" s="65"/>
      <c r="IA187" s="65"/>
      <c r="IB187" s="65"/>
      <c r="IC187" s="65"/>
      <c r="ID187" s="65"/>
      <c r="IE187" s="65"/>
      <c r="IF187" s="65"/>
      <c r="IG187" s="65"/>
      <c r="IH187" s="65"/>
      <c r="II187" s="65"/>
    </row>
    <row r="188" spans="1:243" s="66" customFormat="1" ht="17.25">
      <c r="A188" s="249"/>
      <c r="B188" s="244"/>
      <c r="C188" s="244" t="s">
        <v>238</v>
      </c>
      <c r="D188" s="73">
        <v>70049</v>
      </c>
      <c r="E188" s="93">
        <v>0</v>
      </c>
      <c r="F188" s="93">
        <v>68278</v>
      </c>
      <c r="G188" s="93">
        <v>1771</v>
      </c>
      <c r="H188" s="93">
        <v>0</v>
      </c>
      <c r="I188" s="93">
        <v>0</v>
      </c>
      <c r="J188" s="93">
        <v>70049</v>
      </c>
      <c r="K188" s="93">
        <v>0</v>
      </c>
      <c r="L188" s="93">
        <v>0</v>
      </c>
      <c r="M188" s="95">
        <v>0</v>
      </c>
      <c r="DN188" s="65"/>
      <c r="DO188" s="65"/>
      <c r="DP188" s="65"/>
      <c r="DQ188" s="65"/>
      <c r="DR188" s="65"/>
      <c r="DS188" s="65"/>
      <c r="DT188" s="65"/>
      <c r="DU188" s="65"/>
      <c r="DV188" s="65"/>
      <c r="DW188" s="65"/>
      <c r="DX188" s="65"/>
      <c r="DY188" s="65"/>
      <c r="DZ188" s="65"/>
      <c r="EA188" s="65"/>
      <c r="EB188" s="65"/>
      <c r="EC188" s="65"/>
      <c r="ED188" s="65"/>
      <c r="EE188" s="65"/>
      <c r="EF188" s="65"/>
      <c r="EG188" s="65"/>
      <c r="EH188" s="65"/>
      <c r="EI188" s="65"/>
      <c r="EJ188" s="65"/>
      <c r="EK188" s="65"/>
      <c r="EL188" s="65"/>
      <c r="EM188" s="65"/>
      <c r="EN188" s="65"/>
      <c r="EO188" s="65"/>
      <c r="EP188" s="65"/>
      <c r="EQ188" s="65"/>
      <c r="ER188" s="65"/>
      <c r="ES188" s="65"/>
      <c r="ET188" s="65"/>
      <c r="EU188" s="65"/>
      <c r="EV188" s="65"/>
      <c r="EW188" s="65"/>
      <c r="EX188" s="65"/>
      <c r="EY188" s="65"/>
      <c r="EZ188" s="65"/>
      <c r="FA188" s="65"/>
      <c r="FB188" s="65"/>
      <c r="FC188" s="65"/>
      <c r="FD188" s="65"/>
      <c r="FE188" s="65"/>
      <c r="FF188" s="65"/>
      <c r="FG188" s="65"/>
      <c r="FH188" s="65"/>
      <c r="FI188" s="65"/>
      <c r="FJ188" s="65"/>
      <c r="FK188" s="65"/>
      <c r="FL188" s="65"/>
      <c r="FM188" s="65"/>
      <c r="FN188" s="65"/>
      <c r="FO188" s="65"/>
      <c r="FP188" s="65"/>
      <c r="FQ188" s="65"/>
      <c r="FR188" s="65"/>
      <c r="FS188" s="65"/>
      <c r="FT188" s="65"/>
      <c r="FU188" s="65"/>
      <c r="FV188" s="65"/>
      <c r="FW188" s="65"/>
      <c r="FX188" s="65"/>
      <c r="FY188" s="65"/>
      <c r="FZ188" s="65"/>
      <c r="GA188" s="65"/>
      <c r="GB188" s="65"/>
      <c r="GC188" s="65"/>
      <c r="GD188" s="65"/>
      <c r="GE188" s="65"/>
      <c r="GF188" s="65"/>
      <c r="GG188" s="65"/>
      <c r="GH188" s="65"/>
      <c r="GI188" s="65"/>
      <c r="GJ188" s="65"/>
      <c r="GK188" s="65"/>
      <c r="GL188" s="65"/>
      <c r="GM188" s="65"/>
      <c r="GN188" s="65"/>
      <c r="GO188" s="65"/>
      <c r="GP188" s="65"/>
      <c r="GQ188" s="65"/>
      <c r="GR188" s="65"/>
      <c r="GS188" s="65"/>
      <c r="GT188" s="65"/>
      <c r="GU188" s="65"/>
      <c r="GV188" s="65"/>
      <c r="GW188" s="65"/>
      <c r="GX188" s="65"/>
      <c r="GY188" s="65"/>
      <c r="GZ188" s="65"/>
      <c r="HA188" s="65"/>
      <c r="HB188" s="65"/>
      <c r="HC188" s="65"/>
      <c r="HD188" s="65"/>
      <c r="HE188" s="65"/>
      <c r="HF188" s="65"/>
      <c r="HG188" s="65"/>
      <c r="HH188" s="65"/>
      <c r="HI188" s="65"/>
      <c r="HJ188" s="65"/>
      <c r="HK188" s="65"/>
      <c r="HL188" s="65"/>
      <c r="HM188" s="65"/>
      <c r="HN188" s="65"/>
      <c r="HO188" s="65"/>
      <c r="HP188" s="65"/>
      <c r="HQ188" s="65"/>
      <c r="HR188" s="65"/>
      <c r="HS188" s="65"/>
      <c r="HT188" s="65"/>
      <c r="HU188" s="65"/>
      <c r="HV188" s="65"/>
      <c r="HW188" s="65"/>
      <c r="HX188" s="65"/>
      <c r="HY188" s="65"/>
      <c r="HZ188" s="65"/>
      <c r="IA188" s="65"/>
      <c r="IB188" s="65"/>
      <c r="IC188" s="65"/>
      <c r="ID188" s="65"/>
      <c r="IE188" s="65"/>
      <c r="IF188" s="65"/>
      <c r="IG188" s="65"/>
      <c r="IH188" s="65"/>
      <c r="II188" s="65"/>
    </row>
    <row r="189" spans="1:243" s="66" customFormat="1" ht="17.25">
      <c r="A189" s="249"/>
      <c r="B189" s="244"/>
      <c r="C189" s="244" t="s">
        <v>239</v>
      </c>
      <c r="D189" s="73">
        <v>243431</v>
      </c>
      <c r="E189" s="93">
        <v>0</v>
      </c>
      <c r="F189" s="93">
        <v>235272</v>
      </c>
      <c r="G189" s="93">
        <v>8159</v>
      </c>
      <c r="H189" s="93">
        <v>0</v>
      </c>
      <c r="I189" s="93">
        <v>0</v>
      </c>
      <c r="J189" s="93">
        <v>243431</v>
      </c>
      <c r="K189" s="93">
        <v>0</v>
      </c>
      <c r="L189" s="93">
        <v>0</v>
      </c>
      <c r="M189" s="95">
        <v>0</v>
      </c>
      <c r="DN189" s="65"/>
      <c r="DO189" s="65"/>
      <c r="DP189" s="65"/>
      <c r="DQ189" s="65"/>
      <c r="DR189" s="65"/>
      <c r="DS189" s="65"/>
      <c r="DT189" s="65"/>
      <c r="DU189" s="65"/>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65"/>
      <c r="HW189" s="65"/>
      <c r="HX189" s="65"/>
      <c r="HY189" s="65"/>
      <c r="HZ189" s="65"/>
      <c r="IA189" s="65"/>
      <c r="IB189" s="65"/>
      <c r="IC189" s="65"/>
      <c r="ID189" s="65"/>
      <c r="IE189" s="65"/>
      <c r="IF189" s="65"/>
      <c r="IG189" s="65"/>
      <c r="IH189" s="65"/>
      <c r="II189" s="65"/>
    </row>
    <row r="190" spans="1:243" s="66" customFormat="1" ht="17.25">
      <c r="A190" s="249"/>
      <c r="B190" s="244"/>
      <c r="C190" s="244" t="s">
        <v>240</v>
      </c>
      <c r="D190" s="73">
        <v>416194</v>
      </c>
      <c r="E190" s="93">
        <v>0</v>
      </c>
      <c r="F190" s="93">
        <v>416194</v>
      </c>
      <c r="G190" s="93">
        <v>0</v>
      </c>
      <c r="H190" s="93">
        <v>0</v>
      </c>
      <c r="I190" s="93">
        <v>0</v>
      </c>
      <c r="J190" s="93">
        <v>416194</v>
      </c>
      <c r="K190" s="93">
        <v>0</v>
      </c>
      <c r="L190" s="93">
        <v>0</v>
      </c>
      <c r="M190" s="95">
        <v>0</v>
      </c>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c r="GH190" s="65"/>
      <c r="GI190" s="65"/>
      <c r="GJ190" s="65"/>
      <c r="GK190" s="65"/>
      <c r="GL190" s="65"/>
      <c r="GM190" s="65"/>
      <c r="GN190" s="65"/>
      <c r="GO190" s="65"/>
      <c r="GP190" s="65"/>
      <c r="GQ190" s="65"/>
      <c r="GR190" s="65"/>
      <c r="GS190" s="65"/>
      <c r="GT190" s="65"/>
      <c r="GU190" s="65"/>
      <c r="GV190" s="65"/>
      <c r="GW190" s="65"/>
      <c r="GX190" s="65"/>
      <c r="GY190" s="65"/>
      <c r="GZ190" s="65"/>
      <c r="HA190" s="65"/>
      <c r="HB190" s="65"/>
      <c r="HC190" s="65"/>
      <c r="HD190" s="65"/>
      <c r="HE190" s="65"/>
      <c r="HF190" s="65"/>
      <c r="HG190" s="65"/>
      <c r="HH190" s="65"/>
      <c r="HI190" s="65"/>
      <c r="HJ190" s="65"/>
      <c r="HK190" s="65"/>
      <c r="HL190" s="65"/>
      <c r="HM190" s="65"/>
      <c r="HN190" s="65"/>
      <c r="HO190" s="65"/>
      <c r="HP190" s="65"/>
      <c r="HQ190" s="65"/>
      <c r="HR190" s="65"/>
      <c r="HS190" s="65"/>
      <c r="HT190" s="65"/>
      <c r="HU190" s="65"/>
      <c r="HV190" s="65"/>
      <c r="HW190" s="65"/>
      <c r="HX190" s="65"/>
      <c r="HY190" s="65"/>
      <c r="HZ190" s="65"/>
      <c r="IA190" s="65"/>
      <c r="IB190" s="65"/>
      <c r="IC190" s="65"/>
      <c r="ID190" s="65"/>
      <c r="IE190" s="65"/>
      <c r="IF190" s="65"/>
      <c r="IG190" s="65"/>
      <c r="IH190" s="65"/>
      <c r="II190" s="65"/>
    </row>
    <row r="191" spans="1:243" s="66" customFormat="1" ht="17.25">
      <c r="A191" s="249"/>
      <c r="B191" s="244"/>
      <c r="C191" s="244" t="s">
        <v>241</v>
      </c>
      <c r="D191" s="73">
        <v>520247</v>
      </c>
      <c r="E191" s="93">
        <v>0</v>
      </c>
      <c r="F191" s="93">
        <v>519062</v>
      </c>
      <c r="G191" s="93">
        <v>1185</v>
      </c>
      <c r="H191" s="93">
        <v>0</v>
      </c>
      <c r="I191" s="93">
        <v>0</v>
      </c>
      <c r="J191" s="93">
        <v>520247</v>
      </c>
      <c r="K191" s="93">
        <v>0</v>
      </c>
      <c r="L191" s="93">
        <v>0</v>
      </c>
      <c r="M191" s="95">
        <v>0</v>
      </c>
      <c r="DN191" s="65"/>
      <c r="DO191" s="65"/>
      <c r="DP191" s="65"/>
      <c r="DQ191" s="65"/>
      <c r="DR191" s="65"/>
      <c r="DS191" s="65"/>
      <c r="DT191" s="65"/>
      <c r="DU191" s="65"/>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65"/>
      <c r="HW191" s="65"/>
      <c r="HX191" s="65"/>
      <c r="HY191" s="65"/>
      <c r="HZ191" s="65"/>
      <c r="IA191" s="65"/>
      <c r="IB191" s="65"/>
      <c r="IC191" s="65"/>
      <c r="ID191" s="65"/>
      <c r="IE191" s="65"/>
      <c r="IF191" s="65"/>
      <c r="IG191" s="65"/>
      <c r="IH191" s="65"/>
      <c r="II191" s="65"/>
    </row>
    <row r="192" spans="1:243" s="66" customFormat="1" ht="17.25">
      <c r="A192" s="249"/>
      <c r="B192" s="244"/>
      <c r="C192" s="244" t="s">
        <v>242</v>
      </c>
      <c r="D192" s="73">
        <v>239</v>
      </c>
      <c r="E192" s="93">
        <v>0</v>
      </c>
      <c r="F192" s="93">
        <v>239</v>
      </c>
      <c r="G192" s="93">
        <v>0</v>
      </c>
      <c r="H192" s="93">
        <v>0</v>
      </c>
      <c r="I192" s="93">
        <v>0</v>
      </c>
      <c r="J192" s="93">
        <v>239</v>
      </c>
      <c r="K192" s="93">
        <v>0</v>
      </c>
      <c r="L192" s="93">
        <v>0</v>
      </c>
      <c r="M192" s="95">
        <v>0</v>
      </c>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c r="FW192" s="65"/>
      <c r="FX192" s="65"/>
      <c r="FY192" s="65"/>
      <c r="FZ192" s="65"/>
      <c r="GA192" s="65"/>
      <c r="GB192" s="65"/>
      <c r="GC192" s="65"/>
      <c r="GD192" s="65"/>
      <c r="GE192" s="65"/>
      <c r="GF192" s="65"/>
      <c r="GG192" s="65"/>
      <c r="GH192" s="65"/>
      <c r="GI192" s="65"/>
      <c r="GJ192" s="65"/>
      <c r="GK192" s="65"/>
      <c r="GL192" s="65"/>
      <c r="GM192" s="65"/>
      <c r="GN192" s="65"/>
      <c r="GO192" s="65"/>
      <c r="GP192" s="65"/>
      <c r="GQ192" s="65"/>
      <c r="GR192" s="65"/>
      <c r="GS192" s="65"/>
      <c r="GT192" s="65"/>
      <c r="GU192" s="65"/>
      <c r="GV192" s="65"/>
      <c r="GW192" s="65"/>
      <c r="GX192" s="65"/>
      <c r="GY192" s="65"/>
      <c r="GZ192" s="65"/>
      <c r="HA192" s="65"/>
      <c r="HB192" s="65"/>
      <c r="HC192" s="65"/>
      <c r="HD192" s="65"/>
      <c r="HE192" s="65"/>
      <c r="HF192" s="65"/>
      <c r="HG192" s="65"/>
      <c r="HH192" s="65"/>
      <c r="HI192" s="65"/>
      <c r="HJ192" s="65"/>
      <c r="HK192" s="65"/>
      <c r="HL192" s="65"/>
      <c r="HM192" s="65"/>
      <c r="HN192" s="65"/>
      <c r="HO192" s="65"/>
      <c r="HP192" s="65"/>
      <c r="HQ192" s="65"/>
      <c r="HR192" s="65"/>
      <c r="HS192" s="65"/>
      <c r="HT192" s="65"/>
      <c r="HU192" s="65"/>
      <c r="HV192" s="65"/>
      <c r="HW192" s="65"/>
      <c r="HX192" s="65"/>
      <c r="HY192" s="65"/>
      <c r="HZ192" s="65"/>
      <c r="IA192" s="65"/>
      <c r="IB192" s="65"/>
      <c r="IC192" s="65"/>
      <c r="ID192" s="65"/>
      <c r="IE192" s="65"/>
      <c r="IF192" s="65"/>
      <c r="IG192" s="65"/>
      <c r="IH192" s="65"/>
      <c r="II192" s="65"/>
    </row>
    <row r="193" spans="1:243" s="66" customFormat="1" ht="17.25">
      <c r="A193" s="249"/>
      <c r="B193" s="244"/>
      <c r="C193" s="244" t="s">
        <v>243</v>
      </c>
      <c r="D193" s="73">
        <v>233658</v>
      </c>
      <c r="E193" s="93">
        <v>0</v>
      </c>
      <c r="F193" s="93">
        <v>233658</v>
      </c>
      <c r="G193" s="93">
        <v>0</v>
      </c>
      <c r="H193" s="93">
        <v>0</v>
      </c>
      <c r="I193" s="93">
        <v>0</v>
      </c>
      <c r="J193" s="93">
        <v>233658</v>
      </c>
      <c r="K193" s="93">
        <v>0</v>
      </c>
      <c r="L193" s="93">
        <v>0</v>
      </c>
      <c r="M193" s="95">
        <v>0</v>
      </c>
      <c r="DN193" s="65"/>
      <c r="DO193" s="65"/>
      <c r="DP193" s="65"/>
      <c r="DQ193" s="65"/>
      <c r="DR193" s="65"/>
      <c r="DS193" s="65"/>
      <c r="DT193" s="65"/>
      <c r="DU193" s="65"/>
      <c r="DV193" s="65"/>
      <c r="DW193" s="65"/>
      <c r="DX193" s="65"/>
      <c r="DY193" s="65"/>
      <c r="DZ193" s="65"/>
      <c r="EA193" s="65"/>
      <c r="EB193" s="65"/>
      <c r="EC193" s="65"/>
      <c r="ED193" s="65"/>
      <c r="EE193" s="65"/>
      <c r="EF193" s="65"/>
      <c r="EG193" s="65"/>
      <c r="EH193" s="65"/>
      <c r="EI193" s="65"/>
      <c r="EJ193" s="65"/>
      <c r="EK193" s="65"/>
      <c r="EL193" s="65"/>
      <c r="EM193" s="65"/>
      <c r="EN193" s="65"/>
      <c r="EO193" s="65"/>
      <c r="EP193" s="65"/>
      <c r="EQ193" s="65"/>
      <c r="ER193" s="65"/>
      <c r="ES193" s="65"/>
      <c r="ET193" s="65"/>
      <c r="EU193" s="65"/>
      <c r="EV193" s="65"/>
      <c r="EW193" s="65"/>
      <c r="EX193" s="65"/>
      <c r="EY193" s="65"/>
      <c r="EZ193" s="65"/>
      <c r="FA193" s="65"/>
      <c r="FB193" s="65"/>
      <c r="FC193" s="65"/>
      <c r="FD193" s="65"/>
      <c r="FE193" s="65"/>
      <c r="FF193" s="65"/>
      <c r="FG193" s="65"/>
      <c r="FH193" s="65"/>
      <c r="FI193" s="65"/>
      <c r="FJ193" s="65"/>
      <c r="FK193" s="65"/>
      <c r="FL193" s="65"/>
      <c r="FM193" s="65"/>
      <c r="FN193" s="65"/>
      <c r="FO193" s="65"/>
      <c r="FP193" s="65"/>
      <c r="FQ193" s="65"/>
      <c r="FR193" s="65"/>
      <c r="FS193" s="65"/>
      <c r="FT193" s="65"/>
      <c r="FU193" s="65"/>
      <c r="FV193" s="65"/>
      <c r="FW193" s="65"/>
      <c r="FX193" s="65"/>
      <c r="FY193" s="65"/>
      <c r="FZ193" s="65"/>
      <c r="GA193" s="65"/>
      <c r="GB193" s="65"/>
      <c r="GC193" s="65"/>
      <c r="GD193" s="65"/>
      <c r="GE193" s="65"/>
      <c r="GF193" s="65"/>
      <c r="GG193" s="65"/>
      <c r="GH193" s="65"/>
      <c r="GI193" s="65"/>
      <c r="GJ193" s="65"/>
      <c r="GK193" s="65"/>
      <c r="GL193" s="65"/>
      <c r="GM193" s="65"/>
      <c r="GN193" s="65"/>
      <c r="GO193" s="65"/>
      <c r="GP193" s="65"/>
      <c r="GQ193" s="65"/>
      <c r="GR193" s="65"/>
      <c r="GS193" s="65"/>
      <c r="GT193" s="65"/>
      <c r="GU193" s="65"/>
      <c r="GV193" s="65"/>
      <c r="GW193" s="65"/>
      <c r="GX193" s="65"/>
      <c r="GY193" s="65"/>
      <c r="GZ193" s="65"/>
      <c r="HA193" s="65"/>
      <c r="HB193" s="65"/>
      <c r="HC193" s="65"/>
      <c r="HD193" s="65"/>
      <c r="HE193" s="65"/>
      <c r="HF193" s="65"/>
      <c r="HG193" s="65"/>
      <c r="HH193" s="65"/>
      <c r="HI193" s="65"/>
      <c r="HJ193" s="65"/>
      <c r="HK193" s="65"/>
      <c r="HL193" s="65"/>
      <c r="HM193" s="65"/>
      <c r="HN193" s="65"/>
      <c r="HO193" s="65"/>
      <c r="HP193" s="65"/>
      <c r="HQ193" s="65"/>
      <c r="HR193" s="65"/>
      <c r="HS193" s="65"/>
      <c r="HT193" s="65"/>
      <c r="HU193" s="65"/>
      <c r="HV193" s="65"/>
      <c r="HW193" s="65"/>
      <c r="HX193" s="65"/>
      <c r="HY193" s="65"/>
      <c r="HZ193" s="65"/>
      <c r="IA193" s="65"/>
      <c r="IB193" s="65"/>
      <c r="IC193" s="65"/>
      <c r="ID193" s="65"/>
      <c r="IE193" s="65"/>
      <c r="IF193" s="65"/>
      <c r="IG193" s="65"/>
      <c r="IH193" s="65"/>
      <c r="II193" s="65"/>
    </row>
    <row r="194" spans="1:243" s="66" customFormat="1" ht="17.25">
      <c r="A194" s="249"/>
      <c r="B194" s="244" t="s">
        <v>244</v>
      </c>
      <c r="C194" s="244"/>
      <c r="D194" s="73">
        <v>66778</v>
      </c>
      <c r="E194" s="93">
        <v>0</v>
      </c>
      <c r="F194" s="93">
        <v>52125</v>
      </c>
      <c r="G194" s="93">
        <v>8542</v>
      </c>
      <c r="H194" s="93">
        <v>0</v>
      </c>
      <c r="I194" s="93">
        <v>0</v>
      </c>
      <c r="J194" s="93">
        <v>60667</v>
      </c>
      <c r="K194" s="93">
        <v>3748</v>
      </c>
      <c r="L194" s="93">
        <v>2363</v>
      </c>
      <c r="M194" s="95">
        <v>6111</v>
      </c>
      <c r="DN194" s="65"/>
      <c r="DO194" s="65"/>
      <c r="DP194" s="65"/>
      <c r="DQ194" s="65"/>
      <c r="DR194" s="65"/>
      <c r="DS194" s="65"/>
      <c r="DT194" s="65"/>
      <c r="DU194" s="65"/>
      <c r="DV194" s="65"/>
      <c r="DW194" s="65"/>
      <c r="DX194" s="65"/>
      <c r="DY194" s="65"/>
      <c r="DZ194" s="65"/>
      <c r="EA194" s="65"/>
      <c r="EB194" s="65"/>
      <c r="EC194" s="65"/>
      <c r="ED194" s="65"/>
      <c r="EE194" s="65"/>
      <c r="EF194" s="65"/>
      <c r="EG194" s="65"/>
      <c r="EH194" s="65"/>
      <c r="EI194" s="65"/>
      <c r="EJ194" s="65"/>
      <c r="EK194" s="65"/>
      <c r="EL194" s="65"/>
      <c r="EM194" s="65"/>
      <c r="EN194" s="65"/>
      <c r="EO194" s="65"/>
      <c r="EP194" s="65"/>
      <c r="EQ194" s="65"/>
      <c r="ER194" s="65"/>
      <c r="ES194" s="65"/>
      <c r="ET194" s="65"/>
      <c r="EU194" s="65"/>
      <c r="EV194" s="65"/>
      <c r="EW194" s="65"/>
      <c r="EX194" s="65"/>
      <c r="EY194" s="65"/>
      <c r="EZ194" s="65"/>
      <c r="FA194" s="65"/>
      <c r="FB194" s="65"/>
      <c r="FC194" s="65"/>
      <c r="FD194" s="65"/>
      <c r="FE194" s="65"/>
      <c r="FF194" s="65"/>
      <c r="FG194" s="65"/>
      <c r="FH194" s="65"/>
      <c r="FI194" s="65"/>
      <c r="FJ194" s="65"/>
      <c r="FK194" s="65"/>
      <c r="FL194" s="65"/>
      <c r="FM194" s="65"/>
      <c r="FN194" s="65"/>
      <c r="FO194" s="65"/>
      <c r="FP194" s="65"/>
      <c r="FQ194" s="65"/>
      <c r="FR194" s="65"/>
      <c r="FS194" s="65"/>
      <c r="FT194" s="65"/>
      <c r="FU194" s="65"/>
      <c r="FV194" s="65"/>
      <c r="FW194" s="65"/>
      <c r="FX194" s="65"/>
      <c r="FY194" s="65"/>
      <c r="FZ194" s="65"/>
      <c r="GA194" s="65"/>
      <c r="GB194" s="65"/>
      <c r="GC194" s="65"/>
      <c r="GD194" s="65"/>
      <c r="GE194" s="65"/>
      <c r="GF194" s="65"/>
      <c r="GG194" s="65"/>
      <c r="GH194" s="65"/>
      <c r="GI194" s="65"/>
      <c r="GJ194" s="65"/>
      <c r="GK194" s="65"/>
      <c r="GL194" s="65"/>
      <c r="GM194" s="65"/>
      <c r="GN194" s="65"/>
      <c r="GO194" s="65"/>
      <c r="GP194" s="65"/>
      <c r="GQ194" s="65"/>
      <c r="GR194" s="65"/>
      <c r="GS194" s="65"/>
      <c r="GT194" s="65"/>
      <c r="GU194" s="65"/>
      <c r="GV194" s="65"/>
      <c r="GW194" s="65"/>
      <c r="GX194" s="65"/>
      <c r="GY194" s="65"/>
      <c r="GZ194" s="65"/>
      <c r="HA194" s="65"/>
      <c r="HB194" s="65"/>
      <c r="HC194" s="65"/>
      <c r="HD194" s="65"/>
      <c r="HE194" s="65"/>
      <c r="HF194" s="65"/>
      <c r="HG194" s="65"/>
      <c r="HH194" s="65"/>
      <c r="HI194" s="65"/>
      <c r="HJ194" s="65"/>
      <c r="HK194" s="65"/>
      <c r="HL194" s="65"/>
      <c r="HM194" s="65"/>
      <c r="HN194" s="65"/>
      <c r="HO194" s="65"/>
      <c r="HP194" s="65"/>
      <c r="HQ194" s="65"/>
      <c r="HR194" s="65"/>
      <c r="HS194" s="65"/>
      <c r="HT194" s="65"/>
      <c r="HU194" s="65"/>
      <c r="HV194" s="65"/>
      <c r="HW194" s="65"/>
      <c r="HX194" s="65"/>
      <c r="HY194" s="65"/>
      <c r="HZ194" s="65"/>
      <c r="IA194" s="65"/>
      <c r="IB194" s="65"/>
      <c r="IC194" s="65"/>
      <c r="ID194" s="65"/>
      <c r="IE194" s="65"/>
      <c r="IF194" s="65"/>
      <c r="IG194" s="65"/>
      <c r="IH194" s="65"/>
      <c r="II194" s="65"/>
    </row>
    <row r="195" spans="1:243" s="66" customFormat="1" ht="17.25">
      <c r="A195" s="249"/>
      <c r="B195" s="244" t="s">
        <v>245</v>
      </c>
      <c r="C195" s="244"/>
      <c r="D195" s="73">
        <v>37447</v>
      </c>
      <c r="E195" s="93">
        <v>0</v>
      </c>
      <c r="F195" s="93">
        <v>29313</v>
      </c>
      <c r="G195" s="93">
        <v>7827</v>
      </c>
      <c r="H195" s="93">
        <v>0</v>
      </c>
      <c r="I195" s="93">
        <v>0</v>
      </c>
      <c r="J195" s="93">
        <v>37140</v>
      </c>
      <c r="K195" s="93">
        <v>274</v>
      </c>
      <c r="L195" s="93">
        <v>33</v>
      </c>
      <c r="M195" s="95">
        <v>307</v>
      </c>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c r="GH195" s="65"/>
      <c r="GI195" s="65"/>
      <c r="GJ195" s="65"/>
      <c r="GK195" s="65"/>
      <c r="GL195" s="65"/>
      <c r="GM195" s="65"/>
      <c r="GN195" s="65"/>
      <c r="GO195" s="65"/>
      <c r="GP195" s="65"/>
      <c r="GQ195" s="65"/>
      <c r="GR195" s="65"/>
      <c r="GS195" s="65"/>
      <c r="GT195" s="65"/>
      <c r="GU195" s="65"/>
      <c r="GV195" s="65"/>
      <c r="GW195" s="65"/>
      <c r="GX195" s="65"/>
      <c r="GY195" s="65"/>
      <c r="GZ195" s="65"/>
      <c r="HA195" s="65"/>
      <c r="HB195" s="65"/>
      <c r="HC195" s="65"/>
      <c r="HD195" s="65"/>
      <c r="HE195" s="65"/>
      <c r="HF195" s="65"/>
      <c r="HG195" s="65"/>
      <c r="HH195" s="65"/>
      <c r="HI195" s="65"/>
      <c r="HJ195" s="65"/>
      <c r="HK195" s="65"/>
      <c r="HL195" s="65"/>
      <c r="HM195" s="65"/>
      <c r="HN195" s="65"/>
      <c r="HO195" s="65"/>
      <c r="HP195" s="65"/>
      <c r="HQ195" s="65"/>
      <c r="HR195" s="65"/>
      <c r="HS195" s="65"/>
      <c r="HT195" s="65"/>
      <c r="HU195" s="65"/>
      <c r="HV195" s="65"/>
      <c r="HW195" s="65"/>
      <c r="HX195" s="65"/>
      <c r="HY195" s="65"/>
      <c r="HZ195" s="65"/>
      <c r="IA195" s="65"/>
      <c r="IB195" s="65"/>
      <c r="IC195" s="65"/>
      <c r="ID195" s="65"/>
      <c r="IE195" s="65"/>
      <c r="IF195" s="65"/>
      <c r="IG195" s="65"/>
      <c r="IH195" s="65"/>
      <c r="II195" s="65"/>
    </row>
    <row r="196" spans="1:243" s="66" customFormat="1" ht="17.25">
      <c r="A196" s="249"/>
      <c r="B196" s="244"/>
      <c r="C196" s="244" t="s">
        <v>246</v>
      </c>
      <c r="D196" s="73">
        <v>7998</v>
      </c>
      <c r="E196" s="93">
        <v>0</v>
      </c>
      <c r="F196" s="93">
        <v>7234</v>
      </c>
      <c r="G196" s="93">
        <v>734</v>
      </c>
      <c r="H196" s="93">
        <v>0</v>
      </c>
      <c r="I196" s="93">
        <v>0</v>
      </c>
      <c r="J196" s="93">
        <v>7968</v>
      </c>
      <c r="K196" s="93">
        <v>30</v>
      </c>
      <c r="L196" s="93">
        <v>0</v>
      </c>
      <c r="M196" s="95">
        <v>30</v>
      </c>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c r="EP196" s="65"/>
      <c r="EQ196" s="65"/>
      <c r="ER196" s="65"/>
      <c r="ES196" s="65"/>
      <c r="ET196" s="65"/>
      <c r="EU196" s="65"/>
      <c r="EV196" s="65"/>
      <c r="EW196" s="65"/>
      <c r="EX196" s="65"/>
      <c r="EY196" s="65"/>
      <c r="EZ196" s="65"/>
      <c r="FA196" s="65"/>
      <c r="FB196" s="65"/>
      <c r="FC196" s="65"/>
      <c r="FD196" s="65"/>
      <c r="FE196" s="65"/>
      <c r="FF196" s="65"/>
      <c r="FG196" s="65"/>
      <c r="FH196" s="65"/>
      <c r="FI196" s="65"/>
      <c r="FJ196" s="65"/>
      <c r="FK196" s="65"/>
      <c r="FL196" s="65"/>
      <c r="FM196" s="65"/>
      <c r="FN196" s="65"/>
      <c r="FO196" s="65"/>
      <c r="FP196" s="65"/>
      <c r="FQ196" s="65"/>
      <c r="FR196" s="65"/>
      <c r="FS196" s="65"/>
      <c r="FT196" s="65"/>
      <c r="FU196" s="65"/>
      <c r="FV196" s="65"/>
      <c r="FW196" s="65"/>
      <c r="FX196" s="65"/>
      <c r="FY196" s="65"/>
      <c r="FZ196" s="65"/>
      <c r="GA196" s="65"/>
      <c r="GB196" s="65"/>
      <c r="GC196" s="65"/>
      <c r="GD196" s="65"/>
      <c r="GE196" s="65"/>
      <c r="GF196" s="65"/>
      <c r="GG196" s="65"/>
      <c r="GH196" s="65"/>
      <c r="GI196" s="65"/>
      <c r="GJ196" s="65"/>
      <c r="GK196" s="65"/>
      <c r="GL196" s="65"/>
      <c r="GM196" s="65"/>
      <c r="GN196" s="65"/>
      <c r="GO196" s="65"/>
      <c r="GP196" s="65"/>
      <c r="GQ196" s="65"/>
      <c r="GR196" s="65"/>
      <c r="GS196" s="65"/>
      <c r="GT196" s="65"/>
      <c r="GU196" s="65"/>
      <c r="GV196" s="65"/>
      <c r="GW196" s="65"/>
      <c r="GX196" s="65"/>
      <c r="GY196" s="65"/>
      <c r="GZ196" s="65"/>
      <c r="HA196" s="65"/>
      <c r="HB196" s="65"/>
      <c r="HC196" s="65"/>
      <c r="HD196" s="65"/>
      <c r="HE196" s="65"/>
      <c r="HF196" s="65"/>
      <c r="HG196" s="65"/>
      <c r="HH196" s="65"/>
      <c r="HI196" s="65"/>
      <c r="HJ196" s="65"/>
      <c r="HK196" s="65"/>
      <c r="HL196" s="65"/>
      <c r="HM196" s="65"/>
      <c r="HN196" s="65"/>
      <c r="HO196" s="65"/>
      <c r="HP196" s="65"/>
      <c r="HQ196" s="65"/>
      <c r="HR196" s="65"/>
      <c r="HS196" s="65"/>
      <c r="HT196" s="65"/>
      <c r="HU196" s="65"/>
      <c r="HV196" s="65"/>
      <c r="HW196" s="65"/>
      <c r="HX196" s="65"/>
      <c r="HY196" s="65"/>
      <c r="HZ196" s="65"/>
      <c r="IA196" s="65"/>
      <c r="IB196" s="65"/>
      <c r="IC196" s="65"/>
      <c r="ID196" s="65"/>
      <c r="IE196" s="65"/>
      <c r="IF196" s="65"/>
      <c r="IG196" s="65"/>
      <c r="IH196" s="65"/>
      <c r="II196" s="65"/>
    </row>
    <row r="197" spans="1:243" s="66" customFormat="1" ht="17.25">
      <c r="A197" s="249"/>
      <c r="B197" s="244"/>
      <c r="C197" s="244" t="s">
        <v>247</v>
      </c>
      <c r="D197" s="73">
        <v>29449</v>
      </c>
      <c r="E197" s="93">
        <v>0</v>
      </c>
      <c r="F197" s="93">
        <v>22079</v>
      </c>
      <c r="G197" s="93">
        <v>7093</v>
      </c>
      <c r="H197" s="93">
        <v>0</v>
      </c>
      <c r="I197" s="93">
        <v>0</v>
      </c>
      <c r="J197" s="93">
        <v>29172</v>
      </c>
      <c r="K197" s="93">
        <v>244</v>
      </c>
      <c r="L197" s="93">
        <v>33</v>
      </c>
      <c r="M197" s="95">
        <v>277</v>
      </c>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65"/>
      <c r="HW197" s="65"/>
      <c r="HX197" s="65"/>
      <c r="HY197" s="65"/>
      <c r="HZ197" s="65"/>
      <c r="IA197" s="65"/>
      <c r="IB197" s="65"/>
      <c r="IC197" s="65"/>
      <c r="ID197" s="65"/>
      <c r="IE197" s="65"/>
      <c r="IF197" s="65"/>
      <c r="IG197" s="65"/>
      <c r="IH197" s="65"/>
      <c r="II197" s="65"/>
    </row>
    <row r="198" spans="1:243" s="66" customFormat="1" ht="17.25">
      <c r="A198" s="249"/>
      <c r="B198" s="244" t="s">
        <v>248</v>
      </c>
      <c r="C198" s="244"/>
      <c r="D198" s="73">
        <v>41475</v>
      </c>
      <c r="E198" s="93">
        <v>0</v>
      </c>
      <c r="F198" s="93">
        <v>38383</v>
      </c>
      <c r="G198" s="93">
        <v>2861</v>
      </c>
      <c r="H198" s="93">
        <v>0</v>
      </c>
      <c r="I198" s="93">
        <v>0</v>
      </c>
      <c r="J198" s="93">
        <v>41244</v>
      </c>
      <c r="K198" s="93">
        <v>191</v>
      </c>
      <c r="L198" s="93">
        <v>40</v>
      </c>
      <c r="M198" s="95">
        <v>231</v>
      </c>
      <c r="DN198" s="65"/>
      <c r="DO198" s="65"/>
      <c r="DP198" s="65"/>
      <c r="DQ198" s="65"/>
      <c r="DR198" s="65"/>
      <c r="DS198" s="65"/>
      <c r="DT198" s="65"/>
      <c r="DU198" s="65"/>
      <c r="DV198" s="65"/>
      <c r="DW198" s="65"/>
      <c r="DX198" s="65"/>
      <c r="DY198" s="65"/>
      <c r="DZ198" s="65"/>
      <c r="EA198" s="65"/>
      <c r="EB198" s="65"/>
      <c r="EC198" s="65"/>
      <c r="ED198" s="65"/>
      <c r="EE198" s="65"/>
      <c r="EF198" s="65"/>
      <c r="EG198" s="65"/>
      <c r="EH198" s="65"/>
      <c r="EI198" s="65"/>
      <c r="EJ198" s="65"/>
      <c r="EK198" s="65"/>
      <c r="EL198" s="65"/>
      <c r="EM198" s="65"/>
      <c r="EN198" s="65"/>
      <c r="EO198" s="65"/>
      <c r="EP198" s="65"/>
      <c r="EQ198" s="65"/>
      <c r="ER198" s="65"/>
      <c r="ES198" s="65"/>
      <c r="ET198" s="65"/>
      <c r="EU198" s="65"/>
      <c r="EV198" s="65"/>
      <c r="EW198" s="65"/>
      <c r="EX198" s="65"/>
      <c r="EY198" s="65"/>
      <c r="EZ198" s="65"/>
      <c r="FA198" s="65"/>
      <c r="FB198" s="65"/>
      <c r="FC198" s="65"/>
      <c r="FD198" s="65"/>
      <c r="FE198" s="65"/>
      <c r="FF198" s="65"/>
      <c r="FG198" s="65"/>
      <c r="FH198" s="65"/>
      <c r="FI198" s="65"/>
      <c r="FJ198" s="65"/>
      <c r="FK198" s="65"/>
      <c r="FL198" s="65"/>
      <c r="FM198" s="65"/>
      <c r="FN198" s="65"/>
      <c r="FO198" s="65"/>
      <c r="FP198" s="65"/>
      <c r="FQ198" s="65"/>
      <c r="FR198" s="65"/>
      <c r="FS198" s="65"/>
      <c r="FT198" s="65"/>
      <c r="FU198" s="65"/>
      <c r="FV198" s="65"/>
      <c r="FW198" s="65"/>
      <c r="FX198" s="65"/>
      <c r="FY198" s="65"/>
      <c r="FZ198" s="65"/>
      <c r="GA198" s="65"/>
      <c r="GB198" s="65"/>
      <c r="GC198" s="65"/>
      <c r="GD198" s="65"/>
      <c r="GE198" s="65"/>
      <c r="GF198" s="65"/>
      <c r="GG198" s="65"/>
      <c r="GH198" s="65"/>
      <c r="GI198" s="65"/>
      <c r="GJ198" s="65"/>
      <c r="GK198" s="65"/>
      <c r="GL198" s="65"/>
      <c r="GM198" s="65"/>
      <c r="GN198" s="65"/>
      <c r="GO198" s="65"/>
      <c r="GP198" s="65"/>
      <c r="GQ198" s="65"/>
      <c r="GR198" s="65"/>
      <c r="GS198" s="65"/>
      <c r="GT198" s="65"/>
      <c r="GU198" s="65"/>
      <c r="GV198" s="65"/>
      <c r="GW198" s="65"/>
      <c r="GX198" s="65"/>
      <c r="GY198" s="65"/>
      <c r="GZ198" s="65"/>
      <c r="HA198" s="65"/>
      <c r="HB198" s="65"/>
      <c r="HC198" s="65"/>
      <c r="HD198" s="65"/>
      <c r="HE198" s="65"/>
      <c r="HF198" s="65"/>
      <c r="HG198" s="65"/>
      <c r="HH198" s="65"/>
      <c r="HI198" s="65"/>
      <c r="HJ198" s="65"/>
      <c r="HK198" s="65"/>
      <c r="HL198" s="65"/>
      <c r="HM198" s="65"/>
      <c r="HN198" s="65"/>
      <c r="HO198" s="65"/>
      <c r="HP198" s="65"/>
      <c r="HQ198" s="65"/>
      <c r="HR198" s="65"/>
      <c r="HS198" s="65"/>
      <c r="HT198" s="65"/>
      <c r="HU198" s="65"/>
      <c r="HV198" s="65"/>
      <c r="HW198" s="65"/>
      <c r="HX198" s="65"/>
      <c r="HY198" s="65"/>
      <c r="HZ198" s="65"/>
      <c r="IA198" s="65"/>
      <c r="IB198" s="65"/>
      <c r="IC198" s="65"/>
      <c r="ID198" s="65"/>
      <c r="IE198" s="65"/>
      <c r="IF198" s="65"/>
      <c r="IG198" s="65"/>
      <c r="IH198" s="65"/>
      <c r="II198" s="65"/>
    </row>
    <row r="199" spans="1:243" s="66" customFormat="1" ht="17.25">
      <c r="A199" s="249"/>
      <c r="B199" s="244" t="s">
        <v>249</v>
      </c>
      <c r="C199" s="244"/>
      <c r="D199" s="73">
        <v>7026</v>
      </c>
      <c r="E199" s="93">
        <v>0</v>
      </c>
      <c r="F199" s="93">
        <v>5372</v>
      </c>
      <c r="G199" s="93">
        <v>430</v>
      </c>
      <c r="H199" s="93">
        <v>0</v>
      </c>
      <c r="I199" s="93">
        <v>0</v>
      </c>
      <c r="J199" s="93">
        <v>5802</v>
      </c>
      <c r="K199" s="93">
        <v>454</v>
      </c>
      <c r="L199" s="93">
        <v>770</v>
      </c>
      <c r="M199" s="95">
        <v>1224</v>
      </c>
      <c r="DN199" s="65"/>
      <c r="DO199" s="65"/>
      <c r="DP199" s="65"/>
      <c r="DQ199" s="65"/>
      <c r="DR199" s="65"/>
      <c r="DS199" s="65"/>
      <c r="DT199" s="65"/>
      <c r="DU199" s="65"/>
      <c r="DV199" s="65"/>
      <c r="DW199" s="65"/>
      <c r="DX199" s="65"/>
      <c r="DY199" s="65"/>
      <c r="DZ199" s="65"/>
      <c r="EA199" s="65"/>
      <c r="EB199" s="65"/>
      <c r="EC199" s="65"/>
      <c r="ED199" s="65"/>
      <c r="EE199" s="65"/>
      <c r="EF199" s="65"/>
      <c r="EG199" s="65"/>
      <c r="EH199" s="65"/>
      <c r="EI199" s="65"/>
      <c r="EJ199" s="65"/>
      <c r="EK199" s="65"/>
      <c r="EL199" s="65"/>
      <c r="EM199" s="65"/>
      <c r="EN199" s="65"/>
      <c r="EO199" s="65"/>
      <c r="EP199" s="65"/>
      <c r="EQ199" s="65"/>
      <c r="ER199" s="65"/>
      <c r="ES199" s="65"/>
      <c r="ET199" s="65"/>
      <c r="EU199" s="65"/>
      <c r="EV199" s="65"/>
      <c r="EW199" s="65"/>
      <c r="EX199" s="65"/>
      <c r="EY199" s="65"/>
      <c r="EZ199" s="65"/>
      <c r="FA199" s="65"/>
      <c r="FB199" s="65"/>
      <c r="FC199" s="65"/>
      <c r="FD199" s="65"/>
      <c r="FE199" s="65"/>
      <c r="FF199" s="65"/>
      <c r="FG199" s="65"/>
      <c r="FH199" s="65"/>
      <c r="FI199" s="65"/>
      <c r="FJ199" s="65"/>
      <c r="FK199" s="65"/>
      <c r="FL199" s="65"/>
      <c r="FM199" s="65"/>
      <c r="FN199" s="65"/>
      <c r="FO199" s="65"/>
      <c r="FP199" s="65"/>
      <c r="FQ199" s="65"/>
      <c r="FR199" s="65"/>
      <c r="FS199" s="65"/>
      <c r="FT199" s="65"/>
      <c r="FU199" s="65"/>
      <c r="FV199" s="65"/>
      <c r="FW199" s="65"/>
      <c r="FX199" s="65"/>
      <c r="FY199" s="65"/>
      <c r="FZ199" s="65"/>
      <c r="GA199" s="65"/>
      <c r="GB199" s="65"/>
      <c r="GC199" s="65"/>
      <c r="GD199" s="65"/>
      <c r="GE199" s="65"/>
      <c r="GF199" s="65"/>
      <c r="GG199" s="65"/>
      <c r="GH199" s="65"/>
      <c r="GI199" s="65"/>
      <c r="GJ199" s="65"/>
      <c r="GK199" s="65"/>
      <c r="GL199" s="65"/>
      <c r="GM199" s="65"/>
      <c r="GN199" s="65"/>
      <c r="GO199" s="65"/>
      <c r="GP199" s="65"/>
      <c r="GQ199" s="65"/>
      <c r="GR199" s="65"/>
      <c r="GS199" s="65"/>
      <c r="GT199" s="65"/>
      <c r="GU199" s="65"/>
      <c r="GV199" s="65"/>
      <c r="GW199" s="65"/>
      <c r="GX199" s="65"/>
      <c r="GY199" s="65"/>
      <c r="GZ199" s="65"/>
      <c r="HA199" s="65"/>
      <c r="HB199" s="65"/>
      <c r="HC199" s="65"/>
      <c r="HD199" s="65"/>
      <c r="HE199" s="65"/>
      <c r="HF199" s="65"/>
      <c r="HG199" s="65"/>
      <c r="HH199" s="65"/>
      <c r="HI199" s="65"/>
      <c r="HJ199" s="65"/>
      <c r="HK199" s="65"/>
      <c r="HL199" s="65"/>
      <c r="HM199" s="65"/>
      <c r="HN199" s="65"/>
      <c r="HO199" s="65"/>
      <c r="HP199" s="65"/>
      <c r="HQ199" s="65"/>
      <c r="HR199" s="65"/>
      <c r="HS199" s="65"/>
      <c r="HT199" s="65"/>
      <c r="HU199" s="65"/>
      <c r="HV199" s="65"/>
      <c r="HW199" s="65"/>
      <c r="HX199" s="65"/>
      <c r="HY199" s="65"/>
      <c r="HZ199" s="65"/>
      <c r="IA199" s="65"/>
      <c r="IB199" s="65"/>
      <c r="IC199" s="65"/>
      <c r="ID199" s="65"/>
      <c r="IE199" s="65"/>
      <c r="IF199" s="65"/>
      <c r="IG199" s="65"/>
      <c r="IH199" s="65"/>
      <c r="II199" s="65"/>
    </row>
    <row r="200" spans="1:243" s="66" customFormat="1" ht="17.25">
      <c r="A200" s="249" t="s">
        <v>250</v>
      </c>
      <c r="B200" s="244"/>
      <c r="C200" s="244"/>
      <c r="D200" s="73">
        <v>25932</v>
      </c>
      <c r="E200" s="93">
        <v>0</v>
      </c>
      <c r="F200" s="93">
        <v>24062</v>
      </c>
      <c r="G200" s="93">
        <v>1870</v>
      </c>
      <c r="H200" s="93">
        <v>0</v>
      </c>
      <c r="I200" s="93">
        <v>0</v>
      </c>
      <c r="J200" s="93">
        <v>25932</v>
      </c>
      <c r="K200" s="93">
        <v>0</v>
      </c>
      <c r="L200" s="93">
        <v>0</v>
      </c>
      <c r="M200" s="95">
        <v>0</v>
      </c>
      <c r="DN200" s="65"/>
      <c r="DO200" s="65"/>
      <c r="DP200" s="65"/>
      <c r="DQ200" s="65"/>
      <c r="DR200" s="65"/>
      <c r="DS200" s="65"/>
      <c r="DT200" s="65"/>
      <c r="DU200" s="65"/>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65"/>
      <c r="HW200" s="65"/>
      <c r="HX200" s="65"/>
      <c r="HY200" s="65"/>
      <c r="HZ200" s="65"/>
      <c r="IA200" s="65"/>
      <c r="IB200" s="65"/>
      <c r="IC200" s="65"/>
      <c r="ID200" s="65"/>
      <c r="IE200" s="65"/>
      <c r="IF200" s="65"/>
      <c r="IG200" s="65"/>
      <c r="IH200" s="65"/>
      <c r="II200" s="65"/>
    </row>
    <row r="201" spans="1:243" s="66" customFormat="1" ht="17.25">
      <c r="A201" s="249"/>
      <c r="B201" s="244" t="s">
        <v>251</v>
      </c>
      <c r="C201" s="244"/>
      <c r="D201" s="73">
        <v>0</v>
      </c>
      <c r="E201" s="93">
        <v>0</v>
      </c>
      <c r="F201" s="93">
        <v>0</v>
      </c>
      <c r="G201" s="93">
        <v>0</v>
      </c>
      <c r="H201" s="93">
        <v>0</v>
      </c>
      <c r="I201" s="93">
        <v>0</v>
      </c>
      <c r="J201" s="93">
        <v>0</v>
      </c>
      <c r="K201" s="93">
        <v>0</v>
      </c>
      <c r="L201" s="93">
        <v>0</v>
      </c>
      <c r="M201" s="95">
        <v>0</v>
      </c>
      <c r="DN201" s="65"/>
      <c r="DO201" s="65"/>
      <c r="DP201" s="65"/>
      <c r="DQ201" s="65"/>
      <c r="DR201" s="65"/>
      <c r="DS201" s="65"/>
      <c r="DT201" s="65"/>
      <c r="DU201" s="65"/>
      <c r="DV201" s="65"/>
      <c r="DW201" s="65"/>
      <c r="DX201" s="65"/>
      <c r="DY201" s="65"/>
      <c r="DZ201" s="65"/>
      <c r="EA201" s="65"/>
      <c r="EB201" s="65"/>
      <c r="EC201" s="65"/>
      <c r="ED201" s="65"/>
      <c r="EE201" s="65"/>
      <c r="EF201" s="65"/>
      <c r="EG201" s="65"/>
      <c r="EH201" s="65"/>
      <c r="EI201" s="65"/>
      <c r="EJ201" s="65"/>
      <c r="EK201" s="65"/>
      <c r="EL201" s="65"/>
      <c r="EM201" s="65"/>
      <c r="EN201" s="65"/>
      <c r="EO201" s="65"/>
      <c r="EP201" s="65"/>
      <c r="EQ201" s="65"/>
      <c r="ER201" s="65"/>
      <c r="ES201" s="65"/>
      <c r="ET201" s="65"/>
      <c r="EU201" s="65"/>
      <c r="EV201" s="65"/>
      <c r="EW201" s="65"/>
      <c r="EX201" s="65"/>
      <c r="EY201" s="65"/>
      <c r="EZ201" s="65"/>
      <c r="FA201" s="65"/>
      <c r="FB201" s="65"/>
      <c r="FC201" s="65"/>
      <c r="FD201" s="65"/>
      <c r="FE201" s="65"/>
      <c r="FF201" s="65"/>
      <c r="FG201" s="65"/>
      <c r="FH201" s="65"/>
      <c r="FI201" s="65"/>
      <c r="FJ201" s="65"/>
      <c r="FK201" s="65"/>
      <c r="FL201" s="65"/>
      <c r="FM201" s="65"/>
      <c r="FN201" s="65"/>
      <c r="FO201" s="65"/>
      <c r="FP201" s="65"/>
      <c r="FQ201" s="65"/>
      <c r="FR201" s="65"/>
      <c r="FS201" s="65"/>
      <c r="FT201" s="65"/>
      <c r="FU201" s="65"/>
      <c r="FV201" s="65"/>
      <c r="FW201" s="65"/>
      <c r="FX201" s="65"/>
      <c r="FY201" s="65"/>
      <c r="FZ201" s="65"/>
      <c r="GA201" s="65"/>
      <c r="GB201" s="65"/>
      <c r="GC201" s="65"/>
      <c r="GD201" s="65"/>
      <c r="GE201" s="65"/>
      <c r="GF201" s="65"/>
      <c r="GG201" s="65"/>
      <c r="GH201" s="65"/>
      <c r="GI201" s="65"/>
      <c r="GJ201" s="65"/>
      <c r="GK201" s="65"/>
      <c r="GL201" s="65"/>
      <c r="GM201" s="65"/>
      <c r="GN201" s="65"/>
      <c r="GO201" s="65"/>
      <c r="GP201" s="65"/>
      <c r="GQ201" s="65"/>
      <c r="GR201" s="65"/>
      <c r="GS201" s="65"/>
      <c r="GT201" s="65"/>
      <c r="GU201" s="65"/>
      <c r="GV201" s="65"/>
      <c r="GW201" s="65"/>
      <c r="GX201" s="65"/>
      <c r="GY201" s="65"/>
      <c r="GZ201" s="65"/>
      <c r="HA201" s="65"/>
      <c r="HB201" s="65"/>
      <c r="HC201" s="65"/>
      <c r="HD201" s="65"/>
      <c r="HE201" s="65"/>
      <c r="HF201" s="65"/>
      <c r="HG201" s="65"/>
      <c r="HH201" s="65"/>
      <c r="HI201" s="65"/>
      <c r="HJ201" s="65"/>
      <c r="HK201" s="65"/>
      <c r="HL201" s="65"/>
      <c r="HM201" s="65"/>
      <c r="HN201" s="65"/>
      <c r="HO201" s="65"/>
      <c r="HP201" s="65"/>
      <c r="HQ201" s="65"/>
      <c r="HR201" s="65"/>
      <c r="HS201" s="65"/>
      <c r="HT201" s="65"/>
      <c r="HU201" s="65"/>
      <c r="HV201" s="65"/>
      <c r="HW201" s="65"/>
      <c r="HX201" s="65"/>
      <c r="HY201" s="65"/>
      <c r="HZ201" s="65"/>
      <c r="IA201" s="65"/>
      <c r="IB201" s="65"/>
      <c r="IC201" s="65"/>
      <c r="ID201" s="65"/>
      <c r="IE201" s="65"/>
      <c r="IF201" s="65"/>
      <c r="IG201" s="65"/>
      <c r="IH201" s="65"/>
      <c r="II201" s="65"/>
    </row>
    <row r="202" spans="1:243" s="66" customFormat="1" ht="17.25">
      <c r="A202" s="249"/>
      <c r="B202" s="244" t="s">
        <v>252</v>
      </c>
      <c r="C202" s="244"/>
      <c r="D202" s="73">
        <v>2746</v>
      </c>
      <c r="E202" s="93">
        <v>0</v>
      </c>
      <c r="F202" s="93">
        <v>1484</v>
      </c>
      <c r="G202" s="93">
        <v>1262</v>
      </c>
      <c r="H202" s="93">
        <v>0</v>
      </c>
      <c r="I202" s="93">
        <v>0</v>
      </c>
      <c r="J202" s="93">
        <v>2746</v>
      </c>
      <c r="K202" s="93">
        <v>0</v>
      </c>
      <c r="L202" s="93">
        <v>0</v>
      </c>
      <c r="M202" s="95">
        <v>0</v>
      </c>
      <c r="DN202" s="65"/>
      <c r="DO202" s="65"/>
      <c r="DP202" s="65"/>
      <c r="DQ202" s="65"/>
      <c r="DR202" s="65"/>
      <c r="DS202" s="65"/>
      <c r="DT202" s="65"/>
      <c r="DU202" s="65"/>
      <c r="DV202" s="65"/>
      <c r="DW202" s="65"/>
      <c r="DX202" s="65"/>
      <c r="DY202" s="65"/>
      <c r="DZ202" s="65"/>
      <c r="EA202" s="65"/>
      <c r="EB202" s="65"/>
      <c r="EC202" s="65"/>
      <c r="ED202" s="65"/>
      <c r="EE202" s="65"/>
      <c r="EF202" s="65"/>
      <c r="EG202" s="65"/>
      <c r="EH202" s="65"/>
      <c r="EI202" s="65"/>
      <c r="EJ202" s="65"/>
      <c r="EK202" s="65"/>
      <c r="EL202" s="65"/>
      <c r="EM202" s="65"/>
      <c r="EN202" s="65"/>
      <c r="EO202" s="65"/>
      <c r="EP202" s="65"/>
      <c r="EQ202" s="65"/>
      <c r="ER202" s="65"/>
      <c r="ES202" s="65"/>
      <c r="ET202" s="65"/>
      <c r="EU202" s="65"/>
      <c r="EV202" s="65"/>
      <c r="EW202" s="65"/>
      <c r="EX202" s="65"/>
      <c r="EY202" s="65"/>
      <c r="EZ202" s="65"/>
      <c r="FA202" s="65"/>
      <c r="FB202" s="65"/>
      <c r="FC202" s="65"/>
      <c r="FD202" s="65"/>
      <c r="FE202" s="65"/>
      <c r="FF202" s="65"/>
      <c r="FG202" s="65"/>
      <c r="FH202" s="65"/>
      <c r="FI202" s="65"/>
      <c r="FJ202" s="65"/>
      <c r="FK202" s="65"/>
      <c r="FL202" s="65"/>
      <c r="FM202" s="65"/>
      <c r="FN202" s="65"/>
      <c r="FO202" s="65"/>
      <c r="FP202" s="65"/>
      <c r="FQ202" s="65"/>
      <c r="FR202" s="65"/>
      <c r="FS202" s="65"/>
      <c r="FT202" s="65"/>
      <c r="FU202" s="65"/>
      <c r="FV202" s="65"/>
      <c r="FW202" s="65"/>
      <c r="FX202" s="65"/>
      <c r="FY202" s="65"/>
      <c r="FZ202" s="65"/>
      <c r="GA202" s="65"/>
      <c r="GB202" s="65"/>
      <c r="GC202" s="65"/>
      <c r="GD202" s="65"/>
      <c r="GE202" s="65"/>
      <c r="GF202" s="65"/>
      <c r="GG202" s="65"/>
      <c r="GH202" s="65"/>
      <c r="GI202" s="65"/>
      <c r="GJ202" s="65"/>
      <c r="GK202" s="65"/>
      <c r="GL202" s="65"/>
      <c r="GM202" s="65"/>
      <c r="GN202" s="65"/>
      <c r="GO202" s="65"/>
      <c r="GP202" s="65"/>
      <c r="GQ202" s="65"/>
      <c r="GR202" s="65"/>
      <c r="GS202" s="65"/>
      <c r="GT202" s="65"/>
      <c r="GU202" s="65"/>
      <c r="GV202" s="65"/>
      <c r="GW202" s="65"/>
      <c r="GX202" s="65"/>
      <c r="GY202" s="65"/>
      <c r="GZ202" s="65"/>
      <c r="HA202" s="65"/>
      <c r="HB202" s="65"/>
      <c r="HC202" s="65"/>
      <c r="HD202" s="65"/>
      <c r="HE202" s="65"/>
      <c r="HF202" s="65"/>
      <c r="HG202" s="65"/>
      <c r="HH202" s="65"/>
      <c r="HI202" s="65"/>
      <c r="HJ202" s="65"/>
      <c r="HK202" s="65"/>
      <c r="HL202" s="65"/>
      <c r="HM202" s="65"/>
      <c r="HN202" s="65"/>
      <c r="HO202" s="65"/>
      <c r="HP202" s="65"/>
      <c r="HQ202" s="65"/>
      <c r="HR202" s="65"/>
      <c r="HS202" s="65"/>
      <c r="HT202" s="65"/>
      <c r="HU202" s="65"/>
      <c r="HV202" s="65"/>
      <c r="HW202" s="65"/>
      <c r="HX202" s="65"/>
      <c r="HY202" s="65"/>
      <c r="HZ202" s="65"/>
      <c r="IA202" s="65"/>
      <c r="IB202" s="65"/>
      <c r="IC202" s="65"/>
      <c r="ID202" s="65"/>
      <c r="IE202" s="65"/>
      <c r="IF202" s="65"/>
      <c r="IG202" s="65"/>
      <c r="IH202" s="65"/>
      <c r="II202" s="65"/>
    </row>
    <row r="203" spans="1:243" s="66" customFormat="1" ht="17.25">
      <c r="A203" s="249"/>
      <c r="B203" s="244" t="s">
        <v>253</v>
      </c>
      <c r="C203" s="244"/>
      <c r="D203" s="73">
        <v>21946</v>
      </c>
      <c r="E203" s="93">
        <v>0</v>
      </c>
      <c r="F203" s="93">
        <v>21432</v>
      </c>
      <c r="G203" s="93">
        <v>514</v>
      </c>
      <c r="H203" s="93">
        <v>0</v>
      </c>
      <c r="I203" s="93">
        <v>0</v>
      </c>
      <c r="J203" s="93">
        <v>21946</v>
      </c>
      <c r="K203" s="93">
        <v>0</v>
      </c>
      <c r="L203" s="93">
        <v>0</v>
      </c>
      <c r="M203" s="95">
        <v>0</v>
      </c>
      <c r="DN203" s="65"/>
      <c r="DO203" s="65"/>
      <c r="DP203" s="65"/>
      <c r="DQ203" s="65"/>
      <c r="DR203" s="65"/>
      <c r="DS203" s="65"/>
      <c r="DT203" s="65"/>
      <c r="DU203" s="65"/>
      <c r="DV203" s="65"/>
      <c r="DW203" s="65"/>
      <c r="DX203" s="65"/>
      <c r="DY203" s="65"/>
      <c r="DZ203" s="65"/>
      <c r="EA203" s="65"/>
      <c r="EB203" s="65"/>
      <c r="EC203" s="65"/>
      <c r="ED203" s="65"/>
      <c r="EE203" s="65"/>
      <c r="EF203" s="65"/>
      <c r="EG203" s="65"/>
      <c r="EH203" s="65"/>
      <c r="EI203" s="65"/>
      <c r="EJ203" s="65"/>
      <c r="EK203" s="65"/>
      <c r="EL203" s="65"/>
      <c r="EM203" s="65"/>
      <c r="EN203" s="65"/>
      <c r="EO203" s="65"/>
      <c r="EP203" s="65"/>
      <c r="EQ203" s="65"/>
      <c r="ER203" s="65"/>
      <c r="ES203" s="65"/>
      <c r="ET203" s="65"/>
      <c r="EU203" s="65"/>
      <c r="EV203" s="65"/>
      <c r="EW203" s="65"/>
      <c r="EX203" s="65"/>
      <c r="EY203" s="65"/>
      <c r="EZ203" s="65"/>
      <c r="FA203" s="65"/>
      <c r="FB203" s="65"/>
      <c r="FC203" s="65"/>
      <c r="FD203" s="65"/>
      <c r="FE203" s="65"/>
      <c r="FF203" s="65"/>
      <c r="FG203" s="65"/>
      <c r="FH203" s="65"/>
      <c r="FI203" s="65"/>
      <c r="FJ203" s="65"/>
      <c r="FK203" s="65"/>
      <c r="FL203" s="65"/>
      <c r="FM203" s="65"/>
      <c r="FN203" s="65"/>
      <c r="FO203" s="65"/>
      <c r="FP203" s="65"/>
      <c r="FQ203" s="65"/>
      <c r="FR203" s="65"/>
      <c r="FS203" s="65"/>
      <c r="FT203" s="65"/>
      <c r="FU203" s="65"/>
      <c r="FV203" s="65"/>
      <c r="FW203" s="65"/>
      <c r="FX203" s="65"/>
      <c r="FY203" s="65"/>
      <c r="FZ203" s="65"/>
      <c r="GA203" s="65"/>
      <c r="GB203" s="65"/>
      <c r="GC203" s="65"/>
      <c r="GD203" s="65"/>
      <c r="GE203" s="65"/>
      <c r="GF203" s="65"/>
      <c r="GG203" s="65"/>
      <c r="GH203" s="65"/>
      <c r="GI203" s="65"/>
      <c r="GJ203" s="65"/>
      <c r="GK203" s="65"/>
      <c r="GL203" s="65"/>
      <c r="GM203" s="65"/>
      <c r="GN203" s="65"/>
      <c r="GO203" s="65"/>
      <c r="GP203" s="65"/>
      <c r="GQ203" s="65"/>
      <c r="GR203" s="65"/>
      <c r="GS203" s="65"/>
      <c r="GT203" s="65"/>
      <c r="GU203" s="65"/>
      <c r="GV203" s="65"/>
      <c r="GW203" s="65"/>
      <c r="GX203" s="65"/>
      <c r="GY203" s="65"/>
      <c r="GZ203" s="65"/>
      <c r="HA203" s="65"/>
      <c r="HB203" s="65"/>
      <c r="HC203" s="65"/>
      <c r="HD203" s="65"/>
      <c r="HE203" s="65"/>
      <c r="HF203" s="65"/>
      <c r="HG203" s="65"/>
      <c r="HH203" s="65"/>
      <c r="HI203" s="65"/>
      <c r="HJ203" s="65"/>
      <c r="HK203" s="65"/>
      <c r="HL203" s="65"/>
      <c r="HM203" s="65"/>
      <c r="HN203" s="65"/>
      <c r="HO203" s="65"/>
      <c r="HP203" s="65"/>
      <c r="HQ203" s="65"/>
      <c r="HR203" s="65"/>
      <c r="HS203" s="65"/>
      <c r="HT203" s="65"/>
      <c r="HU203" s="65"/>
      <c r="HV203" s="65"/>
      <c r="HW203" s="65"/>
      <c r="HX203" s="65"/>
      <c r="HY203" s="65"/>
      <c r="HZ203" s="65"/>
      <c r="IA203" s="65"/>
      <c r="IB203" s="65"/>
      <c r="IC203" s="65"/>
      <c r="ID203" s="65"/>
      <c r="IE203" s="65"/>
      <c r="IF203" s="65"/>
      <c r="IG203" s="65"/>
      <c r="IH203" s="65"/>
      <c r="II203" s="65"/>
    </row>
    <row r="204" spans="1:243" s="66" customFormat="1" ht="17.25">
      <c r="A204" s="249"/>
      <c r="B204" s="244" t="s">
        <v>254</v>
      </c>
      <c r="C204" s="244"/>
      <c r="D204" s="73">
        <v>1240</v>
      </c>
      <c r="E204" s="93">
        <v>0</v>
      </c>
      <c r="F204" s="93">
        <v>1146</v>
      </c>
      <c r="G204" s="93">
        <v>94</v>
      </c>
      <c r="H204" s="93">
        <v>0</v>
      </c>
      <c r="I204" s="93">
        <v>0</v>
      </c>
      <c r="J204" s="93">
        <v>1240</v>
      </c>
      <c r="K204" s="93">
        <v>0</v>
      </c>
      <c r="L204" s="93">
        <v>0</v>
      </c>
      <c r="M204" s="95">
        <v>0</v>
      </c>
      <c r="DN204" s="65"/>
      <c r="DO204" s="65"/>
      <c r="DP204" s="65"/>
      <c r="DQ204" s="65"/>
      <c r="DR204" s="65"/>
      <c r="DS204" s="65"/>
      <c r="DT204" s="65"/>
      <c r="DU204" s="65"/>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65"/>
      <c r="HW204" s="65"/>
      <c r="HX204" s="65"/>
      <c r="HY204" s="65"/>
      <c r="HZ204" s="65"/>
      <c r="IA204" s="65"/>
      <c r="IB204" s="65"/>
      <c r="IC204" s="65"/>
      <c r="ID204" s="65"/>
      <c r="IE204" s="65"/>
      <c r="IF204" s="65"/>
      <c r="IG204" s="65"/>
      <c r="IH204" s="65"/>
      <c r="II204" s="65"/>
    </row>
    <row r="205" spans="1:243" s="66" customFormat="1" ht="17.25">
      <c r="A205" s="249" t="s">
        <v>255</v>
      </c>
      <c r="B205" s="65"/>
      <c r="C205" s="65"/>
      <c r="D205" s="73">
        <v>17626</v>
      </c>
      <c r="E205" s="93">
        <v>0</v>
      </c>
      <c r="F205" s="93">
        <v>3133</v>
      </c>
      <c r="G205" s="93">
        <v>14493</v>
      </c>
      <c r="H205" s="93">
        <v>0</v>
      </c>
      <c r="I205" s="93">
        <v>0</v>
      </c>
      <c r="J205" s="93">
        <v>17626</v>
      </c>
      <c r="K205" s="93">
        <v>0</v>
      </c>
      <c r="L205" s="93">
        <v>0</v>
      </c>
      <c r="M205" s="95">
        <v>0</v>
      </c>
      <c r="DN205" s="65"/>
      <c r="DO205" s="65"/>
      <c r="DP205" s="65"/>
      <c r="DQ205" s="65"/>
      <c r="DR205" s="65"/>
      <c r="DS205" s="65"/>
      <c r="DT205" s="65"/>
      <c r="DU205" s="65"/>
      <c r="DV205" s="65"/>
      <c r="DW205" s="65"/>
      <c r="DX205" s="65"/>
      <c r="DY205" s="65"/>
      <c r="DZ205" s="65"/>
      <c r="EA205" s="65"/>
      <c r="EB205" s="65"/>
      <c r="EC205" s="65"/>
      <c r="ED205" s="65"/>
      <c r="EE205" s="65"/>
      <c r="EF205" s="65"/>
      <c r="EG205" s="65"/>
      <c r="EH205" s="65"/>
      <c r="EI205" s="65"/>
      <c r="EJ205" s="65"/>
      <c r="EK205" s="65"/>
      <c r="EL205" s="65"/>
      <c r="EM205" s="65"/>
      <c r="EN205" s="65"/>
      <c r="EO205" s="65"/>
      <c r="EP205" s="65"/>
      <c r="EQ205" s="65"/>
      <c r="ER205" s="65"/>
      <c r="ES205" s="65"/>
      <c r="ET205" s="65"/>
      <c r="EU205" s="65"/>
      <c r="EV205" s="65"/>
      <c r="EW205" s="65"/>
      <c r="EX205" s="65"/>
      <c r="EY205" s="65"/>
      <c r="EZ205" s="65"/>
      <c r="FA205" s="65"/>
      <c r="FB205" s="65"/>
      <c r="FC205" s="65"/>
      <c r="FD205" s="65"/>
      <c r="FE205" s="65"/>
      <c r="FF205" s="65"/>
      <c r="FG205" s="65"/>
      <c r="FH205" s="65"/>
      <c r="FI205" s="65"/>
      <c r="FJ205" s="65"/>
      <c r="FK205" s="65"/>
      <c r="FL205" s="65"/>
      <c r="FM205" s="65"/>
      <c r="FN205" s="65"/>
      <c r="FO205" s="65"/>
      <c r="FP205" s="65"/>
      <c r="FQ205" s="65"/>
      <c r="FR205" s="65"/>
      <c r="FS205" s="65"/>
      <c r="FT205" s="65"/>
      <c r="FU205" s="65"/>
      <c r="FV205" s="65"/>
      <c r="FW205" s="65"/>
      <c r="FX205" s="65"/>
      <c r="FY205" s="65"/>
      <c r="FZ205" s="65"/>
      <c r="GA205" s="65"/>
      <c r="GB205" s="65"/>
      <c r="GC205" s="65"/>
      <c r="GD205" s="65"/>
      <c r="GE205" s="65"/>
      <c r="GF205" s="65"/>
      <c r="GG205" s="65"/>
      <c r="GH205" s="65"/>
      <c r="GI205" s="65"/>
      <c r="GJ205" s="65"/>
      <c r="GK205" s="65"/>
      <c r="GL205" s="65"/>
      <c r="GM205" s="65"/>
      <c r="GN205" s="65"/>
      <c r="GO205" s="65"/>
      <c r="GP205" s="65"/>
      <c r="GQ205" s="65"/>
      <c r="GR205" s="65"/>
      <c r="GS205" s="65"/>
      <c r="GT205" s="65"/>
      <c r="GU205" s="65"/>
      <c r="GV205" s="65"/>
      <c r="GW205" s="65"/>
      <c r="GX205" s="65"/>
      <c r="GY205" s="65"/>
      <c r="GZ205" s="65"/>
      <c r="HA205" s="65"/>
      <c r="HB205" s="65"/>
      <c r="HC205" s="65"/>
      <c r="HD205" s="65"/>
      <c r="HE205" s="65"/>
      <c r="HF205" s="65"/>
      <c r="HG205" s="65"/>
      <c r="HH205" s="65"/>
      <c r="HI205" s="65"/>
      <c r="HJ205" s="65"/>
      <c r="HK205" s="65"/>
      <c r="HL205" s="65"/>
      <c r="HM205" s="65"/>
      <c r="HN205" s="65"/>
      <c r="HO205" s="65"/>
      <c r="HP205" s="65"/>
      <c r="HQ205" s="65"/>
      <c r="HR205" s="65"/>
      <c r="HS205" s="65"/>
      <c r="HT205" s="65"/>
      <c r="HU205" s="65"/>
      <c r="HV205" s="65"/>
      <c r="HW205" s="65"/>
      <c r="HX205" s="65"/>
      <c r="HY205" s="65"/>
      <c r="HZ205" s="65"/>
      <c r="IA205" s="65"/>
      <c r="IB205" s="65"/>
      <c r="IC205" s="65"/>
      <c r="ID205" s="65"/>
      <c r="IE205" s="65"/>
      <c r="IF205" s="65"/>
      <c r="IG205" s="65"/>
      <c r="IH205" s="65"/>
      <c r="II205" s="65"/>
    </row>
    <row r="206" spans="1:256" s="66" customFormat="1" ht="18" thickBot="1">
      <c r="A206" s="99"/>
      <c r="B206" s="64"/>
      <c r="C206" s="252"/>
      <c r="D206" s="254"/>
      <c r="E206" s="255"/>
      <c r="F206" s="255"/>
      <c r="G206" s="255"/>
      <c r="H206" s="255"/>
      <c r="I206" s="255"/>
      <c r="J206" s="255"/>
      <c r="K206" s="255"/>
      <c r="L206" s="255"/>
      <c r="M206" s="257"/>
      <c r="DN206" s="65"/>
      <c r="DO206" s="65"/>
      <c r="DP206" s="65"/>
      <c r="DQ206" s="65"/>
      <c r="DR206" s="65"/>
      <c r="DS206" s="65"/>
      <c r="DT206" s="65"/>
      <c r="DU206" s="65"/>
      <c r="DV206" s="65"/>
      <c r="DW206" s="65"/>
      <c r="DX206" s="65"/>
      <c r="DY206" s="65"/>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c r="EZ206" s="65"/>
      <c r="FA206" s="65"/>
      <c r="FB206" s="65"/>
      <c r="FC206" s="65"/>
      <c r="FD206" s="65"/>
      <c r="FE206" s="65"/>
      <c r="FF206" s="65"/>
      <c r="FG206" s="65"/>
      <c r="FH206" s="65"/>
      <c r="FI206" s="65"/>
      <c r="FJ206" s="65"/>
      <c r="FK206" s="65"/>
      <c r="FL206" s="65"/>
      <c r="FM206" s="65"/>
      <c r="FN206" s="65"/>
      <c r="FO206" s="65"/>
      <c r="FP206" s="65"/>
      <c r="FQ206" s="65"/>
      <c r="FR206" s="65"/>
      <c r="FS206" s="65"/>
      <c r="FT206" s="65"/>
      <c r="FU206" s="65"/>
      <c r="FV206" s="65"/>
      <c r="FW206" s="65"/>
      <c r="FX206" s="65"/>
      <c r="FY206" s="65"/>
      <c r="FZ206" s="65"/>
      <c r="GA206" s="65"/>
      <c r="GB206" s="65"/>
      <c r="GC206" s="65"/>
      <c r="GD206" s="65"/>
      <c r="GE206" s="65"/>
      <c r="GF206" s="65"/>
      <c r="GG206" s="65"/>
      <c r="GH206" s="65"/>
      <c r="GI206" s="65"/>
      <c r="GJ206" s="65"/>
      <c r="GK206" s="65"/>
      <c r="GL206" s="65"/>
      <c r="GM206" s="65"/>
      <c r="GN206" s="65"/>
      <c r="GO206" s="65"/>
      <c r="GP206" s="65"/>
      <c r="GQ206" s="65"/>
      <c r="GR206" s="65"/>
      <c r="GS206" s="65"/>
      <c r="GT206" s="65"/>
      <c r="GU206" s="65"/>
      <c r="GV206" s="65"/>
      <c r="GW206" s="65"/>
      <c r="GX206" s="65"/>
      <c r="GY206" s="65"/>
      <c r="GZ206" s="65"/>
      <c r="HA206" s="65"/>
      <c r="HB206" s="65"/>
      <c r="HC206" s="65"/>
      <c r="HD206" s="65"/>
      <c r="HE206" s="65"/>
      <c r="HF206" s="65"/>
      <c r="HG206" s="65"/>
      <c r="HH206" s="65"/>
      <c r="HI206" s="65"/>
      <c r="HJ206" s="65"/>
      <c r="HK206" s="65"/>
      <c r="HL206" s="65"/>
      <c r="HM206" s="65"/>
      <c r="HN206" s="65"/>
      <c r="HO206" s="65"/>
      <c r="HP206" s="65"/>
      <c r="HQ206" s="65"/>
      <c r="HR206" s="65"/>
      <c r="HS206" s="65"/>
      <c r="HT206" s="65"/>
      <c r="HU206" s="65"/>
      <c r="HV206" s="65"/>
      <c r="HW206" s="65"/>
      <c r="HX206" s="65"/>
      <c r="HY206" s="65"/>
      <c r="HZ206" s="65"/>
      <c r="IA206" s="65"/>
      <c r="IB206" s="65"/>
      <c r="IC206" s="65"/>
      <c r="ID206" s="65"/>
      <c r="IE206" s="65"/>
      <c r="IF206" s="65"/>
      <c r="IG206" s="65"/>
      <c r="IH206" s="65"/>
      <c r="II206" s="65"/>
      <c r="IJ206" s="65"/>
      <c r="IK206" s="65"/>
      <c r="IL206" s="65"/>
      <c r="IM206" s="65"/>
      <c r="IN206" s="65"/>
      <c r="IO206" s="65"/>
      <c r="IP206" s="65"/>
      <c r="IQ206" s="65"/>
      <c r="IR206" s="65"/>
      <c r="IS206" s="65"/>
      <c r="IT206" s="65"/>
      <c r="IU206" s="65"/>
      <c r="IV206" s="65"/>
    </row>
    <row r="207" ht="12" customHeight="1"/>
    <row r="208" spans="1:13" ht="18" thickBot="1">
      <c r="A208" s="59"/>
      <c r="B208" s="59" t="s">
        <v>229</v>
      </c>
      <c r="C208" s="59"/>
      <c r="D208" s="59"/>
      <c r="E208" s="59"/>
      <c r="F208" s="59"/>
      <c r="G208" s="59"/>
      <c r="H208" s="59"/>
      <c r="I208" s="59"/>
      <c r="J208" s="59"/>
      <c r="K208" s="59"/>
      <c r="L208" s="59"/>
      <c r="M208" s="60" t="s">
        <v>223</v>
      </c>
    </row>
    <row r="209" spans="1:243" s="66" customFormat="1" ht="17.25">
      <c r="A209" s="307" t="s">
        <v>324</v>
      </c>
      <c r="B209" s="338"/>
      <c r="C209" s="333"/>
      <c r="D209" s="373" t="s">
        <v>339</v>
      </c>
      <c r="E209" s="315" t="s">
        <v>325</v>
      </c>
      <c r="F209" s="349"/>
      <c r="G209" s="349"/>
      <c r="H209" s="349"/>
      <c r="I209" s="349"/>
      <c r="J209" s="316"/>
      <c r="K209" s="315" t="s">
        <v>149</v>
      </c>
      <c r="L209" s="349"/>
      <c r="M209" s="317"/>
      <c r="DN209" s="65"/>
      <c r="DO209" s="65"/>
      <c r="DP209" s="65"/>
      <c r="DQ209" s="65"/>
      <c r="DR209" s="65"/>
      <c r="DS209" s="65"/>
      <c r="DT209" s="65"/>
      <c r="DU209" s="65"/>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65"/>
      <c r="HW209" s="65"/>
      <c r="HX209" s="65"/>
      <c r="HY209" s="65"/>
      <c r="HZ209" s="65"/>
      <c r="IA209" s="65"/>
      <c r="IB209" s="65"/>
      <c r="IC209" s="65"/>
      <c r="ID209" s="65"/>
      <c r="IE209" s="65"/>
      <c r="IF209" s="65"/>
      <c r="IG209" s="65"/>
      <c r="IH209" s="65"/>
      <c r="II209" s="65"/>
    </row>
    <row r="210" spans="1:243" s="66" customFormat="1" ht="17.25">
      <c r="A210" s="345"/>
      <c r="B210" s="313"/>
      <c r="C210" s="346"/>
      <c r="D210" s="371"/>
      <c r="E210" s="374" t="s">
        <v>66</v>
      </c>
      <c r="F210" s="375" t="s">
        <v>340</v>
      </c>
      <c r="G210" s="375" t="s">
        <v>341</v>
      </c>
      <c r="H210" s="374" t="s">
        <v>68</v>
      </c>
      <c r="I210" s="370" t="s">
        <v>342</v>
      </c>
      <c r="J210" s="374" t="s">
        <v>65</v>
      </c>
      <c r="K210" s="370" t="s">
        <v>343</v>
      </c>
      <c r="L210" s="370" t="s">
        <v>344</v>
      </c>
      <c r="M210" s="367" t="s">
        <v>65</v>
      </c>
      <c r="DN210" s="65"/>
      <c r="DO210" s="65"/>
      <c r="DP210" s="65"/>
      <c r="DQ210" s="65"/>
      <c r="DR210" s="65"/>
      <c r="DS210" s="65"/>
      <c r="DT210" s="65"/>
      <c r="DU210" s="65"/>
      <c r="DV210" s="65"/>
      <c r="DW210" s="65"/>
      <c r="DX210" s="65"/>
      <c r="DY210" s="65"/>
      <c r="DZ210" s="65"/>
      <c r="EA210" s="65"/>
      <c r="EB210" s="65"/>
      <c r="EC210" s="65"/>
      <c r="ED210" s="65"/>
      <c r="EE210" s="65"/>
      <c r="EF210" s="65"/>
      <c r="EG210" s="65"/>
      <c r="EH210" s="65"/>
      <c r="EI210" s="65"/>
      <c r="EJ210" s="65"/>
      <c r="EK210" s="65"/>
      <c r="EL210" s="65"/>
      <c r="EM210" s="65"/>
      <c r="EN210" s="65"/>
      <c r="EO210" s="65"/>
      <c r="EP210" s="65"/>
      <c r="EQ210" s="65"/>
      <c r="ER210" s="65"/>
      <c r="ES210" s="65"/>
      <c r="ET210" s="65"/>
      <c r="EU210" s="65"/>
      <c r="EV210" s="65"/>
      <c r="EW210" s="65"/>
      <c r="EX210" s="65"/>
      <c r="EY210" s="65"/>
      <c r="EZ210" s="65"/>
      <c r="FA210" s="65"/>
      <c r="FB210" s="65"/>
      <c r="FC210" s="65"/>
      <c r="FD210" s="65"/>
      <c r="FE210" s="65"/>
      <c r="FF210" s="65"/>
      <c r="FG210" s="65"/>
      <c r="FH210" s="65"/>
      <c r="FI210" s="65"/>
      <c r="FJ210" s="65"/>
      <c r="FK210" s="65"/>
      <c r="FL210" s="65"/>
      <c r="FM210" s="65"/>
      <c r="FN210" s="65"/>
      <c r="FO210" s="65"/>
      <c r="FP210" s="65"/>
      <c r="FQ210" s="65"/>
      <c r="FR210" s="65"/>
      <c r="FS210" s="65"/>
      <c r="FT210" s="65"/>
      <c r="FU210" s="65"/>
      <c r="FV210" s="65"/>
      <c r="FW210" s="65"/>
      <c r="FX210" s="65"/>
      <c r="FY210" s="65"/>
      <c r="FZ210" s="65"/>
      <c r="GA210" s="65"/>
      <c r="GB210" s="65"/>
      <c r="GC210" s="65"/>
      <c r="GD210" s="65"/>
      <c r="GE210" s="65"/>
      <c r="GF210" s="65"/>
      <c r="GG210" s="65"/>
      <c r="GH210" s="65"/>
      <c r="GI210" s="65"/>
      <c r="GJ210" s="65"/>
      <c r="GK210" s="65"/>
      <c r="GL210" s="65"/>
      <c r="GM210" s="65"/>
      <c r="GN210" s="65"/>
      <c r="GO210" s="65"/>
      <c r="GP210" s="65"/>
      <c r="GQ210" s="65"/>
      <c r="GR210" s="65"/>
      <c r="GS210" s="65"/>
      <c r="GT210" s="65"/>
      <c r="GU210" s="65"/>
      <c r="GV210" s="65"/>
      <c r="GW210" s="65"/>
      <c r="GX210" s="65"/>
      <c r="GY210" s="65"/>
      <c r="GZ210" s="65"/>
      <c r="HA210" s="65"/>
      <c r="HB210" s="65"/>
      <c r="HC210" s="65"/>
      <c r="HD210" s="65"/>
      <c r="HE210" s="65"/>
      <c r="HF210" s="65"/>
      <c r="HG210" s="65"/>
      <c r="HH210" s="65"/>
      <c r="HI210" s="65"/>
      <c r="HJ210" s="65"/>
      <c r="HK210" s="65"/>
      <c r="HL210" s="65"/>
      <c r="HM210" s="65"/>
      <c r="HN210" s="65"/>
      <c r="HO210" s="65"/>
      <c r="HP210" s="65"/>
      <c r="HQ210" s="65"/>
      <c r="HR210" s="65"/>
      <c r="HS210" s="65"/>
      <c r="HT210" s="65"/>
      <c r="HU210" s="65"/>
      <c r="HV210" s="65"/>
      <c r="HW210" s="65"/>
      <c r="HX210" s="65"/>
      <c r="HY210" s="65"/>
      <c r="HZ210" s="65"/>
      <c r="IA210" s="65"/>
      <c r="IB210" s="65"/>
      <c r="IC210" s="65"/>
      <c r="ID210" s="65"/>
      <c r="IE210" s="65"/>
      <c r="IF210" s="65"/>
      <c r="IG210" s="65"/>
      <c r="IH210" s="65"/>
      <c r="II210" s="65"/>
    </row>
    <row r="211" spans="1:243" s="66" customFormat="1" ht="17.25">
      <c r="A211" s="345"/>
      <c r="B211" s="313"/>
      <c r="C211" s="346"/>
      <c r="D211" s="371"/>
      <c r="E211" s="371"/>
      <c r="F211" s="376"/>
      <c r="G211" s="376"/>
      <c r="H211" s="371"/>
      <c r="I211" s="371"/>
      <c r="J211" s="378"/>
      <c r="K211" s="371"/>
      <c r="L211" s="371"/>
      <c r="M211" s="368"/>
      <c r="DN211" s="65"/>
      <c r="DO211" s="65"/>
      <c r="DP211" s="65"/>
      <c r="DQ211" s="65"/>
      <c r="DR211" s="65"/>
      <c r="DS211" s="65"/>
      <c r="DT211" s="65"/>
      <c r="DU211" s="65"/>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65"/>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65"/>
      <c r="HW211" s="65"/>
      <c r="HX211" s="65"/>
      <c r="HY211" s="65"/>
      <c r="HZ211" s="65"/>
      <c r="IA211" s="65"/>
      <c r="IB211" s="65"/>
      <c r="IC211" s="65"/>
      <c r="ID211" s="65"/>
      <c r="IE211" s="65"/>
      <c r="IF211" s="65"/>
      <c r="IG211" s="65"/>
      <c r="IH211" s="65"/>
      <c r="II211" s="65"/>
    </row>
    <row r="212" spans="1:243" s="66" customFormat="1" ht="2.25" customHeight="1">
      <c r="A212" s="334"/>
      <c r="B212" s="339"/>
      <c r="C212" s="335"/>
      <c r="D212" s="372"/>
      <c r="E212" s="372"/>
      <c r="F212" s="377"/>
      <c r="G212" s="377"/>
      <c r="H212" s="372"/>
      <c r="I212" s="372"/>
      <c r="J212" s="379"/>
      <c r="K212" s="372"/>
      <c r="L212" s="372"/>
      <c r="M212" s="369"/>
      <c r="DN212" s="65"/>
      <c r="DO212" s="65"/>
      <c r="DP212" s="65"/>
      <c r="DQ212" s="65"/>
      <c r="DR212" s="65"/>
      <c r="DS212" s="65"/>
      <c r="DT212" s="65"/>
      <c r="DU212" s="65"/>
      <c r="DV212" s="65"/>
      <c r="DW212" s="65"/>
      <c r="DX212" s="65"/>
      <c r="DY212" s="65"/>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c r="EZ212" s="65"/>
      <c r="FA212" s="65"/>
      <c r="FB212" s="65"/>
      <c r="FC212" s="65"/>
      <c r="FD212" s="65"/>
      <c r="FE212" s="65"/>
      <c r="FF212" s="65"/>
      <c r="FG212" s="65"/>
      <c r="FH212" s="65"/>
      <c r="FI212" s="65"/>
      <c r="FJ212" s="65"/>
      <c r="FK212" s="65"/>
      <c r="FL212" s="65"/>
      <c r="FM212" s="65"/>
      <c r="FN212" s="65"/>
      <c r="FO212" s="65"/>
      <c r="FP212" s="65"/>
      <c r="FQ212" s="65"/>
      <c r="FR212" s="65"/>
      <c r="FS212" s="65"/>
      <c r="FT212" s="65"/>
      <c r="FU212" s="65"/>
      <c r="FV212" s="65"/>
      <c r="FW212" s="65"/>
      <c r="FX212" s="65"/>
      <c r="FY212" s="65"/>
      <c r="FZ212" s="65"/>
      <c r="GA212" s="65"/>
      <c r="GB212" s="65"/>
      <c r="GC212" s="65"/>
      <c r="GD212" s="65"/>
      <c r="GE212" s="65"/>
      <c r="GF212" s="65"/>
      <c r="GG212" s="65"/>
      <c r="GH212" s="65"/>
      <c r="GI212" s="65"/>
      <c r="GJ212" s="65"/>
      <c r="GK212" s="65"/>
      <c r="GL212" s="65"/>
      <c r="GM212" s="65"/>
      <c r="GN212" s="65"/>
      <c r="GO212" s="65"/>
      <c r="GP212" s="65"/>
      <c r="GQ212" s="65"/>
      <c r="GR212" s="65"/>
      <c r="GS212" s="65"/>
      <c r="GT212" s="65"/>
      <c r="GU212" s="65"/>
      <c r="GV212" s="65"/>
      <c r="GW212" s="65"/>
      <c r="GX212" s="65"/>
      <c r="GY212" s="65"/>
      <c r="GZ212" s="65"/>
      <c r="HA212" s="65"/>
      <c r="HB212" s="65"/>
      <c r="HC212" s="65"/>
      <c r="HD212" s="65"/>
      <c r="HE212" s="65"/>
      <c r="HF212" s="65"/>
      <c r="HG212" s="65"/>
      <c r="HH212" s="65"/>
      <c r="HI212" s="65"/>
      <c r="HJ212" s="65"/>
      <c r="HK212" s="65"/>
      <c r="HL212" s="65"/>
      <c r="HM212" s="65"/>
      <c r="HN212" s="65"/>
      <c r="HO212" s="65"/>
      <c r="HP212" s="65"/>
      <c r="HQ212" s="65"/>
      <c r="HR212" s="65"/>
      <c r="HS212" s="65"/>
      <c r="HT212" s="65"/>
      <c r="HU212" s="65"/>
      <c r="HV212" s="65"/>
      <c r="HW212" s="65"/>
      <c r="HX212" s="65"/>
      <c r="HY212" s="65"/>
      <c r="HZ212" s="65"/>
      <c r="IA212" s="65"/>
      <c r="IB212" s="65"/>
      <c r="IC212" s="65"/>
      <c r="ID212" s="65"/>
      <c r="IE212" s="65"/>
      <c r="IF212" s="65"/>
      <c r="IG212" s="65"/>
      <c r="IH212" s="65"/>
      <c r="II212" s="65"/>
    </row>
    <row r="213" spans="1:243" s="66" customFormat="1" ht="17.25">
      <c r="A213" s="249" t="s">
        <v>234</v>
      </c>
      <c r="B213" s="65"/>
      <c r="C213" s="65"/>
      <c r="D213" s="73">
        <v>392698</v>
      </c>
      <c r="E213" s="93">
        <v>0</v>
      </c>
      <c r="F213" s="93">
        <v>390078</v>
      </c>
      <c r="G213" s="93">
        <v>0</v>
      </c>
      <c r="H213" s="93">
        <v>0</v>
      </c>
      <c r="I213" s="93">
        <v>0</v>
      </c>
      <c r="J213" s="93">
        <v>390078</v>
      </c>
      <c r="K213" s="93">
        <v>0</v>
      </c>
      <c r="L213" s="93">
        <v>2620</v>
      </c>
      <c r="M213" s="95">
        <v>2620</v>
      </c>
      <c r="DN213" s="65"/>
      <c r="DO213" s="65"/>
      <c r="DP213" s="65"/>
      <c r="DQ213" s="65"/>
      <c r="DR213" s="65"/>
      <c r="DS213" s="65"/>
      <c r="DT213" s="65"/>
      <c r="DU213" s="65"/>
      <c r="DV213" s="65"/>
      <c r="DW213" s="65"/>
      <c r="DX213" s="65"/>
      <c r="DY213" s="65"/>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c r="EZ213" s="65"/>
      <c r="FA213" s="65"/>
      <c r="FB213" s="65"/>
      <c r="FC213" s="65"/>
      <c r="FD213" s="65"/>
      <c r="FE213" s="65"/>
      <c r="FF213" s="65"/>
      <c r="FG213" s="65"/>
      <c r="FH213" s="65"/>
      <c r="FI213" s="65"/>
      <c r="FJ213" s="65"/>
      <c r="FK213" s="65"/>
      <c r="FL213" s="65"/>
      <c r="FM213" s="65"/>
      <c r="FN213" s="65"/>
      <c r="FO213" s="65"/>
      <c r="FP213" s="65"/>
      <c r="FQ213" s="65"/>
      <c r="FR213" s="65"/>
      <c r="FS213" s="65"/>
      <c r="FT213" s="65"/>
      <c r="FU213" s="65"/>
      <c r="FV213" s="65"/>
      <c r="FW213" s="65"/>
      <c r="FX213" s="65"/>
      <c r="FY213" s="65"/>
      <c r="FZ213" s="65"/>
      <c r="GA213" s="65"/>
      <c r="GB213" s="65"/>
      <c r="GC213" s="65"/>
      <c r="GD213" s="65"/>
      <c r="GE213" s="65"/>
      <c r="GF213" s="65"/>
      <c r="GG213" s="65"/>
      <c r="GH213" s="65"/>
      <c r="GI213" s="65"/>
      <c r="GJ213" s="65"/>
      <c r="GK213" s="65"/>
      <c r="GL213" s="65"/>
      <c r="GM213" s="65"/>
      <c r="GN213" s="65"/>
      <c r="GO213" s="65"/>
      <c r="GP213" s="65"/>
      <c r="GQ213" s="65"/>
      <c r="GR213" s="65"/>
      <c r="GS213" s="65"/>
      <c r="GT213" s="65"/>
      <c r="GU213" s="65"/>
      <c r="GV213" s="65"/>
      <c r="GW213" s="65"/>
      <c r="GX213" s="65"/>
      <c r="GY213" s="65"/>
      <c r="GZ213" s="65"/>
      <c r="HA213" s="65"/>
      <c r="HB213" s="65"/>
      <c r="HC213" s="65"/>
      <c r="HD213" s="65"/>
      <c r="HE213" s="65"/>
      <c r="HF213" s="65"/>
      <c r="HG213" s="65"/>
      <c r="HH213" s="65"/>
      <c r="HI213" s="65"/>
      <c r="HJ213" s="65"/>
      <c r="HK213" s="65"/>
      <c r="HL213" s="65"/>
      <c r="HM213" s="65"/>
      <c r="HN213" s="65"/>
      <c r="HO213" s="65"/>
      <c r="HP213" s="65"/>
      <c r="HQ213" s="65"/>
      <c r="HR213" s="65"/>
      <c r="HS213" s="65"/>
      <c r="HT213" s="65"/>
      <c r="HU213" s="65"/>
      <c r="HV213" s="65"/>
      <c r="HW213" s="65"/>
      <c r="HX213" s="65"/>
      <c r="HY213" s="65"/>
      <c r="HZ213" s="65"/>
      <c r="IA213" s="65"/>
      <c r="IB213" s="65"/>
      <c r="IC213" s="65"/>
      <c r="ID213" s="65"/>
      <c r="IE213" s="65"/>
      <c r="IF213" s="65"/>
      <c r="IG213" s="65"/>
      <c r="IH213" s="65"/>
      <c r="II213" s="65"/>
    </row>
    <row r="214" spans="1:243" s="66" customFormat="1" ht="17.25">
      <c r="A214" s="249" t="s">
        <v>235</v>
      </c>
      <c r="B214" s="65"/>
      <c r="C214" s="65"/>
      <c r="D214" s="73">
        <v>391768</v>
      </c>
      <c r="E214" s="93">
        <v>0</v>
      </c>
      <c r="F214" s="93">
        <v>389148</v>
      </c>
      <c r="G214" s="93">
        <v>0</v>
      </c>
      <c r="H214" s="93">
        <v>0</v>
      </c>
      <c r="I214" s="93">
        <v>0</v>
      </c>
      <c r="J214" s="93">
        <v>389148</v>
      </c>
      <c r="K214" s="93">
        <v>0</v>
      </c>
      <c r="L214" s="93">
        <v>2620</v>
      </c>
      <c r="M214" s="95">
        <v>2620</v>
      </c>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c r="GH214" s="65"/>
      <c r="GI214" s="65"/>
      <c r="GJ214" s="65"/>
      <c r="GK214" s="65"/>
      <c r="GL214" s="65"/>
      <c r="GM214" s="65"/>
      <c r="GN214" s="65"/>
      <c r="GO214" s="65"/>
      <c r="GP214" s="65"/>
      <c r="GQ214" s="65"/>
      <c r="GR214" s="65"/>
      <c r="GS214" s="65"/>
      <c r="GT214" s="65"/>
      <c r="GU214" s="65"/>
      <c r="GV214" s="65"/>
      <c r="GW214" s="65"/>
      <c r="GX214" s="65"/>
      <c r="GY214" s="65"/>
      <c r="GZ214" s="65"/>
      <c r="HA214" s="65"/>
      <c r="HB214" s="65"/>
      <c r="HC214" s="65"/>
      <c r="HD214" s="65"/>
      <c r="HE214" s="65"/>
      <c r="HF214" s="65"/>
      <c r="HG214" s="65"/>
      <c r="HH214" s="65"/>
      <c r="HI214" s="65"/>
      <c r="HJ214" s="65"/>
      <c r="HK214" s="65"/>
      <c r="HL214" s="65"/>
      <c r="HM214" s="65"/>
      <c r="HN214" s="65"/>
      <c r="HO214" s="65"/>
      <c r="HP214" s="65"/>
      <c r="HQ214" s="65"/>
      <c r="HR214" s="65"/>
      <c r="HS214" s="65"/>
      <c r="HT214" s="65"/>
      <c r="HU214" s="65"/>
      <c r="HV214" s="65"/>
      <c r="HW214" s="65"/>
      <c r="HX214" s="65"/>
      <c r="HY214" s="65"/>
      <c r="HZ214" s="65"/>
      <c r="IA214" s="65"/>
      <c r="IB214" s="65"/>
      <c r="IC214" s="65"/>
      <c r="ID214" s="65"/>
      <c r="IE214" s="65"/>
      <c r="IF214" s="65"/>
      <c r="IG214" s="65"/>
      <c r="IH214" s="65"/>
      <c r="II214" s="65"/>
    </row>
    <row r="215" spans="1:243" s="66" customFormat="1" ht="17.25">
      <c r="A215" s="249"/>
      <c r="B215" s="244" t="s">
        <v>236</v>
      </c>
      <c r="C215" s="244"/>
      <c r="D215" s="73">
        <v>368750</v>
      </c>
      <c r="E215" s="93">
        <v>0</v>
      </c>
      <c r="F215" s="93">
        <v>368750</v>
      </c>
      <c r="G215" s="93">
        <v>0</v>
      </c>
      <c r="H215" s="93">
        <v>0</v>
      </c>
      <c r="I215" s="93">
        <v>0</v>
      </c>
      <c r="J215" s="93">
        <v>368750</v>
      </c>
      <c r="K215" s="93">
        <v>0</v>
      </c>
      <c r="L215" s="93">
        <v>0</v>
      </c>
      <c r="M215" s="95">
        <v>0</v>
      </c>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c r="GH215" s="65"/>
      <c r="GI215" s="65"/>
      <c r="GJ215" s="65"/>
      <c r="GK215" s="65"/>
      <c r="GL215" s="65"/>
      <c r="GM215" s="65"/>
      <c r="GN215" s="65"/>
      <c r="GO215" s="65"/>
      <c r="GP215" s="65"/>
      <c r="GQ215" s="65"/>
      <c r="GR215" s="65"/>
      <c r="GS215" s="65"/>
      <c r="GT215" s="65"/>
      <c r="GU215" s="65"/>
      <c r="GV215" s="65"/>
      <c r="GW215" s="65"/>
      <c r="GX215" s="65"/>
      <c r="GY215" s="65"/>
      <c r="GZ215" s="65"/>
      <c r="HA215" s="65"/>
      <c r="HB215" s="65"/>
      <c r="HC215" s="65"/>
      <c r="HD215" s="65"/>
      <c r="HE215" s="65"/>
      <c r="HF215" s="65"/>
      <c r="HG215" s="65"/>
      <c r="HH215" s="65"/>
      <c r="HI215" s="65"/>
      <c r="HJ215" s="65"/>
      <c r="HK215" s="65"/>
      <c r="HL215" s="65"/>
      <c r="HM215" s="65"/>
      <c r="HN215" s="65"/>
      <c r="HO215" s="65"/>
      <c r="HP215" s="65"/>
      <c r="HQ215" s="65"/>
      <c r="HR215" s="65"/>
      <c r="HS215" s="65"/>
      <c r="HT215" s="65"/>
      <c r="HU215" s="65"/>
      <c r="HV215" s="65"/>
      <c r="HW215" s="65"/>
      <c r="HX215" s="65"/>
      <c r="HY215" s="65"/>
      <c r="HZ215" s="65"/>
      <c r="IA215" s="65"/>
      <c r="IB215" s="65"/>
      <c r="IC215" s="65"/>
      <c r="ID215" s="65"/>
      <c r="IE215" s="65"/>
      <c r="IF215" s="65"/>
      <c r="IG215" s="65"/>
      <c r="IH215" s="65"/>
      <c r="II215" s="65"/>
    </row>
    <row r="216" spans="1:243" s="66" customFormat="1" ht="17.25">
      <c r="A216" s="249"/>
      <c r="B216" s="244"/>
      <c r="C216" s="244" t="s">
        <v>237</v>
      </c>
      <c r="D216" s="73">
        <v>254391</v>
      </c>
      <c r="E216" s="93">
        <v>0</v>
      </c>
      <c r="F216" s="93">
        <v>254391</v>
      </c>
      <c r="G216" s="93">
        <v>0</v>
      </c>
      <c r="H216" s="93">
        <v>0</v>
      </c>
      <c r="I216" s="93">
        <v>0</v>
      </c>
      <c r="J216" s="93">
        <v>254391</v>
      </c>
      <c r="K216" s="93">
        <v>0</v>
      </c>
      <c r="L216" s="93">
        <v>0</v>
      </c>
      <c r="M216" s="95">
        <v>0</v>
      </c>
      <c r="DN216" s="65"/>
      <c r="DO216" s="65"/>
      <c r="DP216" s="65"/>
      <c r="DQ216" s="65"/>
      <c r="DR216" s="65"/>
      <c r="DS216" s="65"/>
      <c r="DT216" s="65"/>
      <c r="DU216" s="65"/>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65"/>
      <c r="HW216" s="65"/>
      <c r="HX216" s="65"/>
      <c r="HY216" s="65"/>
      <c r="HZ216" s="65"/>
      <c r="IA216" s="65"/>
      <c r="IB216" s="65"/>
      <c r="IC216" s="65"/>
      <c r="ID216" s="65"/>
      <c r="IE216" s="65"/>
      <c r="IF216" s="65"/>
      <c r="IG216" s="65"/>
      <c r="IH216" s="65"/>
      <c r="II216" s="65"/>
    </row>
    <row r="217" spans="1:243" s="66" customFormat="1" ht="17.25">
      <c r="A217" s="249"/>
      <c r="B217" s="244"/>
      <c r="C217" s="244" t="s">
        <v>238</v>
      </c>
      <c r="D217" s="73">
        <v>11010</v>
      </c>
      <c r="E217" s="93">
        <v>0</v>
      </c>
      <c r="F217" s="93">
        <v>11010</v>
      </c>
      <c r="G217" s="93">
        <v>0</v>
      </c>
      <c r="H217" s="93">
        <v>0</v>
      </c>
      <c r="I217" s="93">
        <v>0</v>
      </c>
      <c r="J217" s="93">
        <v>11010</v>
      </c>
      <c r="K217" s="93">
        <v>0</v>
      </c>
      <c r="L217" s="93">
        <v>0</v>
      </c>
      <c r="M217" s="95">
        <v>0</v>
      </c>
      <c r="DN217" s="65"/>
      <c r="DO217" s="65"/>
      <c r="DP217" s="65"/>
      <c r="DQ217" s="65"/>
      <c r="DR217" s="65"/>
      <c r="DS217" s="65"/>
      <c r="DT217" s="65"/>
      <c r="DU217" s="65"/>
      <c r="DV217" s="65"/>
      <c r="DW217" s="65"/>
      <c r="DX217" s="65"/>
      <c r="DY217" s="65"/>
      <c r="DZ217" s="65"/>
      <c r="EA217" s="65"/>
      <c r="EB217" s="65"/>
      <c r="EC217" s="65"/>
      <c r="ED217" s="65"/>
      <c r="EE217" s="65"/>
      <c r="EF217" s="65"/>
      <c r="EG217" s="65"/>
      <c r="EH217" s="65"/>
      <c r="EI217" s="65"/>
      <c r="EJ217" s="65"/>
      <c r="EK217" s="65"/>
      <c r="EL217" s="65"/>
      <c r="EM217" s="65"/>
      <c r="EN217" s="65"/>
      <c r="EO217" s="65"/>
      <c r="EP217" s="65"/>
      <c r="EQ217" s="65"/>
      <c r="ER217" s="65"/>
      <c r="ES217" s="65"/>
      <c r="ET217" s="65"/>
      <c r="EU217" s="65"/>
      <c r="EV217" s="65"/>
      <c r="EW217" s="65"/>
      <c r="EX217" s="65"/>
      <c r="EY217" s="65"/>
      <c r="EZ217" s="65"/>
      <c r="FA217" s="65"/>
      <c r="FB217" s="65"/>
      <c r="FC217" s="65"/>
      <c r="FD217" s="65"/>
      <c r="FE217" s="65"/>
      <c r="FF217" s="65"/>
      <c r="FG217" s="65"/>
      <c r="FH217" s="65"/>
      <c r="FI217" s="65"/>
      <c r="FJ217" s="65"/>
      <c r="FK217" s="65"/>
      <c r="FL217" s="65"/>
      <c r="FM217" s="65"/>
      <c r="FN217" s="65"/>
      <c r="FO217" s="65"/>
      <c r="FP217" s="65"/>
      <c r="FQ217" s="65"/>
      <c r="FR217" s="65"/>
      <c r="FS217" s="65"/>
      <c r="FT217" s="65"/>
      <c r="FU217" s="65"/>
      <c r="FV217" s="65"/>
      <c r="FW217" s="65"/>
      <c r="FX217" s="65"/>
      <c r="FY217" s="65"/>
      <c r="FZ217" s="65"/>
      <c r="GA217" s="65"/>
      <c r="GB217" s="65"/>
      <c r="GC217" s="65"/>
      <c r="GD217" s="65"/>
      <c r="GE217" s="65"/>
      <c r="GF217" s="65"/>
      <c r="GG217" s="65"/>
      <c r="GH217" s="65"/>
      <c r="GI217" s="65"/>
      <c r="GJ217" s="65"/>
      <c r="GK217" s="65"/>
      <c r="GL217" s="65"/>
      <c r="GM217" s="65"/>
      <c r="GN217" s="65"/>
      <c r="GO217" s="65"/>
      <c r="GP217" s="65"/>
      <c r="GQ217" s="65"/>
      <c r="GR217" s="65"/>
      <c r="GS217" s="65"/>
      <c r="GT217" s="65"/>
      <c r="GU217" s="65"/>
      <c r="GV217" s="65"/>
      <c r="GW217" s="65"/>
      <c r="GX217" s="65"/>
      <c r="GY217" s="65"/>
      <c r="GZ217" s="65"/>
      <c r="HA217" s="65"/>
      <c r="HB217" s="65"/>
      <c r="HC217" s="65"/>
      <c r="HD217" s="65"/>
      <c r="HE217" s="65"/>
      <c r="HF217" s="65"/>
      <c r="HG217" s="65"/>
      <c r="HH217" s="65"/>
      <c r="HI217" s="65"/>
      <c r="HJ217" s="65"/>
      <c r="HK217" s="65"/>
      <c r="HL217" s="65"/>
      <c r="HM217" s="65"/>
      <c r="HN217" s="65"/>
      <c r="HO217" s="65"/>
      <c r="HP217" s="65"/>
      <c r="HQ217" s="65"/>
      <c r="HR217" s="65"/>
      <c r="HS217" s="65"/>
      <c r="HT217" s="65"/>
      <c r="HU217" s="65"/>
      <c r="HV217" s="65"/>
      <c r="HW217" s="65"/>
      <c r="HX217" s="65"/>
      <c r="HY217" s="65"/>
      <c r="HZ217" s="65"/>
      <c r="IA217" s="65"/>
      <c r="IB217" s="65"/>
      <c r="IC217" s="65"/>
      <c r="ID217" s="65"/>
      <c r="IE217" s="65"/>
      <c r="IF217" s="65"/>
      <c r="IG217" s="65"/>
      <c r="IH217" s="65"/>
      <c r="II217" s="65"/>
    </row>
    <row r="218" spans="1:243" s="66" customFormat="1" ht="17.25">
      <c r="A218" s="249"/>
      <c r="B218" s="244"/>
      <c r="C218" s="244" t="s">
        <v>239</v>
      </c>
      <c r="D218" s="73">
        <v>20755</v>
      </c>
      <c r="E218" s="93">
        <v>0</v>
      </c>
      <c r="F218" s="93">
        <v>20755</v>
      </c>
      <c r="G218" s="93">
        <v>0</v>
      </c>
      <c r="H218" s="93">
        <v>0</v>
      </c>
      <c r="I218" s="93">
        <v>0</v>
      </c>
      <c r="J218" s="93">
        <v>20755</v>
      </c>
      <c r="K218" s="93">
        <v>0</v>
      </c>
      <c r="L218" s="93">
        <v>0</v>
      </c>
      <c r="M218" s="95">
        <v>0</v>
      </c>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65"/>
      <c r="HW218" s="65"/>
      <c r="HX218" s="65"/>
      <c r="HY218" s="65"/>
      <c r="HZ218" s="65"/>
      <c r="IA218" s="65"/>
      <c r="IB218" s="65"/>
      <c r="IC218" s="65"/>
      <c r="ID218" s="65"/>
      <c r="IE218" s="65"/>
      <c r="IF218" s="65"/>
      <c r="IG218" s="65"/>
      <c r="IH218" s="65"/>
      <c r="II218" s="65"/>
    </row>
    <row r="219" spans="1:243" s="66" customFormat="1" ht="17.25">
      <c r="A219" s="249"/>
      <c r="B219" s="244"/>
      <c r="C219" s="244" t="s">
        <v>240</v>
      </c>
      <c r="D219" s="73">
        <v>3368</v>
      </c>
      <c r="E219" s="93">
        <v>0</v>
      </c>
      <c r="F219" s="93">
        <v>3368</v>
      </c>
      <c r="G219" s="93">
        <v>0</v>
      </c>
      <c r="H219" s="93">
        <v>0</v>
      </c>
      <c r="I219" s="93">
        <v>0</v>
      </c>
      <c r="J219" s="93">
        <v>3368</v>
      </c>
      <c r="K219" s="93">
        <v>0</v>
      </c>
      <c r="L219" s="93">
        <v>0</v>
      </c>
      <c r="M219" s="95">
        <v>0</v>
      </c>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c r="GH219" s="65"/>
      <c r="GI219" s="65"/>
      <c r="GJ219" s="65"/>
      <c r="GK219" s="65"/>
      <c r="GL219" s="65"/>
      <c r="GM219" s="65"/>
      <c r="GN219" s="65"/>
      <c r="GO219" s="65"/>
      <c r="GP219" s="65"/>
      <c r="GQ219" s="65"/>
      <c r="GR219" s="65"/>
      <c r="GS219" s="65"/>
      <c r="GT219" s="65"/>
      <c r="GU219" s="65"/>
      <c r="GV219" s="65"/>
      <c r="GW219" s="65"/>
      <c r="GX219" s="65"/>
      <c r="GY219" s="65"/>
      <c r="GZ219" s="65"/>
      <c r="HA219" s="65"/>
      <c r="HB219" s="65"/>
      <c r="HC219" s="65"/>
      <c r="HD219" s="65"/>
      <c r="HE219" s="65"/>
      <c r="HF219" s="65"/>
      <c r="HG219" s="65"/>
      <c r="HH219" s="65"/>
      <c r="HI219" s="65"/>
      <c r="HJ219" s="65"/>
      <c r="HK219" s="65"/>
      <c r="HL219" s="65"/>
      <c r="HM219" s="65"/>
      <c r="HN219" s="65"/>
      <c r="HO219" s="65"/>
      <c r="HP219" s="65"/>
      <c r="HQ219" s="65"/>
      <c r="HR219" s="65"/>
      <c r="HS219" s="65"/>
      <c r="HT219" s="65"/>
      <c r="HU219" s="65"/>
      <c r="HV219" s="65"/>
      <c r="HW219" s="65"/>
      <c r="HX219" s="65"/>
      <c r="HY219" s="65"/>
      <c r="HZ219" s="65"/>
      <c r="IA219" s="65"/>
      <c r="IB219" s="65"/>
      <c r="IC219" s="65"/>
      <c r="ID219" s="65"/>
      <c r="IE219" s="65"/>
      <c r="IF219" s="65"/>
      <c r="IG219" s="65"/>
      <c r="IH219" s="65"/>
      <c r="II219" s="65"/>
    </row>
    <row r="220" spans="1:243" s="66" customFormat="1" ht="17.25">
      <c r="A220" s="249"/>
      <c r="B220" s="244"/>
      <c r="C220" s="244" t="s">
        <v>241</v>
      </c>
      <c r="D220" s="73">
        <v>51976</v>
      </c>
      <c r="E220" s="93">
        <v>0</v>
      </c>
      <c r="F220" s="93">
        <v>51976</v>
      </c>
      <c r="G220" s="93">
        <v>0</v>
      </c>
      <c r="H220" s="93">
        <v>0</v>
      </c>
      <c r="I220" s="93">
        <v>0</v>
      </c>
      <c r="J220" s="93">
        <v>51976</v>
      </c>
      <c r="K220" s="93">
        <v>0</v>
      </c>
      <c r="L220" s="93">
        <v>0</v>
      </c>
      <c r="M220" s="95">
        <v>0</v>
      </c>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65"/>
      <c r="HW220" s="65"/>
      <c r="HX220" s="65"/>
      <c r="HY220" s="65"/>
      <c r="HZ220" s="65"/>
      <c r="IA220" s="65"/>
      <c r="IB220" s="65"/>
      <c r="IC220" s="65"/>
      <c r="ID220" s="65"/>
      <c r="IE220" s="65"/>
      <c r="IF220" s="65"/>
      <c r="IG220" s="65"/>
      <c r="IH220" s="65"/>
      <c r="II220" s="65"/>
    </row>
    <row r="221" spans="1:243" s="66" customFormat="1" ht="17.25">
      <c r="A221" s="249"/>
      <c r="B221" s="244"/>
      <c r="C221" s="244" t="s">
        <v>242</v>
      </c>
      <c r="D221" s="73">
        <v>0</v>
      </c>
      <c r="E221" s="93">
        <v>0</v>
      </c>
      <c r="F221" s="93">
        <v>0</v>
      </c>
      <c r="G221" s="93">
        <v>0</v>
      </c>
      <c r="H221" s="93">
        <v>0</v>
      </c>
      <c r="I221" s="93">
        <v>0</v>
      </c>
      <c r="J221" s="93">
        <v>0</v>
      </c>
      <c r="K221" s="93">
        <v>0</v>
      </c>
      <c r="L221" s="93">
        <v>0</v>
      </c>
      <c r="M221" s="95">
        <v>0</v>
      </c>
      <c r="DN221" s="65"/>
      <c r="DO221" s="65"/>
      <c r="DP221" s="65"/>
      <c r="DQ221" s="65"/>
      <c r="DR221" s="65"/>
      <c r="DS221" s="65"/>
      <c r="DT221" s="65"/>
      <c r="DU221" s="65"/>
      <c r="DV221" s="65"/>
      <c r="DW221" s="65"/>
      <c r="DX221" s="65"/>
      <c r="DY221" s="65"/>
      <c r="DZ221" s="65"/>
      <c r="EA221" s="65"/>
      <c r="EB221" s="65"/>
      <c r="EC221" s="65"/>
      <c r="ED221" s="65"/>
      <c r="EE221" s="65"/>
      <c r="EF221" s="65"/>
      <c r="EG221" s="65"/>
      <c r="EH221" s="65"/>
      <c r="EI221" s="65"/>
      <c r="EJ221" s="65"/>
      <c r="EK221" s="65"/>
      <c r="EL221" s="65"/>
      <c r="EM221" s="65"/>
      <c r="EN221" s="65"/>
      <c r="EO221" s="65"/>
      <c r="EP221" s="65"/>
      <c r="EQ221" s="65"/>
      <c r="ER221" s="65"/>
      <c r="ES221" s="65"/>
      <c r="ET221" s="65"/>
      <c r="EU221" s="65"/>
      <c r="EV221" s="65"/>
      <c r="EW221" s="65"/>
      <c r="EX221" s="65"/>
      <c r="EY221" s="65"/>
      <c r="EZ221" s="65"/>
      <c r="FA221" s="65"/>
      <c r="FB221" s="65"/>
      <c r="FC221" s="65"/>
      <c r="FD221" s="65"/>
      <c r="FE221" s="65"/>
      <c r="FF221" s="65"/>
      <c r="FG221" s="65"/>
      <c r="FH221" s="65"/>
      <c r="FI221" s="65"/>
      <c r="FJ221" s="65"/>
      <c r="FK221" s="65"/>
      <c r="FL221" s="65"/>
      <c r="FM221" s="65"/>
      <c r="FN221" s="65"/>
      <c r="FO221" s="65"/>
      <c r="FP221" s="65"/>
      <c r="FQ221" s="65"/>
      <c r="FR221" s="65"/>
      <c r="FS221" s="65"/>
      <c r="FT221" s="65"/>
      <c r="FU221" s="65"/>
      <c r="FV221" s="65"/>
      <c r="FW221" s="65"/>
      <c r="FX221" s="65"/>
      <c r="FY221" s="65"/>
      <c r="FZ221" s="65"/>
      <c r="GA221" s="65"/>
      <c r="GB221" s="65"/>
      <c r="GC221" s="65"/>
      <c r="GD221" s="65"/>
      <c r="GE221" s="65"/>
      <c r="GF221" s="65"/>
      <c r="GG221" s="65"/>
      <c r="GH221" s="65"/>
      <c r="GI221" s="65"/>
      <c r="GJ221" s="65"/>
      <c r="GK221" s="65"/>
      <c r="GL221" s="65"/>
      <c r="GM221" s="65"/>
      <c r="GN221" s="65"/>
      <c r="GO221" s="65"/>
      <c r="GP221" s="65"/>
      <c r="GQ221" s="65"/>
      <c r="GR221" s="65"/>
      <c r="GS221" s="65"/>
      <c r="GT221" s="65"/>
      <c r="GU221" s="65"/>
      <c r="GV221" s="65"/>
      <c r="GW221" s="65"/>
      <c r="GX221" s="65"/>
      <c r="GY221" s="65"/>
      <c r="GZ221" s="65"/>
      <c r="HA221" s="65"/>
      <c r="HB221" s="65"/>
      <c r="HC221" s="65"/>
      <c r="HD221" s="65"/>
      <c r="HE221" s="65"/>
      <c r="HF221" s="65"/>
      <c r="HG221" s="65"/>
      <c r="HH221" s="65"/>
      <c r="HI221" s="65"/>
      <c r="HJ221" s="65"/>
      <c r="HK221" s="65"/>
      <c r="HL221" s="65"/>
      <c r="HM221" s="65"/>
      <c r="HN221" s="65"/>
      <c r="HO221" s="65"/>
      <c r="HP221" s="65"/>
      <c r="HQ221" s="65"/>
      <c r="HR221" s="65"/>
      <c r="HS221" s="65"/>
      <c r="HT221" s="65"/>
      <c r="HU221" s="65"/>
      <c r="HV221" s="65"/>
      <c r="HW221" s="65"/>
      <c r="HX221" s="65"/>
      <c r="HY221" s="65"/>
      <c r="HZ221" s="65"/>
      <c r="IA221" s="65"/>
      <c r="IB221" s="65"/>
      <c r="IC221" s="65"/>
      <c r="ID221" s="65"/>
      <c r="IE221" s="65"/>
      <c r="IF221" s="65"/>
      <c r="IG221" s="65"/>
      <c r="IH221" s="65"/>
      <c r="II221" s="65"/>
    </row>
    <row r="222" spans="1:243" s="66" customFormat="1" ht="17.25">
      <c r="A222" s="249"/>
      <c r="B222" s="244"/>
      <c r="C222" s="244" t="s">
        <v>243</v>
      </c>
      <c r="D222" s="73">
        <v>27250</v>
      </c>
      <c r="E222" s="93">
        <v>0</v>
      </c>
      <c r="F222" s="93">
        <v>27250</v>
      </c>
      <c r="G222" s="93">
        <v>0</v>
      </c>
      <c r="H222" s="93">
        <v>0</v>
      </c>
      <c r="I222" s="93">
        <v>0</v>
      </c>
      <c r="J222" s="93">
        <v>27250</v>
      </c>
      <c r="K222" s="93">
        <v>0</v>
      </c>
      <c r="L222" s="93">
        <v>0</v>
      </c>
      <c r="M222" s="95">
        <v>0</v>
      </c>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c r="HZ222" s="65"/>
      <c r="IA222" s="65"/>
      <c r="IB222" s="65"/>
      <c r="IC222" s="65"/>
      <c r="ID222" s="65"/>
      <c r="IE222" s="65"/>
      <c r="IF222" s="65"/>
      <c r="IG222" s="65"/>
      <c r="IH222" s="65"/>
      <c r="II222" s="65"/>
    </row>
    <row r="223" spans="1:243" s="66" customFormat="1" ht="17.25">
      <c r="A223" s="249"/>
      <c r="B223" s="244" t="s">
        <v>244</v>
      </c>
      <c r="C223" s="244"/>
      <c r="D223" s="73">
        <v>8668</v>
      </c>
      <c r="E223" s="93">
        <v>0</v>
      </c>
      <c r="F223" s="93">
        <v>7056</v>
      </c>
      <c r="G223" s="93">
        <v>0</v>
      </c>
      <c r="H223" s="93">
        <v>0</v>
      </c>
      <c r="I223" s="93">
        <v>0</v>
      </c>
      <c r="J223" s="93">
        <v>7056</v>
      </c>
      <c r="K223" s="93">
        <v>0</v>
      </c>
      <c r="L223" s="93">
        <v>1612</v>
      </c>
      <c r="M223" s="95">
        <v>1612</v>
      </c>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row>
    <row r="224" spans="1:243" s="66" customFormat="1" ht="17.25">
      <c r="A224" s="249"/>
      <c r="B224" s="244" t="s">
        <v>245</v>
      </c>
      <c r="C224" s="244"/>
      <c r="D224" s="73">
        <v>7668</v>
      </c>
      <c r="E224" s="93">
        <v>0</v>
      </c>
      <c r="F224" s="93">
        <v>6660</v>
      </c>
      <c r="G224" s="93">
        <v>0</v>
      </c>
      <c r="H224" s="93">
        <v>0</v>
      </c>
      <c r="I224" s="93">
        <v>0</v>
      </c>
      <c r="J224" s="93">
        <v>6660</v>
      </c>
      <c r="K224" s="93">
        <v>0</v>
      </c>
      <c r="L224" s="93">
        <v>1008</v>
      </c>
      <c r="M224" s="95">
        <v>1008</v>
      </c>
      <c r="DN224" s="65"/>
      <c r="DO224" s="65"/>
      <c r="DP224" s="65"/>
      <c r="DQ224" s="65"/>
      <c r="DR224" s="65"/>
      <c r="DS224" s="65"/>
      <c r="DT224" s="65"/>
      <c r="DU224" s="65"/>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65"/>
      <c r="HW224" s="65"/>
      <c r="HX224" s="65"/>
      <c r="HY224" s="65"/>
      <c r="HZ224" s="65"/>
      <c r="IA224" s="65"/>
      <c r="IB224" s="65"/>
      <c r="IC224" s="65"/>
      <c r="ID224" s="65"/>
      <c r="IE224" s="65"/>
      <c r="IF224" s="65"/>
      <c r="IG224" s="65"/>
      <c r="IH224" s="65"/>
      <c r="II224" s="65"/>
    </row>
    <row r="225" spans="1:243" s="66" customFormat="1" ht="17.25">
      <c r="A225" s="249"/>
      <c r="B225" s="244"/>
      <c r="C225" s="244" t="s">
        <v>246</v>
      </c>
      <c r="D225" s="73">
        <v>37</v>
      </c>
      <c r="E225" s="93">
        <v>0</v>
      </c>
      <c r="F225" s="93">
        <v>37</v>
      </c>
      <c r="G225" s="93">
        <v>0</v>
      </c>
      <c r="H225" s="93">
        <v>0</v>
      </c>
      <c r="I225" s="93">
        <v>0</v>
      </c>
      <c r="J225" s="93">
        <v>37</v>
      </c>
      <c r="K225" s="93">
        <v>0</v>
      </c>
      <c r="L225" s="93">
        <v>0</v>
      </c>
      <c r="M225" s="95">
        <v>0</v>
      </c>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65"/>
      <c r="HW225" s="65"/>
      <c r="HX225" s="65"/>
      <c r="HY225" s="65"/>
      <c r="HZ225" s="65"/>
      <c r="IA225" s="65"/>
      <c r="IB225" s="65"/>
      <c r="IC225" s="65"/>
      <c r="ID225" s="65"/>
      <c r="IE225" s="65"/>
      <c r="IF225" s="65"/>
      <c r="IG225" s="65"/>
      <c r="IH225" s="65"/>
      <c r="II225" s="65"/>
    </row>
    <row r="226" spans="1:243" s="66" customFormat="1" ht="17.25">
      <c r="A226" s="249"/>
      <c r="B226" s="244"/>
      <c r="C226" s="244" t="s">
        <v>247</v>
      </c>
      <c r="D226" s="73">
        <v>7631</v>
      </c>
      <c r="E226" s="93">
        <v>0</v>
      </c>
      <c r="F226" s="93">
        <v>6623</v>
      </c>
      <c r="G226" s="93">
        <v>0</v>
      </c>
      <c r="H226" s="93">
        <v>0</v>
      </c>
      <c r="I226" s="93">
        <v>0</v>
      </c>
      <c r="J226" s="93">
        <v>6623</v>
      </c>
      <c r="K226" s="93">
        <v>0</v>
      </c>
      <c r="L226" s="93">
        <v>1008</v>
      </c>
      <c r="M226" s="95">
        <v>1008</v>
      </c>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K226" s="65"/>
      <c r="GL226" s="65"/>
      <c r="GM226" s="65"/>
      <c r="GN226" s="65"/>
      <c r="GO226" s="65"/>
      <c r="GP226" s="65"/>
      <c r="GQ226" s="65"/>
      <c r="GR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row>
    <row r="227" spans="1:243" s="66" customFormat="1" ht="17.25">
      <c r="A227" s="249"/>
      <c r="B227" s="244" t="s">
        <v>248</v>
      </c>
      <c r="C227" s="244"/>
      <c r="D227" s="73">
        <v>4311</v>
      </c>
      <c r="E227" s="93">
        <v>0</v>
      </c>
      <c r="F227" s="93">
        <v>4311</v>
      </c>
      <c r="G227" s="93">
        <v>0</v>
      </c>
      <c r="H227" s="93">
        <v>0</v>
      </c>
      <c r="I227" s="93">
        <v>0</v>
      </c>
      <c r="J227" s="93">
        <v>4311</v>
      </c>
      <c r="K227" s="93">
        <v>0</v>
      </c>
      <c r="L227" s="93">
        <v>0</v>
      </c>
      <c r="M227" s="95">
        <v>0</v>
      </c>
      <c r="DN227" s="65"/>
      <c r="DO227" s="65"/>
      <c r="DP227" s="65"/>
      <c r="DQ227" s="65"/>
      <c r="DR227" s="65"/>
      <c r="DS227" s="65"/>
      <c r="DT227" s="65"/>
      <c r="DU227" s="65"/>
      <c r="DV227" s="65"/>
      <c r="DW227" s="65"/>
      <c r="DX227" s="65"/>
      <c r="DY227" s="65"/>
      <c r="DZ227" s="65"/>
      <c r="EA227" s="65"/>
      <c r="EB227" s="65"/>
      <c r="EC227" s="65"/>
      <c r="ED227" s="65"/>
      <c r="EE227" s="65"/>
      <c r="EF227" s="65"/>
      <c r="EG227" s="65"/>
      <c r="EH227" s="65"/>
      <c r="EI227" s="65"/>
      <c r="EJ227" s="65"/>
      <c r="EK227" s="65"/>
      <c r="EL227" s="65"/>
      <c r="EM227" s="65"/>
      <c r="EN227" s="65"/>
      <c r="EO227" s="65"/>
      <c r="EP227" s="65"/>
      <c r="EQ227" s="65"/>
      <c r="ER227" s="65"/>
      <c r="ES227" s="65"/>
      <c r="ET227" s="65"/>
      <c r="EU227" s="65"/>
      <c r="EV227" s="65"/>
      <c r="EW227" s="65"/>
      <c r="EX227" s="65"/>
      <c r="EY227" s="65"/>
      <c r="EZ227" s="65"/>
      <c r="FA227" s="65"/>
      <c r="FB227" s="65"/>
      <c r="FC227" s="65"/>
      <c r="FD227" s="65"/>
      <c r="FE227" s="65"/>
      <c r="FF227" s="65"/>
      <c r="FG227" s="65"/>
      <c r="FH227" s="65"/>
      <c r="FI227" s="65"/>
      <c r="FJ227" s="65"/>
      <c r="FK227" s="65"/>
      <c r="FL227" s="65"/>
      <c r="FM227" s="65"/>
      <c r="FN227" s="65"/>
      <c r="FO227" s="65"/>
      <c r="FP227" s="65"/>
      <c r="FQ227" s="65"/>
      <c r="FR227" s="65"/>
      <c r="FS227" s="65"/>
      <c r="FT227" s="65"/>
      <c r="FU227" s="65"/>
      <c r="FV227" s="65"/>
      <c r="FW227" s="65"/>
      <c r="FX227" s="65"/>
      <c r="FY227" s="65"/>
      <c r="FZ227" s="65"/>
      <c r="GA227" s="65"/>
      <c r="GB227" s="65"/>
      <c r="GC227" s="65"/>
      <c r="GD227" s="65"/>
      <c r="GE227" s="65"/>
      <c r="GF227" s="65"/>
      <c r="GG227" s="65"/>
      <c r="GH227" s="65"/>
      <c r="GI227" s="65"/>
      <c r="GJ227" s="65"/>
      <c r="GK227" s="65"/>
      <c r="GL227" s="65"/>
      <c r="GM227" s="65"/>
      <c r="GN227" s="65"/>
      <c r="GO227" s="65"/>
      <c r="GP227" s="65"/>
      <c r="GQ227" s="65"/>
      <c r="GR227" s="65"/>
      <c r="GS227" s="65"/>
      <c r="GT227" s="65"/>
      <c r="GU227" s="65"/>
      <c r="GV227" s="65"/>
      <c r="GW227" s="65"/>
      <c r="GX227" s="65"/>
      <c r="GY227" s="65"/>
      <c r="GZ227" s="65"/>
      <c r="HA227" s="65"/>
      <c r="HB227" s="65"/>
      <c r="HC227" s="65"/>
      <c r="HD227" s="65"/>
      <c r="HE227" s="65"/>
      <c r="HF227" s="65"/>
      <c r="HG227" s="65"/>
      <c r="HH227" s="65"/>
      <c r="HI227" s="65"/>
      <c r="HJ227" s="65"/>
      <c r="HK227" s="65"/>
      <c r="HL227" s="65"/>
      <c r="HM227" s="65"/>
      <c r="HN227" s="65"/>
      <c r="HO227" s="65"/>
      <c r="HP227" s="65"/>
      <c r="HQ227" s="65"/>
      <c r="HR227" s="65"/>
      <c r="HS227" s="65"/>
      <c r="HT227" s="65"/>
      <c r="HU227" s="65"/>
      <c r="HV227" s="65"/>
      <c r="HW227" s="65"/>
      <c r="HX227" s="65"/>
      <c r="HY227" s="65"/>
      <c r="HZ227" s="65"/>
      <c r="IA227" s="65"/>
      <c r="IB227" s="65"/>
      <c r="IC227" s="65"/>
      <c r="ID227" s="65"/>
      <c r="IE227" s="65"/>
      <c r="IF227" s="65"/>
      <c r="IG227" s="65"/>
      <c r="IH227" s="65"/>
      <c r="II227" s="65"/>
    </row>
    <row r="228" spans="1:243" s="66" customFormat="1" ht="17.25">
      <c r="A228" s="249"/>
      <c r="B228" s="244" t="s">
        <v>249</v>
      </c>
      <c r="C228" s="244"/>
      <c r="D228" s="73">
        <v>2371</v>
      </c>
      <c r="E228" s="93">
        <v>0</v>
      </c>
      <c r="F228" s="93">
        <v>2371</v>
      </c>
      <c r="G228" s="93">
        <v>0</v>
      </c>
      <c r="H228" s="93">
        <v>0</v>
      </c>
      <c r="I228" s="93">
        <v>0</v>
      </c>
      <c r="J228" s="93">
        <v>2371</v>
      </c>
      <c r="K228" s="93">
        <v>0</v>
      </c>
      <c r="L228" s="93">
        <v>0</v>
      </c>
      <c r="M228" s="95">
        <v>0</v>
      </c>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65"/>
      <c r="HW228" s="65"/>
      <c r="HX228" s="65"/>
      <c r="HY228" s="65"/>
      <c r="HZ228" s="65"/>
      <c r="IA228" s="65"/>
      <c r="IB228" s="65"/>
      <c r="IC228" s="65"/>
      <c r="ID228" s="65"/>
      <c r="IE228" s="65"/>
      <c r="IF228" s="65"/>
      <c r="IG228" s="65"/>
      <c r="IH228" s="65"/>
      <c r="II228" s="65"/>
    </row>
    <row r="229" spans="1:243" s="66" customFormat="1" ht="17.25">
      <c r="A229" s="249" t="s">
        <v>250</v>
      </c>
      <c r="B229" s="244"/>
      <c r="C229" s="244"/>
      <c r="D229" s="73">
        <v>761</v>
      </c>
      <c r="E229" s="93">
        <v>0</v>
      </c>
      <c r="F229" s="93">
        <v>761</v>
      </c>
      <c r="G229" s="93">
        <v>0</v>
      </c>
      <c r="H229" s="93">
        <v>0</v>
      </c>
      <c r="I229" s="93">
        <v>0</v>
      </c>
      <c r="J229" s="93">
        <v>761</v>
      </c>
      <c r="K229" s="93">
        <v>0</v>
      </c>
      <c r="L229" s="93">
        <v>0</v>
      </c>
      <c r="M229" s="95">
        <v>0</v>
      </c>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65"/>
      <c r="HW229" s="65"/>
      <c r="HX229" s="65"/>
      <c r="HY229" s="65"/>
      <c r="HZ229" s="65"/>
      <c r="IA229" s="65"/>
      <c r="IB229" s="65"/>
      <c r="IC229" s="65"/>
      <c r="ID229" s="65"/>
      <c r="IE229" s="65"/>
      <c r="IF229" s="65"/>
      <c r="IG229" s="65"/>
      <c r="IH229" s="65"/>
      <c r="II229" s="65"/>
    </row>
    <row r="230" spans="1:243" s="66" customFormat="1" ht="17.25">
      <c r="A230" s="249"/>
      <c r="B230" s="244" t="s">
        <v>251</v>
      </c>
      <c r="C230" s="244"/>
      <c r="D230" s="73">
        <v>0</v>
      </c>
      <c r="E230" s="93">
        <v>0</v>
      </c>
      <c r="F230" s="93">
        <v>0</v>
      </c>
      <c r="G230" s="93">
        <v>0</v>
      </c>
      <c r="H230" s="93">
        <v>0</v>
      </c>
      <c r="I230" s="93">
        <v>0</v>
      </c>
      <c r="J230" s="93">
        <v>0</v>
      </c>
      <c r="K230" s="93">
        <v>0</v>
      </c>
      <c r="L230" s="93">
        <v>0</v>
      </c>
      <c r="M230" s="95">
        <v>0</v>
      </c>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65"/>
      <c r="HW230" s="65"/>
      <c r="HX230" s="65"/>
      <c r="HY230" s="65"/>
      <c r="HZ230" s="65"/>
      <c r="IA230" s="65"/>
      <c r="IB230" s="65"/>
      <c r="IC230" s="65"/>
      <c r="ID230" s="65"/>
      <c r="IE230" s="65"/>
      <c r="IF230" s="65"/>
      <c r="IG230" s="65"/>
      <c r="IH230" s="65"/>
      <c r="II230" s="65"/>
    </row>
    <row r="231" spans="1:243" s="66" customFormat="1" ht="17.25">
      <c r="A231" s="249"/>
      <c r="B231" s="244" t="s">
        <v>252</v>
      </c>
      <c r="C231" s="244"/>
      <c r="D231" s="73">
        <v>0</v>
      </c>
      <c r="E231" s="93">
        <v>0</v>
      </c>
      <c r="F231" s="93">
        <v>0</v>
      </c>
      <c r="G231" s="93">
        <v>0</v>
      </c>
      <c r="H231" s="93">
        <v>0</v>
      </c>
      <c r="I231" s="93">
        <v>0</v>
      </c>
      <c r="J231" s="93">
        <v>0</v>
      </c>
      <c r="K231" s="93">
        <v>0</v>
      </c>
      <c r="L231" s="93">
        <v>0</v>
      </c>
      <c r="M231" s="95">
        <v>0</v>
      </c>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c r="GH231" s="65"/>
      <c r="GI231" s="65"/>
      <c r="GJ231" s="65"/>
      <c r="GK231" s="65"/>
      <c r="GL231" s="65"/>
      <c r="GM231" s="65"/>
      <c r="GN231" s="65"/>
      <c r="GO231" s="65"/>
      <c r="GP231" s="65"/>
      <c r="GQ231" s="65"/>
      <c r="GR231" s="65"/>
      <c r="GS231" s="65"/>
      <c r="GT231" s="65"/>
      <c r="GU231" s="65"/>
      <c r="GV231" s="65"/>
      <c r="GW231" s="65"/>
      <c r="GX231" s="65"/>
      <c r="GY231" s="65"/>
      <c r="GZ231" s="65"/>
      <c r="HA231" s="65"/>
      <c r="HB231" s="65"/>
      <c r="HC231" s="65"/>
      <c r="HD231" s="65"/>
      <c r="HE231" s="65"/>
      <c r="HF231" s="65"/>
      <c r="HG231" s="65"/>
      <c r="HH231" s="65"/>
      <c r="HI231" s="65"/>
      <c r="HJ231" s="65"/>
      <c r="HK231" s="65"/>
      <c r="HL231" s="65"/>
      <c r="HM231" s="65"/>
      <c r="HN231" s="65"/>
      <c r="HO231" s="65"/>
      <c r="HP231" s="65"/>
      <c r="HQ231" s="65"/>
      <c r="HR231" s="65"/>
      <c r="HS231" s="65"/>
      <c r="HT231" s="65"/>
      <c r="HU231" s="65"/>
      <c r="HV231" s="65"/>
      <c r="HW231" s="65"/>
      <c r="HX231" s="65"/>
      <c r="HY231" s="65"/>
      <c r="HZ231" s="65"/>
      <c r="IA231" s="65"/>
      <c r="IB231" s="65"/>
      <c r="IC231" s="65"/>
      <c r="ID231" s="65"/>
      <c r="IE231" s="65"/>
      <c r="IF231" s="65"/>
      <c r="IG231" s="65"/>
      <c r="IH231" s="65"/>
      <c r="II231" s="65"/>
    </row>
    <row r="232" spans="1:243" s="66" customFormat="1" ht="17.25">
      <c r="A232" s="249"/>
      <c r="B232" s="244" t="s">
        <v>253</v>
      </c>
      <c r="C232" s="244"/>
      <c r="D232" s="73">
        <v>593</v>
      </c>
      <c r="E232" s="93">
        <v>0</v>
      </c>
      <c r="F232" s="93">
        <v>593</v>
      </c>
      <c r="G232" s="93">
        <v>0</v>
      </c>
      <c r="H232" s="93">
        <v>0</v>
      </c>
      <c r="I232" s="93">
        <v>0</v>
      </c>
      <c r="J232" s="93">
        <v>593</v>
      </c>
      <c r="K232" s="93">
        <v>0</v>
      </c>
      <c r="L232" s="93">
        <v>0</v>
      </c>
      <c r="M232" s="95">
        <v>0</v>
      </c>
      <c r="DN232" s="65"/>
      <c r="DO232" s="65"/>
      <c r="DP232" s="65"/>
      <c r="DQ232" s="65"/>
      <c r="DR232" s="65"/>
      <c r="DS232" s="65"/>
      <c r="DT232" s="65"/>
      <c r="DU232" s="65"/>
      <c r="DV232" s="65"/>
      <c r="DW232" s="65"/>
      <c r="DX232" s="65"/>
      <c r="DY232" s="65"/>
      <c r="DZ232" s="65"/>
      <c r="EA232" s="65"/>
      <c r="EB232" s="65"/>
      <c r="EC232" s="65"/>
      <c r="ED232" s="65"/>
      <c r="EE232" s="65"/>
      <c r="EF232" s="65"/>
      <c r="EG232" s="65"/>
      <c r="EH232" s="65"/>
      <c r="EI232" s="65"/>
      <c r="EJ232" s="65"/>
      <c r="EK232" s="65"/>
      <c r="EL232" s="65"/>
      <c r="EM232" s="65"/>
      <c r="EN232" s="65"/>
      <c r="EO232" s="65"/>
      <c r="EP232" s="65"/>
      <c r="EQ232" s="65"/>
      <c r="ER232" s="65"/>
      <c r="ES232" s="65"/>
      <c r="ET232" s="65"/>
      <c r="EU232" s="65"/>
      <c r="EV232" s="65"/>
      <c r="EW232" s="65"/>
      <c r="EX232" s="65"/>
      <c r="EY232" s="65"/>
      <c r="EZ232" s="65"/>
      <c r="FA232" s="65"/>
      <c r="FB232" s="65"/>
      <c r="FC232" s="65"/>
      <c r="FD232" s="65"/>
      <c r="FE232" s="65"/>
      <c r="FF232" s="65"/>
      <c r="FG232" s="65"/>
      <c r="FH232" s="65"/>
      <c r="FI232" s="65"/>
      <c r="FJ232" s="65"/>
      <c r="FK232" s="65"/>
      <c r="FL232" s="65"/>
      <c r="FM232" s="65"/>
      <c r="FN232" s="65"/>
      <c r="FO232" s="65"/>
      <c r="FP232" s="65"/>
      <c r="FQ232" s="65"/>
      <c r="FR232" s="65"/>
      <c r="FS232" s="65"/>
      <c r="FT232" s="65"/>
      <c r="FU232" s="65"/>
      <c r="FV232" s="65"/>
      <c r="FW232" s="65"/>
      <c r="FX232" s="65"/>
      <c r="FY232" s="65"/>
      <c r="FZ232" s="65"/>
      <c r="GA232" s="65"/>
      <c r="GB232" s="65"/>
      <c r="GC232" s="65"/>
      <c r="GD232" s="65"/>
      <c r="GE232" s="65"/>
      <c r="GF232" s="65"/>
      <c r="GG232" s="65"/>
      <c r="GH232" s="65"/>
      <c r="GI232" s="65"/>
      <c r="GJ232" s="65"/>
      <c r="GK232" s="65"/>
      <c r="GL232" s="65"/>
      <c r="GM232" s="65"/>
      <c r="GN232" s="65"/>
      <c r="GO232" s="65"/>
      <c r="GP232" s="65"/>
      <c r="GQ232" s="65"/>
      <c r="GR232" s="65"/>
      <c r="GS232" s="65"/>
      <c r="GT232" s="65"/>
      <c r="GU232" s="65"/>
      <c r="GV232" s="65"/>
      <c r="GW232" s="65"/>
      <c r="GX232" s="65"/>
      <c r="GY232" s="65"/>
      <c r="GZ232" s="65"/>
      <c r="HA232" s="65"/>
      <c r="HB232" s="65"/>
      <c r="HC232" s="65"/>
      <c r="HD232" s="65"/>
      <c r="HE232" s="65"/>
      <c r="HF232" s="65"/>
      <c r="HG232" s="65"/>
      <c r="HH232" s="65"/>
      <c r="HI232" s="65"/>
      <c r="HJ232" s="65"/>
      <c r="HK232" s="65"/>
      <c r="HL232" s="65"/>
      <c r="HM232" s="65"/>
      <c r="HN232" s="65"/>
      <c r="HO232" s="65"/>
      <c r="HP232" s="65"/>
      <c r="HQ232" s="65"/>
      <c r="HR232" s="65"/>
      <c r="HS232" s="65"/>
      <c r="HT232" s="65"/>
      <c r="HU232" s="65"/>
      <c r="HV232" s="65"/>
      <c r="HW232" s="65"/>
      <c r="HX232" s="65"/>
      <c r="HY232" s="65"/>
      <c r="HZ232" s="65"/>
      <c r="IA232" s="65"/>
      <c r="IB232" s="65"/>
      <c r="IC232" s="65"/>
      <c r="ID232" s="65"/>
      <c r="IE232" s="65"/>
      <c r="IF232" s="65"/>
      <c r="IG232" s="65"/>
      <c r="IH232" s="65"/>
      <c r="II232" s="65"/>
    </row>
    <row r="233" spans="1:243" s="66" customFormat="1" ht="17.25">
      <c r="A233" s="249"/>
      <c r="B233" s="244" t="s">
        <v>254</v>
      </c>
      <c r="C233" s="244"/>
      <c r="D233" s="73">
        <v>168</v>
      </c>
      <c r="E233" s="93">
        <v>0</v>
      </c>
      <c r="F233" s="93">
        <v>168</v>
      </c>
      <c r="G233" s="93">
        <v>0</v>
      </c>
      <c r="H233" s="93">
        <v>0</v>
      </c>
      <c r="I233" s="93">
        <v>0</v>
      </c>
      <c r="J233" s="93">
        <v>168</v>
      </c>
      <c r="K233" s="93">
        <v>0</v>
      </c>
      <c r="L233" s="93">
        <v>0</v>
      </c>
      <c r="M233" s="95">
        <v>0</v>
      </c>
      <c r="DN233" s="65"/>
      <c r="DO233" s="65"/>
      <c r="DP233" s="65"/>
      <c r="DQ233" s="65"/>
      <c r="DR233" s="65"/>
      <c r="DS233" s="65"/>
      <c r="DT233" s="65"/>
      <c r="DU233" s="65"/>
      <c r="DV233" s="65"/>
      <c r="DW233" s="65"/>
      <c r="DX233" s="65"/>
      <c r="DY233" s="65"/>
      <c r="DZ233" s="65"/>
      <c r="EA233" s="65"/>
      <c r="EB233" s="65"/>
      <c r="EC233" s="65"/>
      <c r="ED233" s="65"/>
      <c r="EE233" s="65"/>
      <c r="EF233" s="65"/>
      <c r="EG233" s="65"/>
      <c r="EH233" s="65"/>
      <c r="EI233" s="65"/>
      <c r="EJ233" s="65"/>
      <c r="EK233" s="65"/>
      <c r="EL233" s="65"/>
      <c r="EM233" s="65"/>
      <c r="EN233" s="65"/>
      <c r="EO233" s="65"/>
      <c r="EP233" s="65"/>
      <c r="EQ233" s="65"/>
      <c r="ER233" s="65"/>
      <c r="ES233" s="65"/>
      <c r="ET233" s="65"/>
      <c r="EU233" s="65"/>
      <c r="EV233" s="65"/>
      <c r="EW233" s="65"/>
      <c r="EX233" s="65"/>
      <c r="EY233" s="65"/>
      <c r="EZ233" s="65"/>
      <c r="FA233" s="65"/>
      <c r="FB233" s="65"/>
      <c r="FC233" s="65"/>
      <c r="FD233" s="65"/>
      <c r="FE233" s="65"/>
      <c r="FF233" s="65"/>
      <c r="FG233" s="65"/>
      <c r="FH233" s="65"/>
      <c r="FI233" s="65"/>
      <c r="FJ233" s="65"/>
      <c r="FK233" s="65"/>
      <c r="FL233" s="65"/>
      <c r="FM233" s="65"/>
      <c r="FN233" s="65"/>
      <c r="FO233" s="65"/>
      <c r="FP233" s="65"/>
      <c r="FQ233" s="65"/>
      <c r="FR233" s="65"/>
      <c r="FS233" s="65"/>
      <c r="FT233" s="65"/>
      <c r="FU233" s="65"/>
      <c r="FV233" s="65"/>
      <c r="FW233" s="65"/>
      <c r="FX233" s="65"/>
      <c r="FY233" s="65"/>
      <c r="FZ233" s="65"/>
      <c r="GA233" s="65"/>
      <c r="GB233" s="65"/>
      <c r="GC233" s="65"/>
      <c r="GD233" s="65"/>
      <c r="GE233" s="65"/>
      <c r="GF233" s="65"/>
      <c r="GG233" s="65"/>
      <c r="GH233" s="65"/>
      <c r="GI233" s="65"/>
      <c r="GJ233" s="65"/>
      <c r="GK233" s="65"/>
      <c r="GL233" s="65"/>
      <c r="GM233" s="65"/>
      <c r="GN233" s="65"/>
      <c r="GO233" s="65"/>
      <c r="GP233" s="65"/>
      <c r="GQ233" s="65"/>
      <c r="GR233" s="65"/>
      <c r="GS233" s="65"/>
      <c r="GT233" s="65"/>
      <c r="GU233" s="65"/>
      <c r="GV233" s="65"/>
      <c r="GW233" s="65"/>
      <c r="GX233" s="65"/>
      <c r="GY233" s="65"/>
      <c r="GZ233" s="65"/>
      <c r="HA233" s="65"/>
      <c r="HB233" s="65"/>
      <c r="HC233" s="65"/>
      <c r="HD233" s="65"/>
      <c r="HE233" s="65"/>
      <c r="HF233" s="65"/>
      <c r="HG233" s="65"/>
      <c r="HH233" s="65"/>
      <c r="HI233" s="65"/>
      <c r="HJ233" s="65"/>
      <c r="HK233" s="65"/>
      <c r="HL233" s="65"/>
      <c r="HM233" s="65"/>
      <c r="HN233" s="65"/>
      <c r="HO233" s="65"/>
      <c r="HP233" s="65"/>
      <c r="HQ233" s="65"/>
      <c r="HR233" s="65"/>
      <c r="HS233" s="65"/>
      <c r="HT233" s="65"/>
      <c r="HU233" s="65"/>
      <c r="HV233" s="65"/>
      <c r="HW233" s="65"/>
      <c r="HX233" s="65"/>
      <c r="HY233" s="65"/>
      <c r="HZ233" s="65"/>
      <c r="IA233" s="65"/>
      <c r="IB233" s="65"/>
      <c r="IC233" s="65"/>
      <c r="ID233" s="65"/>
      <c r="IE233" s="65"/>
      <c r="IF233" s="65"/>
      <c r="IG233" s="65"/>
      <c r="IH233" s="65"/>
      <c r="II233" s="65"/>
    </row>
    <row r="234" spans="1:243" s="66" customFormat="1" ht="17.25">
      <c r="A234" s="249" t="s">
        <v>255</v>
      </c>
      <c r="B234" s="65"/>
      <c r="C234" s="65"/>
      <c r="D234" s="73">
        <v>169</v>
      </c>
      <c r="E234" s="93">
        <v>0</v>
      </c>
      <c r="F234" s="93">
        <v>169</v>
      </c>
      <c r="G234" s="93">
        <v>0</v>
      </c>
      <c r="H234" s="93">
        <v>0</v>
      </c>
      <c r="I234" s="93">
        <v>0</v>
      </c>
      <c r="J234" s="93">
        <v>169</v>
      </c>
      <c r="K234" s="93">
        <v>0</v>
      </c>
      <c r="L234" s="93">
        <v>0</v>
      </c>
      <c r="M234" s="95">
        <v>0</v>
      </c>
      <c r="DN234" s="65"/>
      <c r="DO234" s="65"/>
      <c r="DP234" s="65"/>
      <c r="DQ234" s="65"/>
      <c r="DR234" s="65"/>
      <c r="DS234" s="65"/>
      <c r="DT234" s="65"/>
      <c r="DU234" s="65"/>
      <c r="DV234" s="65"/>
      <c r="DW234" s="65"/>
      <c r="DX234" s="65"/>
      <c r="DY234" s="65"/>
      <c r="DZ234" s="65"/>
      <c r="EA234" s="65"/>
      <c r="EB234" s="65"/>
      <c r="EC234" s="65"/>
      <c r="ED234" s="65"/>
      <c r="EE234" s="65"/>
      <c r="EF234" s="65"/>
      <c r="EG234" s="65"/>
      <c r="EH234" s="65"/>
      <c r="EI234" s="65"/>
      <c r="EJ234" s="65"/>
      <c r="EK234" s="65"/>
      <c r="EL234" s="65"/>
      <c r="EM234" s="65"/>
      <c r="EN234" s="65"/>
      <c r="EO234" s="65"/>
      <c r="EP234" s="65"/>
      <c r="EQ234" s="65"/>
      <c r="ER234" s="65"/>
      <c r="ES234" s="65"/>
      <c r="ET234" s="65"/>
      <c r="EU234" s="65"/>
      <c r="EV234" s="65"/>
      <c r="EW234" s="65"/>
      <c r="EX234" s="65"/>
      <c r="EY234" s="65"/>
      <c r="EZ234" s="65"/>
      <c r="FA234" s="65"/>
      <c r="FB234" s="65"/>
      <c r="FC234" s="65"/>
      <c r="FD234" s="65"/>
      <c r="FE234" s="65"/>
      <c r="FF234" s="65"/>
      <c r="FG234" s="65"/>
      <c r="FH234" s="65"/>
      <c r="FI234" s="65"/>
      <c r="FJ234" s="65"/>
      <c r="FK234" s="65"/>
      <c r="FL234" s="65"/>
      <c r="FM234" s="65"/>
      <c r="FN234" s="65"/>
      <c r="FO234" s="65"/>
      <c r="FP234" s="65"/>
      <c r="FQ234" s="65"/>
      <c r="FR234" s="65"/>
      <c r="FS234" s="65"/>
      <c r="FT234" s="65"/>
      <c r="FU234" s="65"/>
      <c r="FV234" s="65"/>
      <c r="FW234" s="65"/>
      <c r="FX234" s="65"/>
      <c r="FY234" s="65"/>
      <c r="FZ234" s="65"/>
      <c r="GA234" s="65"/>
      <c r="GB234" s="65"/>
      <c r="GC234" s="65"/>
      <c r="GD234" s="65"/>
      <c r="GE234" s="65"/>
      <c r="GF234" s="65"/>
      <c r="GG234" s="65"/>
      <c r="GH234" s="65"/>
      <c r="GI234" s="65"/>
      <c r="GJ234" s="65"/>
      <c r="GK234" s="65"/>
      <c r="GL234" s="65"/>
      <c r="GM234" s="65"/>
      <c r="GN234" s="65"/>
      <c r="GO234" s="65"/>
      <c r="GP234" s="65"/>
      <c r="GQ234" s="65"/>
      <c r="GR234" s="65"/>
      <c r="GS234" s="65"/>
      <c r="GT234" s="65"/>
      <c r="GU234" s="65"/>
      <c r="GV234" s="65"/>
      <c r="GW234" s="65"/>
      <c r="GX234" s="65"/>
      <c r="GY234" s="65"/>
      <c r="GZ234" s="65"/>
      <c r="HA234" s="65"/>
      <c r="HB234" s="65"/>
      <c r="HC234" s="65"/>
      <c r="HD234" s="65"/>
      <c r="HE234" s="65"/>
      <c r="HF234" s="65"/>
      <c r="HG234" s="65"/>
      <c r="HH234" s="65"/>
      <c r="HI234" s="65"/>
      <c r="HJ234" s="65"/>
      <c r="HK234" s="65"/>
      <c r="HL234" s="65"/>
      <c r="HM234" s="65"/>
      <c r="HN234" s="65"/>
      <c r="HO234" s="65"/>
      <c r="HP234" s="65"/>
      <c r="HQ234" s="65"/>
      <c r="HR234" s="65"/>
      <c r="HS234" s="65"/>
      <c r="HT234" s="65"/>
      <c r="HU234" s="65"/>
      <c r="HV234" s="65"/>
      <c r="HW234" s="65"/>
      <c r="HX234" s="65"/>
      <c r="HY234" s="65"/>
      <c r="HZ234" s="65"/>
      <c r="IA234" s="65"/>
      <c r="IB234" s="65"/>
      <c r="IC234" s="65"/>
      <c r="ID234" s="65"/>
      <c r="IE234" s="65"/>
      <c r="IF234" s="65"/>
      <c r="IG234" s="65"/>
      <c r="IH234" s="65"/>
      <c r="II234" s="65"/>
    </row>
    <row r="235" spans="1:256" s="66" customFormat="1" ht="9" customHeight="1" thickBot="1">
      <c r="A235" s="99"/>
      <c r="B235" s="64"/>
      <c r="C235" s="252"/>
      <c r="D235" s="254"/>
      <c r="E235" s="255"/>
      <c r="F235" s="255"/>
      <c r="G235" s="255"/>
      <c r="H235" s="255"/>
      <c r="I235" s="255"/>
      <c r="J235" s="255"/>
      <c r="K235" s="255"/>
      <c r="L235" s="255"/>
      <c r="M235" s="257"/>
      <c r="DN235" s="65"/>
      <c r="DO235" s="65"/>
      <c r="DP235" s="65"/>
      <c r="DQ235" s="65"/>
      <c r="DR235" s="65"/>
      <c r="DS235" s="65"/>
      <c r="DT235" s="65"/>
      <c r="DU235" s="65"/>
      <c r="DV235" s="65"/>
      <c r="DW235" s="65"/>
      <c r="DX235" s="65"/>
      <c r="DY235" s="65"/>
      <c r="DZ235" s="65"/>
      <c r="EA235" s="65"/>
      <c r="EB235" s="65"/>
      <c r="EC235" s="65"/>
      <c r="ED235" s="65"/>
      <c r="EE235" s="65"/>
      <c r="EF235" s="65"/>
      <c r="EG235" s="65"/>
      <c r="EH235" s="65"/>
      <c r="EI235" s="65"/>
      <c r="EJ235" s="65"/>
      <c r="EK235" s="65"/>
      <c r="EL235" s="65"/>
      <c r="EM235" s="65"/>
      <c r="EN235" s="65"/>
      <c r="EO235" s="65"/>
      <c r="EP235" s="65"/>
      <c r="EQ235" s="65"/>
      <c r="ER235" s="65"/>
      <c r="ES235" s="65"/>
      <c r="ET235" s="65"/>
      <c r="EU235" s="65"/>
      <c r="EV235" s="65"/>
      <c r="EW235" s="65"/>
      <c r="EX235" s="65"/>
      <c r="EY235" s="65"/>
      <c r="EZ235" s="65"/>
      <c r="FA235" s="65"/>
      <c r="FB235" s="65"/>
      <c r="FC235" s="65"/>
      <c r="FD235" s="65"/>
      <c r="FE235" s="65"/>
      <c r="FF235" s="65"/>
      <c r="FG235" s="65"/>
      <c r="FH235" s="65"/>
      <c r="FI235" s="65"/>
      <c r="FJ235" s="65"/>
      <c r="FK235" s="65"/>
      <c r="FL235" s="65"/>
      <c r="FM235" s="65"/>
      <c r="FN235" s="65"/>
      <c r="FO235" s="65"/>
      <c r="FP235" s="65"/>
      <c r="FQ235" s="65"/>
      <c r="FR235" s="65"/>
      <c r="FS235" s="65"/>
      <c r="FT235" s="65"/>
      <c r="FU235" s="65"/>
      <c r="FV235" s="65"/>
      <c r="FW235" s="65"/>
      <c r="FX235" s="65"/>
      <c r="FY235" s="65"/>
      <c r="FZ235" s="65"/>
      <c r="GA235" s="65"/>
      <c r="GB235" s="65"/>
      <c r="GC235" s="65"/>
      <c r="GD235" s="65"/>
      <c r="GE235" s="65"/>
      <c r="GF235" s="65"/>
      <c r="GG235" s="65"/>
      <c r="GH235" s="65"/>
      <c r="GI235" s="65"/>
      <c r="GJ235" s="65"/>
      <c r="GK235" s="65"/>
      <c r="GL235" s="65"/>
      <c r="GM235" s="65"/>
      <c r="GN235" s="65"/>
      <c r="GO235" s="65"/>
      <c r="GP235" s="65"/>
      <c r="GQ235" s="65"/>
      <c r="GR235" s="65"/>
      <c r="GS235" s="65"/>
      <c r="GT235" s="65"/>
      <c r="GU235" s="65"/>
      <c r="GV235" s="65"/>
      <c r="GW235" s="65"/>
      <c r="GX235" s="65"/>
      <c r="GY235" s="65"/>
      <c r="GZ235" s="65"/>
      <c r="HA235" s="65"/>
      <c r="HB235" s="65"/>
      <c r="HC235" s="65"/>
      <c r="HD235" s="65"/>
      <c r="HE235" s="65"/>
      <c r="HF235" s="65"/>
      <c r="HG235" s="65"/>
      <c r="HH235" s="65"/>
      <c r="HI235" s="65"/>
      <c r="HJ235" s="65"/>
      <c r="HK235" s="65"/>
      <c r="HL235" s="65"/>
      <c r="HM235" s="65"/>
      <c r="HN235" s="65"/>
      <c r="HO235" s="65"/>
      <c r="HP235" s="65"/>
      <c r="HQ235" s="65"/>
      <c r="HR235" s="65"/>
      <c r="HS235" s="65"/>
      <c r="HT235" s="65"/>
      <c r="HU235" s="65"/>
      <c r="HV235" s="65"/>
      <c r="HW235" s="65"/>
      <c r="HX235" s="65"/>
      <c r="HY235" s="65"/>
      <c r="HZ235" s="65"/>
      <c r="IA235" s="65"/>
      <c r="IB235" s="65"/>
      <c r="IC235" s="65"/>
      <c r="ID235" s="65"/>
      <c r="IE235" s="65"/>
      <c r="IF235" s="65"/>
      <c r="IG235" s="65"/>
      <c r="IH235" s="65"/>
      <c r="II235" s="65"/>
      <c r="IJ235" s="65"/>
      <c r="IK235" s="65"/>
      <c r="IL235" s="65"/>
      <c r="IM235" s="65"/>
      <c r="IN235" s="65"/>
      <c r="IO235" s="65"/>
      <c r="IP235" s="65"/>
      <c r="IQ235" s="65"/>
      <c r="IR235" s="65"/>
      <c r="IS235" s="65"/>
      <c r="IT235" s="65"/>
      <c r="IU235" s="65"/>
      <c r="IV235" s="65"/>
    </row>
    <row r="236" s="66" customFormat="1" ht="17.25"/>
    <row r="237" spans="1:13" ht="18" thickBot="1">
      <c r="A237" s="59"/>
      <c r="B237" s="59" t="s">
        <v>230</v>
      </c>
      <c r="C237" s="59"/>
      <c r="D237" s="59"/>
      <c r="E237" s="59"/>
      <c r="F237" s="59"/>
      <c r="G237" s="59"/>
      <c r="H237" s="59"/>
      <c r="I237" s="59"/>
      <c r="J237" s="59"/>
      <c r="K237" s="59"/>
      <c r="L237" s="59"/>
      <c r="M237" s="61" t="s">
        <v>223</v>
      </c>
    </row>
    <row r="238" spans="1:243" s="66" customFormat="1" ht="17.25">
      <c r="A238" s="307" t="s">
        <v>324</v>
      </c>
      <c r="B238" s="338"/>
      <c r="C238" s="333"/>
      <c r="D238" s="373" t="s">
        <v>339</v>
      </c>
      <c r="E238" s="315" t="s">
        <v>325</v>
      </c>
      <c r="F238" s="349"/>
      <c r="G238" s="349"/>
      <c r="H238" s="349"/>
      <c r="I238" s="349"/>
      <c r="J238" s="316"/>
      <c r="K238" s="315" t="s">
        <v>149</v>
      </c>
      <c r="L238" s="349"/>
      <c r="M238" s="317"/>
      <c r="DN238" s="65"/>
      <c r="DO238" s="65"/>
      <c r="DP238" s="65"/>
      <c r="DQ238" s="65"/>
      <c r="DR238" s="65"/>
      <c r="DS238" s="65"/>
      <c r="DT238" s="65"/>
      <c r="DU238" s="65"/>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65"/>
      <c r="HW238" s="65"/>
      <c r="HX238" s="65"/>
      <c r="HY238" s="65"/>
      <c r="HZ238" s="65"/>
      <c r="IA238" s="65"/>
      <c r="IB238" s="65"/>
      <c r="IC238" s="65"/>
      <c r="ID238" s="65"/>
      <c r="IE238" s="65"/>
      <c r="IF238" s="65"/>
      <c r="IG238" s="65"/>
      <c r="IH238" s="65"/>
      <c r="II238" s="65"/>
    </row>
    <row r="239" spans="1:243" s="66" customFormat="1" ht="17.25">
      <c r="A239" s="345"/>
      <c r="B239" s="313"/>
      <c r="C239" s="346"/>
      <c r="D239" s="371"/>
      <c r="E239" s="374" t="s">
        <v>66</v>
      </c>
      <c r="F239" s="375" t="s">
        <v>340</v>
      </c>
      <c r="G239" s="375" t="s">
        <v>341</v>
      </c>
      <c r="H239" s="374" t="s">
        <v>68</v>
      </c>
      <c r="I239" s="370" t="s">
        <v>342</v>
      </c>
      <c r="J239" s="374" t="s">
        <v>65</v>
      </c>
      <c r="K239" s="370" t="s">
        <v>343</v>
      </c>
      <c r="L239" s="370" t="s">
        <v>344</v>
      </c>
      <c r="M239" s="367" t="s">
        <v>65</v>
      </c>
      <c r="DN239" s="65"/>
      <c r="DO239" s="65"/>
      <c r="DP239" s="65"/>
      <c r="DQ239" s="65"/>
      <c r="DR239" s="65"/>
      <c r="DS239" s="65"/>
      <c r="DT239" s="65"/>
      <c r="DU239" s="65"/>
      <c r="DV239" s="65"/>
      <c r="DW239" s="65"/>
      <c r="DX239" s="65"/>
      <c r="DY239" s="65"/>
      <c r="DZ239" s="65"/>
      <c r="EA239" s="65"/>
      <c r="EB239" s="65"/>
      <c r="EC239" s="65"/>
      <c r="ED239" s="65"/>
      <c r="EE239" s="65"/>
      <c r="EF239" s="65"/>
      <c r="EG239" s="65"/>
      <c r="EH239" s="65"/>
      <c r="EI239" s="65"/>
      <c r="EJ239" s="65"/>
      <c r="EK239" s="65"/>
      <c r="EL239" s="65"/>
      <c r="EM239" s="65"/>
      <c r="EN239" s="65"/>
      <c r="EO239" s="65"/>
      <c r="EP239" s="65"/>
      <c r="EQ239" s="65"/>
      <c r="ER239" s="65"/>
      <c r="ES239" s="65"/>
      <c r="ET239" s="65"/>
      <c r="EU239" s="65"/>
      <c r="EV239" s="65"/>
      <c r="EW239" s="65"/>
      <c r="EX239" s="65"/>
      <c r="EY239" s="65"/>
      <c r="EZ239" s="65"/>
      <c r="FA239" s="65"/>
      <c r="FB239" s="65"/>
      <c r="FC239" s="65"/>
      <c r="FD239" s="65"/>
      <c r="FE239" s="65"/>
      <c r="FF239" s="65"/>
      <c r="FG239" s="65"/>
      <c r="FH239" s="65"/>
      <c r="FI239" s="65"/>
      <c r="FJ239" s="65"/>
      <c r="FK239" s="65"/>
      <c r="FL239" s="65"/>
      <c r="FM239" s="65"/>
      <c r="FN239" s="65"/>
      <c r="FO239" s="65"/>
      <c r="FP239" s="65"/>
      <c r="FQ239" s="65"/>
      <c r="FR239" s="65"/>
      <c r="FS239" s="65"/>
      <c r="FT239" s="65"/>
      <c r="FU239" s="65"/>
      <c r="FV239" s="65"/>
      <c r="FW239" s="65"/>
      <c r="FX239" s="65"/>
      <c r="FY239" s="65"/>
      <c r="FZ239" s="65"/>
      <c r="GA239" s="65"/>
      <c r="GB239" s="65"/>
      <c r="GC239" s="65"/>
      <c r="GD239" s="65"/>
      <c r="GE239" s="65"/>
      <c r="GF239" s="65"/>
      <c r="GG239" s="65"/>
      <c r="GH239" s="65"/>
      <c r="GI239" s="65"/>
      <c r="GJ239" s="65"/>
      <c r="GK239" s="65"/>
      <c r="GL239" s="65"/>
      <c r="GM239" s="65"/>
      <c r="GN239" s="65"/>
      <c r="GO239" s="65"/>
      <c r="GP239" s="65"/>
      <c r="GQ239" s="65"/>
      <c r="GR239" s="65"/>
      <c r="GS239" s="65"/>
      <c r="GT239" s="65"/>
      <c r="GU239" s="65"/>
      <c r="GV239" s="65"/>
      <c r="GW239" s="65"/>
      <c r="GX239" s="65"/>
      <c r="GY239" s="65"/>
      <c r="GZ239" s="65"/>
      <c r="HA239" s="65"/>
      <c r="HB239" s="65"/>
      <c r="HC239" s="65"/>
      <c r="HD239" s="65"/>
      <c r="HE239" s="65"/>
      <c r="HF239" s="65"/>
      <c r="HG239" s="65"/>
      <c r="HH239" s="65"/>
      <c r="HI239" s="65"/>
      <c r="HJ239" s="65"/>
      <c r="HK239" s="65"/>
      <c r="HL239" s="65"/>
      <c r="HM239" s="65"/>
      <c r="HN239" s="65"/>
      <c r="HO239" s="65"/>
      <c r="HP239" s="65"/>
      <c r="HQ239" s="65"/>
      <c r="HR239" s="65"/>
      <c r="HS239" s="65"/>
      <c r="HT239" s="65"/>
      <c r="HU239" s="65"/>
      <c r="HV239" s="65"/>
      <c r="HW239" s="65"/>
      <c r="HX239" s="65"/>
      <c r="HY239" s="65"/>
      <c r="HZ239" s="65"/>
      <c r="IA239" s="65"/>
      <c r="IB239" s="65"/>
      <c r="IC239" s="65"/>
      <c r="ID239" s="65"/>
      <c r="IE239" s="65"/>
      <c r="IF239" s="65"/>
      <c r="IG239" s="65"/>
      <c r="IH239" s="65"/>
      <c r="II239" s="65"/>
    </row>
    <row r="240" spans="1:243" s="66" customFormat="1" ht="17.25">
      <c r="A240" s="345"/>
      <c r="B240" s="313"/>
      <c r="C240" s="346"/>
      <c r="D240" s="371"/>
      <c r="E240" s="371"/>
      <c r="F240" s="376"/>
      <c r="G240" s="376"/>
      <c r="H240" s="371"/>
      <c r="I240" s="371"/>
      <c r="J240" s="378"/>
      <c r="K240" s="371"/>
      <c r="L240" s="371"/>
      <c r="M240" s="368"/>
      <c r="DN240" s="65"/>
      <c r="DO240" s="65"/>
      <c r="DP240" s="65"/>
      <c r="DQ240" s="65"/>
      <c r="DR240" s="65"/>
      <c r="DS240" s="65"/>
      <c r="DT240" s="65"/>
      <c r="DU240" s="65"/>
      <c r="DV240" s="65"/>
      <c r="DW240" s="65"/>
      <c r="DX240" s="65"/>
      <c r="DY240" s="65"/>
      <c r="DZ240" s="65"/>
      <c r="EA240" s="65"/>
      <c r="EB240" s="65"/>
      <c r="EC240" s="65"/>
      <c r="ED240" s="65"/>
      <c r="EE240" s="65"/>
      <c r="EF240" s="65"/>
      <c r="EG240" s="65"/>
      <c r="EH240" s="65"/>
      <c r="EI240" s="65"/>
      <c r="EJ240" s="65"/>
      <c r="EK240" s="65"/>
      <c r="EL240" s="65"/>
      <c r="EM240" s="65"/>
      <c r="EN240" s="65"/>
      <c r="EO240" s="65"/>
      <c r="EP240" s="65"/>
      <c r="EQ240" s="65"/>
      <c r="ER240" s="65"/>
      <c r="ES240" s="65"/>
      <c r="ET240" s="65"/>
      <c r="EU240" s="65"/>
      <c r="EV240" s="65"/>
      <c r="EW240" s="65"/>
      <c r="EX240" s="65"/>
      <c r="EY240" s="65"/>
      <c r="EZ240" s="65"/>
      <c r="FA240" s="65"/>
      <c r="FB240" s="65"/>
      <c r="FC240" s="65"/>
      <c r="FD240" s="65"/>
      <c r="FE240" s="65"/>
      <c r="FF240" s="65"/>
      <c r="FG240" s="65"/>
      <c r="FH240" s="65"/>
      <c r="FI240" s="65"/>
      <c r="FJ240" s="65"/>
      <c r="FK240" s="65"/>
      <c r="FL240" s="65"/>
      <c r="FM240" s="65"/>
      <c r="FN240" s="65"/>
      <c r="FO240" s="65"/>
      <c r="FP240" s="65"/>
      <c r="FQ240" s="65"/>
      <c r="FR240" s="65"/>
      <c r="FS240" s="65"/>
      <c r="FT240" s="65"/>
      <c r="FU240" s="65"/>
      <c r="FV240" s="65"/>
      <c r="FW240" s="65"/>
      <c r="FX240" s="65"/>
      <c r="FY240" s="65"/>
      <c r="FZ240" s="65"/>
      <c r="GA240" s="65"/>
      <c r="GB240" s="65"/>
      <c r="GC240" s="65"/>
      <c r="GD240" s="65"/>
      <c r="GE240" s="65"/>
      <c r="GF240" s="65"/>
      <c r="GG240" s="65"/>
      <c r="GH240" s="65"/>
      <c r="GI240" s="65"/>
      <c r="GJ240" s="65"/>
      <c r="GK240" s="65"/>
      <c r="GL240" s="65"/>
      <c r="GM240" s="65"/>
      <c r="GN240" s="65"/>
      <c r="GO240" s="65"/>
      <c r="GP240" s="65"/>
      <c r="GQ240" s="65"/>
      <c r="GR240" s="65"/>
      <c r="GS240" s="65"/>
      <c r="GT240" s="65"/>
      <c r="GU240" s="65"/>
      <c r="GV240" s="65"/>
      <c r="GW240" s="65"/>
      <c r="GX240" s="65"/>
      <c r="GY240" s="65"/>
      <c r="GZ240" s="65"/>
      <c r="HA240" s="65"/>
      <c r="HB240" s="65"/>
      <c r="HC240" s="65"/>
      <c r="HD240" s="65"/>
      <c r="HE240" s="65"/>
      <c r="HF240" s="65"/>
      <c r="HG240" s="65"/>
      <c r="HH240" s="65"/>
      <c r="HI240" s="65"/>
      <c r="HJ240" s="65"/>
      <c r="HK240" s="65"/>
      <c r="HL240" s="65"/>
      <c r="HM240" s="65"/>
      <c r="HN240" s="65"/>
      <c r="HO240" s="65"/>
      <c r="HP240" s="65"/>
      <c r="HQ240" s="65"/>
      <c r="HR240" s="65"/>
      <c r="HS240" s="65"/>
      <c r="HT240" s="65"/>
      <c r="HU240" s="65"/>
      <c r="HV240" s="65"/>
      <c r="HW240" s="65"/>
      <c r="HX240" s="65"/>
      <c r="HY240" s="65"/>
      <c r="HZ240" s="65"/>
      <c r="IA240" s="65"/>
      <c r="IB240" s="65"/>
      <c r="IC240" s="65"/>
      <c r="ID240" s="65"/>
      <c r="IE240" s="65"/>
      <c r="IF240" s="65"/>
      <c r="IG240" s="65"/>
      <c r="IH240" s="65"/>
      <c r="II240" s="65"/>
    </row>
    <row r="241" spans="1:243" s="66" customFormat="1" ht="2.25" customHeight="1">
      <c r="A241" s="334"/>
      <c r="B241" s="339"/>
      <c r="C241" s="335"/>
      <c r="D241" s="372"/>
      <c r="E241" s="372"/>
      <c r="F241" s="377"/>
      <c r="G241" s="377"/>
      <c r="H241" s="372"/>
      <c r="I241" s="372"/>
      <c r="J241" s="379"/>
      <c r="K241" s="372"/>
      <c r="L241" s="372"/>
      <c r="M241" s="369"/>
      <c r="DN241" s="65"/>
      <c r="DO241" s="65"/>
      <c r="DP241" s="65"/>
      <c r="DQ241" s="65"/>
      <c r="DR241" s="65"/>
      <c r="DS241" s="65"/>
      <c r="DT241" s="65"/>
      <c r="DU241" s="65"/>
      <c r="DV241" s="65"/>
      <c r="DW241" s="65"/>
      <c r="DX241" s="65"/>
      <c r="DY241" s="65"/>
      <c r="DZ241" s="65"/>
      <c r="EA241" s="65"/>
      <c r="EB241" s="65"/>
      <c r="EC241" s="65"/>
      <c r="ED241" s="65"/>
      <c r="EE241" s="65"/>
      <c r="EF241" s="65"/>
      <c r="EG241" s="65"/>
      <c r="EH241" s="65"/>
      <c r="EI241" s="65"/>
      <c r="EJ241" s="65"/>
      <c r="EK241" s="65"/>
      <c r="EL241" s="65"/>
      <c r="EM241" s="65"/>
      <c r="EN241" s="65"/>
      <c r="EO241" s="65"/>
      <c r="EP241" s="65"/>
      <c r="EQ241" s="65"/>
      <c r="ER241" s="65"/>
      <c r="ES241" s="65"/>
      <c r="ET241" s="65"/>
      <c r="EU241" s="65"/>
      <c r="EV241" s="65"/>
      <c r="EW241" s="65"/>
      <c r="EX241" s="65"/>
      <c r="EY241" s="65"/>
      <c r="EZ241" s="65"/>
      <c r="FA241" s="65"/>
      <c r="FB241" s="65"/>
      <c r="FC241" s="65"/>
      <c r="FD241" s="65"/>
      <c r="FE241" s="65"/>
      <c r="FF241" s="65"/>
      <c r="FG241" s="65"/>
      <c r="FH241" s="65"/>
      <c r="FI241" s="65"/>
      <c r="FJ241" s="65"/>
      <c r="FK241" s="65"/>
      <c r="FL241" s="65"/>
      <c r="FM241" s="65"/>
      <c r="FN241" s="65"/>
      <c r="FO241" s="65"/>
      <c r="FP241" s="65"/>
      <c r="FQ241" s="65"/>
      <c r="FR241" s="65"/>
      <c r="FS241" s="65"/>
      <c r="FT241" s="65"/>
      <c r="FU241" s="65"/>
      <c r="FV241" s="65"/>
      <c r="FW241" s="65"/>
      <c r="FX241" s="65"/>
      <c r="FY241" s="65"/>
      <c r="FZ241" s="65"/>
      <c r="GA241" s="65"/>
      <c r="GB241" s="65"/>
      <c r="GC241" s="65"/>
      <c r="GD241" s="65"/>
      <c r="GE241" s="65"/>
      <c r="GF241" s="65"/>
      <c r="GG241" s="65"/>
      <c r="GH241" s="65"/>
      <c r="GI241" s="65"/>
      <c r="GJ241" s="65"/>
      <c r="GK241" s="65"/>
      <c r="GL241" s="65"/>
      <c r="GM241" s="65"/>
      <c r="GN241" s="65"/>
      <c r="GO241" s="65"/>
      <c r="GP241" s="65"/>
      <c r="GQ241" s="65"/>
      <c r="GR241" s="65"/>
      <c r="GS241" s="65"/>
      <c r="GT241" s="65"/>
      <c r="GU241" s="65"/>
      <c r="GV241" s="65"/>
      <c r="GW241" s="65"/>
      <c r="GX241" s="65"/>
      <c r="GY241" s="65"/>
      <c r="GZ241" s="65"/>
      <c r="HA241" s="65"/>
      <c r="HB241" s="65"/>
      <c r="HC241" s="65"/>
      <c r="HD241" s="65"/>
      <c r="HE241" s="65"/>
      <c r="HF241" s="65"/>
      <c r="HG241" s="65"/>
      <c r="HH241" s="65"/>
      <c r="HI241" s="65"/>
      <c r="HJ241" s="65"/>
      <c r="HK241" s="65"/>
      <c r="HL241" s="65"/>
      <c r="HM241" s="65"/>
      <c r="HN241" s="65"/>
      <c r="HO241" s="65"/>
      <c r="HP241" s="65"/>
      <c r="HQ241" s="65"/>
      <c r="HR241" s="65"/>
      <c r="HS241" s="65"/>
      <c r="HT241" s="65"/>
      <c r="HU241" s="65"/>
      <c r="HV241" s="65"/>
      <c r="HW241" s="65"/>
      <c r="HX241" s="65"/>
      <c r="HY241" s="65"/>
      <c r="HZ241" s="65"/>
      <c r="IA241" s="65"/>
      <c r="IB241" s="65"/>
      <c r="IC241" s="65"/>
      <c r="ID241" s="65"/>
      <c r="IE241" s="65"/>
      <c r="IF241" s="65"/>
      <c r="IG241" s="65"/>
      <c r="IH241" s="65"/>
      <c r="II241" s="65"/>
    </row>
    <row r="242" spans="1:243" s="66" customFormat="1" ht="17.25">
      <c r="A242" s="249" t="s">
        <v>234</v>
      </c>
      <c r="B242" s="65"/>
      <c r="C242" s="65"/>
      <c r="D242" s="73">
        <v>4569220</v>
      </c>
      <c r="E242" s="93">
        <v>0</v>
      </c>
      <c r="F242" s="93">
        <v>3677454</v>
      </c>
      <c r="G242" s="93">
        <v>891766</v>
      </c>
      <c r="H242" s="93">
        <v>0</v>
      </c>
      <c r="I242" s="93">
        <v>0</v>
      </c>
      <c r="J242" s="93">
        <v>4569220</v>
      </c>
      <c r="K242" s="93">
        <v>0</v>
      </c>
      <c r="L242" s="93">
        <v>0</v>
      </c>
      <c r="M242" s="95">
        <v>0</v>
      </c>
      <c r="DN242" s="65"/>
      <c r="DO242" s="65"/>
      <c r="DP242" s="65"/>
      <c r="DQ242" s="65"/>
      <c r="DR242" s="65"/>
      <c r="DS242" s="65"/>
      <c r="DT242" s="65"/>
      <c r="DU242" s="65"/>
      <c r="DV242" s="65"/>
      <c r="DW242" s="65"/>
      <c r="DX242" s="65"/>
      <c r="DY242" s="65"/>
      <c r="DZ242" s="65"/>
      <c r="EA242" s="65"/>
      <c r="EB242" s="65"/>
      <c r="EC242" s="65"/>
      <c r="ED242" s="65"/>
      <c r="EE242" s="65"/>
      <c r="EF242" s="65"/>
      <c r="EG242" s="65"/>
      <c r="EH242" s="65"/>
      <c r="EI242" s="65"/>
      <c r="EJ242" s="65"/>
      <c r="EK242" s="65"/>
      <c r="EL242" s="65"/>
      <c r="EM242" s="65"/>
      <c r="EN242" s="65"/>
      <c r="EO242" s="65"/>
      <c r="EP242" s="65"/>
      <c r="EQ242" s="65"/>
      <c r="ER242" s="65"/>
      <c r="ES242" s="65"/>
      <c r="ET242" s="65"/>
      <c r="EU242" s="65"/>
      <c r="EV242" s="65"/>
      <c r="EW242" s="65"/>
      <c r="EX242" s="65"/>
      <c r="EY242" s="65"/>
      <c r="EZ242" s="65"/>
      <c r="FA242" s="65"/>
      <c r="FB242" s="65"/>
      <c r="FC242" s="65"/>
      <c r="FD242" s="65"/>
      <c r="FE242" s="65"/>
      <c r="FF242" s="65"/>
      <c r="FG242" s="65"/>
      <c r="FH242" s="65"/>
      <c r="FI242" s="65"/>
      <c r="FJ242" s="65"/>
      <c r="FK242" s="65"/>
      <c r="FL242" s="65"/>
      <c r="FM242" s="65"/>
      <c r="FN242" s="65"/>
      <c r="FO242" s="65"/>
      <c r="FP242" s="65"/>
      <c r="FQ242" s="65"/>
      <c r="FR242" s="65"/>
      <c r="FS242" s="65"/>
      <c r="FT242" s="65"/>
      <c r="FU242" s="65"/>
      <c r="FV242" s="65"/>
      <c r="FW242" s="65"/>
      <c r="FX242" s="65"/>
      <c r="FY242" s="65"/>
      <c r="FZ242" s="65"/>
      <c r="GA242" s="65"/>
      <c r="GB242" s="65"/>
      <c r="GC242" s="65"/>
      <c r="GD242" s="65"/>
      <c r="GE242" s="65"/>
      <c r="GF242" s="65"/>
      <c r="GG242" s="65"/>
      <c r="GH242" s="65"/>
      <c r="GI242" s="65"/>
      <c r="GJ242" s="65"/>
      <c r="GK242" s="65"/>
      <c r="GL242" s="65"/>
      <c r="GM242" s="65"/>
      <c r="GN242" s="65"/>
      <c r="GO242" s="65"/>
      <c r="GP242" s="65"/>
      <c r="GQ242" s="65"/>
      <c r="GR242" s="65"/>
      <c r="GS242" s="65"/>
      <c r="GT242" s="65"/>
      <c r="GU242" s="65"/>
      <c r="GV242" s="65"/>
      <c r="GW242" s="65"/>
      <c r="GX242" s="65"/>
      <c r="GY242" s="65"/>
      <c r="GZ242" s="65"/>
      <c r="HA242" s="65"/>
      <c r="HB242" s="65"/>
      <c r="HC242" s="65"/>
      <c r="HD242" s="65"/>
      <c r="HE242" s="65"/>
      <c r="HF242" s="65"/>
      <c r="HG242" s="65"/>
      <c r="HH242" s="65"/>
      <c r="HI242" s="65"/>
      <c r="HJ242" s="65"/>
      <c r="HK242" s="65"/>
      <c r="HL242" s="65"/>
      <c r="HM242" s="65"/>
      <c r="HN242" s="65"/>
      <c r="HO242" s="65"/>
      <c r="HP242" s="65"/>
      <c r="HQ242" s="65"/>
      <c r="HR242" s="65"/>
      <c r="HS242" s="65"/>
      <c r="HT242" s="65"/>
      <c r="HU242" s="65"/>
      <c r="HV242" s="65"/>
      <c r="HW242" s="65"/>
      <c r="HX242" s="65"/>
      <c r="HY242" s="65"/>
      <c r="HZ242" s="65"/>
      <c r="IA242" s="65"/>
      <c r="IB242" s="65"/>
      <c r="IC242" s="65"/>
      <c r="ID242" s="65"/>
      <c r="IE242" s="65"/>
      <c r="IF242" s="65"/>
      <c r="IG242" s="65"/>
      <c r="IH242" s="65"/>
      <c r="II242" s="65"/>
    </row>
    <row r="243" spans="1:243" s="66" customFormat="1" ht="17.25">
      <c r="A243" s="249" t="s">
        <v>235</v>
      </c>
      <c r="B243" s="65"/>
      <c r="C243" s="65"/>
      <c r="D243" s="73">
        <v>1840935</v>
      </c>
      <c r="E243" s="93">
        <v>0</v>
      </c>
      <c r="F243" s="93">
        <v>1155633</v>
      </c>
      <c r="G243" s="93">
        <v>685302</v>
      </c>
      <c r="H243" s="93">
        <v>0</v>
      </c>
      <c r="I243" s="93">
        <v>0</v>
      </c>
      <c r="J243" s="93">
        <v>1840935</v>
      </c>
      <c r="K243" s="93">
        <v>0</v>
      </c>
      <c r="L243" s="93">
        <v>0</v>
      </c>
      <c r="M243" s="95">
        <v>0</v>
      </c>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65"/>
      <c r="HW243" s="65"/>
      <c r="HX243" s="65"/>
      <c r="HY243" s="65"/>
      <c r="HZ243" s="65"/>
      <c r="IA243" s="65"/>
      <c r="IB243" s="65"/>
      <c r="IC243" s="65"/>
      <c r="ID243" s="65"/>
      <c r="IE243" s="65"/>
      <c r="IF243" s="65"/>
      <c r="IG243" s="65"/>
      <c r="IH243" s="65"/>
      <c r="II243" s="65"/>
    </row>
    <row r="244" spans="1:243" s="66" customFormat="1" ht="17.25">
      <c r="A244" s="249"/>
      <c r="B244" s="244" t="s">
        <v>236</v>
      </c>
      <c r="C244" s="244"/>
      <c r="D244" s="73">
        <v>1534628</v>
      </c>
      <c r="E244" s="93">
        <v>0</v>
      </c>
      <c r="F244" s="93">
        <v>969962</v>
      </c>
      <c r="G244" s="93">
        <v>564666</v>
      </c>
      <c r="H244" s="93">
        <v>0</v>
      </c>
      <c r="I244" s="93">
        <v>0</v>
      </c>
      <c r="J244" s="93">
        <v>1534628</v>
      </c>
      <c r="K244" s="93">
        <v>0</v>
      </c>
      <c r="L244" s="93">
        <v>0</v>
      </c>
      <c r="M244" s="95">
        <v>0</v>
      </c>
      <c r="DN244" s="65"/>
      <c r="DO244" s="65"/>
      <c r="DP244" s="65"/>
      <c r="DQ244" s="65"/>
      <c r="DR244" s="65"/>
      <c r="DS244" s="65"/>
      <c r="DT244" s="65"/>
      <c r="DU244" s="65"/>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65"/>
      <c r="HW244" s="65"/>
      <c r="HX244" s="65"/>
      <c r="HY244" s="65"/>
      <c r="HZ244" s="65"/>
      <c r="IA244" s="65"/>
      <c r="IB244" s="65"/>
      <c r="IC244" s="65"/>
      <c r="ID244" s="65"/>
      <c r="IE244" s="65"/>
      <c r="IF244" s="65"/>
      <c r="IG244" s="65"/>
      <c r="IH244" s="65"/>
      <c r="II244" s="65"/>
    </row>
    <row r="245" spans="1:243" s="66" customFormat="1" ht="17.25">
      <c r="A245" s="249"/>
      <c r="B245" s="244"/>
      <c r="C245" s="244" t="s">
        <v>237</v>
      </c>
      <c r="D245" s="73">
        <v>892724</v>
      </c>
      <c r="E245" s="93">
        <v>0</v>
      </c>
      <c r="F245" s="93">
        <v>566924</v>
      </c>
      <c r="G245" s="93">
        <v>325800</v>
      </c>
      <c r="H245" s="93">
        <v>0</v>
      </c>
      <c r="I245" s="93">
        <v>0</v>
      </c>
      <c r="J245" s="93">
        <v>892724</v>
      </c>
      <c r="K245" s="93">
        <v>0</v>
      </c>
      <c r="L245" s="93">
        <v>0</v>
      </c>
      <c r="M245" s="95">
        <v>0</v>
      </c>
      <c r="DN245" s="65"/>
      <c r="DO245" s="65"/>
      <c r="DP245" s="65"/>
      <c r="DQ245" s="65"/>
      <c r="DR245" s="65"/>
      <c r="DS245" s="65"/>
      <c r="DT245" s="65"/>
      <c r="DU245" s="65"/>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65"/>
      <c r="HW245" s="65"/>
      <c r="HX245" s="65"/>
      <c r="HY245" s="65"/>
      <c r="HZ245" s="65"/>
      <c r="IA245" s="65"/>
      <c r="IB245" s="65"/>
      <c r="IC245" s="65"/>
      <c r="ID245" s="65"/>
      <c r="IE245" s="65"/>
      <c r="IF245" s="65"/>
      <c r="IG245" s="65"/>
      <c r="IH245" s="65"/>
      <c r="II245" s="65"/>
    </row>
    <row r="246" spans="1:243" s="66" customFormat="1" ht="17.25">
      <c r="A246" s="249"/>
      <c r="B246" s="244"/>
      <c r="C246" s="244" t="s">
        <v>238</v>
      </c>
      <c r="D246" s="73">
        <v>82076</v>
      </c>
      <c r="E246" s="93">
        <v>0</v>
      </c>
      <c r="F246" s="93">
        <v>51163</v>
      </c>
      <c r="G246" s="93">
        <v>30913</v>
      </c>
      <c r="H246" s="93">
        <v>0</v>
      </c>
      <c r="I246" s="93">
        <v>0</v>
      </c>
      <c r="J246" s="93">
        <v>82076</v>
      </c>
      <c r="K246" s="93">
        <v>0</v>
      </c>
      <c r="L246" s="93">
        <v>0</v>
      </c>
      <c r="M246" s="95">
        <v>0</v>
      </c>
      <c r="DN246" s="65"/>
      <c r="DO246" s="65"/>
      <c r="DP246" s="65"/>
      <c r="DQ246" s="65"/>
      <c r="DR246" s="65"/>
      <c r="DS246" s="65"/>
      <c r="DT246" s="65"/>
      <c r="DU246" s="65"/>
      <c r="DV246" s="65"/>
      <c r="DW246" s="65"/>
      <c r="DX246" s="65"/>
      <c r="DY246" s="65"/>
      <c r="DZ246" s="65"/>
      <c r="EA246" s="65"/>
      <c r="EB246" s="65"/>
      <c r="EC246" s="65"/>
      <c r="ED246" s="65"/>
      <c r="EE246" s="65"/>
      <c r="EF246" s="65"/>
      <c r="EG246" s="65"/>
      <c r="EH246" s="65"/>
      <c r="EI246" s="65"/>
      <c r="EJ246" s="65"/>
      <c r="EK246" s="65"/>
      <c r="EL246" s="65"/>
      <c r="EM246" s="65"/>
      <c r="EN246" s="65"/>
      <c r="EO246" s="65"/>
      <c r="EP246" s="65"/>
      <c r="EQ246" s="65"/>
      <c r="ER246" s="65"/>
      <c r="ES246" s="65"/>
      <c r="ET246" s="65"/>
      <c r="EU246" s="65"/>
      <c r="EV246" s="65"/>
      <c r="EW246" s="65"/>
      <c r="EX246" s="65"/>
      <c r="EY246" s="65"/>
      <c r="EZ246" s="65"/>
      <c r="FA246" s="65"/>
      <c r="FB246" s="65"/>
      <c r="FC246" s="65"/>
      <c r="FD246" s="65"/>
      <c r="FE246" s="65"/>
      <c r="FF246" s="65"/>
      <c r="FG246" s="65"/>
      <c r="FH246" s="65"/>
      <c r="FI246" s="65"/>
      <c r="FJ246" s="65"/>
      <c r="FK246" s="65"/>
      <c r="FL246" s="65"/>
      <c r="FM246" s="65"/>
      <c r="FN246" s="65"/>
      <c r="FO246" s="65"/>
      <c r="FP246" s="65"/>
      <c r="FQ246" s="65"/>
      <c r="FR246" s="65"/>
      <c r="FS246" s="65"/>
      <c r="FT246" s="65"/>
      <c r="FU246" s="65"/>
      <c r="FV246" s="65"/>
      <c r="FW246" s="65"/>
      <c r="FX246" s="65"/>
      <c r="FY246" s="65"/>
      <c r="FZ246" s="65"/>
      <c r="GA246" s="65"/>
      <c r="GB246" s="65"/>
      <c r="GC246" s="65"/>
      <c r="GD246" s="65"/>
      <c r="GE246" s="65"/>
      <c r="GF246" s="65"/>
      <c r="GG246" s="65"/>
      <c r="GH246" s="65"/>
      <c r="GI246" s="65"/>
      <c r="GJ246" s="65"/>
      <c r="GK246" s="65"/>
      <c r="GL246" s="65"/>
      <c r="GM246" s="65"/>
      <c r="GN246" s="65"/>
      <c r="GO246" s="65"/>
      <c r="GP246" s="65"/>
      <c r="GQ246" s="65"/>
      <c r="GR246" s="65"/>
      <c r="GS246" s="65"/>
      <c r="GT246" s="65"/>
      <c r="GU246" s="65"/>
      <c r="GV246" s="65"/>
      <c r="GW246" s="65"/>
      <c r="GX246" s="65"/>
      <c r="GY246" s="65"/>
      <c r="GZ246" s="65"/>
      <c r="HA246" s="65"/>
      <c r="HB246" s="65"/>
      <c r="HC246" s="65"/>
      <c r="HD246" s="65"/>
      <c r="HE246" s="65"/>
      <c r="HF246" s="65"/>
      <c r="HG246" s="65"/>
      <c r="HH246" s="65"/>
      <c r="HI246" s="65"/>
      <c r="HJ246" s="65"/>
      <c r="HK246" s="65"/>
      <c r="HL246" s="65"/>
      <c r="HM246" s="65"/>
      <c r="HN246" s="65"/>
      <c r="HO246" s="65"/>
      <c r="HP246" s="65"/>
      <c r="HQ246" s="65"/>
      <c r="HR246" s="65"/>
      <c r="HS246" s="65"/>
      <c r="HT246" s="65"/>
      <c r="HU246" s="65"/>
      <c r="HV246" s="65"/>
      <c r="HW246" s="65"/>
      <c r="HX246" s="65"/>
      <c r="HY246" s="65"/>
      <c r="HZ246" s="65"/>
      <c r="IA246" s="65"/>
      <c r="IB246" s="65"/>
      <c r="IC246" s="65"/>
      <c r="ID246" s="65"/>
      <c r="IE246" s="65"/>
      <c r="IF246" s="65"/>
      <c r="IG246" s="65"/>
      <c r="IH246" s="65"/>
      <c r="II246" s="65"/>
    </row>
    <row r="247" spans="1:243" s="66" customFormat="1" ht="17.25">
      <c r="A247" s="249"/>
      <c r="B247" s="244"/>
      <c r="C247" s="244" t="s">
        <v>239</v>
      </c>
      <c r="D247" s="73">
        <v>253934</v>
      </c>
      <c r="E247" s="93">
        <v>0</v>
      </c>
      <c r="F247" s="93">
        <v>147604</v>
      </c>
      <c r="G247" s="93">
        <v>106330</v>
      </c>
      <c r="H247" s="93">
        <v>0</v>
      </c>
      <c r="I247" s="93">
        <v>0</v>
      </c>
      <c r="J247" s="93">
        <v>253934</v>
      </c>
      <c r="K247" s="93">
        <v>0</v>
      </c>
      <c r="L247" s="93">
        <v>0</v>
      </c>
      <c r="M247" s="95">
        <v>0</v>
      </c>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c r="GH247" s="65"/>
      <c r="GI247" s="65"/>
      <c r="GJ247" s="65"/>
      <c r="GK247" s="65"/>
      <c r="GL247" s="65"/>
      <c r="GM247" s="65"/>
      <c r="GN247" s="65"/>
      <c r="GO247" s="65"/>
      <c r="GP247" s="65"/>
      <c r="GQ247" s="65"/>
      <c r="GR247" s="65"/>
      <c r="GS247" s="65"/>
      <c r="GT247" s="65"/>
      <c r="GU247" s="65"/>
      <c r="GV247" s="65"/>
      <c r="GW247" s="65"/>
      <c r="GX247" s="65"/>
      <c r="GY247" s="65"/>
      <c r="GZ247" s="65"/>
      <c r="HA247" s="65"/>
      <c r="HB247" s="65"/>
      <c r="HC247" s="65"/>
      <c r="HD247" s="65"/>
      <c r="HE247" s="65"/>
      <c r="HF247" s="65"/>
      <c r="HG247" s="65"/>
      <c r="HH247" s="65"/>
      <c r="HI247" s="65"/>
      <c r="HJ247" s="65"/>
      <c r="HK247" s="65"/>
      <c r="HL247" s="65"/>
      <c r="HM247" s="65"/>
      <c r="HN247" s="65"/>
      <c r="HO247" s="65"/>
      <c r="HP247" s="65"/>
      <c r="HQ247" s="65"/>
      <c r="HR247" s="65"/>
      <c r="HS247" s="65"/>
      <c r="HT247" s="65"/>
      <c r="HU247" s="65"/>
      <c r="HV247" s="65"/>
      <c r="HW247" s="65"/>
      <c r="HX247" s="65"/>
      <c r="HY247" s="65"/>
      <c r="HZ247" s="65"/>
      <c r="IA247" s="65"/>
      <c r="IB247" s="65"/>
      <c r="IC247" s="65"/>
      <c r="ID247" s="65"/>
      <c r="IE247" s="65"/>
      <c r="IF247" s="65"/>
      <c r="IG247" s="65"/>
      <c r="IH247" s="65"/>
      <c r="II247" s="65"/>
    </row>
    <row r="248" spans="1:243" s="66" customFormat="1" ht="17.25">
      <c r="A248" s="249"/>
      <c r="B248" s="244"/>
      <c r="C248" s="244" t="s">
        <v>240</v>
      </c>
      <c r="D248" s="73">
        <v>37851</v>
      </c>
      <c r="E248" s="93">
        <v>0</v>
      </c>
      <c r="F248" s="93">
        <v>34120</v>
      </c>
      <c r="G248" s="93">
        <v>3731</v>
      </c>
      <c r="H248" s="93">
        <v>0</v>
      </c>
      <c r="I248" s="93">
        <v>0</v>
      </c>
      <c r="J248" s="93">
        <v>37851</v>
      </c>
      <c r="K248" s="93">
        <v>0</v>
      </c>
      <c r="L248" s="93">
        <v>0</v>
      </c>
      <c r="M248" s="95">
        <v>0</v>
      </c>
      <c r="DN248" s="65"/>
      <c r="DO248" s="65"/>
      <c r="DP248" s="65"/>
      <c r="DQ248" s="65"/>
      <c r="DR248" s="65"/>
      <c r="DS248" s="65"/>
      <c r="DT248" s="65"/>
      <c r="DU248" s="65"/>
      <c r="DV248" s="65"/>
      <c r="DW248" s="65"/>
      <c r="DX248" s="65"/>
      <c r="DY248" s="65"/>
      <c r="DZ248" s="65"/>
      <c r="EA248" s="65"/>
      <c r="EB248" s="65"/>
      <c r="EC248" s="65"/>
      <c r="ED248" s="65"/>
      <c r="EE248" s="65"/>
      <c r="EF248" s="65"/>
      <c r="EG248" s="65"/>
      <c r="EH248" s="65"/>
      <c r="EI248" s="65"/>
      <c r="EJ248" s="65"/>
      <c r="EK248" s="65"/>
      <c r="EL248" s="65"/>
      <c r="EM248" s="65"/>
      <c r="EN248" s="65"/>
      <c r="EO248" s="65"/>
      <c r="EP248" s="65"/>
      <c r="EQ248" s="65"/>
      <c r="ER248" s="65"/>
      <c r="ES248" s="65"/>
      <c r="ET248" s="65"/>
      <c r="EU248" s="65"/>
      <c r="EV248" s="65"/>
      <c r="EW248" s="65"/>
      <c r="EX248" s="65"/>
      <c r="EY248" s="65"/>
      <c r="EZ248" s="65"/>
      <c r="FA248" s="65"/>
      <c r="FB248" s="65"/>
      <c r="FC248" s="65"/>
      <c r="FD248" s="65"/>
      <c r="FE248" s="65"/>
      <c r="FF248" s="65"/>
      <c r="FG248" s="65"/>
      <c r="FH248" s="65"/>
      <c r="FI248" s="65"/>
      <c r="FJ248" s="65"/>
      <c r="FK248" s="65"/>
      <c r="FL248" s="65"/>
      <c r="FM248" s="65"/>
      <c r="FN248" s="65"/>
      <c r="FO248" s="65"/>
      <c r="FP248" s="65"/>
      <c r="FQ248" s="65"/>
      <c r="FR248" s="65"/>
      <c r="FS248" s="65"/>
      <c r="FT248" s="65"/>
      <c r="FU248" s="65"/>
      <c r="FV248" s="65"/>
      <c r="FW248" s="65"/>
      <c r="FX248" s="65"/>
      <c r="FY248" s="65"/>
      <c r="FZ248" s="65"/>
      <c r="GA248" s="65"/>
      <c r="GB248" s="65"/>
      <c r="GC248" s="65"/>
      <c r="GD248" s="65"/>
      <c r="GE248" s="65"/>
      <c r="GF248" s="65"/>
      <c r="GG248" s="65"/>
      <c r="GH248" s="65"/>
      <c r="GI248" s="65"/>
      <c r="GJ248" s="65"/>
      <c r="GK248" s="65"/>
      <c r="GL248" s="65"/>
      <c r="GM248" s="65"/>
      <c r="GN248" s="65"/>
      <c r="GO248" s="65"/>
      <c r="GP248" s="65"/>
      <c r="GQ248" s="65"/>
      <c r="GR248" s="65"/>
      <c r="GS248" s="65"/>
      <c r="GT248" s="65"/>
      <c r="GU248" s="65"/>
      <c r="GV248" s="65"/>
      <c r="GW248" s="65"/>
      <c r="GX248" s="65"/>
      <c r="GY248" s="65"/>
      <c r="GZ248" s="65"/>
      <c r="HA248" s="65"/>
      <c r="HB248" s="65"/>
      <c r="HC248" s="65"/>
      <c r="HD248" s="65"/>
      <c r="HE248" s="65"/>
      <c r="HF248" s="65"/>
      <c r="HG248" s="65"/>
      <c r="HH248" s="65"/>
      <c r="HI248" s="65"/>
      <c r="HJ248" s="65"/>
      <c r="HK248" s="65"/>
      <c r="HL248" s="65"/>
      <c r="HM248" s="65"/>
      <c r="HN248" s="65"/>
      <c r="HO248" s="65"/>
      <c r="HP248" s="65"/>
      <c r="HQ248" s="65"/>
      <c r="HR248" s="65"/>
      <c r="HS248" s="65"/>
      <c r="HT248" s="65"/>
      <c r="HU248" s="65"/>
      <c r="HV248" s="65"/>
      <c r="HW248" s="65"/>
      <c r="HX248" s="65"/>
      <c r="HY248" s="65"/>
      <c r="HZ248" s="65"/>
      <c r="IA248" s="65"/>
      <c r="IB248" s="65"/>
      <c r="IC248" s="65"/>
      <c r="ID248" s="65"/>
      <c r="IE248" s="65"/>
      <c r="IF248" s="65"/>
      <c r="IG248" s="65"/>
      <c r="IH248" s="65"/>
      <c r="II248" s="65"/>
    </row>
    <row r="249" spans="1:243" s="66" customFormat="1" ht="17.25">
      <c r="A249" s="249"/>
      <c r="B249" s="244"/>
      <c r="C249" s="244" t="s">
        <v>241</v>
      </c>
      <c r="D249" s="73">
        <v>185862</v>
      </c>
      <c r="E249" s="93">
        <v>0</v>
      </c>
      <c r="F249" s="93">
        <v>112643</v>
      </c>
      <c r="G249" s="93">
        <v>73219</v>
      </c>
      <c r="H249" s="93">
        <v>0</v>
      </c>
      <c r="I249" s="93">
        <v>0</v>
      </c>
      <c r="J249" s="93">
        <v>185862</v>
      </c>
      <c r="K249" s="93">
        <v>0</v>
      </c>
      <c r="L249" s="93">
        <v>0</v>
      </c>
      <c r="M249" s="95">
        <v>0</v>
      </c>
      <c r="DN249" s="65"/>
      <c r="DO249" s="65"/>
      <c r="DP249" s="65"/>
      <c r="DQ249" s="65"/>
      <c r="DR249" s="65"/>
      <c r="DS249" s="65"/>
      <c r="DT249" s="65"/>
      <c r="DU249" s="65"/>
      <c r="DV249" s="65"/>
      <c r="DW249" s="65"/>
      <c r="DX249" s="65"/>
      <c r="DY249" s="65"/>
      <c r="DZ249" s="65"/>
      <c r="EA249" s="65"/>
      <c r="EB249" s="65"/>
      <c r="EC249" s="65"/>
      <c r="ED249" s="65"/>
      <c r="EE249" s="65"/>
      <c r="EF249" s="65"/>
      <c r="EG249" s="65"/>
      <c r="EH249" s="65"/>
      <c r="EI249" s="65"/>
      <c r="EJ249" s="65"/>
      <c r="EK249" s="65"/>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5"/>
      <c r="FM249" s="65"/>
      <c r="FN249" s="65"/>
      <c r="FO249" s="65"/>
      <c r="FP249" s="65"/>
      <c r="FQ249" s="65"/>
      <c r="FR249" s="65"/>
      <c r="FS249" s="65"/>
      <c r="FT249" s="65"/>
      <c r="FU249" s="65"/>
      <c r="FV249" s="65"/>
      <c r="FW249" s="65"/>
      <c r="FX249" s="65"/>
      <c r="FY249" s="65"/>
      <c r="FZ249" s="65"/>
      <c r="GA249" s="65"/>
      <c r="GB249" s="65"/>
      <c r="GC249" s="65"/>
      <c r="GD249" s="65"/>
      <c r="GE249" s="65"/>
      <c r="GF249" s="65"/>
      <c r="GG249" s="65"/>
      <c r="GH249" s="65"/>
      <c r="GI249" s="65"/>
      <c r="GJ249" s="65"/>
      <c r="GK249" s="65"/>
      <c r="GL249" s="65"/>
      <c r="GM249" s="65"/>
      <c r="GN249" s="65"/>
      <c r="GO249" s="65"/>
      <c r="GP249" s="65"/>
      <c r="GQ249" s="65"/>
      <c r="GR249" s="65"/>
      <c r="GS249" s="65"/>
      <c r="GT249" s="65"/>
      <c r="GU249" s="65"/>
      <c r="GV249" s="65"/>
      <c r="GW249" s="65"/>
      <c r="GX249" s="65"/>
      <c r="GY249" s="65"/>
      <c r="GZ249" s="65"/>
      <c r="HA249" s="65"/>
      <c r="HB249" s="65"/>
      <c r="HC249" s="65"/>
      <c r="HD249" s="65"/>
      <c r="HE249" s="65"/>
      <c r="HF249" s="65"/>
      <c r="HG249" s="65"/>
      <c r="HH249" s="65"/>
      <c r="HI249" s="65"/>
      <c r="HJ249" s="65"/>
      <c r="HK249" s="65"/>
      <c r="HL249" s="65"/>
      <c r="HM249" s="65"/>
      <c r="HN249" s="65"/>
      <c r="HO249" s="65"/>
      <c r="HP249" s="65"/>
      <c r="HQ249" s="65"/>
      <c r="HR249" s="65"/>
      <c r="HS249" s="65"/>
      <c r="HT249" s="65"/>
      <c r="HU249" s="65"/>
      <c r="HV249" s="65"/>
      <c r="HW249" s="65"/>
      <c r="HX249" s="65"/>
      <c r="HY249" s="65"/>
      <c r="HZ249" s="65"/>
      <c r="IA249" s="65"/>
      <c r="IB249" s="65"/>
      <c r="IC249" s="65"/>
      <c r="ID249" s="65"/>
      <c r="IE249" s="65"/>
      <c r="IF249" s="65"/>
      <c r="IG249" s="65"/>
      <c r="IH249" s="65"/>
      <c r="II249" s="65"/>
    </row>
    <row r="250" spans="1:243" s="66" customFormat="1" ht="17.25">
      <c r="A250" s="249"/>
      <c r="B250" s="244"/>
      <c r="C250" s="244" t="s">
        <v>242</v>
      </c>
      <c r="D250" s="73">
        <v>0</v>
      </c>
      <c r="E250" s="93">
        <v>0</v>
      </c>
      <c r="F250" s="93">
        <v>0</v>
      </c>
      <c r="G250" s="93">
        <v>0</v>
      </c>
      <c r="H250" s="93">
        <v>0</v>
      </c>
      <c r="I250" s="93">
        <v>0</v>
      </c>
      <c r="J250" s="93">
        <v>0</v>
      </c>
      <c r="K250" s="93">
        <v>0</v>
      </c>
      <c r="L250" s="93">
        <v>0</v>
      </c>
      <c r="M250" s="95">
        <v>0</v>
      </c>
      <c r="DN250" s="65"/>
      <c r="DO250" s="65"/>
      <c r="DP250" s="65"/>
      <c r="DQ250" s="65"/>
      <c r="DR250" s="65"/>
      <c r="DS250" s="65"/>
      <c r="DT250" s="65"/>
      <c r="DU250" s="65"/>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65"/>
      <c r="HW250" s="65"/>
      <c r="HX250" s="65"/>
      <c r="HY250" s="65"/>
      <c r="HZ250" s="65"/>
      <c r="IA250" s="65"/>
      <c r="IB250" s="65"/>
      <c r="IC250" s="65"/>
      <c r="ID250" s="65"/>
      <c r="IE250" s="65"/>
      <c r="IF250" s="65"/>
      <c r="IG250" s="65"/>
      <c r="IH250" s="65"/>
      <c r="II250" s="65"/>
    </row>
    <row r="251" spans="1:243" s="66" customFormat="1" ht="17.25">
      <c r="A251" s="249"/>
      <c r="B251" s="244"/>
      <c r="C251" s="244" t="s">
        <v>243</v>
      </c>
      <c r="D251" s="73">
        <v>82181</v>
      </c>
      <c r="E251" s="93">
        <v>0</v>
      </c>
      <c r="F251" s="93">
        <v>57508</v>
      </c>
      <c r="G251" s="93">
        <v>24673</v>
      </c>
      <c r="H251" s="93">
        <v>0</v>
      </c>
      <c r="I251" s="93">
        <v>0</v>
      </c>
      <c r="J251" s="93">
        <v>82181</v>
      </c>
      <c r="K251" s="93">
        <v>0</v>
      </c>
      <c r="L251" s="93">
        <v>0</v>
      </c>
      <c r="M251" s="95">
        <v>0</v>
      </c>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65"/>
      <c r="HW251" s="65"/>
      <c r="HX251" s="65"/>
      <c r="HY251" s="65"/>
      <c r="HZ251" s="65"/>
      <c r="IA251" s="65"/>
      <c r="IB251" s="65"/>
      <c r="IC251" s="65"/>
      <c r="ID251" s="65"/>
      <c r="IE251" s="65"/>
      <c r="IF251" s="65"/>
      <c r="IG251" s="65"/>
      <c r="IH251" s="65"/>
      <c r="II251" s="65"/>
    </row>
    <row r="252" spans="1:243" s="66" customFormat="1" ht="17.25">
      <c r="A252" s="249"/>
      <c r="B252" s="244" t="s">
        <v>244</v>
      </c>
      <c r="C252" s="244"/>
      <c r="D252" s="73">
        <v>111065</v>
      </c>
      <c r="E252" s="93">
        <v>0</v>
      </c>
      <c r="F252" s="93">
        <v>83894</v>
      </c>
      <c r="G252" s="93">
        <v>27171</v>
      </c>
      <c r="H252" s="93">
        <v>0</v>
      </c>
      <c r="I252" s="93">
        <v>0</v>
      </c>
      <c r="J252" s="93">
        <v>111065</v>
      </c>
      <c r="K252" s="93">
        <v>0</v>
      </c>
      <c r="L252" s="93">
        <v>0</v>
      </c>
      <c r="M252" s="95">
        <v>0</v>
      </c>
      <c r="DN252" s="65"/>
      <c r="DO252" s="65"/>
      <c r="DP252" s="65"/>
      <c r="DQ252" s="65"/>
      <c r="DR252" s="65"/>
      <c r="DS252" s="65"/>
      <c r="DT252" s="65"/>
      <c r="DU252" s="65"/>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65"/>
      <c r="HW252" s="65"/>
      <c r="HX252" s="65"/>
      <c r="HY252" s="65"/>
      <c r="HZ252" s="65"/>
      <c r="IA252" s="65"/>
      <c r="IB252" s="65"/>
      <c r="IC252" s="65"/>
      <c r="ID252" s="65"/>
      <c r="IE252" s="65"/>
      <c r="IF252" s="65"/>
      <c r="IG252" s="65"/>
      <c r="IH252" s="65"/>
      <c r="II252" s="65"/>
    </row>
    <row r="253" spans="1:243" s="66" customFormat="1" ht="17.25">
      <c r="A253" s="249"/>
      <c r="B253" s="244" t="s">
        <v>245</v>
      </c>
      <c r="C253" s="244"/>
      <c r="D253" s="73">
        <v>176083</v>
      </c>
      <c r="E253" s="93">
        <v>0</v>
      </c>
      <c r="F253" s="93">
        <v>95105</v>
      </c>
      <c r="G253" s="93">
        <v>80978</v>
      </c>
      <c r="H253" s="93">
        <v>0</v>
      </c>
      <c r="I253" s="93">
        <v>0</v>
      </c>
      <c r="J253" s="93">
        <v>176083</v>
      </c>
      <c r="K253" s="93">
        <v>0</v>
      </c>
      <c r="L253" s="93">
        <v>0</v>
      </c>
      <c r="M253" s="95">
        <v>0</v>
      </c>
      <c r="DN253" s="65"/>
      <c r="DO253" s="65"/>
      <c r="DP253" s="65"/>
      <c r="DQ253" s="65"/>
      <c r="DR253" s="65"/>
      <c r="DS253" s="65"/>
      <c r="DT253" s="65"/>
      <c r="DU253" s="65"/>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65"/>
      <c r="HW253" s="65"/>
      <c r="HX253" s="65"/>
      <c r="HY253" s="65"/>
      <c r="HZ253" s="65"/>
      <c r="IA253" s="65"/>
      <c r="IB253" s="65"/>
      <c r="IC253" s="65"/>
      <c r="ID253" s="65"/>
      <c r="IE253" s="65"/>
      <c r="IF253" s="65"/>
      <c r="IG253" s="65"/>
      <c r="IH253" s="65"/>
      <c r="II253" s="65"/>
    </row>
    <row r="254" spans="1:243" s="66" customFormat="1" ht="17.25">
      <c r="A254" s="249"/>
      <c r="B254" s="244"/>
      <c r="C254" s="244" t="s">
        <v>246</v>
      </c>
      <c r="D254" s="73">
        <v>22725</v>
      </c>
      <c r="E254" s="93">
        <v>0</v>
      </c>
      <c r="F254" s="93">
        <v>11960</v>
      </c>
      <c r="G254" s="93">
        <v>10765</v>
      </c>
      <c r="H254" s="93">
        <v>0</v>
      </c>
      <c r="I254" s="93">
        <v>0</v>
      </c>
      <c r="J254" s="93">
        <v>22725</v>
      </c>
      <c r="K254" s="93">
        <v>0</v>
      </c>
      <c r="L254" s="93">
        <v>0</v>
      </c>
      <c r="M254" s="95">
        <v>0</v>
      </c>
      <c r="DN254" s="65"/>
      <c r="DO254" s="65"/>
      <c r="DP254" s="65"/>
      <c r="DQ254" s="65"/>
      <c r="DR254" s="65"/>
      <c r="DS254" s="65"/>
      <c r="DT254" s="65"/>
      <c r="DU254" s="65"/>
      <c r="DV254" s="65"/>
      <c r="DW254" s="65"/>
      <c r="DX254" s="65"/>
      <c r="DY254" s="65"/>
      <c r="DZ254" s="65"/>
      <c r="EA254" s="65"/>
      <c r="EB254" s="65"/>
      <c r="EC254" s="65"/>
      <c r="ED254" s="65"/>
      <c r="EE254" s="65"/>
      <c r="EF254" s="65"/>
      <c r="EG254" s="65"/>
      <c r="EH254" s="65"/>
      <c r="EI254" s="65"/>
      <c r="EJ254" s="65"/>
      <c r="EK254" s="65"/>
      <c r="EL254" s="65"/>
      <c r="EM254" s="65"/>
      <c r="EN254" s="65"/>
      <c r="EO254" s="65"/>
      <c r="EP254" s="65"/>
      <c r="EQ254" s="65"/>
      <c r="ER254" s="65"/>
      <c r="ES254" s="65"/>
      <c r="ET254" s="65"/>
      <c r="EU254" s="65"/>
      <c r="EV254" s="65"/>
      <c r="EW254" s="65"/>
      <c r="EX254" s="65"/>
      <c r="EY254" s="65"/>
      <c r="EZ254" s="65"/>
      <c r="FA254" s="65"/>
      <c r="FB254" s="65"/>
      <c r="FC254" s="65"/>
      <c r="FD254" s="65"/>
      <c r="FE254" s="65"/>
      <c r="FF254" s="65"/>
      <c r="FG254" s="65"/>
      <c r="FH254" s="65"/>
      <c r="FI254" s="65"/>
      <c r="FJ254" s="65"/>
      <c r="FK254" s="65"/>
      <c r="FL254" s="65"/>
      <c r="FM254" s="65"/>
      <c r="FN254" s="65"/>
      <c r="FO254" s="65"/>
      <c r="FP254" s="65"/>
      <c r="FQ254" s="65"/>
      <c r="FR254" s="65"/>
      <c r="FS254" s="65"/>
      <c r="FT254" s="65"/>
      <c r="FU254" s="65"/>
      <c r="FV254" s="65"/>
      <c r="FW254" s="65"/>
      <c r="FX254" s="65"/>
      <c r="FY254" s="65"/>
      <c r="FZ254" s="65"/>
      <c r="GA254" s="65"/>
      <c r="GB254" s="65"/>
      <c r="GC254" s="65"/>
      <c r="GD254" s="65"/>
      <c r="GE254" s="65"/>
      <c r="GF254" s="65"/>
      <c r="GG254" s="65"/>
      <c r="GH254" s="65"/>
      <c r="GI254" s="65"/>
      <c r="GJ254" s="65"/>
      <c r="GK254" s="65"/>
      <c r="GL254" s="65"/>
      <c r="GM254" s="65"/>
      <c r="GN254" s="65"/>
      <c r="GO254" s="65"/>
      <c r="GP254" s="65"/>
      <c r="GQ254" s="65"/>
      <c r="GR254" s="65"/>
      <c r="GS254" s="65"/>
      <c r="GT254" s="65"/>
      <c r="GU254" s="65"/>
      <c r="GV254" s="65"/>
      <c r="GW254" s="65"/>
      <c r="GX254" s="65"/>
      <c r="GY254" s="65"/>
      <c r="GZ254" s="65"/>
      <c r="HA254" s="65"/>
      <c r="HB254" s="65"/>
      <c r="HC254" s="65"/>
      <c r="HD254" s="65"/>
      <c r="HE254" s="65"/>
      <c r="HF254" s="65"/>
      <c r="HG254" s="65"/>
      <c r="HH254" s="65"/>
      <c r="HI254" s="65"/>
      <c r="HJ254" s="65"/>
      <c r="HK254" s="65"/>
      <c r="HL254" s="65"/>
      <c r="HM254" s="65"/>
      <c r="HN254" s="65"/>
      <c r="HO254" s="65"/>
      <c r="HP254" s="65"/>
      <c r="HQ254" s="65"/>
      <c r="HR254" s="65"/>
      <c r="HS254" s="65"/>
      <c r="HT254" s="65"/>
      <c r="HU254" s="65"/>
      <c r="HV254" s="65"/>
      <c r="HW254" s="65"/>
      <c r="HX254" s="65"/>
      <c r="HY254" s="65"/>
      <c r="HZ254" s="65"/>
      <c r="IA254" s="65"/>
      <c r="IB254" s="65"/>
      <c r="IC254" s="65"/>
      <c r="ID254" s="65"/>
      <c r="IE254" s="65"/>
      <c r="IF254" s="65"/>
      <c r="IG254" s="65"/>
      <c r="IH254" s="65"/>
      <c r="II254" s="65"/>
    </row>
    <row r="255" spans="1:243" s="66" customFormat="1" ht="17.25">
      <c r="A255" s="249"/>
      <c r="B255" s="244"/>
      <c r="C255" s="244" t="s">
        <v>247</v>
      </c>
      <c r="D255" s="73">
        <v>153358</v>
      </c>
      <c r="E255" s="93">
        <v>0</v>
      </c>
      <c r="F255" s="93">
        <v>83145</v>
      </c>
      <c r="G255" s="93">
        <v>70213</v>
      </c>
      <c r="H255" s="93">
        <v>0</v>
      </c>
      <c r="I255" s="93">
        <v>0</v>
      </c>
      <c r="J255" s="93">
        <v>153358</v>
      </c>
      <c r="K255" s="93">
        <v>0</v>
      </c>
      <c r="L255" s="93">
        <v>0</v>
      </c>
      <c r="M255" s="95">
        <v>0</v>
      </c>
      <c r="DN255" s="65"/>
      <c r="DO255" s="65"/>
      <c r="DP255" s="65"/>
      <c r="DQ255" s="65"/>
      <c r="DR255" s="65"/>
      <c r="DS255" s="65"/>
      <c r="DT255" s="65"/>
      <c r="DU255" s="65"/>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65"/>
      <c r="HW255" s="65"/>
      <c r="HX255" s="65"/>
      <c r="HY255" s="65"/>
      <c r="HZ255" s="65"/>
      <c r="IA255" s="65"/>
      <c r="IB255" s="65"/>
      <c r="IC255" s="65"/>
      <c r="ID255" s="65"/>
      <c r="IE255" s="65"/>
      <c r="IF255" s="65"/>
      <c r="IG255" s="65"/>
      <c r="IH255" s="65"/>
      <c r="II255" s="65"/>
    </row>
    <row r="256" spans="1:243" s="66" customFormat="1" ht="17.25">
      <c r="A256" s="249"/>
      <c r="B256" s="244" t="s">
        <v>248</v>
      </c>
      <c r="C256" s="244"/>
      <c r="D256" s="73">
        <v>18016</v>
      </c>
      <c r="E256" s="93">
        <v>0</v>
      </c>
      <c r="F256" s="93">
        <v>6247</v>
      </c>
      <c r="G256" s="93">
        <v>11769</v>
      </c>
      <c r="H256" s="93">
        <v>0</v>
      </c>
      <c r="I256" s="93">
        <v>0</v>
      </c>
      <c r="J256" s="93">
        <v>18016</v>
      </c>
      <c r="K256" s="93">
        <v>0</v>
      </c>
      <c r="L256" s="93">
        <v>0</v>
      </c>
      <c r="M256" s="95">
        <v>0</v>
      </c>
      <c r="DN256" s="65"/>
      <c r="DO256" s="65"/>
      <c r="DP256" s="65"/>
      <c r="DQ256" s="65"/>
      <c r="DR256" s="65"/>
      <c r="DS256" s="65"/>
      <c r="DT256" s="65"/>
      <c r="DU256" s="65"/>
      <c r="DV256" s="65"/>
      <c r="DW256" s="65"/>
      <c r="DX256" s="65"/>
      <c r="DY256" s="65"/>
      <c r="DZ256" s="65"/>
      <c r="EA256" s="65"/>
      <c r="EB256" s="65"/>
      <c r="EC256" s="65"/>
      <c r="ED256" s="65"/>
      <c r="EE256" s="65"/>
      <c r="EF256" s="65"/>
      <c r="EG256" s="65"/>
      <c r="EH256" s="65"/>
      <c r="EI256" s="65"/>
      <c r="EJ256" s="65"/>
      <c r="EK256" s="65"/>
      <c r="EL256" s="65"/>
      <c r="EM256" s="65"/>
      <c r="EN256" s="65"/>
      <c r="EO256" s="65"/>
      <c r="EP256" s="65"/>
      <c r="EQ256" s="65"/>
      <c r="ER256" s="65"/>
      <c r="ES256" s="65"/>
      <c r="ET256" s="65"/>
      <c r="EU256" s="65"/>
      <c r="EV256" s="65"/>
      <c r="EW256" s="65"/>
      <c r="EX256" s="65"/>
      <c r="EY256" s="65"/>
      <c r="EZ256" s="65"/>
      <c r="FA256" s="65"/>
      <c r="FB256" s="65"/>
      <c r="FC256" s="65"/>
      <c r="FD256" s="65"/>
      <c r="FE256" s="65"/>
      <c r="FF256" s="65"/>
      <c r="FG256" s="65"/>
      <c r="FH256" s="65"/>
      <c r="FI256" s="65"/>
      <c r="FJ256" s="65"/>
      <c r="FK256" s="65"/>
      <c r="FL256" s="65"/>
      <c r="FM256" s="65"/>
      <c r="FN256" s="65"/>
      <c r="FO256" s="65"/>
      <c r="FP256" s="65"/>
      <c r="FQ256" s="65"/>
      <c r="FR256" s="65"/>
      <c r="FS256" s="65"/>
      <c r="FT256" s="65"/>
      <c r="FU256" s="65"/>
      <c r="FV256" s="65"/>
      <c r="FW256" s="65"/>
      <c r="FX256" s="65"/>
      <c r="FY256" s="65"/>
      <c r="FZ256" s="65"/>
      <c r="GA256" s="65"/>
      <c r="GB256" s="65"/>
      <c r="GC256" s="65"/>
      <c r="GD256" s="65"/>
      <c r="GE256" s="65"/>
      <c r="GF256" s="65"/>
      <c r="GG256" s="65"/>
      <c r="GH256" s="65"/>
      <c r="GI256" s="65"/>
      <c r="GJ256" s="65"/>
      <c r="GK256" s="65"/>
      <c r="GL256" s="65"/>
      <c r="GM256" s="65"/>
      <c r="GN256" s="65"/>
      <c r="GO256" s="65"/>
      <c r="GP256" s="65"/>
      <c r="GQ256" s="65"/>
      <c r="GR256" s="65"/>
      <c r="GS256" s="65"/>
      <c r="GT256" s="65"/>
      <c r="GU256" s="65"/>
      <c r="GV256" s="65"/>
      <c r="GW256" s="65"/>
      <c r="GX256" s="65"/>
      <c r="GY256" s="65"/>
      <c r="GZ256" s="65"/>
      <c r="HA256" s="65"/>
      <c r="HB256" s="65"/>
      <c r="HC256" s="65"/>
      <c r="HD256" s="65"/>
      <c r="HE256" s="65"/>
      <c r="HF256" s="65"/>
      <c r="HG256" s="65"/>
      <c r="HH256" s="65"/>
      <c r="HI256" s="65"/>
      <c r="HJ256" s="65"/>
      <c r="HK256" s="65"/>
      <c r="HL256" s="65"/>
      <c r="HM256" s="65"/>
      <c r="HN256" s="65"/>
      <c r="HO256" s="65"/>
      <c r="HP256" s="65"/>
      <c r="HQ256" s="65"/>
      <c r="HR256" s="65"/>
      <c r="HS256" s="65"/>
      <c r="HT256" s="65"/>
      <c r="HU256" s="65"/>
      <c r="HV256" s="65"/>
      <c r="HW256" s="65"/>
      <c r="HX256" s="65"/>
      <c r="HY256" s="65"/>
      <c r="HZ256" s="65"/>
      <c r="IA256" s="65"/>
      <c r="IB256" s="65"/>
      <c r="IC256" s="65"/>
      <c r="ID256" s="65"/>
      <c r="IE256" s="65"/>
      <c r="IF256" s="65"/>
      <c r="IG256" s="65"/>
      <c r="IH256" s="65"/>
      <c r="II256" s="65"/>
    </row>
    <row r="257" spans="1:243" s="66" customFormat="1" ht="17.25">
      <c r="A257" s="249"/>
      <c r="B257" s="244" t="s">
        <v>249</v>
      </c>
      <c r="C257" s="244"/>
      <c r="D257" s="73">
        <v>1143</v>
      </c>
      <c r="E257" s="93">
        <v>0</v>
      </c>
      <c r="F257" s="93">
        <v>425</v>
      </c>
      <c r="G257" s="93">
        <v>718</v>
      </c>
      <c r="H257" s="93">
        <v>0</v>
      </c>
      <c r="I257" s="93">
        <v>0</v>
      </c>
      <c r="J257" s="93">
        <v>1143</v>
      </c>
      <c r="K257" s="93">
        <v>0</v>
      </c>
      <c r="L257" s="93">
        <v>0</v>
      </c>
      <c r="M257" s="95">
        <v>0</v>
      </c>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c r="EO257" s="65"/>
      <c r="EP257" s="65"/>
      <c r="EQ257" s="65"/>
      <c r="ER257" s="65"/>
      <c r="ES257" s="65"/>
      <c r="ET257" s="65"/>
      <c r="EU257" s="65"/>
      <c r="EV257" s="65"/>
      <c r="EW257" s="65"/>
      <c r="EX257" s="65"/>
      <c r="EY257" s="65"/>
      <c r="EZ257" s="65"/>
      <c r="FA257" s="65"/>
      <c r="FB257" s="65"/>
      <c r="FC257" s="65"/>
      <c r="FD257" s="65"/>
      <c r="FE257" s="65"/>
      <c r="FF257" s="65"/>
      <c r="FG257" s="65"/>
      <c r="FH257" s="65"/>
      <c r="FI257" s="65"/>
      <c r="FJ257" s="65"/>
      <c r="FK257" s="65"/>
      <c r="FL257" s="65"/>
      <c r="FM257" s="65"/>
      <c r="FN257" s="65"/>
      <c r="FO257" s="65"/>
      <c r="FP257" s="65"/>
      <c r="FQ257" s="65"/>
      <c r="FR257" s="65"/>
      <c r="FS257" s="65"/>
      <c r="FT257" s="65"/>
      <c r="FU257" s="65"/>
      <c r="FV257" s="65"/>
      <c r="FW257" s="65"/>
      <c r="FX257" s="65"/>
      <c r="FY257" s="65"/>
      <c r="FZ257" s="65"/>
      <c r="GA257" s="65"/>
      <c r="GB257" s="65"/>
      <c r="GC257" s="65"/>
      <c r="GD257" s="65"/>
      <c r="GE257" s="65"/>
      <c r="GF257" s="65"/>
      <c r="GG257" s="65"/>
      <c r="GH257" s="65"/>
      <c r="GI257" s="65"/>
      <c r="GJ257" s="65"/>
      <c r="GK257" s="65"/>
      <c r="GL257" s="65"/>
      <c r="GM257" s="65"/>
      <c r="GN257" s="65"/>
      <c r="GO257" s="65"/>
      <c r="GP257" s="65"/>
      <c r="GQ257" s="65"/>
      <c r="GR257" s="65"/>
      <c r="GS257" s="65"/>
      <c r="GT257" s="65"/>
      <c r="GU257" s="65"/>
      <c r="GV257" s="65"/>
      <c r="GW257" s="65"/>
      <c r="GX257" s="65"/>
      <c r="GY257" s="65"/>
      <c r="GZ257" s="65"/>
      <c r="HA257" s="65"/>
      <c r="HB257" s="65"/>
      <c r="HC257" s="65"/>
      <c r="HD257" s="65"/>
      <c r="HE257" s="65"/>
      <c r="HF257" s="65"/>
      <c r="HG257" s="65"/>
      <c r="HH257" s="65"/>
      <c r="HI257" s="65"/>
      <c r="HJ257" s="65"/>
      <c r="HK257" s="65"/>
      <c r="HL257" s="65"/>
      <c r="HM257" s="65"/>
      <c r="HN257" s="65"/>
      <c r="HO257" s="65"/>
      <c r="HP257" s="65"/>
      <c r="HQ257" s="65"/>
      <c r="HR257" s="65"/>
      <c r="HS257" s="65"/>
      <c r="HT257" s="65"/>
      <c r="HU257" s="65"/>
      <c r="HV257" s="65"/>
      <c r="HW257" s="65"/>
      <c r="HX257" s="65"/>
      <c r="HY257" s="65"/>
      <c r="HZ257" s="65"/>
      <c r="IA257" s="65"/>
      <c r="IB257" s="65"/>
      <c r="IC257" s="65"/>
      <c r="ID257" s="65"/>
      <c r="IE257" s="65"/>
      <c r="IF257" s="65"/>
      <c r="IG257" s="65"/>
      <c r="IH257" s="65"/>
      <c r="II257" s="65"/>
    </row>
    <row r="258" spans="1:243" s="66" customFormat="1" ht="17.25">
      <c r="A258" s="249" t="s">
        <v>250</v>
      </c>
      <c r="B258" s="244"/>
      <c r="C258" s="244"/>
      <c r="D258" s="73">
        <v>56372</v>
      </c>
      <c r="E258" s="93">
        <v>0</v>
      </c>
      <c r="F258" s="93">
        <v>27479</v>
      </c>
      <c r="G258" s="93">
        <v>28893</v>
      </c>
      <c r="H258" s="93">
        <v>0</v>
      </c>
      <c r="I258" s="93">
        <v>0</v>
      </c>
      <c r="J258" s="93">
        <v>56372</v>
      </c>
      <c r="K258" s="93">
        <v>0</v>
      </c>
      <c r="L258" s="93">
        <v>0</v>
      </c>
      <c r="M258" s="95">
        <v>0</v>
      </c>
      <c r="DN258" s="65"/>
      <c r="DO258" s="65"/>
      <c r="DP258" s="65"/>
      <c r="DQ258" s="65"/>
      <c r="DR258" s="65"/>
      <c r="DS258" s="65"/>
      <c r="DT258" s="65"/>
      <c r="DU258" s="65"/>
      <c r="DV258" s="65"/>
      <c r="DW258" s="65"/>
      <c r="DX258" s="65"/>
      <c r="DY258" s="65"/>
      <c r="DZ258" s="65"/>
      <c r="EA258" s="65"/>
      <c r="EB258" s="65"/>
      <c r="EC258" s="65"/>
      <c r="ED258" s="65"/>
      <c r="EE258" s="65"/>
      <c r="EF258" s="65"/>
      <c r="EG258" s="65"/>
      <c r="EH258" s="65"/>
      <c r="EI258" s="65"/>
      <c r="EJ258" s="65"/>
      <c r="EK258" s="65"/>
      <c r="EL258" s="65"/>
      <c r="EM258" s="65"/>
      <c r="EN258" s="65"/>
      <c r="EO258" s="65"/>
      <c r="EP258" s="65"/>
      <c r="EQ258" s="65"/>
      <c r="ER258" s="65"/>
      <c r="ES258" s="65"/>
      <c r="ET258" s="65"/>
      <c r="EU258" s="65"/>
      <c r="EV258" s="65"/>
      <c r="EW258" s="65"/>
      <c r="EX258" s="65"/>
      <c r="EY258" s="65"/>
      <c r="EZ258" s="65"/>
      <c r="FA258" s="65"/>
      <c r="FB258" s="65"/>
      <c r="FC258" s="65"/>
      <c r="FD258" s="65"/>
      <c r="FE258" s="65"/>
      <c r="FF258" s="65"/>
      <c r="FG258" s="65"/>
      <c r="FH258" s="65"/>
      <c r="FI258" s="65"/>
      <c r="FJ258" s="65"/>
      <c r="FK258" s="65"/>
      <c r="FL258" s="65"/>
      <c r="FM258" s="65"/>
      <c r="FN258" s="65"/>
      <c r="FO258" s="65"/>
      <c r="FP258" s="65"/>
      <c r="FQ258" s="65"/>
      <c r="FR258" s="65"/>
      <c r="FS258" s="65"/>
      <c r="FT258" s="65"/>
      <c r="FU258" s="65"/>
      <c r="FV258" s="65"/>
      <c r="FW258" s="65"/>
      <c r="FX258" s="65"/>
      <c r="FY258" s="65"/>
      <c r="FZ258" s="65"/>
      <c r="GA258" s="65"/>
      <c r="GB258" s="65"/>
      <c r="GC258" s="65"/>
      <c r="GD258" s="65"/>
      <c r="GE258" s="65"/>
      <c r="GF258" s="65"/>
      <c r="GG258" s="65"/>
      <c r="GH258" s="65"/>
      <c r="GI258" s="65"/>
      <c r="GJ258" s="65"/>
      <c r="GK258" s="65"/>
      <c r="GL258" s="65"/>
      <c r="GM258" s="65"/>
      <c r="GN258" s="65"/>
      <c r="GO258" s="65"/>
      <c r="GP258" s="65"/>
      <c r="GQ258" s="65"/>
      <c r="GR258" s="65"/>
      <c r="GS258" s="65"/>
      <c r="GT258" s="65"/>
      <c r="GU258" s="65"/>
      <c r="GV258" s="65"/>
      <c r="GW258" s="65"/>
      <c r="GX258" s="65"/>
      <c r="GY258" s="65"/>
      <c r="GZ258" s="65"/>
      <c r="HA258" s="65"/>
      <c r="HB258" s="65"/>
      <c r="HC258" s="65"/>
      <c r="HD258" s="65"/>
      <c r="HE258" s="65"/>
      <c r="HF258" s="65"/>
      <c r="HG258" s="65"/>
      <c r="HH258" s="65"/>
      <c r="HI258" s="65"/>
      <c r="HJ258" s="65"/>
      <c r="HK258" s="65"/>
      <c r="HL258" s="65"/>
      <c r="HM258" s="65"/>
      <c r="HN258" s="65"/>
      <c r="HO258" s="65"/>
      <c r="HP258" s="65"/>
      <c r="HQ258" s="65"/>
      <c r="HR258" s="65"/>
      <c r="HS258" s="65"/>
      <c r="HT258" s="65"/>
      <c r="HU258" s="65"/>
      <c r="HV258" s="65"/>
      <c r="HW258" s="65"/>
      <c r="HX258" s="65"/>
      <c r="HY258" s="65"/>
      <c r="HZ258" s="65"/>
      <c r="IA258" s="65"/>
      <c r="IB258" s="65"/>
      <c r="IC258" s="65"/>
      <c r="ID258" s="65"/>
      <c r="IE258" s="65"/>
      <c r="IF258" s="65"/>
      <c r="IG258" s="65"/>
      <c r="IH258" s="65"/>
      <c r="II258" s="65"/>
    </row>
    <row r="259" spans="1:243" s="66" customFormat="1" ht="17.25">
      <c r="A259" s="249"/>
      <c r="B259" s="244" t="s">
        <v>251</v>
      </c>
      <c r="C259" s="244"/>
      <c r="D259" s="73">
        <v>0</v>
      </c>
      <c r="E259" s="93">
        <v>0</v>
      </c>
      <c r="F259" s="93">
        <v>0</v>
      </c>
      <c r="G259" s="93">
        <v>0</v>
      </c>
      <c r="H259" s="93">
        <v>0</v>
      </c>
      <c r="I259" s="93">
        <v>0</v>
      </c>
      <c r="J259" s="93">
        <v>0</v>
      </c>
      <c r="K259" s="93">
        <v>0</v>
      </c>
      <c r="L259" s="93">
        <v>0</v>
      </c>
      <c r="M259" s="95">
        <v>0</v>
      </c>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c r="GH259" s="65"/>
      <c r="GI259" s="65"/>
      <c r="GJ259" s="65"/>
      <c r="GK259" s="65"/>
      <c r="GL259" s="65"/>
      <c r="GM259" s="65"/>
      <c r="GN259" s="65"/>
      <c r="GO259" s="65"/>
      <c r="GP259" s="65"/>
      <c r="GQ259" s="65"/>
      <c r="GR259" s="65"/>
      <c r="GS259" s="65"/>
      <c r="GT259" s="65"/>
      <c r="GU259" s="65"/>
      <c r="GV259" s="65"/>
      <c r="GW259" s="65"/>
      <c r="GX259" s="65"/>
      <c r="GY259" s="65"/>
      <c r="GZ259" s="65"/>
      <c r="HA259" s="65"/>
      <c r="HB259" s="65"/>
      <c r="HC259" s="65"/>
      <c r="HD259" s="65"/>
      <c r="HE259" s="65"/>
      <c r="HF259" s="65"/>
      <c r="HG259" s="65"/>
      <c r="HH259" s="65"/>
      <c r="HI259" s="65"/>
      <c r="HJ259" s="65"/>
      <c r="HK259" s="65"/>
      <c r="HL259" s="65"/>
      <c r="HM259" s="65"/>
      <c r="HN259" s="65"/>
      <c r="HO259" s="65"/>
      <c r="HP259" s="65"/>
      <c r="HQ259" s="65"/>
      <c r="HR259" s="65"/>
      <c r="HS259" s="65"/>
      <c r="HT259" s="65"/>
      <c r="HU259" s="65"/>
      <c r="HV259" s="65"/>
      <c r="HW259" s="65"/>
      <c r="HX259" s="65"/>
      <c r="HY259" s="65"/>
      <c r="HZ259" s="65"/>
      <c r="IA259" s="65"/>
      <c r="IB259" s="65"/>
      <c r="IC259" s="65"/>
      <c r="ID259" s="65"/>
      <c r="IE259" s="65"/>
      <c r="IF259" s="65"/>
      <c r="IG259" s="65"/>
      <c r="IH259" s="65"/>
      <c r="II259" s="65"/>
    </row>
    <row r="260" spans="1:243" s="66" customFormat="1" ht="17.25">
      <c r="A260" s="249"/>
      <c r="B260" s="244" t="s">
        <v>252</v>
      </c>
      <c r="C260" s="244"/>
      <c r="D260" s="73">
        <v>11615</v>
      </c>
      <c r="E260" s="93">
        <v>0</v>
      </c>
      <c r="F260" s="93">
        <v>0</v>
      </c>
      <c r="G260" s="93">
        <v>11615</v>
      </c>
      <c r="H260" s="93">
        <v>0</v>
      </c>
      <c r="I260" s="93">
        <v>0</v>
      </c>
      <c r="J260" s="93">
        <v>11615</v>
      </c>
      <c r="K260" s="93">
        <v>0</v>
      </c>
      <c r="L260" s="93">
        <v>0</v>
      </c>
      <c r="M260" s="95">
        <v>0</v>
      </c>
      <c r="DN260" s="65"/>
      <c r="DO260" s="65"/>
      <c r="DP260" s="65"/>
      <c r="DQ260" s="65"/>
      <c r="DR260" s="65"/>
      <c r="DS260" s="65"/>
      <c r="DT260" s="65"/>
      <c r="DU260" s="65"/>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65"/>
      <c r="HW260" s="65"/>
      <c r="HX260" s="65"/>
      <c r="HY260" s="65"/>
      <c r="HZ260" s="65"/>
      <c r="IA260" s="65"/>
      <c r="IB260" s="65"/>
      <c r="IC260" s="65"/>
      <c r="ID260" s="65"/>
      <c r="IE260" s="65"/>
      <c r="IF260" s="65"/>
      <c r="IG260" s="65"/>
      <c r="IH260" s="65"/>
      <c r="II260" s="65"/>
    </row>
    <row r="261" spans="1:243" s="66" customFormat="1" ht="17.25">
      <c r="A261" s="249"/>
      <c r="B261" s="244" t="s">
        <v>253</v>
      </c>
      <c r="C261" s="244"/>
      <c r="D261" s="73">
        <v>31739</v>
      </c>
      <c r="E261" s="93">
        <v>0</v>
      </c>
      <c r="F261" s="93">
        <v>20572</v>
      </c>
      <c r="G261" s="93">
        <v>11167</v>
      </c>
      <c r="H261" s="93">
        <v>0</v>
      </c>
      <c r="I261" s="93">
        <v>0</v>
      </c>
      <c r="J261" s="93">
        <v>31739</v>
      </c>
      <c r="K261" s="93">
        <v>0</v>
      </c>
      <c r="L261" s="93">
        <v>0</v>
      </c>
      <c r="M261" s="95">
        <v>0</v>
      </c>
      <c r="DN261" s="65"/>
      <c r="DO261" s="65"/>
      <c r="DP261" s="65"/>
      <c r="DQ261" s="65"/>
      <c r="DR261" s="65"/>
      <c r="DS261" s="65"/>
      <c r="DT261" s="65"/>
      <c r="DU261" s="65"/>
      <c r="DV261" s="65"/>
      <c r="DW261" s="65"/>
      <c r="DX261" s="65"/>
      <c r="DY261" s="65"/>
      <c r="DZ261" s="65"/>
      <c r="EA261" s="65"/>
      <c r="EB261" s="65"/>
      <c r="EC261" s="65"/>
      <c r="ED261" s="65"/>
      <c r="EE261" s="65"/>
      <c r="EF261" s="65"/>
      <c r="EG261" s="65"/>
      <c r="EH261" s="65"/>
      <c r="EI261" s="65"/>
      <c r="EJ261" s="65"/>
      <c r="EK261" s="65"/>
      <c r="EL261" s="65"/>
      <c r="EM261" s="65"/>
      <c r="EN261" s="65"/>
      <c r="EO261" s="65"/>
      <c r="EP261" s="65"/>
      <c r="EQ261" s="65"/>
      <c r="ER261" s="65"/>
      <c r="ES261" s="65"/>
      <c r="ET261" s="65"/>
      <c r="EU261" s="65"/>
      <c r="EV261" s="65"/>
      <c r="EW261" s="65"/>
      <c r="EX261" s="65"/>
      <c r="EY261" s="65"/>
      <c r="EZ261" s="65"/>
      <c r="FA261" s="65"/>
      <c r="FB261" s="65"/>
      <c r="FC261" s="65"/>
      <c r="FD261" s="65"/>
      <c r="FE261" s="65"/>
      <c r="FF261" s="65"/>
      <c r="FG261" s="65"/>
      <c r="FH261" s="65"/>
      <c r="FI261" s="65"/>
      <c r="FJ261" s="65"/>
      <c r="FK261" s="65"/>
      <c r="FL261" s="65"/>
      <c r="FM261" s="65"/>
      <c r="FN261" s="65"/>
      <c r="FO261" s="65"/>
      <c r="FP261" s="65"/>
      <c r="FQ261" s="65"/>
      <c r="FR261" s="65"/>
      <c r="FS261" s="65"/>
      <c r="FT261" s="65"/>
      <c r="FU261" s="65"/>
      <c r="FV261" s="65"/>
      <c r="FW261" s="65"/>
      <c r="FX261" s="65"/>
      <c r="FY261" s="65"/>
      <c r="FZ261" s="65"/>
      <c r="GA261" s="65"/>
      <c r="GB261" s="65"/>
      <c r="GC261" s="65"/>
      <c r="GD261" s="65"/>
      <c r="GE261" s="65"/>
      <c r="GF261" s="65"/>
      <c r="GG261" s="65"/>
      <c r="GH261" s="65"/>
      <c r="GI261" s="65"/>
      <c r="GJ261" s="65"/>
      <c r="GK261" s="65"/>
      <c r="GL261" s="65"/>
      <c r="GM261" s="65"/>
      <c r="GN261" s="65"/>
      <c r="GO261" s="65"/>
      <c r="GP261" s="65"/>
      <c r="GQ261" s="65"/>
      <c r="GR261" s="65"/>
      <c r="GS261" s="65"/>
      <c r="GT261" s="65"/>
      <c r="GU261" s="65"/>
      <c r="GV261" s="65"/>
      <c r="GW261" s="65"/>
      <c r="GX261" s="65"/>
      <c r="GY261" s="65"/>
      <c r="GZ261" s="65"/>
      <c r="HA261" s="65"/>
      <c r="HB261" s="65"/>
      <c r="HC261" s="65"/>
      <c r="HD261" s="65"/>
      <c r="HE261" s="65"/>
      <c r="HF261" s="65"/>
      <c r="HG261" s="65"/>
      <c r="HH261" s="65"/>
      <c r="HI261" s="65"/>
      <c r="HJ261" s="65"/>
      <c r="HK261" s="65"/>
      <c r="HL261" s="65"/>
      <c r="HM261" s="65"/>
      <c r="HN261" s="65"/>
      <c r="HO261" s="65"/>
      <c r="HP261" s="65"/>
      <c r="HQ261" s="65"/>
      <c r="HR261" s="65"/>
      <c r="HS261" s="65"/>
      <c r="HT261" s="65"/>
      <c r="HU261" s="65"/>
      <c r="HV261" s="65"/>
      <c r="HW261" s="65"/>
      <c r="HX261" s="65"/>
      <c r="HY261" s="65"/>
      <c r="HZ261" s="65"/>
      <c r="IA261" s="65"/>
      <c r="IB261" s="65"/>
      <c r="IC261" s="65"/>
      <c r="ID261" s="65"/>
      <c r="IE261" s="65"/>
      <c r="IF261" s="65"/>
      <c r="IG261" s="65"/>
      <c r="IH261" s="65"/>
      <c r="II261" s="65"/>
    </row>
    <row r="262" spans="1:243" s="66" customFormat="1" ht="17.25">
      <c r="A262" s="249"/>
      <c r="B262" s="244" t="s">
        <v>254</v>
      </c>
      <c r="C262" s="244"/>
      <c r="D262" s="73">
        <v>13018</v>
      </c>
      <c r="E262" s="93">
        <v>0</v>
      </c>
      <c r="F262" s="93">
        <v>6907</v>
      </c>
      <c r="G262" s="93">
        <v>6111</v>
      </c>
      <c r="H262" s="93">
        <v>0</v>
      </c>
      <c r="I262" s="93">
        <v>0</v>
      </c>
      <c r="J262" s="93">
        <v>13018</v>
      </c>
      <c r="K262" s="93">
        <v>0</v>
      </c>
      <c r="L262" s="93">
        <v>0</v>
      </c>
      <c r="M262" s="95">
        <v>0</v>
      </c>
      <c r="DN262" s="65"/>
      <c r="DO262" s="65"/>
      <c r="DP262" s="65"/>
      <c r="DQ262" s="65"/>
      <c r="DR262" s="65"/>
      <c r="DS262" s="65"/>
      <c r="DT262" s="65"/>
      <c r="DU262" s="65"/>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65"/>
      <c r="HW262" s="65"/>
      <c r="HX262" s="65"/>
      <c r="HY262" s="65"/>
      <c r="HZ262" s="65"/>
      <c r="IA262" s="65"/>
      <c r="IB262" s="65"/>
      <c r="IC262" s="65"/>
      <c r="ID262" s="65"/>
      <c r="IE262" s="65"/>
      <c r="IF262" s="65"/>
      <c r="IG262" s="65"/>
      <c r="IH262" s="65"/>
      <c r="II262" s="65"/>
    </row>
    <row r="263" spans="1:243" s="66" customFormat="1" ht="17.25">
      <c r="A263" s="249" t="s">
        <v>255</v>
      </c>
      <c r="B263" s="65"/>
      <c r="C263" s="65"/>
      <c r="D263" s="73">
        <v>2671913</v>
      </c>
      <c r="E263" s="93">
        <v>0</v>
      </c>
      <c r="F263" s="93">
        <v>2494342</v>
      </c>
      <c r="G263" s="93">
        <v>177571</v>
      </c>
      <c r="H263" s="93">
        <v>0</v>
      </c>
      <c r="I263" s="93">
        <v>0</v>
      </c>
      <c r="J263" s="93">
        <v>2671913</v>
      </c>
      <c r="K263" s="93">
        <v>0</v>
      </c>
      <c r="L263" s="93">
        <v>0</v>
      </c>
      <c r="M263" s="95">
        <v>0</v>
      </c>
      <c r="DN263" s="65"/>
      <c r="DO263" s="65"/>
      <c r="DP263" s="65"/>
      <c r="DQ263" s="65"/>
      <c r="DR263" s="65"/>
      <c r="DS263" s="65"/>
      <c r="DT263" s="65"/>
      <c r="DU263" s="65"/>
      <c r="DV263" s="65"/>
      <c r="DW263" s="65"/>
      <c r="DX263" s="65"/>
      <c r="DY263" s="65"/>
      <c r="DZ263" s="65"/>
      <c r="EA263" s="65"/>
      <c r="EB263" s="65"/>
      <c r="EC263" s="65"/>
      <c r="ED263" s="65"/>
      <c r="EE263" s="65"/>
      <c r="EF263" s="65"/>
      <c r="EG263" s="65"/>
      <c r="EH263" s="65"/>
      <c r="EI263" s="65"/>
      <c r="EJ263" s="65"/>
      <c r="EK263" s="65"/>
      <c r="EL263" s="65"/>
      <c r="EM263" s="65"/>
      <c r="EN263" s="65"/>
      <c r="EO263" s="65"/>
      <c r="EP263" s="65"/>
      <c r="EQ263" s="65"/>
      <c r="ER263" s="65"/>
      <c r="ES263" s="65"/>
      <c r="ET263" s="65"/>
      <c r="EU263" s="65"/>
      <c r="EV263" s="65"/>
      <c r="EW263" s="65"/>
      <c r="EX263" s="65"/>
      <c r="EY263" s="65"/>
      <c r="EZ263" s="65"/>
      <c r="FA263" s="65"/>
      <c r="FB263" s="65"/>
      <c r="FC263" s="65"/>
      <c r="FD263" s="65"/>
      <c r="FE263" s="65"/>
      <c r="FF263" s="65"/>
      <c r="FG263" s="65"/>
      <c r="FH263" s="65"/>
      <c r="FI263" s="65"/>
      <c r="FJ263" s="65"/>
      <c r="FK263" s="65"/>
      <c r="FL263" s="65"/>
      <c r="FM263" s="65"/>
      <c r="FN263" s="65"/>
      <c r="FO263" s="65"/>
      <c r="FP263" s="65"/>
      <c r="FQ263" s="65"/>
      <c r="FR263" s="65"/>
      <c r="FS263" s="65"/>
      <c r="FT263" s="65"/>
      <c r="FU263" s="65"/>
      <c r="FV263" s="65"/>
      <c r="FW263" s="65"/>
      <c r="FX263" s="65"/>
      <c r="FY263" s="65"/>
      <c r="FZ263" s="65"/>
      <c r="GA263" s="65"/>
      <c r="GB263" s="65"/>
      <c r="GC263" s="65"/>
      <c r="GD263" s="65"/>
      <c r="GE263" s="65"/>
      <c r="GF263" s="65"/>
      <c r="GG263" s="65"/>
      <c r="GH263" s="65"/>
      <c r="GI263" s="65"/>
      <c r="GJ263" s="65"/>
      <c r="GK263" s="65"/>
      <c r="GL263" s="65"/>
      <c r="GM263" s="65"/>
      <c r="GN263" s="65"/>
      <c r="GO263" s="65"/>
      <c r="GP263" s="65"/>
      <c r="GQ263" s="65"/>
      <c r="GR263" s="65"/>
      <c r="GS263" s="65"/>
      <c r="GT263" s="65"/>
      <c r="GU263" s="65"/>
      <c r="GV263" s="65"/>
      <c r="GW263" s="65"/>
      <c r="GX263" s="65"/>
      <c r="GY263" s="65"/>
      <c r="GZ263" s="65"/>
      <c r="HA263" s="65"/>
      <c r="HB263" s="65"/>
      <c r="HC263" s="65"/>
      <c r="HD263" s="65"/>
      <c r="HE263" s="65"/>
      <c r="HF263" s="65"/>
      <c r="HG263" s="65"/>
      <c r="HH263" s="65"/>
      <c r="HI263" s="65"/>
      <c r="HJ263" s="65"/>
      <c r="HK263" s="65"/>
      <c r="HL263" s="65"/>
      <c r="HM263" s="65"/>
      <c r="HN263" s="65"/>
      <c r="HO263" s="65"/>
      <c r="HP263" s="65"/>
      <c r="HQ263" s="65"/>
      <c r="HR263" s="65"/>
      <c r="HS263" s="65"/>
      <c r="HT263" s="65"/>
      <c r="HU263" s="65"/>
      <c r="HV263" s="65"/>
      <c r="HW263" s="65"/>
      <c r="HX263" s="65"/>
      <c r="HY263" s="65"/>
      <c r="HZ263" s="65"/>
      <c r="IA263" s="65"/>
      <c r="IB263" s="65"/>
      <c r="IC263" s="65"/>
      <c r="ID263" s="65"/>
      <c r="IE263" s="65"/>
      <c r="IF263" s="65"/>
      <c r="IG263" s="65"/>
      <c r="IH263" s="65"/>
      <c r="II263" s="65"/>
    </row>
    <row r="264" spans="1:256" s="66" customFormat="1" ht="18" thickBot="1">
      <c r="A264" s="99"/>
      <c r="B264" s="64"/>
      <c r="C264" s="252"/>
      <c r="D264" s="254"/>
      <c r="E264" s="255"/>
      <c r="F264" s="255"/>
      <c r="G264" s="255"/>
      <c r="H264" s="255"/>
      <c r="I264" s="255"/>
      <c r="J264" s="255"/>
      <c r="K264" s="255"/>
      <c r="L264" s="255"/>
      <c r="M264" s="257"/>
      <c r="DN264" s="65"/>
      <c r="DO264" s="65"/>
      <c r="DP264" s="65"/>
      <c r="DQ264" s="65"/>
      <c r="DR264" s="65"/>
      <c r="DS264" s="65"/>
      <c r="DT264" s="65"/>
      <c r="DU264" s="65"/>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65"/>
      <c r="HW264" s="65"/>
      <c r="HX264" s="65"/>
      <c r="HY264" s="65"/>
      <c r="HZ264" s="65"/>
      <c r="IA264" s="65"/>
      <c r="IB264" s="65"/>
      <c r="IC264" s="65"/>
      <c r="ID264" s="65"/>
      <c r="IE264" s="65"/>
      <c r="IF264" s="65"/>
      <c r="IG264" s="65"/>
      <c r="IH264" s="65"/>
      <c r="II264" s="65"/>
      <c r="IJ264" s="65"/>
      <c r="IK264" s="65"/>
      <c r="IL264" s="65"/>
      <c r="IM264" s="65"/>
      <c r="IN264" s="65"/>
      <c r="IO264" s="65"/>
      <c r="IP264" s="65"/>
      <c r="IQ264" s="65"/>
      <c r="IR264" s="65"/>
      <c r="IS264" s="65"/>
      <c r="IT264" s="65"/>
      <c r="IU264" s="65"/>
      <c r="IV264" s="65"/>
    </row>
    <row r="265" ht="11.25" customHeight="1"/>
    <row r="266" ht="9.75" customHeight="1"/>
    <row r="267" spans="1:13" ht="17.25">
      <c r="A267" s="313">
        <v>32</v>
      </c>
      <c r="B267" s="313"/>
      <c r="C267" s="313"/>
      <c r="D267" s="313"/>
      <c r="E267" s="313"/>
      <c r="F267" s="313"/>
      <c r="G267" s="313"/>
      <c r="H267" s="313"/>
      <c r="I267" s="313"/>
      <c r="J267" s="313"/>
      <c r="K267" s="313"/>
      <c r="L267" s="313"/>
      <c r="M267" s="313"/>
    </row>
  </sheetData>
  <mergeCells count="120">
    <mergeCell ref="K121:M121"/>
    <mergeCell ref="A238:C241"/>
    <mergeCell ref="E33:J33"/>
    <mergeCell ref="A4:C7"/>
    <mergeCell ref="E4:J4"/>
    <mergeCell ref="J5:J7"/>
    <mergeCell ref="E62:J62"/>
    <mergeCell ref="E92:J92"/>
    <mergeCell ref="E121:J121"/>
    <mergeCell ref="A121:C124"/>
    <mergeCell ref="A150:C153"/>
    <mergeCell ref="A180:C183"/>
    <mergeCell ref="A209:C212"/>
    <mergeCell ref="K4:M4"/>
    <mergeCell ref="A33:C36"/>
    <mergeCell ref="A62:C65"/>
    <mergeCell ref="A92:C95"/>
    <mergeCell ref="K33:M33"/>
    <mergeCell ref="K62:M62"/>
    <mergeCell ref="K92:M92"/>
    <mergeCell ref="K209:M209"/>
    <mergeCell ref="E238:J238"/>
    <mergeCell ref="K238:M238"/>
    <mergeCell ref="E150:J150"/>
    <mergeCell ref="K150:M150"/>
    <mergeCell ref="E180:J180"/>
    <mergeCell ref="K180:M180"/>
    <mergeCell ref="J151:J153"/>
    <mergeCell ref="J181:J183"/>
    <mergeCell ref="J210:J212"/>
    <mergeCell ref="E209:J209"/>
    <mergeCell ref="H63:H65"/>
    <mergeCell ref="I63:I65"/>
    <mergeCell ref="H181:H183"/>
    <mergeCell ref="I181:I183"/>
    <mergeCell ref="J34:J36"/>
    <mergeCell ref="J63:J65"/>
    <mergeCell ref="J93:J95"/>
    <mergeCell ref="J122:J124"/>
    <mergeCell ref="D4:D7"/>
    <mergeCell ref="E5:E7"/>
    <mergeCell ref="F5:F7"/>
    <mergeCell ref="G5:G7"/>
    <mergeCell ref="H5:H7"/>
    <mergeCell ref="I5:I7"/>
    <mergeCell ref="K5:K7"/>
    <mergeCell ref="L5:L7"/>
    <mergeCell ref="M5:M7"/>
    <mergeCell ref="D33:D36"/>
    <mergeCell ref="E34:E36"/>
    <mergeCell ref="F34:F36"/>
    <mergeCell ref="G34:G36"/>
    <mergeCell ref="H34:H36"/>
    <mergeCell ref="I34:I36"/>
    <mergeCell ref="K34:K36"/>
    <mergeCell ref="L34:L36"/>
    <mergeCell ref="M34:M36"/>
    <mergeCell ref="D62:D65"/>
    <mergeCell ref="E63:E65"/>
    <mergeCell ref="F63:F65"/>
    <mergeCell ref="G63:G65"/>
    <mergeCell ref="K63:K65"/>
    <mergeCell ref="L63:L65"/>
    <mergeCell ref="M63:M65"/>
    <mergeCell ref="D92:D95"/>
    <mergeCell ref="E93:E95"/>
    <mergeCell ref="F93:F95"/>
    <mergeCell ref="G93:G95"/>
    <mergeCell ref="H93:H95"/>
    <mergeCell ref="I93:I95"/>
    <mergeCell ref="K93:K95"/>
    <mergeCell ref="L93:L95"/>
    <mergeCell ref="M93:M95"/>
    <mergeCell ref="D121:D124"/>
    <mergeCell ref="E122:E124"/>
    <mergeCell ref="F122:F124"/>
    <mergeCell ref="G122:G124"/>
    <mergeCell ref="H122:H124"/>
    <mergeCell ref="I122:I124"/>
    <mergeCell ref="K122:K124"/>
    <mergeCell ref="L122:L124"/>
    <mergeCell ref="M122:M124"/>
    <mergeCell ref="D150:D153"/>
    <mergeCell ref="E151:E153"/>
    <mergeCell ref="F151:F153"/>
    <mergeCell ref="G151:G153"/>
    <mergeCell ref="H151:H153"/>
    <mergeCell ref="I151:I153"/>
    <mergeCell ref="K151:K153"/>
    <mergeCell ref="L151:L153"/>
    <mergeCell ref="M151:M153"/>
    <mergeCell ref="D180:D183"/>
    <mergeCell ref="E181:E183"/>
    <mergeCell ref="F181:F183"/>
    <mergeCell ref="G181:G183"/>
    <mergeCell ref="K181:K183"/>
    <mergeCell ref="L181:L183"/>
    <mergeCell ref="M181:M183"/>
    <mergeCell ref="D209:D212"/>
    <mergeCell ref="E210:E212"/>
    <mergeCell ref="F210:F212"/>
    <mergeCell ref="G210:G212"/>
    <mergeCell ref="H210:H212"/>
    <mergeCell ref="I210:I212"/>
    <mergeCell ref="K210:K212"/>
    <mergeCell ref="H239:H241"/>
    <mergeCell ref="I239:I241"/>
    <mergeCell ref="K239:K241"/>
    <mergeCell ref="L239:L241"/>
    <mergeCell ref="J239:J241"/>
    <mergeCell ref="M239:M241"/>
    <mergeCell ref="A90:M90"/>
    <mergeCell ref="A178:M178"/>
    <mergeCell ref="A267:M267"/>
    <mergeCell ref="L210:L212"/>
    <mergeCell ref="M210:M212"/>
    <mergeCell ref="D238:D241"/>
    <mergeCell ref="E239:E241"/>
    <mergeCell ref="F239:F241"/>
    <mergeCell ref="G239:G241"/>
  </mergeCells>
  <printOptions/>
  <pageMargins left="0.35433070866141736" right="0.35433070866141736" top="0.7874015748031497" bottom="0.3937007874015748" header="0.3937007874015748" footer="0.3937007874015748"/>
  <pageSetup fitToHeight="4" horizontalDpi="600" verticalDpi="600" orientation="portrait" paperSize="9" scale="57" r:id="rId1"/>
  <rowBreaks count="2" manualBreakCount="2">
    <brk id="90" max="12" man="1"/>
    <brk id="178" max="12" man="1"/>
  </rowBreaks>
</worksheet>
</file>

<file path=xl/worksheets/sheet8.xml><?xml version="1.0" encoding="utf-8"?>
<worksheet xmlns="http://schemas.openxmlformats.org/spreadsheetml/2006/main" xmlns:r="http://schemas.openxmlformats.org/officeDocument/2006/relationships">
  <sheetPr transitionEvaluation="1"/>
  <dimension ref="A1:J74"/>
  <sheetViews>
    <sheetView tabSelected="1" defaultGridColor="0" view="pageBreakPreview" zoomScale="50" zoomScaleNormal="77" zoomScaleSheetLayoutView="50" colorId="22" workbookViewId="0" topLeftCell="A1">
      <selection activeCell="I35" sqref="I35"/>
    </sheetView>
  </sheetViews>
  <sheetFormatPr defaultColWidth="10.66015625" defaultRowHeight="18"/>
  <cols>
    <col min="1" max="1" width="21.41015625" style="0" customWidth="1"/>
    <col min="2" max="9" width="12.5" style="0" customWidth="1"/>
    <col min="10" max="10" width="1.66015625" style="0" customWidth="1"/>
  </cols>
  <sheetData>
    <row r="1" spans="1:10" ht="18.75">
      <c r="A1" s="13" t="s">
        <v>256</v>
      </c>
      <c r="B1" s="2"/>
      <c r="C1" s="2"/>
      <c r="D1" s="2"/>
      <c r="E1" s="2"/>
      <c r="F1" s="2"/>
      <c r="G1" s="2"/>
      <c r="H1" s="2"/>
      <c r="I1" s="2"/>
      <c r="J1" s="2"/>
    </row>
    <row r="2" spans="1:10" s="66" customFormat="1" ht="19.5" customHeight="1" thickBot="1">
      <c r="A2" s="64"/>
      <c r="B2" s="64"/>
      <c r="C2" s="64"/>
      <c r="D2" s="64"/>
      <c r="E2" s="64"/>
      <c r="F2" s="270"/>
      <c r="G2" s="226" t="s">
        <v>257</v>
      </c>
      <c r="H2" s="65"/>
      <c r="I2" s="65"/>
      <c r="J2" s="65"/>
    </row>
    <row r="3" spans="1:10" s="66" customFormat="1" ht="24" customHeight="1">
      <c r="A3" s="383" t="s">
        <v>258</v>
      </c>
      <c r="B3" s="315" t="s">
        <v>327</v>
      </c>
      <c r="C3" s="322"/>
      <c r="D3" s="322"/>
      <c r="E3" s="322"/>
      <c r="F3" s="322"/>
      <c r="G3" s="387"/>
      <c r="H3" s="92"/>
      <c r="I3" s="65"/>
      <c r="J3" s="65"/>
    </row>
    <row r="4" spans="1:10" s="66" customFormat="1" ht="17.25">
      <c r="A4" s="384"/>
      <c r="B4" s="69"/>
      <c r="C4" s="142" t="s">
        <v>232</v>
      </c>
      <c r="D4" s="142" t="s">
        <v>259</v>
      </c>
      <c r="E4" s="69"/>
      <c r="F4" s="142" t="s">
        <v>110</v>
      </c>
      <c r="G4" s="215" t="s">
        <v>260</v>
      </c>
      <c r="H4" s="92"/>
      <c r="I4" s="65"/>
      <c r="J4" s="65"/>
    </row>
    <row r="5" spans="1:10" s="66" customFormat="1" ht="17.25">
      <c r="A5" s="384"/>
      <c r="B5" s="142" t="s">
        <v>66</v>
      </c>
      <c r="C5" s="69"/>
      <c r="D5" s="69"/>
      <c r="E5" s="142" t="s">
        <v>261</v>
      </c>
      <c r="F5" s="69"/>
      <c r="G5" s="215" t="s">
        <v>262</v>
      </c>
      <c r="H5" s="92"/>
      <c r="I5" s="65"/>
      <c r="J5" s="65"/>
    </row>
    <row r="6" spans="1:10" s="66" customFormat="1" ht="17.25">
      <c r="A6" s="385"/>
      <c r="B6" s="271"/>
      <c r="C6" s="272" t="s">
        <v>233</v>
      </c>
      <c r="D6" s="272" t="s">
        <v>233</v>
      </c>
      <c r="E6" s="271"/>
      <c r="F6" s="272" t="s">
        <v>113</v>
      </c>
      <c r="G6" s="273" t="s">
        <v>263</v>
      </c>
      <c r="H6" s="92"/>
      <c r="I6" s="65"/>
      <c r="J6" s="65"/>
    </row>
    <row r="7" spans="1:10" s="66" customFormat="1" ht="24" customHeight="1">
      <c r="A7" s="92">
        <v>41948126</v>
      </c>
      <c r="B7" s="274">
        <v>549924</v>
      </c>
      <c r="C7" s="275">
        <v>9208875</v>
      </c>
      <c r="D7" s="275">
        <v>32138197</v>
      </c>
      <c r="E7" s="275">
        <v>50480</v>
      </c>
      <c r="F7" s="275">
        <v>650</v>
      </c>
      <c r="G7" s="276">
        <v>0</v>
      </c>
      <c r="H7" s="92"/>
      <c r="I7" s="65"/>
      <c r="J7" s="65"/>
    </row>
    <row r="8" spans="1:10" s="66" customFormat="1" ht="9.75" customHeight="1" thickBot="1">
      <c r="A8" s="99"/>
      <c r="B8" s="254"/>
      <c r="C8" s="255"/>
      <c r="D8" s="255"/>
      <c r="E8" s="255"/>
      <c r="F8" s="255"/>
      <c r="G8" s="277"/>
      <c r="H8" s="92"/>
      <c r="I8" s="65"/>
      <c r="J8" s="65"/>
    </row>
    <row r="9" spans="1:10" s="66" customFormat="1" ht="17.25">
      <c r="A9" s="65"/>
      <c r="B9" s="65"/>
      <c r="C9" s="65"/>
      <c r="D9" s="65"/>
      <c r="E9" s="65"/>
      <c r="F9" s="65"/>
      <c r="G9" s="65"/>
      <c r="H9" s="65"/>
      <c r="I9" s="65"/>
      <c r="J9" s="65"/>
    </row>
    <row r="10" spans="1:10" s="66" customFormat="1" ht="19.5" customHeight="1" thickBot="1">
      <c r="A10" s="64"/>
      <c r="B10" s="64"/>
      <c r="C10" s="388" t="s">
        <v>264</v>
      </c>
      <c r="D10" s="319"/>
      <c r="E10" s="65"/>
      <c r="F10" s="65"/>
      <c r="G10" s="65"/>
      <c r="H10" s="65"/>
      <c r="I10" s="65"/>
      <c r="J10" s="65"/>
    </row>
    <row r="11" spans="1:10" s="66" customFormat="1" ht="24" customHeight="1">
      <c r="A11" s="383" t="s">
        <v>258</v>
      </c>
      <c r="B11" s="315" t="s">
        <v>328</v>
      </c>
      <c r="C11" s="322"/>
      <c r="D11" s="387"/>
      <c r="E11" s="92"/>
      <c r="F11" s="65"/>
      <c r="G11" s="65"/>
      <c r="H11" s="65"/>
      <c r="I11" s="65"/>
      <c r="J11" s="65"/>
    </row>
    <row r="12" spans="1:10" s="66" customFormat="1" ht="17.25">
      <c r="A12" s="384"/>
      <c r="B12" s="69"/>
      <c r="C12" s="69"/>
      <c r="D12" s="72"/>
      <c r="E12" s="92"/>
      <c r="F12" s="65"/>
      <c r="G12" s="65"/>
      <c r="H12" s="65"/>
      <c r="I12" s="65"/>
      <c r="J12" s="65"/>
    </row>
    <row r="13" spans="1:10" s="66" customFormat="1" ht="17.25">
      <c r="A13" s="384"/>
      <c r="B13" s="142" t="s">
        <v>153</v>
      </c>
      <c r="C13" s="142" t="s">
        <v>265</v>
      </c>
      <c r="D13" s="215" t="s">
        <v>266</v>
      </c>
      <c r="E13" s="92"/>
      <c r="F13" s="65"/>
      <c r="G13" s="65"/>
      <c r="H13" s="65"/>
      <c r="I13" s="65"/>
      <c r="J13" s="65"/>
    </row>
    <row r="14" spans="1:10" s="66" customFormat="1" ht="17.25">
      <c r="A14" s="385"/>
      <c r="B14" s="97"/>
      <c r="C14" s="97"/>
      <c r="D14" s="98"/>
      <c r="E14" s="92"/>
      <c r="F14" s="65"/>
      <c r="G14" s="65"/>
      <c r="H14" s="65"/>
      <c r="I14" s="65"/>
      <c r="J14" s="65" t="s">
        <v>9</v>
      </c>
    </row>
    <row r="15" spans="1:10" s="66" customFormat="1" ht="24" customHeight="1">
      <c r="A15" s="92">
        <v>41948126</v>
      </c>
      <c r="B15" s="274">
        <v>40687685</v>
      </c>
      <c r="C15" s="275">
        <v>869508</v>
      </c>
      <c r="D15" s="276">
        <v>390933</v>
      </c>
      <c r="E15" s="92"/>
      <c r="F15" s="65"/>
      <c r="G15" s="65"/>
      <c r="H15" s="65"/>
      <c r="I15" s="65"/>
      <c r="J15" s="65"/>
    </row>
    <row r="16" spans="1:10" s="66" customFormat="1" ht="9.75" customHeight="1" thickBot="1">
      <c r="A16" s="99"/>
      <c r="B16" s="254"/>
      <c r="C16" s="255"/>
      <c r="D16" s="277"/>
      <c r="E16" s="92"/>
      <c r="F16" s="65"/>
      <c r="G16" s="65"/>
      <c r="H16" s="65"/>
      <c r="I16" s="65"/>
      <c r="J16" s="65"/>
    </row>
    <row r="17" spans="1:10" s="66" customFormat="1" ht="17.25">
      <c r="A17" s="65"/>
      <c r="B17" s="65"/>
      <c r="C17" s="65"/>
      <c r="D17" s="65"/>
      <c r="E17" s="65"/>
      <c r="F17" s="65"/>
      <c r="G17" s="65"/>
      <c r="H17" s="65"/>
      <c r="I17" s="65"/>
      <c r="J17" s="65"/>
    </row>
    <row r="18" spans="1:10" s="66" customFormat="1" ht="17.25">
      <c r="A18" s="65"/>
      <c r="B18" s="65"/>
      <c r="C18" s="65"/>
      <c r="D18" s="65"/>
      <c r="E18" s="65"/>
      <c r="F18" s="65"/>
      <c r="G18" s="65"/>
      <c r="H18" s="65"/>
      <c r="I18" s="65"/>
      <c r="J18" s="65"/>
    </row>
    <row r="19" spans="1:10" s="66" customFormat="1" ht="17.25">
      <c r="A19" s="65"/>
      <c r="B19" s="65"/>
      <c r="C19" s="65"/>
      <c r="D19" s="65"/>
      <c r="E19" s="65"/>
      <c r="F19" s="65"/>
      <c r="G19" s="65"/>
      <c r="H19" s="65"/>
      <c r="I19" s="65"/>
      <c r="J19" s="65"/>
    </row>
    <row r="20" spans="1:10" ht="17.25">
      <c r="A20" s="2"/>
      <c r="B20" s="2"/>
      <c r="C20" s="2"/>
      <c r="D20" s="2"/>
      <c r="E20" s="2"/>
      <c r="F20" s="2"/>
      <c r="G20" s="2"/>
      <c r="H20" s="2"/>
      <c r="I20" s="2"/>
      <c r="J20" s="2" t="s">
        <v>0</v>
      </c>
    </row>
    <row r="21" spans="1:10" ht="18.75">
      <c r="A21" s="13" t="s">
        <v>267</v>
      </c>
      <c r="B21" s="2"/>
      <c r="C21" s="2"/>
      <c r="D21" s="2"/>
      <c r="E21" s="2"/>
      <c r="F21" s="2"/>
      <c r="G21" s="2"/>
      <c r="H21" s="2"/>
      <c r="I21" s="2"/>
      <c r="J21" s="2"/>
    </row>
    <row r="22" spans="1:10" s="66" customFormat="1" ht="19.5" customHeight="1" thickBot="1">
      <c r="A22" s="64"/>
      <c r="B22" s="64"/>
      <c r="C22" s="64"/>
      <c r="D22" s="64"/>
      <c r="E22" s="64"/>
      <c r="F22" s="64"/>
      <c r="G22" s="64"/>
      <c r="H22" s="270"/>
      <c r="I22" s="226" t="s">
        <v>268</v>
      </c>
      <c r="J22" s="65"/>
    </row>
    <row r="23" spans="1:10" s="66" customFormat="1" ht="18.75" customHeight="1">
      <c r="A23" s="383" t="s">
        <v>290</v>
      </c>
      <c r="B23" s="320" t="s">
        <v>269</v>
      </c>
      <c r="C23" s="320" t="s">
        <v>270</v>
      </c>
      <c r="D23" s="320" t="s">
        <v>271</v>
      </c>
      <c r="E23" s="85" t="s">
        <v>272</v>
      </c>
      <c r="F23" s="278"/>
      <c r="G23" s="278"/>
      <c r="H23" s="380" t="s">
        <v>112</v>
      </c>
      <c r="I23" s="279" t="s">
        <v>273</v>
      </c>
      <c r="J23" s="65"/>
    </row>
    <row r="24" spans="1:10" s="66" customFormat="1" ht="17.25">
      <c r="A24" s="384"/>
      <c r="B24" s="386"/>
      <c r="C24" s="386"/>
      <c r="D24" s="386"/>
      <c r="E24" s="142" t="s">
        <v>274</v>
      </c>
      <c r="F24" s="142" t="s">
        <v>210</v>
      </c>
      <c r="G24" s="142" t="s">
        <v>275</v>
      </c>
      <c r="H24" s="381"/>
      <c r="I24" s="280" t="s">
        <v>276</v>
      </c>
      <c r="J24" s="65"/>
    </row>
    <row r="25" spans="1:10" s="66" customFormat="1" ht="17.25">
      <c r="A25" s="384"/>
      <c r="B25" s="386"/>
      <c r="C25" s="386"/>
      <c r="D25" s="386"/>
      <c r="E25" s="142" t="s">
        <v>277</v>
      </c>
      <c r="F25" s="142" t="s">
        <v>278</v>
      </c>
      <c r="G25" s="142" t="s">
        <v>278</v>
      </c>
      <c r="H25" s="381"/>
      <c r="I25" s="280" t="s">
        <v>279</v>
      </c>
      <c r="J25" s="65"/>
    </row>
    <row r="26" spans="1:10" s="66" customFormat="1" ht="17.25">
      <c r="A26" s="385"/>
      <c r="B26" s="321"/>
      <c r="C26" s="321"/>
      <c r="D26" s="321"/>
      <c r="E26" s="67" t="s">
        <v>280</v>
      </c>
      <c r="F26" s="97"/>
      <c r="G26" s="97"/>
      <c r="H26" s="382"/>
      <c r="I26" s="281"/>
      <c r="J26" s="65"/>
    </row>
    <row r="27" spans="1:10" s="66" customFormat="1" ht="24.75" customHeight="1">
      <c r="A27" s="92" t="s">
        <v>38</v>
      </c>
      <c r="B27" s="73">
        <v>985929</v>
      </c>
      <c r="C27" s="93">
        <v>14634</v>
      </c>
      <c r="D27" s="93">
        <v>0</v>
      </c>
      <c r="E27" s="93">
        <v>2898</v>
      </c>
      <c r="F27" s="93">
        <v>20237</v>
      </c>
      <c r="G27" s="93">
        <v>1</v>
      </c>
      <c r="H27" s="74">
        <v>1023699</v>
      </c>
      <c r="I27" s="282">
        <v>0</v>
      </c>
      <c r="J27" s="65"/>
    </row>
    <row r="28" spans="1:10" s="66" customFormat="1" ht="24.75" customHeight="1">
      <c r="A28" s="92" t="s">
        <v>37</v>
      </c>
      <c r="B28" s="73">
        <v>0</v>
      </c>
      <c r="C28" s="93">
        <v>0</v>
      </c>
      <c r="D28" s="93">
        <v>0</v>
      </c>
      <c r="E28" s="93">
        <v>119799</v>
      </c>
      <c r="F28" s="93">
        <v>45717</v>
      </c>
      <c r="G28" s="93">
        <v>3836</v>
      </c>
      <c r="H28" s="74">
        <v>169352</v>
      </c>
      <c r="I28" s="282">
        <v>1519</v>
      </c>
      <c r="J28" s="65"/>
    </row>
    <row r="29" spans="1:10" s="66" customFormat="1" ht="24.75" customHeight="1">
      <c r="A29" s="92" t="s">
        <v>36</v>
      </c>
      <c r="B29" s="73">
        <v>0</v>
      </c>
      <c r="C29" s="93">
        <v>0</v>
      </c>
      <c r="D29" s="93">
        <v>0</v>
      </c>
      <c r="E29" s="93">
        <v>53565</v>
      </c>
      <c r="F29" s="93">
        <v>66363</v>
      </c>
      <c r="G29" s="93">
        <v>2036</v>
      </c>
      <c r="H29" s="74">
        <v>121964</v>
      </c>
      <c r="I29" s="282">
        <v>8698</v>
      </c>
      <c r="J29" s="65"/>
    </row>
    <row r="30" spans="1:10" s="66" customFormat="1" ht="24.75" customHeight="1">
      <c r="A30" s="92" t="s">
        <v>281</v>
      </c>
      <c r="B30" s="73">
        <v>0</v>
      </c>
      <c r="C30" s="93">
        <v>0</v>
      </c>
      <c r="D30" s="93">
        <v>0</v>
      </c>
      <c r="E30" s="93">
        <v>2765</v>
      </c>
      <c r="F30" s="93">
        <v>10465</v>
      </c>
      <c r="G30" s="93">
        <v>0</v>
      </c>
      <c r="H30" s="74">
        <v>13230</v>
      </c>
      <c r="I30" s="282">
        <v>0</v>
      </c>
      <c r="J30" s="65"/>
    </row>
    <row r="31" spans="1:10" s="66" customFormat="1" ht="24.75" customHeight="1">
      <c r="A31" s="92" t="s">
        <v>287</v>
      </c>
      <c r="B31" s="73">
        <v>10988011</v>
      </c>
      <c r="C31" s="93">
        <v>193994</v>
      </c>
      <c r="D31" s="93">
        <v>129599</v>
      </c>
      <c r="E31" s="93">
        <v>162876</v>
      </c>
      <c r="F31" s="93">
        <v>233738</v>
      </c>
      <c r="G31" s="93">
        <v>0</v>
      </c>
      <c r="H31" s="74">
        <v>11708218</v>
      </c>
      <c r="I31" s="282">
        <v>0</v>
      </c>
      <c r="J31" s="65"/>
    </row>
    <row r="32" spans="1:10" s="66" customFormat="1" ht="24.75" customHeight="1">
      <c r="A32" s="92" t="s">
        <v>288</v>
      </c>
      <c r="B32" s="73">
        <v>65262</v>
      </c>
      <c r="C32" s="93">
        <v>2062</v>
      </c>
      <c r="D32" s="93">
        <v>1362</v>
      </c>
      <c r="E32" s="93">
        <v>2042</v>
      </c>
      <c r="F32" s="93">
        <v>2562</v>
      </c>
      <c r="G32" s="93">
        <v>0</v>
      </c>
      <c r="H32" s="74">
        <v>73290</v>
      </c>
      <c r="I32" s="282">
        <v>0</v>
      </c>
      <c r="J32" s="65"/>
    </row>
    <row r="33" spans="1:10" s="66" customFormat="1" ht="24.75" customHeight="1">
      <c r="A33" s="92" t="s">
        <v>289</v>
      </c>
      <c r="B33" s="73">
        <v>8523</v>
      </c>
      <c r="C33" s="93">
        <v>240</v>
      </c>
      <c r="D33" s="93">
        <v>0</v>
      </c>
      <c r="E33" s="93">
        <v>306</v>
      </c>
      <c r="F33" s="93">
        <v>655</v>
      </c>
      <c r="G33" s="93">
        <v>0</v>
      </c>
      <c r="H33" s="74">
        <v>9724</v>
      </c>
      <c r="I33" s="282">
        <v>0</v>
      </c>
      <c r="J33" s="65"/>
    </row>
    <row r="34" spans="1:10" s="66" customFormat="1" ht="24.75" customHeight="1">
      <c r="A34" s="92" t="s">
        <v>282</v>
      </c>
      <c r="B34" s="73">
        <v>0</v>
      </c>
      <c r="C34" s="93">
        <v>0</v>
      </c>
      <c r="D34" s="93">
        <v>0</v>
      </c>
      <c r="E34" s="93">
        <v>0</v>
      </c>
      <c r="F34" s="93">
        <v>0</v>
      </c>
      <c r="G34" s="93">
        <v>0</v>
      </c>
      <c r="H34" s="74">
        <v>0</v>
      </c>
      <c r="I34" s="282">
        <v>0</v>
      </c>
      <c r="J34" s="65"/>
    </row>
    <row r="35" spans="1:10" s="66" customFormat="1" ht="24.75" customHeight="1">
      <c r="A35" s="92" t="s">
        <v>33</v>
      </c>
      <c r="B35" s="73">
        <v>185638</v>
      </c>
      <c r="C35" s="93">
        <v>17421</v>
      </c>
      <c r="D35" s="93">
        <v>15017</v>
      </c>
      <c r="E35" s="93">
        <v>0</v>
      </c>
      <c r="F35" s="93">
        <v>34725</v>
      </c>
      <c r="G35" s="93">
        <v>460</v>
      </c>
      <c r="H35" s="74">
        <v>253261</v>
      </c>
      <c r="I35" s="282">
        <v>0</v>
      </c>
      <c r="J35" s="65"/>
    </row>
    <row r="36" spans="1:10" s="66" customFormat="1" ht="24.75" customHeight="1">
      <c r="A36" s="92" t="s">
        <v>283</v>
      </c>
      <c r="B36" s="73">
        <v>0</v>
      </c>
      <c r="C36" s="93">
        <v>0</v>
      </c>
      <c r="D36" s="93">
        <v>0</v>
      </c>
      <c r="E36" s="93">
        <v>0</v>
      </c>
      <c r="F36" s="93">
        <v>0</v>
      </c>
      <c r="G36" s="93">
        <v>0</v>
      </c>
      <c r="H36" s="74">
        <v>0</v>
      </c>
      <c r="I36" s="282">
        <v>0</v>
      </c>
      <c r="J36" s="65"/>
    </row>
    <row r="37" spans="1:10" s="66" customFormat="1" ht="24.75" customHeight="1">
      <c r="A37" s="92" t="s">
        <v>284</v>
      </c>
      <c r="B37" s="73">
        <v>0</v>
      </c>
      <c r="C37" s="93">
        <v>0</v>
      </c>
      <c r="D37" s="93">
        <v>0</v>
      </c>
      <c r="E37" s="93">
        <v>0</v>
      </c>
      <c r="F37" s="93">
        <v>0</v>
      </c>
      <c r="G37" s="93">
        <v>0</v>
      </c>
      <c r="H37" s="74">
        <v>0</v>
      </c>
      <c r="I37" s="282">
        <v>0</v>
      </c>
      <c r="J37" s="65"/>
    </row>
    <row r="38" spans="1:10" s="66" customFormat="1" ht="24.75" customHeight="1">
      <c r="A38" s="92" t="s">
        <v>285</v>
      </c>
      <c r="B38" s="73">
        <v>0</v>
      </c>
      <c r="C38" s="93">
        <v>0</v>
      </c>
      <c r="D38" s="93">
        <v>0</v>
      </c>
      <c r="E38" s="93">
        <v>0</v>
      </c>
      <c r="F38" s="93">
        <v>2647217</v>
      </c>
      <c r="G38" s="93">
        <v>0</v>
      </c>
      <c r="H38" s="74">
        <v>2647217</v>
      </c>
      <c r="I38" s="282">
        <v>0</v>
      </c>
      <c r="J38" s="65"/>
    </row>
    <row r="39" spans="1:10" s="66" customFormat="1" ht="24.75" customHeight="1">
      <c r="A39" s="92" t="s">
        <v>286</v>
      </c>
      <c r="B39" s="73">
        <v>0</v>
      </c>
      <c r="C39" s="93">
        <v>0</v>
      </c>
      <c r="D39" s="93">
        <v>0</v>
      </c>
      <c r="E39" s="93">
        <v>0</v>
      </c>
      <c r="F39" s="93">
        <v>720565</v>
      </c>
      <c r="G39" s="93">
        <v>0</v>
      </c>
      <c r="H39" s="74">
        <v>720565</v>
      </c>
      <c r="I39" s="282">
        <v>0</v>
      </c>
      <c r="J39" s="65"/>
    </row>
    <row r="40" spans="1:10" s="66" customFormat="1" ht="9" customHeight="1" thickBot="1">
      <c r="A40" s="99"/>
      <c r="B40" s="283"/>
      <c r="C40" s="284"/>
      <c r="D40" s="284"/>
      <c r="E40" s="284"/>
      <c r="F40" s="284"/>
      <c r="G40" s="284"/>
      <c r="H40" s="285"/>
      <c r="I40" s="286"/>
      <c r="J40" s="65"/>
    </row>
    <row r="41" spans="1:10" s="66" customFormat="1" ht="17.25">
      <c r="A41" s="65"/>
      <c r="B41" s="65"/>
      <c r="C41" s="65"/>
      <c r="D41" s="65"/>
      <c r="E41" s="65"/>
      <c r="F41" s="65"/>
      <c r="G41" s="65"/>
      <c r="H41" s="65"/>
      <c r="I41" s="65"/>
      <c r="J41" s="65"/>
    </row>
    <row r="74" spans="1:10" ht="17.25">
      <c r="A74" s="313">
        <v>33</v>
      </c>
      <c r="B74" s="313"/>
      <c r="C74" s="313"/>
      <c r="D74" s="313"/>
      <c r="E74" s="313"/>
      <c r="F74" s="313"/>
      <c r="G74" s="313"/>
      <c r="H74" s="313"/>
      <c r="I74" s="313"/>
      <c r="J74" s="313"/>
    </row>
  </sheetData>
  <mergeCells count="11">
    <mergeCell ref="A3:A6"/>
    <mergeCell ref="B3:G3"/>
    <mergeCell ref="B11:D11"/>
    <mergeCell ref="A11:A14"/>
    <mergeCell ref="C10:D10"/>
    <mergeCell ref="A74:J74"/>
    <mergeCell ref="H23:H26"/>
    <mergeCell ref="A23:A26"/>
    <mergeCell ref="B23:B26"/>
    <mergeCell ref="C23:C26"/>
    <mergeCell ref="D23:D26"/>
  </mergeCells>
  <printOptions/>
  <pageMargins left="0.3937007874015748" right="0.3937007874015748" top="0.7874015748031497" bottom="0.3937007874015748" header="0.3937007874015748" footer="0.3937007874015748"/>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律子</dc:creator>
  <cp:keywords/>
  <dc:description/>
  <cp:lastModifiedBy> </cp:lastModifiedBy>
  <cp:lastPrinted>2007-03-24T11:35:24Z</cp:lastPrinted>
  <dcterms:created xsi:type="dcterms:W3CDTF">2003-01-16T08:25:10Z</dcterms:created>
  <dcterms:modified xsi:type="dcterms:W3CDTF">2007-03-24T11:35:25Z</dcterms:modified>
  <cp:category/>
  <cp:version/>
  <cp:contentType/>
  <cp:contentStatus/>
</cp:coreProperties>
</file>