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特別支援" sheetId="1" r:id="rId1"/>
  </sheets>
  <definedNames>
    <definedName name="_xlnm.Print_Area" localSheetId="0">'特別支援'!$A$1:$AP$53</definedName>
  </definedNames>
  <calcPr fullCalcOnLoad="1"/>
</workbook>
</file>

<file path=xl/sharedStrings.xml><?xml version="1.0" encoding="utf-8"?>
<sst xmlns="http://schemas.openxmlformats.org/spreadsheetml/2006/main" count="156" uniqueCount="80">
  <si>
    <t>在学者数</t>
  </si>
  <si>
    <t>(視)</t>
  </si>
  <si>
    <t>(聴)</t>
  </si>
  <si>
    <t>(肢･病)</t>
  </si>
  <si>
    <t>(知･病)</t>
  </si>
  <si>
    <t>(知･肢)</t>
  </si>
  <si>
    <t>高等部</t>
  </si>
  <si>
    <t>特別支援学校流山高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</si>
  <si>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</si>
  <si>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</si>
  <si>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</si>
  <si>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</si>
  <si>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</si>
  <si>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</si>
  <si>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</si>
  <si>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</si>
  <si>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</si>
  <si>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</si>
  <si>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</si>
  <si>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</si>
  <si>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</si>
  <si>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</si>
  <si>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</si>
  <si>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</si>
  <si>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</si>
  <si>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</si>
  <si>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</si>
  <si>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</si>
  <si>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</si>
  <si>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</si>
  <si>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</si>
  <si>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</si>
  <si>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本科</t>
  </si>
  <si>
    <t>千葉盲</t>
  </si>
  <si>
    <t>千葉聾</t>
  </si>
  <si>
    <t>市川市立須和田の丘支援</t>
  </si>
  <si>
    <t>(聴･知･病)</t>
  </si>
  <si>
    <t>学校名</t>
  </si>
  <si>
    <t>計</t>
  </si>
  <si>
    <t>男</t>
  </si>
  <si>
    <t>女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</si>
  <si>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</si>
  <si>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</si>
  <si>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</si>
  <si>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</si>
  <si>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</si>
  <si>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</si>
  <si>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</si>
  <si>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</si>
  <si>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</si>
  <si>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</si>
  <si>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</si>
  <si>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</si>
  <si>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</si>
  <si>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</si>
  <si>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</si>
  <si>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</si>
  <si>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</si>
  <si>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</si>
  <si>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</si>
  <si>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</si>
  <si>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</si>
  <si>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</si>
  <si>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四街道特別支援</t>
  </si>
  <si>
    <t>栄特別支援</t>
  </si>
  <si>
    <t>年齢別（再掲）</t>
  </si>
  <si>
    <t>３歳児</t>
  </si>
  <si>
    <t>男</t>
  </si>
  <si>
    <t>女</t>
  </si>
  <si>
    <t>１学年</t>
  </si>
  <si>
    <t>４歳児</t>
  </si>
  <si>
    <t>５歳児</t>
  </si>
  <si>
    <t>２学年</t>
  </si>
  <si>
    <t>３学年</t>
  </si>
  <si>
    <t>４学年</t>
  </si>
  <si>
    <t>５学年</t>
  </si>
  <si>
    <t>６学年</t>
  </si>
  <si>
    <t>専攻科</t>
  </si>
  <si>
    <t>学年別（再掲）</t>
  </si>
  <si>
    <t>特別支援学校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</si>
</sst>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9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center" vertical="top"/>
      <protection/>
    </xf>
    <xf numFmtId="0" fontId="5" fillId="0" borderId="0" xfId="61" applyFont="1" applyFill="1" applyBorder="1" applyAlignment="1">
      <alignment vertical="top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5" fillId="0" borderId="12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7" fillId="0" borderId="11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/>
      <protection/>
    </xf>
    <xf numFmtId="0" fontId="11" fillId="0" borderId="11" xfId="61" applyFont="1" applyFill="1" applyBorder="1" applyAlignment="1">
      <alignment horizontal="center" vertical="center"/>
      <protection/>
    </xf>
    <xf numFmtId="180" fontId="7" fillId="0" borderId="11" xfId="61" applyNumberFormat="1" applyFont="1" applyFill="1" applyBorder="1" applyAlignment="1">
      <alignment/>
      <protection/>
    </xf>
    <xf numFmtId="180" fontId="7" fillId="0" borderId="13" xfId="61" applyNumberFormat="1" applyFont="1" applyFill="1" applyBorder="1" applyAlignment="1">
      <alignment/>
      <protection/>
    </xf>
    <xf numFmtId="3" fontId="7" fillId="0" borderId="10" xfId="61" applyNumberFormat="1" applyFont="1" applyFill="1" applyBorder="1" applyAlignment="1">
      <alignment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180" fontId="7" fillId="33" borderId="11" xfId="61" applyNumberFormat="1" applyFont="1" applyFill="1" applyBorder="1" applyAlignment="1">
      <alignment vertical="center"/>
      <protection/>
    </xf>
    <xf numFmtId="180" fontId="7" fillId="33" borderId="13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228" fontId="7" fillId="33" borderId="11" xfId="61" applyNumberFormat="1" applyFont="1" applyFill="1" applyBorder="1" applyAlignment="1">
      <alignment vertical="center"/>
      <protection/>
    </xf>
    <xf numFmtId="228" fontId="7" fillId="33" borderId="13" xfId="61" applyNumberFormat="1" applyFont="1" applyFill="1" applyBorder="1" applyAlignment="1">
      <alignment vertical="center"/>
      <protection/>
    </xf>
    <xf numFmtId="180" fontId="7" fillId="33" borderId="11" xfId="61" applyNumberFormat="1" applyFont="1" applyFill="1" applyBorder="1" applyAlignment="1">
      <alignment/>
      <protection/>
    </xf>
    <xf numFmtId="228" fontId="7" fillId="33" borderId="11" xfId="61" applyNumberFormat="1" applyFont="1" applyFill="1" applyBorder="1" applyAlignment="1">
      <alignment/>
      <protection/>
    </xf>
    <xf numFmtId="228" fontId="7" fillId="33" borderId="13" xfId="61" applyNumberFormat="1" applyFont="1" applyFill="1" applyBorder="1" applyAlignment="1">
      <alignment/>
      <protection/>
    </xf>
    <xf numFmtId="0" fontId="7" fillId="33" borderId="11" xfId="61" applyNumberFormat="1" applyFont="1" applyFill="1" applyBorder="1" applyAlignment="1">
      <alignment/>
      <protection/>
    </xf>
    <xf numFmtId="180" fontId="7" fillId="0" borderId="14" xfId="61" applyNumberFormat="1" applyFont="1" applyFill="1" applyBorder="1" applyAlignment="1">
      <alignment/>
      <protection/>
    </xf>
    <xf numFmtId="0" fontId="4" fillId="34" borderId="10" xfId="61" applyFont="1" applyFill="1" applyBorder="1" applyAlignment="1">
      <alignment horizontal="center" vertical="center" shrinkToFit="1"/>
      <protection/>
    </xf>
    <xf numFmtId="0" fontId="7" fillId="34" borderId="10" xfId="61" applyFont="1" applyFill="1" applyBorder="1" applyAlignment="1">
      <alignment vertical="center" textRotation="255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34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/>
      <protection/>
    </xf>
    <xf numFmtId="207" fontId="4" fillId="0" borderId="11" xfId="61" applyNumberFormat="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 wrapText="1"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180" fontId="7" fillId="33" borderId="15" xfId="61" applyNumberFormat="1" applyFont="1" applyFill="1" applyBorder="1" applyAlignment="1">
      <alignment vertical="center"/>
      <protection/>
    </xf>
    <xf numFmtId="228" fontId="7" fillId="33" borderId="15" xfId="61" applyNumberFormat="1" applyFont="1" applyFill="1" applyBorder="1" applyAlignment="1">
      <alignment vertical="center"/>
      <protection/>
    </xf>
    <xf numFmtId="180" fontId="7" fillId="33" borderId="16" xfId="61" applyNumberFormat="1" applyFont="1" applyFill="1" applyBorder="1" applyAlignment="1">
      <alignment vertical="center"/>
      <protection/>
    </xf>
    <xf numFmtId="228" fontId="7" fillId="33" borderId="16" xfId="61" applyNumberFormat="1" applyFont="1" applyFill="1" applyBorder="1" applyAlignment="1">
      <alignment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34" borderId="22" xfId="61" applyFont="1" applyFill="1" applyBorder="1" applyAlignment="1">
      <alignment horizontal="center" vertical="center"/>
      <protection/>
    </xf>
    <xf numFmtId="0" fontId="7" fillId="34" borderId="23" xfId="61" applyFont="1" applyFill="1" applyBorder="1" applyAlignment="1">
      <alignment horizontal="center" vertical="center"/>
      <protection/>
    </xf>
    <xf numFmtId="0" fontId="7" fillId="34" borderId="24" xfId="61" applyFont="1" applyFill="1" applyBorder="1" applyAlignment="1">
      <alignment horizontal="center" vertical="center"/>
      <protection/>
    </xf>
    <xf numFmtId="0" fontId="7" fillId="34" borderId="22" xfId="61" applyFont="1" applyFill="1" applyBorder="1" applyAlignment="1">
      <alignment horizontal="center" vertical="center" shrinkToFit="1"/>
      <protection/>
    </xf>
    <xf numFmtId="0" fontId="7" fillId="34" borderId="24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distributed" vertical="center" indent="1"/>
      <protection/>
    </xf>
    <xf numFmtId="0" fontId="8" fillId="0" borderId="19" xfId="61" applyFont="1" applyFill="1" applyBorder="1" applyAlignment="1">
      <alignment horizontal="distributed" vertical="center" indent="1"/>
      <protection/>
    </xf>
    <xf numFmtId="0" fontId="7" fillId="0" borderId="13" xfId="61" applyFont="1" applyFill="1" applyBorder="1" applyAlignment="1">
      <alignment horizontal="distributed" vertical="center" indent="1"/>
      <protection/>
    </xf>
    <xf numFmtId="0" fontId="8" fillId="0" borderId="25" xfId="61" applyFont="1" applyFill="1" applyBorder="1" applyAlignment="1">
      <alignment horizontal="distributed" vertical="center" indent="1"/>
      <protection/>
    </xf>
    <xf numFmtId="0" fontId="7" fillId="0" borderId="16" xfId="61" applyFont="1" applyFill="1" applyBorder="1" applyAlignment="1">
      <alignment horizontal="distributed" vertical="center" indent="1"/>
      <protection/>
    </xf>
    <xf numFmtId="0" fontId="8" fillId="0" borderId="21" xfId="61" applyFont="1" applyFill="1" applyBorder="1" applyAlignment="1">
      <alignment horizontal="distributed" vertical="center" indent="1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34" borderId="23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textRotation="255"/>
      <protection/>
    </xf>
    <xf numFmtId="0" fontId="7" fillId="34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G55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14" sqref="AI14"/>
    </sheetView>
  </sheetViews>
  <sheetFormatPr defaultColWidth="9.00390625" defaultRowHeight="13.5"/>
  <cols>
    <col min="1" max="1" width="13.875" style="6" customWidth="1"/>
    <col min="2" max="2" width="4.125" style="10" customWidth="1"/>
    <col min="3" max="3" width="3.875" style="6" customWidth="1"/>
    <col min="4" max="11" width="2.125" style="6" customWidth="1"/>
    <col min="12" max="13" width="3.875" style="6" customWidth="1"/>
    <col min="14" max="26" width="2.625" style="6" customWidth="1"/>
    <col min="27" max="27" width="2.875" style="6" customWidth="1"/>
    <col min="28" max="33" width="2.625" style="6" customWidth="1"/>
    <col min="34" max="35" width="3.875" style="6" customWidth="1"/>
    <col min="36" max="36" width="2.125" style="6" customWidth="1"/>
    <col min="37" max="42" width="2.625" style="6" customWidth="1"/>
    <col min="43" max="16384" width="9.00390625" style="6" customWidth="1"/>
  </cols>
  <sheetData>
    <row r="1" spans="1:42" s="3" customFormat="1" ht="12" customHeight="1">
      <c r="A1" s="1" t="s">
        <v>79</v>
      </c>
      <c r="B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J1" s="11"/>
      <c r="AK1" s="11"/>
      <c r="AL1" s="11"/>
      <c r="AM1" s="11"/>
      <c r="AN1" s="11"/>
      <c r="AO1" s="11"/>
      <c r="AP1" s="11"/>
    </row>
    <row r="2" spans="1:42" s="3" customFormat="1" ht="9" customHeight="1">
      <c r="A2" s="58" t="s">
        <v>37</v>
      </c>
      <c r="B2" s="59"/>
      <c r="C2" s="44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</row>
    <row r="3" spans="1:42" s="3" customFormat="1" ht="9" customHeight="1">
      <c r="A3" s="60"/>
      <c r="B3" s="61"/>
      <c r="C3" s="67" t="s">
        <v>38</v>
      </c>
      <c r="D3" s="44" t="s">
        <v>44</v>
      </c>
      <c r="E3" s="45"/>
      <c r="F3" s="45"/>
      <c r="G3" s="45"/>
      <c r="H3" s="45"/>
      <c r="I3" s="45"/>
      <c r="J3" s="45"/>
      <c r="K3" s="46"/>
      <c r="L3" s="44" t="s">
        <v>45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Z3" s="44" t="s">
        <v>46</v>
      </c>
      <c r="AA3" s="45"/>
      <c r="AB3" s="45"/>
      <c r="AC3" s="45"/>
      <c r="AD3" s="45"/>
      <c r="AE3" s="45"/>
      <c r="AF3" s="45"/>
      <c r="AG3" s="46"/>
      <c r="AH3" s="67" t="s">
        <v>6</v>
      </c>
      <c r="AI3" s="67"/>
      <c r="AJ3" s="67"/>
      <c r="AK3" s="67"/>
      <c r="AL3" s="67"/>
      <c r="AM3" s="67"/>
      <c r="AN3" s="67"/>
      <c r="AO3" s="67"/>
      <c r="AP3" s="67"/>
    </row>
    <row r="4" spans="1:42" s="3" customFormat="1" ht="9" customHeight="1">
      <c r="A4" s="60"/>
      <c r="B4" s="61"/>
      <c r="C4" s="68"/>
      <c r="D4" s="47"/>
      <c r="E4" s="48"/>
      <c r="F4" s="48"/>
      <c r="G4" s="48"/>
      <c r="H4" s="48"/>
      <c r="I4" s="48"/>
      <c r="J4" s="48"/>
      <c r="K4" s="49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  <c r="Z4" s="47"/>
      <c r="AA4" s="48"/>
      <c r="AB4" s="48"/>
      <c r="AC4" s="48"/>
      <c r="AD4" s="48"/>
      <c r="AE4" s="48"/>
      <c r="AF4" s="48"/>
      <c r="AG4" s="49"/>
      <c r="AH4" s="67"/>
      <c r="AI4" s="67"/>
      <c r="AJ4" s="67"/>
      <c r="AK4" s="67"/>
      <c r="AL4" s="67"/>
      <c r="AM4" s="67"/>
      <c r="AN4" s="67"/>
      <c r="AO4" s="67"/>
      <c r="AP4" s="67"/>
    </row>
    <row r="5" spans="1:42" s="3" customFormat="1" ht="10.5" customHeight="1">
      <c r="A5" s="60"/>
      <c r="B5" s="61"/>
      <c r="C5" s="68"/>
      <c r="D5" s="44" t="s">
        <v>39</v>
      </c>
      <c r="E5" s="46" t="s">
        <v>40</v>
      </c>
      <c r="F5" s="53" t="s">
        <v>65</v>
      </c>
      <c r="G5" s="54"/>
      <c r="H5" s="54"/>
      <c r="I5" s="54"/>
      <c r="J5" s="54"/>
      <c r="K5" s="55"/>
      <c r="L5" s="50" t="s">
        <v>39</v>
      </c>
      <c r="M5" s="50" t="s">
        <v>40</v>
      </c>
      <c r="N5" s="53" t="s">
        <v>78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  <c r="Z5" s="50" t="s">
        <v>39</v>
      </c>
      <c r="AA5" s="50" t="s">
        <v>40</v>
      </c>
      <c r="AB5" s="53" t="s">
        <v>78</v>
      </c>
      <c r="AC5" s="54"/>
      <c r="AD5" s="54"/>
      <c r="AE5" s="54"/>
      <c r="AF5" s="54"/>
      <c r="AG5" s="55"/>
      <c r="AH5" s="67" t="s">
        <v>32</v>
      </c>
      <c r="AI5" s="67"/>
      <c r="AJ5" s="69" t="s">
        <v>77</v>
      </c>
      <c r="AK5" s="70" t="s">
        <v>78</v>
      </c>
      <c r="AL5" s="70"/>
      <c r="AM5" s="70"/>
      <c r="AN5" s="70"/>
      <c r="AO5" s="70"/>
      <c r="AP5" s="70"/>
    </row>
    <row r="6" spans="1:42" s="3" customFormat="1" ht="9" customHeight="1">
      <c r="A6" s="60"/>
      <c r="B6" s="61"/>
      <c r="C6" s="68"/>
      <c r="D6" s="64"/>
      <c r="E6" s="65"/>
      <c r="F6" s="56" t="s">
        <v>66</v>
      </c>
      <c r="G6" s="66"/>
      <c r="H6" s="66" t="s">
        <v>70</v>
      </c>
      <c r="I6" s="66"/>
      <c r="J6" s="66" t="s">
        <v>71</v>
      </c>
      <c r="K6" s="57"/>
      <c r="L6" s="51"/>
      <c r="M6" s="51"/>
      <c r="N6" s="56" t="s">
        <v>69</v>
      </c>
      <c r="O6" s="57"/>
      <c r="P6" s="56" t="s">
        <v>72</v>
      </c>
      <c r="Q6" s="57"/>
      <c r="R6" s="56" t="s">
        <v>73</v>
      </c>
      <c r="S6" s="57"/>
      <c r="T6" s="56" t="s">
        <v>74</v>
      </c>
      <c r="U6" s="57"/>
      <c r="V6" s="56" t="s">
        <v>75</v>
      </c>
      <c r="W6" s="57"/>
      <c r="X6" s="56" t="s">
        <v>76</v>
      </c>
      <c r="Y6" s="57"/>
      <c r="Z6" s="51"/>
      <c r="AA6" s="51"/>
      <c r="AB6" s="56" t="s">
        <v>69</v>
      </c>
      <c r="AC6" s="57"/>
      <c r="AD6" s="56" t="s">
        <v>72</v>
      </c>
      <c r="AE6" s="57"/>
      <c r="AF6" s="56" t="s">
        <v>73</v>
      </c>
      <c r="AG6" s="57"/>
      <c r="AH6" s="67" t="s">
        <v>39</v>
      </c>
      <c r="AI6" s="67" t="s">
        <v>40</v>
      </c>
      <c r="AJ6" s="69"/>
      <c r="AK6" s="70" t="s">
        <v>69</v>
      </c>
      <c r="AL6" s="70"/>
      <c r="AM6" s="70" t="s">
        <v>72</v>
      </c>
      <c r="AN6" s="70"/>
      <c r="AO6" s="70" t="s">
        <v>73</v>
      </c>
      <c r="AP6" s="70"/>
    </row>
    <row r="7" spans="1:42" ht="9" customHeight="1">
      <c r="A7" s="62"/>
      <c r="B7" s="63"/>
      <c r="C7" s="68"/>
      <c r="D7" s="47"/>
      <c r="E7" s="49"/>
      <c r="F7" s="30" t="s">
        <v>67</v>
      </c>
      <c r="G7" s="33" t="s">
        <v>68</v>
      </c>
      <c r="H7" s="30" t="s">
        <v>67</v>
      </c>
      <c r="I7" s="33" t="s">
        <v>68</v>
      </c>
      <c r="J7" s="30" t="s">
        <v>67</v>
      </c>
      <c r="K7" s="33" t="s">
        <v>68</v>
      </c>
      <c r="L7" s="52"/>
      <c r="M7" s="52"/>
      <c r="N7" s="33" t="s">
        <v>67</v>
      </c>
      <c r="O7" s="33" t="s">
        <v>68</v>
      </c>
      <c r="P7" s="33" t="s">
        <v>67</v>
      </c>
      <c r="Q7" s="33" t="s">
        <v>68</v>
      </c>
      <c r="R7" s="33" t="s">
        <v>67</v>
      </c>
      <c r="S7" s="33" t="s">
        <v>68</v>
      </c>
      <c r="T7" s="33" t="s">
        <v>67</v>
      </c>
      <c r="U7" s="33" t="s">
        <v>68</v>
      </c>
      <c r="V7" s="33" t="s">
        <v>67</v>
      </c>
      <c r="W7" s="33" t="s">
        <v>68</v>
      </c>
      <c r="X7" s="33" t="s">
        <v>67</v>
      </c>
      <c r="Y7" s="33" t="s">
        <v>68</v>
      </c>
      <c r="Z7" s="52"/>
      <c r="AA7" s="52"/>
      <c r="AB7" s="33" t="s">
        <v>67</v>
      </c>
      <c r="AC7" s="33" t="s">
        <v>68</v>
      </c>
      <c r="AD7" s="33" t="s">
        <v>67</v>
      </c>
      <c r="AE7" s="33" t="s">
        <v>68</v>
      </c>
      <c r="AF7" s="33" t="s">
        <v>67</v>
      </c>
      <c r="AG7" s="33" t="s">
        <v>68</v>
      </c>
      <c r="AH7" s="67"/>
      <c r="AI7" s="67"/>
      <c r="AJ7" s="69"/>
      <c r="AK7" s="31" t="s">
        <v>67</v>
      </c>
      <c r="AL7" s="31" t="s">
        <v>68</v>
      </c>
      <c r="AM7" s="31" t="s">
        <v>67</v>
      </c>
      <c r="AN7" s="31" t="s">
        <v>68</v>
      </c>
      <c r="AO7" s="31" t="s">
        <v>67</v>
      </c>
      <c r="AP7" s="31" t="s">
        <v>68</v>
      </c>
    </row>
    <row r="8" spans="1:42" ht="9" customHeight="1">
      <c r="A8" s="5" t="s">
        <v>41</v>
      </c>
      <c r="B8" s="5"/>
      <c r="C8" s="18">
        <v>6473</v>
      </c>
      <c r="D8" s="18">
        <f aca="true" t="shared" si="0" ref="D8:AP8">D9+D46</f>
        <v>33</v>
      </c>
      <c r="E8" s="18">
        <f t="shared" si="0"/>
        <v>23</v>
      </c>
      <c r="F8" s="18">
        <f t="shared" si="0"/>
        <v>8</v>
      </c>
      <c r="G8" s="18">
        <f t="shared" si="0"/>
        <v>6</v>
      </c>
      <c r="H8" s="18">
        <f t="shared" si="0"/>
        <v>14</v>
      </c>
      <c r="I8" s="18">
        <f t="shared" si="0"/>
        <v>8</v>
      </c>
      <c r="J8" s="18">
        <f t="shared" si="0"/>
        <v>11</v>
      </c>
      <c r="K8" s="18">
        <f t="shared" si="0"/>
        <v>9</v>
      </c>
      <c r="L8" s="18">
        <f t="shared" si="0"/>
        <v>1410</v>
      </c>
      <c r="M8" s="18">
        <f t="shared" si="0"/>
        <v>613</v>
      </c>
      <c r="N8" s="18">
        <f t="shared" si="0"/>
        <v>235</v>
      </c>
      <c r="O8" s="18">
        <f t="shared" si="0"/>
        <v>113</v>
      </c>
      <c r="P8" s="18">
        <f t="shared" si="0"/>
        <v>258</v>
      </c>
      <c r="Q8" s="18">
        <f t="shared" si="0"/>
        <v>94</v>
      </c>
      <c r="R8" s="18">
        <f t="shared" si="0"/>
        <v>246</v>
      </c>
      <c r="S8" s="18">
        <f t="shared" si="0"/>
        <v>113</v>
      </c>
      <c r="T8" s="18">
        <f t="shared" si="0"/>
        <v>239</v>
      </c>
      <c r="U8" s="18">
        <f t="shared" si="0"/>
        <v>117</v>
      </c>
      <c r="V8" s="18">
        <f t="shared" si="0"/>
        <v>211</v>
      </c>
      <c r="W8" s="18">
        <f t="shared" si="0"/>
        <v>98</v>
      </c>
      <c r="X8" s="18">
        <f t="shared" si="0"/>
        <v>221</v>
      </c>
      <c r="Y8" s="18">
        <f t="shared" si="0"/>
        <v>78</v>
      </c>
      <c r="Z8" s="18">
        <f t="shared" si="0"/>
        <v>864</v>
      </c>
      <c r="AA8" s="18">
        <f t="shared" si="0"/>
        <v>430</v>
      </c>
      <c r="AB8" s="18">
        <f t="shared" si="0"/>
        <v>307</v>
      </c>
      <c r="AC8" s="18">
        <f t="shared" si="0"/>
        <v>148</v>
      </c>
      <c r="AD8" s="18">
        <f t="shared" si="0"/>
        <v>293</v>
      </c>
      <c r="AE8" s="18">
        <f t="shared" si="0"/>
        <v>138</v>
      </c>
      <c r="AF8" s="18">
        <f t="shared" si="0"/>
        <v>264</v>
      </c>
      <c r="AG8" s="18">
        <f t="shared" si="0"/>
        <v>144</v>
      </c>
      <c r="AH8" s="18">
        <f t="shared" si="0"/>
        <v>2043</v>
      </c>
      <c r="AI8" s="18">
        <f t="shared" si="0"/>
        <v>1034</v>
      </c>
      <c r="AJ8" s="18">
        <f t="shared" si="0"/>
        <v>23</v>
      </c>
      <c r="AK8" s="18">
        <f t="shared" si="0"/>
        <v>667</v>
      </c>
      <c r="AL8" s="18">
        <f t="shared" si="0"/>
        <v>353</v>
      </c>
      <c r="AM8" s="18">
        <f t="shared" si="0"/>
        <v>711</v>
      </c>
      <c r="AN8" s="18">
        <f t="shared" si="0"/>
        <v>365</v>
      </c>
      <c r="AO8" s="18">
        <f t="shared" si="0"/>
        <v>679</v>
      </c>
      <c r="AP8" s="18">
        <f t="shared" si="0"/>
        <v>325</v>
      </c>
    </row>
    <row r="9" spans="1:42" s="14" customFormat="1" ht="9" customHeight="1">
      <c r="A9" s="7" t="s">
        <v>42</v>
      </c>
      <c r="B9" s="7"/>
      <c r="C9" s="16">
        <v>5609</v>
      </c>
      <c r="D9" s="16">
        <f aca="true" t="shared" si="1" ref="D9:AP9">SUM(D10:D45)</f>
        <v>33</v>
      </c>
      <c r="E9" s="16">
        <f t="shared" si="1"/>
        <v>23</v>
      </c>
      <c r="F9" s="16">
        <f t="shared" si="1"/>
        <v>8</v>
      </c>
      <c r="G9" s="16">
        <f t="shared" si="1"/>
        <v>6</v>
      </c>
      <c r="H9" s="16">
        <f t="shared" si="1"/>
        <v>14</v>
      </c>
      <c r="I9" s="16">
        <f t="shared" si="1"/>
        <v>8</v>
      </c>
      <c r="J9" s="16">
        <f t="shared" si="1"/>
        <v>11</v>
      </c>
      <c r="K9" s="16">
        <f t="shared" si="1"/>
        <v>9</v>
      </c>
      <c r="L9" s="16">
        <f t="shared" si="1"/>
        <v>1201</v>
      </c>
      <c r="M9" s="16">
        <f t="shared" si="1"/>
        <v>554</v>
      </c>
      <c r="N9" s="16">
        <f t="shared" si="1"/>
        <v>199</v>
      </c>
      <c r="O9" s="16">
        <f t="shared" si="1"/>
        <v>104</v>
      </c>
      <c r="P9" s="16">
        <f t="shared" si="1"/>
        <v>224</v>
      </c>
      <c r="Q9" s="16">
        <f t="shared" si="1"/>
        <v>81</v>
      </c>
      <c r="R9" s="16">
        <f t="shared" si="1"/>
        <v>204</v>
      </c>
      <c r="S9" s="16">
        <f t="shared" si="1"/>
        <v>103</v>
      </c>
      <c r="T9" s="16">
        <f t="shared" si="1"/>
        <v>204</v>
      </c>
      <c r="U9" s="16">
        <f t="shared" si="1"/>
        <v>109</v>
      </c>
      <c r="V9" s="16">
        <f t="shared" si="1"/>
        <v>183</v>
      </c>
      <c r="W9" s="16">
        <f t="shared" si="1"/>
        <v>84</v>
      </c>
      <c r="X9" s="16">
        <f t="shared" si="1"/>
        <v>187</v>
      </c>
      <c r="Y9" s="16">
        <f t="shared" si="1"/>
        <v>73</v>
      </c>
      <c r="Z9" s="16">
        <f t="shared" si="1"/>
        <v>753</v>
      </c>
      <c r="AA9" s="16">
        <f t="shared" si="1"/>
        <v>385</v>
      </c>
      <c r="AB9" s="16">
        <f t="shared" si="1"/>
        <v>269</v>
      </c>
      <c r="AC9" s="16">
        <f t="shared" si="1"/>
        <v>128</v>
      </c>
      <c r="AD9" s="16">
        <f t="shared" si="1"/>
        <v>255</v>
      </c>
      <c r="AE9" s="16">
        <f t="shared" si="1"/>
        <v>126</v>
      </c>
      <c r="AF9" s="16">
        <f t="shared" si="1"/>
        <v>229</v>
      </c>
      <c r="AG9" s="16">
        <f t="shared" si="1"/>
        <v>131</v>
      </c>
      <c r="AH9" s="16">
        <f t="shared" si="1"/>
        <v>1738</v>
      </c>
      <c r="AI9" s="16">
        <f t="shared" si="1"/>
        <v>899</v>
      </c>
      <c r="AJ9" s="17">
        <f t="shared" si="1"/>
        <v>23</v>
      </c>
      <c r="AK9" s="17">
        <f t="shared" si="1"/>
        <v>566</v>
      </c>
      <c r="AL9" s="17">
        <f t="shared" si="1"/>
        <v>299</v>
      </c>
      <c r="AM9" s="17">
        <f t="shared" si="1"/>
        <v>608</v>
      </c>
      <c r="AN9" s="17">
        <f t="shared" si="1"/>
        <v>319</v>
      </c>
      <c r="AO9" s="17">
        <f t="shared" si="1"/>
        <v>578</v>
      </c>
      <c r="AP9" s="29">
        <f t="shared" si="1"/>
        <v>290</v>
      </c>
    </row>
    <row r="10" spans="1:42" ht="7.5" customHeight="1">
      <c r="A10" s="34" t="s">
        <v>34</v>
      </c>
      <c r="B10" s="12" t="s">
        <v>2</v>
      </c>
      <c r="C10" s="20">
        <v>142</v>
      </c>
      <c r="D10" s="20">
        <v>13</v>
      </c>
      <c r="E10" s="20">
        <v>15</v>
      </c>
      <c r="F10" s="20">
        <v>5</v>
      </c>
      <c r="G10" s="20">
        <v>4</v>
      </c>
      <c r="H10" s="20">
        <v>4</v>
      </c>
      <c r="I10" s="20">
        <v>5</v>
      </c>
      <c r="J10" s="20">
        <v>4</v>
      </c>
      <c r="K10" s="20">
        <v>6</v>
      </c>
      <c r="L10" s="20">
        <v>28</v>
      </c>
      <c r="M10" s="20">
        <v>23</v>
      </c>
      <c r="N10" s="20">
        <v>5</v>
      </c>
      <c r="O10" s="20">
        <v>1</v>
      </c>
      <c r="P10" s="20">
        <v>5</v>
      </c>
      <c r="Q10" s="20">
        <v>2</v>
      </c>
      <c r="R10" s="20">
        <v>2</v>
      </c>
      <c r="S10" s="20">
        <v>4</v>
      </c>
      <c r="T10" s="20">
        <v>2</v>
      </c>
      <c r="U10" s="20">
        <v>7</v>
      </c>
      <c r="V10" s="20">
        <v>4</v>
      </c>
      <c r="W10" s="20">
        <v>1</v>
      </c>
      <c r="X10" s="20">
        <v>10</v>
      </c>
      <c r="Y10" s="20">
        <v>8</v>
      </c>
      <c r="Z10" s="20">
        <v>20</v>
      </c>
      <c r="AA10" s="20">
        <v>13</v>
      </c>
      <c r="AB10" s="20">
        <v>5</v>
      </c>
      <c r="AC10" s="20">
        <v>4</v>
      </c>
      <c r="AD10" s="20">
        <v>8</v>
      </c>
      <c r="AE10" s="20">
        <v>3</v>
      </c>
      <c r="AF10" s="20">
        <v>7</v>
      </c>
      <c r="AG10" s="20">
        <v>6</v>
      </c>
      <c r="AH10" s="20">
        <v>19</v>
      </c>
      <c r="AI10" s="20">
        <v>11</v>
      </c>
      <c r="AJ10" s="24">
        <v>0</v>
      </c>
      <c r="AK10" s="20">
        <v>6</v>
      </c>
      <c r="AL10" s="20">
        <v>2</v>
      </c>
      <c r="AM10" s="20">
        <v>9</v>
      </c>
      <c r="AN10" s="20">
        <v>3</v>
      </c>
      <c r="AO10" s="20">
        <v>4</v>
      </c>
      <c r="AP10" s="20">
        <v>6</v>
      </c>
    </row>
    <row r="11" spans="1:42" ht="7.5" customHeight="1">
      <c r="A11" s="34" t="s">
        <v>56</v>
      </c>
      <c r="B11" s="12" t="s">
        <v>29</v>
      </c>
      <c r="C11" s="20">
        <v>159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0">
        <v>40</v>
      </c>
      <c r="M11" s="20">
        <v>25</v>
      </c>
      <c r="N11" s="20">
        <v>9</v>
      </c>
      <c r="O11" s="20">
        <v>4</v>
      </c>
      <c r="P11" s="20">
        <v>6</v>
      </c>
      <c r="Q11" s="20">
        <v>6</v>
      </c>
      <c r="R11" s="20">
        <v>6</v>
      </c>
      <c r="S11" s="20">
        <v>2</v>
      </c>
      <c r="T11" s="20">
        <v>6</v>
      </c>
      <c r="U11" s="20">
        <v>4</v>
      </c>
      <c r="V11" s="20">
        <v>5</v>
      </c>
      <c r="W11" s="20">
        <v>7</v>
      </c>
      <c r="X11" s="20">
        <v>8</v>
      </c>
      <c r="Y11" s="20">
        <v>2</v>
      </c>
      <c r="Z11" s="20">
        <v>21</v>
      </c>
      <c r="AA11" s="20">
        <v>21</v>
      </c>
      <c r="AB11" s="20">
        <v>9</v>
      </c>
      <c r="AC11" s="20">
        <v>8</v>
      </c>
      <c r="AD11" s="20">
        <v>7</v>
      </c>
      <c r="AE11" s="20">
        <v>10</v>
      </c>
      <c r="AF11" s="20">
        <v>5</v>
      </c>
      <c r="AG11" s="20">
        <v>3</v>
      </c>
      <c r="AH11" s="20">
        <v>27</v>
      </c>
      <c r="AI11" s="20">
        <v>25</v>
      </c>
      <c r="AJ11" s="24">
        <v>0</v>
      </c>
      <c r="AK11" s="20">
        <v>7</v>
      </c>
      <c r="AL11" s="20">
        <v>6</v>
      </c>
      <c r="AM11" s="20">
        <v>10</v>
      </c>
      <c r="AN11" s="20">
        <v>9</v>
      </c>
      <c r="AO11" s="20">
        <v>10</v>
      </c>
      <c r="AP11" s="20">
        <v>10</v>
      </c>
    </row>
    <row r="12" spans="1:42" ht="7.5" customHeight="1">
      <c r="A12" s="34" t="s">
        <v>8</v>
      </c>
      <c r="B12" s="12" t="s">
        <v>30</v>
      </c>
      <c r="C12" s="20">
        <v>57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0">
        <v>10</v>
      </c>
      <c r="M12" s="20">
        <v>11</v>
      </c>
      <c r="N12" s="20">
        <v>2</v>
      </c>
      <c r="O12" s="20">
        <v>2</v>
      </c>
      <c r="P12" s="23">
        <v>0</v>
      </c>
      <c r="Q12" s="20">
        <v>2</v>
      </c>
      <c r="R12" s="20">
        <v>2</v>
      </c>
      <c r="S12" s="20">
        <v>2</v>
      </c>
      <c r="T12" s="20">
        <v>1</v>
      </c>
      <c r="U12" s="20">
        <v>1</v>
      </c>
      <c r="V12" s="20">
        <v>1</v>
      </c>
      <c r="W12" s="23">
        <v>0</v>
      </c>
      <c r="X12" s="20">
        <v>4</v>
      </c>
      <c r="Y12" s="20">
        <v>4</v>
      </c>
      <c r="Z12" s="20">
        <v>10</v>
      </c>
      <c r="AA12" s="20">
        <v>9</v>
      </c>
      <c r="AB12" s="20">
        <v>4</v>
      </c>
      <c r="AC12" s="20">
        <v>1</v>
      </c>
      <c r="AD12" s="20">
        <v>3</v>
      </c>
      <c r="AE12" s="20">
        <v>4</v>
      </c>
      <c r="AF12" s="20">
        <v>3</v>
      </c>
      <c r="AG12" s="20">
        <v>4</v>
      </c>
      <c r="AH12" s="20">
        <v>10</v>
      </c>
      <c r="AI12" s="20">
        <v>7</v>
      </c>
      <c r="AJ12" s="24">
        <v>0</v>
      </c>
      <c r="AK12" s="20">
        <v>1</v>
      </c>
      <c r="AL12" s="20">
        <v>1</v>
      </c>
      <c r="AM12" s="20">
        <v>2</v>
      </c>
      <c r="AN12" s="20">
        <v>4</v>
      </c>
      <c r="AO12" s="20">
        <v>7</v>
      </c>
      <c r="AP12" s="20">
        <v>2</v>
      </c>
    </row>
    <row r="13" spans="1:42" ht="7.5" customHeight="1">
      <c r="A13" s="34" t="s">
        <v>57</v>
      </c>
      <c r="B13" s="13" t="s">
        <v>3</v>
      </c>
      <c r="C13" s="20">
        <v>165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0">
        <v>31</v>
      </c>
      <c r="M13" s="20">
        <v>37</v>
      </c>
      <c r="N13" s="20">
        <v>4</v>
      </c>
      <c r="O13" s="20">
        <v>6</v>
      </c>
      <c r="P13" s="20">
        <v>5</v>
      </c>
      <c r="Q13" s="20">
        <v>5</v>
      </c>
      <c r="R13" s="20">
        <v>2</v>
      </c>
      <c r="S13" s="20">
        <v>4</v>
      </c>
      <c r="T13" s="20">
        <v>6</v>
      </c>
      <c r="U13" s="20">
        <v>9</v>
      </c>
      <c r="V13" s="20">
        <v>7</v>
      </c>
      <c r="W13" s="20">
        <v>9</v>
      </c>
      <c r="X13" s="20">
        <v>7</v>
      </c>
      <c r="Y13" s="20">
        <v>4</v>
      </c>
      <c r="Z13" s="20">
        <v>22</v>
      </c>
      <c r="AA13" s="20">
        <v>28</v>
      </c>
      <c r="AB13" s="20">
        <v>3</v>
      </c>
      <c r="AC13" s="20">
        <v>12</v>
      </c>
      <c r="AD13" s="20">
        <v>12</v>
      </c>
      <c r="AE13" s="20">
        <v>7</v>
      </c>
      <c r="AF13" s="20">
        <v>7</v>
      </c>
      <c r="AG13" s="20">
        <v>9</v>
      </c>
      <c r="AH13" s="20">
        <v>27</v>
      </c>
      <c r="AI13" s="20">
        <v>20</v>
      </c>
      <c r="AJ13" s="24">
        <v>0</v>
      </c>
      <c r="AK13" s="20">
        <v>10</v>
      </c>
      <c r="AL13" s="20">
        <v>8</v>
      </c>
      <c r="AM13" s="20">
        <v>7</v>
      </c>
      <c r="AN13" s="20">
        <v>8</v>
      </c>
      <c r="AO13" s="20">
        <v>10</v>
      </c>
      <c r="AP13" s="20">
        <v>4</v>
      </c>
    </row>
    <row r="14" spans="1:42" s="14" customFormat="1" ht="10.5" customHeight="1">
      <c r="A14" s="35" t="s">
        <v>58</v>
      </c>
      <c r="B14" s="7" t="s">
        <v>31</v>
      </c>
      <c r="C14" s="25">
        <v>233</v>
      </c>
      <c r="D14" s="26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5">
        <v>49</v>
      </c>
      <c r="M14" s="25">
        <v>9</v>
      </c>
      <c r="N14" s="25">
        <v>4</v>
      </c>
      <c r="O14" s="25">
        <v>1</v>
      </c>
      <c r="P14" s="25">
        <v>7</v>
      </c>
      <c r="Q14" s="25">
        <v>3</v>
      </c>
      <c r="R14" s="25">
        <v>17</v>
      </c>
      <c r="S14" s="25">
        <v>4</v>
      </c>
      <c r="T14" s="25">
        <v>6</v>
      </c>
      <c r="U14" s="23">
        <v>0</v>
      </c>
      <c r="V14" s="25">
        <v>7</v>
      </c>
      <c r="W14" s="23">
        <v>0</v>
      </c>
      <c r="X14" s="25">
        <v>8</v>
      </c>
      <c r="Y14" s="25">
        <v>1</v>
      </c>
      <c r="Z14" s="25">
        <v>42</v>
      </c>
      <c r="AA14" s="25">
        <v>16</v>
      </c>
      <c r="AB14" s="25">
        <v>13</v>
      </c>
      <c r="AC14" s="25">
        <v>5</v>
      </c>
      <c r="AD14" s="25">
        <v>12</v>
      </c>
      <c r="AE14" s="25">
        <v>5</v>
      </c>
      <c r="AF14" s="25">
        <v>17</v>
      </c>
      <c r="AG14" s="25">
        <v>6</v>
      </c>
      <c r="AH14" s="25">
        <v>84</v>
      </c>
      <c r="AI14" s="25">
        <v>33</v>
      </c>
      <c r="AJ14" s="27">
        <v>0</v>
      </c>
      <c r="AK14" s="20">
        <v>23</v>
      </c>
      <c r="AL14" s="20">
        <v>11</v>
      </c>
      <c r="AM14" s="20">
        <v>33</v>
      </c>
      <c r="AN14" s="20">
        <v>13</v>
      </c>
      <c r="AO14" s="20">
        <v>28</v>
      </c>
      <c r="AP14" s="20">
        <v>9</v>
      </c>
    </row>
    <row r="15" spans="1:42" ht="7.5" customHeight="1">
      <c r="A15" s="34" t="s">
        <v>16</v>
      </c>
      <c r="B15" s="12" t="s">
        <v>31</v>
      </c>
      <c r="C15" s="20">
        <v>176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0">
        <v>34</v>
      </c>
      <c r="M15" s="20">
        <v>11</v>
      </c>
      <c r="N15" s="20">
        <v>6</v>
      </c>
      <c r="O15" s="20">
        <v>3</v>
      </c>
      <c r="P15" s="20">
        <v>5</v>
      </c>
      <c r="Q15" s="20">
        <v>1</v>
      </c>
      <c r="R15" s="20">
        <v>10</v>
      </c>
      <c r="S15" s="20">
        <v>2</v>
      </c>
      <c r="T15" s="20">
        <v>5</v>
      </c>
      <c r="U15" s="20">
        <v>2</v>
      </c>
      <c r="V15" s="20">
        <v>2</v>
      </c>
      <c r="W15" s="20">
        <v>2</v>
      </c>
      <c r="X15" s="20">
        <v>6</v>
      </c>
      <c r="Y15" s="20">
        <v>1</v>
      </c>
      <c r="Z15" s="20">
        <v>36</v>
      </c>
      <c r="AA15" s="20">
        <v>15</v>
      </c>
      <c r="AB15" s="20">
        <v>20</v>
      </c>
      <c r="AC15" s="20">
        <v>8</v>
      </c>
      <c r="AD15" s="20">
        <v>9</v>
      </c>
      <c r="AE15" s="20">
        <v>3</v>
      </c>
      <c r="AF15" s="20">
        <v>7</v>
      </c>
      <c r="AG15" s="20">
        <v>4</v>
      </c>
      <c r="AH15" s="20">
        <v>47</v>
      </c>
      <c r="AI15" s="20">
        <v>33</v>
      </c>
      <c r="AJ15" s="24">
        <v>0</v>
      </c>
      <c r="AK15" s="20">
        <v>14</v>
      </c>
      <c r="AL15" s="20">
        <v>8</v>
      </c>
      <c r="AM15" s="20">
        <v>12</v>
      </c>
      <c r="AN15" s="20">
        <v>12</v>
      </c>
      <c r="AO15" s="20">
        <v>21</v>
      </c>
      <c r="AP15" s="20">
        <v>13</v>
      </c>
    </row>
    <row r="16" spans="1:42" s="14" customFormat="1" ht="7.5" customHeight="1">
      <c r="A16" s="34" t="s">
        <v>50</v>
      </c>
      <c r="B16" s="12" t="s">
        <v>31</v>
      </c>
      <c r="C16" s="20">
        <v>40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0">
        <v>30</v>
      </c>
      <c r="M16" s="20">
        <v>10</v>
      </c>
      <c r="N16" s="20">
        <v>4</v>
      </c>
      <c r="O16" s="20">
        <v>3</v>
      </c>
      <c r="P16" s="20">
        <v>9</v>
      </c>
      <c r="Q16" s="20">
        <v>2</v>
      </c>
      <c r="R16" s="20">
        <v>3</v>
      </c>
      <c r="S16" s="20">
        <v>1</v>
      </c>
      <c r="T16" s="20">
        <v>5</v>
      </c>
      <c r="U16" s="20">
        <v>1</v>
      </c>
      <c r="V16" s="20">
        <v>3</v>
      </c>
      <c r="W16" s="20">
        <v>3</v>
      </c>
      <c r="X16" s="20">
        <v>6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3">
        <v>0</v>
      </c>
    </row>
    <row r="17" spans="1:42" ht="7.5" customHeight="1">
      <c r="A17" s="34" t="s">
        <v>10</v>
      </c>
      <c r="B17" s="12" t="s">
        <v>29</v>
      </c>
      <c r="C17" s="20">
        <v>90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0">
        <v>40</v>
      </c>
      <c r="M17" s="20">
        <v>50</v>
      </c>
      <c r="N17" s="20">
        <v>6</v>
      </c>
      <c r="O17" s="20">
        <v>11</v>
      </c>
      <c r="P17" s="20">
        <v>6</v>
      </c>
      <c r="Q17" s="20">
        <v>9</v>
      </c>
      <c r="R17" s="20">
        <v>9</v>
      </c>
      <c r="S17" s="20">
        <v>10</v>
      </c>
      <c r="T17" s="20">
        <v>13</v>
      </c>
      <c r="U17" s="20">
        <v>11</v>
      </c>
      <c r="V17" s="20">
        <v>2</v>
      </c>
      <c r="W17" s="20">
        <v>5</v>
      </c>
      <c r="X17" s="20">
        <v>4</v>
      </c>
      <c r="Y17" s="20">
        <v>4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3">
        <v>0</v>
      </c>
    </row>
    <row r="18" spans="1:42" ht="7.5" customHeight="1">
      <c r="A18" s="34" t="s">
        <v>51</v>
      </c>
      <c r="B18" s="12" t="s">
        <v>29</v>
      </c>
      <c r="C18" s="20">
        <v>92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0">
        <v>30</v>
      </c>
      <c r="AA18" s="20">
        <v>19</v>
      </c>
      <c r="AB18" s="20">
        <v>14</v>
      </c>
      <c r="AC18" s="20">
        <v>7</v>
      </c>
      <c r="AD18" s="20">
        <v>10</v>
      </c>
      <c r="AE18" s="20">
        <v>5</v>
      </c>
      <c r="AF18" s="20">
        <v>6</v>
      </c>
      <c r="AG18" s="20">
        <v>7</v>
      </c>
      <c r="AH18" s="20">
        <v>27</v>
      </c>
      <c r="AI18" s="20">
        <v>16</v>
      </c>
      <c r="AJ18" s="24">
        <v>0</v>
      </c>
      <c r="AK18" s="20">
        <v>7</v>
      </c>
      <c r="AL18" s="20">
        <v>4</v>
      </c>
      <c r="AM18" s="20">
        <v>8</v>
      </c>
      <c r="AN18" s="20">
        <v>9</v>
      </c>
      <c r="AO18" s="20">
        <v>12</v>
      </c>
      <c r="AP18" s="20">
        <v>3</v>
      </c>
    </row>
    <row r="19" spans="1:42" s="14" customFormat="1" ht="10.5" customHeight="1">
      <c r="A19" s="35" t="s">
        <v>23</v>
      </c>
      <c r="B19" s="7" t="s">
        <v>31</v>
      </c>
      <c r="C19" s="25">
        <v>224</v>
      </c>
      <c r="D19" s="26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5">
        <v>59</v>
      </c>
      <c r="M19" s="25">
        <v>26</v>
      </c>
      <c r="N19" s="25">
        <v>5</v>
      </c>
      <c r="O19" s="25">
        <v>4</v>
      </c>
      <c r="P19" s="25">
        <v>12</v>
      </c>
      <c r="Q19" s="25">
        <v>5</v>
      </c>
      <c r="R19" s="25">
        <v>8</v>
      </c>
      <c r="S19" s="25">
        <v>6</v>
      </c>
      <c r="T19" s="25">
        <v>9</v>
      </c>
      <c r="U19" s="25">
        <v>4</v>
      </c>
      <c r="V19" s="25">
        <v>15</v>
      </c>
      <c r="W19" s="25">
        <v>4</v>
      </c>
      <c r="X19" s="25">
        <v>10</v>
      </c>
      <c r="Y19" s="25">
        <v>3</v>
      </c>
      <c r="Z19" s="25">
        <v>33</v>
      </c>
      <c r="AA19" s="25">
        <v>11</v>
      </c>
      <c r="AB19" s="25">
        <v>10</v>
      </c>
      <c r="AC19" s="25">
        <v>1</v>
      </c>
      <c r="AD19" s="25">
        <v>10</v>
      </c>
      <c r="AE19" s="25">
        <v>5</v>
      </c>
      <c r="AF19" s="25">
        <v>13</v>
      </c>
      <c r="AG19" s="25">
        <v>5</v>
      </c>
      <c r="AH19" s="25">
        <v>63</v>
      </c>
      <c r="AI19" s="25">
        <v>32</v>
      </c>
      <c r="AJ19" s="27">
        <v>0</v>
      </c>
      <c r="AK19" s="20">
        <v>19</v>
      </c>
      <c r="AL19" s="20">
        <v>15</v>
      </c>
      <c r="AM19" s="20">
        <v>24</v>
      </c>
      <c r="AN19" s="20">
        <v>14</v>
      </c>
      <c r="AO19" s="20">
        <v>20</v>
      </c>
      <c r="AP19" s="20">
        <v>3</v>
      </c>
    </row>
    <row r="20" spans="1:42" ht="7.5" customHeight="1">
      <c r="A20" s="36" t="s">
        <v>43</v>
      </c>
      <c r="B20" s="12" t="s">
        <v>31</v>
      </c>
      <c r="C20" s="20">
        <v>282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0">
        <v>204</v>
      </c>
      <c r="AI20" s="20">
        <v>78</v>
      </c>
      <c r="AJ20" s="24">
        <v>0</v>
      </c>
      <c r="AK20" s="20">
        <v>64</v>
      </c>
      <c r="AL20" s="20">
        <v>31</v>
      </c>
      <c r="AM20" s="20">
        <v>74</v>
      </c>
      <c r="AN20" s="20">
        <v>22</v>
      </c>
      <c r="AO20" s="20">
        <v>66</v>
      </c>
      <c r="AP20" s="20">
        <v>25</v>
      </c>
    </row>
    <row r="21" spans="1:42" s="14" customFormat="1" ht="7.5" customHeight="1">
      <c r="A21" s="34" t="s">
        <v>12</v>
      </c>
      <c r="B21" s="12" t="s">
        <v>29</v>
      </c>
      <c r="C21" s="20">
        <v>219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0">
        <v>59</v>
      </c>
      <c r="M21" s="20">
        <v>50</v>
      </c>
      <c r="N21" s="20">
        <v>8</v>
      </c>
      <c r="O21" s="20">
        <v>12</v>
      </c>
      <c r="P21" s="20">
        <v>13</v>
      </c>
      <c r="Q21" s="20">
        <v>8</v>
      </c>
      <c r="R21" s="20">
        <v>10</v>
      </c>
      <c r="S21" s="20">
        <v>9</v>
      </c>
      <c r="T21" s="20">
        <v>8</v>
      </c>
      <c r="U21" s="20">
        <v>11</v>
      </c>
      <c r="V21" s="20">
        <v>13</v>
      </c>
      <c r="W21" s="20">
        <v>6</v>
      </c>
      <c r="X21" s="20">
        <v>7</v>
      </c>
      <c r="Y21" s="20">
        <v>4</v>
      </c>
      <c r="Z21" s="20">
        <v>26</v>
      </c>
      <c r="AA21" s="20">
        <v>24</v>
      </c>
      <c r="AB21" s="20">
        <v>5</v>
      </c>
      <c r="AC21" s="20">
        <v>3</v>
      </c>
      <c r="AD21" s="20">
        <v>13</v>
      </c>
      <c r="AE21" s="20">
        <v>13</v>
      </c>
      <c r="AF21" s="20">
        <v>8</v>
      </c>
      <c r="AG21" s="20">
        <v>8</v>
      </c>
      <c r="AH21" s="20">
        <v>38</v>
      </c>
      <c r="AI21" s="20">
        <v>22</v>
      </c>
      <c r="AJ21" s="24">
        <v>0</v>
      </c>
      <c r="AK21" s="20">
        <v>15</v>
      </c>
      <c r="AL21" s="20">
        <v>5</v>
      </c>
      <c r="AM21" s="20">
        <v>13</v>
      </c>
      <c r="AN21" s="20">
        <v>6</v>
      </c>
      <c r="AO21" s="20">
        <v>10</v>
      </c>
      <c r="AP21" s="20">
        <v>11</v>
      </c>
    </row>
    <row r="22" spans="1:42" ht="7.5" customHeight="1">
      <c r="A22" s="34" t="s">
        <v>59</v>
      </c>
      <c r="B22" s="12" t="s">
        <v>31</v>
      </c>
      <c r="C22" s="20">
        <v>233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0">
        <v>70</v>
      </c>
      <c r="M22" s="20">
        <v>18</v>
      </c>
      <c r="N22" s="20">
        <v>15</v>
      </c>
      <c r="O22" s="20">
        <v>4</v>
      </c>
      <c r="P22" s="20">
        <v>16</v>
      </c>
      <c r="Q22" s="23">
        <v>0</v>
      </c>
      <c r="R22" s="20">
        <v>9</v>
      </c>
      <c r="S22" s="20">
        <v>7</v>
      </c>
      <c r="T22" s="20">
        <v>17</v>
      </c>
      <c r="U22" s="20">
        <v>1</v>
      </c>
      <c r="V22" s="20">
        <v>8</v>
      </c>
      <c r="W22" s="20">
        <v>3</v>
      </c>
      <c r="X22" s="20">
        <v>5</v>
      </c>
      <c r="Y22" s="20">
        <v>3</v>
      </c>
      <c r="Z22" s="20">
        <v>39</v>
      </c>
      <c r="AA22" s="20">
        <v>13</v>
      </c>
      <c r="AB22" s="20">
        <v>9</v>
      </c>
      <c r="AC22" s="20">
        <v>6</v>
      </c>
      <c r="AD22" s="20">
        <v>12</v>
      </c>
      <c r="AE22" s="20">
        <v>4</v>
      </c>
      <c r="AF22" s="20">
        <v>18</v>
      </c>
      <c r="AG22" s="20">
        <v>3</v>
      </c>
      <c r="AH22" s="20">
        <v>60</v>
      </c>
      <c r="AI22" s="20">
        <v>33</v>
      </c>
      <c r="AJ22" s="24">
        <v>0</v>
      </c>
      <c r="AK22" s="20">
        <v>17</v>
      </c>
      <c r="AL22" s="20">
        <v>14</v>
      </c>
      <c r="AM22" s="20">
        <v>18</v>
      </c>
      <c r="AN22" s="20">
        <v>11</v>
      </c>
      <c r="AO22" s="20">
        <v>25</v>
      </c>
      <c r="AP22" s="20">
        <v>8</v>
      </c>
    </row>
    <row r="23" spans="1:42" ht="7.5" customHeight="1">
      <c r="A23" s="34" t="s">
        <v>52</v>
      </c>
      <c r="B23" s="12" t="s">
        <v>31</v>
      </c>
      <c r="C23" s="20">
        <v>136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0">
        <v>36</v>
      </c>
      <c r="M23" s="20">
        <v>11</v>
      </c>
      <c r="N23" s="20">
        <v>6</v>
      </c>
      <c r="O23" s="20">
        <v>4</v>
      </c>
      <c r="P23" s="20">
        <v>6</v>
      </c>
      <c r="Q23" s="20">
        <v>3</v>
      </c>
      <c r="R23" s="20">
        <v>7</v>
      </c>
      <c r="S23" s="20">
        <v>2</v>
      </c>
      <c r="T23" s="20">
        <v>4</v>
      </c>
      <c r="U23" s="20">
        <v>1</v>
      </c>
      <c r="V23" s="20">
        <v>8</v>
      </c>
      <c r="W23" s="20">
        <v>1</v>
      </c>
      <c r="X23" s="20">
        <v>5</v>
      </c>
      <c r="Y23" s="23">
        <v>0</v>
      </c>
      <c r="Z23" s="20">
        <v>11</v>
      </c>
      <c r="AA23" s="20">
        <v>7</v>
      </c>
      <c r="AB23" s="20">
        <v>2</v>
      </c>
      <c r="AC23" s="20">
        <v>2</v>
      </c>
      <c r="AD23" s="20">
        <v>7</v>
      </c>
      <c r="AE23" s="20">
        <v>2</v>
      </c>
      <c r="AF23" s="20">
        <v>2</v>
      </c>
      <c r="AG23" s="20">
        <v>3</v>
      </c>
      <c r="AH23" s="20">
        <v>39</v>
      </c>
      <c r="AI23" s="20">
        <v>32</v>
      </c>
      <c r="AJ23" s="24">
        <v>0</v>
      </c>
      <c r="AK23" s="20">
        <v>12</v>
      </c>
      <c r="AL23" s="20">
        <v>16</v>
      </c>
      <c r="AM23" s="20">
        <v>18</v>
      </c>
      <c r="AN23" s="20">
        <v>9</v>
      </c>
      <c r="AO23" s="20">
        <v>9</v>
      </c>
      <c r="AP23" s="20">
        <v>7</v>
      </c>
    </row>
    <row r="24" spans="1:42" s="14" customFormat="1" ht="10.5" customHeight="1">
      <c r="A24" s="35" t="s">
        <v>14</v>
      </c>
      <c r="B24" s="7" t="s">
        <v>31</v>
      </c>
      <c r="C24" s="25">
        <v>243</v>
      </c>
      <c r="D24" s="26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5">
        <v>62</v>
      </c>
      <c r="M24" s="25">
        <v>29</v>
      </c>
      <c r="N24" s="25">
        <v>15</v>
      </c>
      <c r="O24" s="25">
        <v>7</v>
      </c>
      <c r="P24" s="25">
        <v>13</v>
      </c>
      <c r="Q24" s="25">
        <v>2</v>
      </c>
      <c r="R24" s="25">
        <v>10</v>
      </c>
      <c r="S24" s="25">
        <v>6</v>
      </c>
      <c r="T24" s="25">
        <v>8</v>
      </c>
      <c r="U24" s="25">
        <v>4</v>
      </c>
      <c r="V24" s="25">
        <v>9</v>
      </c>
      <c r="W24" s="25">
        <v>4</v>
      </c>
      <c r="X24" s="25">
        <v>7</v>
      </c>
      <c r="Y24" s="25">
        <v>6</v>
      </c>
      <c r="Z24" s="25">
        <v>46</v>
      </c>
      <c r="AA24" s="25">
        <v>9</v>
      </c>
      <c r="AB24" s="25">
        <v>17</v>
      </c>
      <c r="AC24" s="25">
        <v>2</v>
      </c>
      <c r="AD24" s="25">
        <v>18</v>
      </c>
      <c r="AE24" s="25">
        <v>3</v>
      </c>
      <c r="AF24" s="25">
        <v>11</v>
      </c>
      <c r="AG24" s="25">
        <v>4</v>
      </c>
      <c r="AH24" s="25">
        <v>63</v>
      </c>
      <c r="AI24" s="25">
        <v>34</v>
      </c>
      <c r="AJ24" s="27">
        <v>0</v>
      </c>
      <c r="AK24" s="20">
        <v>16</v>
      </c>
      <c r="AL24" s="20">
        <v>13</v>
      </c>
      <c r="AM24" s="20">
        <v>21</v>
      </c>
      <c r="AN24" s="20">
        <v>14</v>
      </c>
      <c r="AO24" s="20">
        <v>26</v>
      </c>
      <c r="AP24" s="20">
        <v>7</v>
      </c>
    </row>
    <row r="25" spans="1:42" ht="7.5" customHeight="1">
      <c r="A25" s="34" t="s">
        <v>7</v>
      </c>
      <c r="B25" s="12" t="s">
        <v>31</v>
      </c>
      <c r="C25" s="20">
        <v>277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0">
        <v>202</v>
      </c>
      <c r="AI25" s="20">
        <v>75</v>
      </c>
      <c r="AJ25" s="24">
        <v>0</v>
      </c>
      <c r="AK25" s="20">
        <v>78</v>
      </c>
      <c r="AL25" s="20">
        <v>18</v>
      </c>
      <c r="AM25" s="20">
        <v>61</v>
      </c>
      <c r="AN25" s="20">
        <v>33</v>
      </c>
      <c r="AO25" s="20">
        <v>63</v>
      </c>
      <c r="AP25" s="20">
        <v>24</v>
      </c>
    </row>
    <row r="26" spans="1:42" ht="7.5" customHeight="1">
      <c r="A26" s="34" t="s">
        <v>26</v>
      </c>
      <c r="B26" s="12" t="s">
        <v>31</v>
      </c>
      <c r="C26" s="20">
        <v>137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0">
        <v>37</v>
      </c>
      <c r="M26" s="20">
        <v>14</v>
      </c>
      <c r="N26" s="20">
        <v>3</v>
      </c>
      <c r="O26" s="20">
        <v>1</v>
      </c>
      <c r="P26" s="20">
        <v>10</v>
      </c>
      <c r="Q26" s="20">
        <v>2</v>
      </c>
      <c r="R26" s="20">
        <v>11</v>
      </c>
      <c r="S26" s="20">
        <v>4</v>
      </c>
      <c r="T26" s="20">
        <v>6</v>
      </c>
      <c r="U26" s="20">
        <v>4</v>
      </c>
      <c r="V26" s="20">
        <v>5</v>
      </c>
      <c r="W26" s="20">
        <v>1</v>
      </c>
      <c r="X26" s="20">
        <v>2</v>
      </c>
      <c r="Y26" s="20">
        <v>2</v>
      </c>
      <c r="Z26" s="20">
        <v>24</v>
      </c>
      <c r="AA26" s="20">
        <v>13</v>
      </c>
      <c r="AB26" s="20">
        <v>7</v>
      </c>
      <c r="AC26" s="20">
        <v>5</v>
      </c>
      <c r="AD26" s="20">
        <v>8</v>
      </c>
      <c r="AE26" s="20">
        <v>3</v>
      </c>
      <c r="AF26" s="20">
        <v>9</v>
      </c>
      <c r="AG26" s="20">
        <v>5</v>
      </c>
      <c r="AH26" s="20">
        <v>29</v>
      </c>
      <c r="AI26" s="20">
        <v>20</v>
      </c>
      <c r="AJ26" s="24">
        <v>0</v>
      </c>
      <c r="AK26" s="20">
        <v>12</v>
      </c>
      <c r="AL26" s="20">
        <v>3</v>
      </c>
      <c r="AM26" s="20">
        <v>5</v>
      </c>
      <c r="AN26" s="20">
        <v>5</v>
      </c>
      <c r="AO26" s="20">
        <v>12</v>
      </c>
      <c r="AP26" s="20">
        <v>12</v>
      </c>
    </row>
    <row r="27" spans="1:42" s="14" customFormat="1" ht="7.5" customHeight="1">
      <c r="A27" s="34" t="s">
        <v>17</v>
      </c>
      <c r="B27" s="12" t="s">
        <v>31</v>
      </c>
      <c r="C27" s="20">
        <v>183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0">
        <v>55</v>
      </c>
      <c r="M27" s="20">
        <v>21</v>
      </c>
      <c r="N27" s="20">
        <v>11</v>
      </c>
      <c r="O27" s="20">
        <v>4</v>
      </c>
      <c r="P27" s="20">
        <v>6</v>
      </c>
      <c r="Q27" s="20">
        <v>5</v>
      </c>
      <c r="R27" s="20">
        <v>7</v>
      </c>
      <c r="S27" s="20">
        <v>3</v>
      </c>
      <c r="T27" s="20">
        <v>10</v>
      </c>
      <c r="U27" s="20">
        <v>5</v>
      </c>
      <c r="V27" s="20">
        <v>10</v>
      </c>
      <c r="W27" s="20">
        <v>1</v>
      </c>
      <c r="X27" s="20">
        <v>11</v>
      </c>
      <c r="Y27" s="20">
        <v>3</v>
      </c>
      <c r="Z27" s="20">
        <v>39</v>
      </c>
      <c r="AA27" s="20">
        <v>21</v>
      </c>
      <c r="AB27" s="20">
        <v>16</v>
      </c>
      <c r="AC27" s="20">
        <v>3</v>
      </c>
      <c r="AD27" s="20">
        <v>12</v>
      </c>
      <c r="AE27" s="20">
        <v>9</v>
      </c>
      <c r="AF27" s="20">
        <v>11</v>
      </c>
      <c r="AG27" s="20">
        <v>9</v>
      </c>
      <c r="AH27" s="20">
        <v>31</v>
      </c>
      <c r="AI27" s="20">
        <v>16</v>
      </c>
      <c r="AJ27" s="24">
        <v>0</v>
      </c>
      <c r="AK27" s="20">
        <v>13</v>
      </c>
      <c r="AL27" s="20">
        <v>3</v>
      </c>
      <c r="AM27" s="20">
        <v>11</v>
      </c>
      <c r="AN27" s="20">
        <v>5</v>
      </c>
      <c r="AO27" s="20">
        <v>7</v>
      </c>
      <c r="AP27" s="20">
        <v>8</v>
      </c>
    </row>
    <row r="28" spans="1:42" ht="7.5" customHeight="1">
      <c r="A28" s="34" t="s">
        <v>49</v>
      </c>
      <c r="B28" s="12" t="s">
        <v>31</v>
      </c>
      <c r="C28" s="20">
        <v>126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0">
        <v>85</v>
      </c>
      <c r="AI28" s="20">
        <v>41</v>
      </c>
      <c r="AJ28" s="24">
        <v>0</v>
      </c>
      <c r="AK28" s="20">
        <v>21</v>
      </c>
      <c r="AL28" s="20">
        <v>19</v>
      </c>
      <c r="AM28" s="20">
        <v>34</v>
      </c>
      <c r="AN28" s="20">
        <v>9</v>
      </c>
      <c r="AO28" s="20">
        <v>30</v>
      </c>
      <c r="AP28" s="20">
        <v>13</v>
      </c>
    </row>
    <row r="29" spans="1:42" ht="7.5" customHeight="1">
      <c r="A29" s="34" t="s">
        <v>33</v>
      </c>
      <c r="B29" s="12" t="s">
        <v>1</v>
      </c>
      <c r="C29" s="20">
        <v>72</v>
      </c>
      <c r="D29" s="20">
        <v>9</v>
      </c>
      <c r="E29" s="20">
        <v>3</v>
      </c>
      <c r="F29" s="20">
        <v>1</v>
      </c>
      <c r="G29" s="20">
        <v>1</v>
      </c>
      <c r="H29" s="20">
        <v>5</v>
      </c>
      <c r="I29" s="20">
        <v>1</v>
      </c>
      <c r="J29" s="20">
        <v>3</v>
      </c>
      <c r="K29" s="20">
        <v>1</v>
      </c>
      <c r="L29" s="20">
        <v>3</v>
      </c>
      <c r="M29" s="20">
        <v>8</v>
      </c>
      <c r="N29" s="20">
        <v>1</v>
      </c>
      <c r="O29" s="20">
        <v>3</v>
      </c>
      <c r="P29" s="20">
        <v>1</v>
      </c>
      <c r="Q29" s="20">
        <v>1</v>
      </c>
      <c r="R29" s="23">
        <v>0</v>
      </c>
      <c r="S29" s="23">
        <v>0</v>
      </c>
      <c r="T29" s="20">
        <v>1</v>
      </c>
      <c r="U29" s="20">
        <v>3</v>
      </c>
      <c r="V29" s="23">
        <v>0</v>
      </c>
      <c r="W29" s="20">
        <v>1</v>
      </c>
      <c r="X29" s="23">
        <v>0</v>
      </c>
      <c r="Y29" s="23">
        <v>0</v>
      </c>
      <c r="Z29" s="20">
        <v>4</v>
      </c>
      <c r="AA29" s="20">
        <v>4</v>
      </c>
      <c r="AB29" s="20">
        <v>1</v>
      </c>
      <c r="AC29" s="20">
        <v>1</v>
      </c>
      <c r="AD29" s="20">
        <v>1</v>
      </c>
      <c r="AE29" s="23">
        <v>0</v>
      </c>
      <c r="AF29" s="20">
        <v>2</v>
      </c>
      <c r="AG29" s="20">
        <v>3</v>
      </c>
      <c r="AH29" s="20">
        <v>12</v>
      </c>
      <c r="AI29" s="20">
        <v>6</v>
      </c>
      <c r="AJ29" s="21">
        <v>23</v>
      </c>
      <c r="AK29" s="20">
        <v>11</v>
      </c>
      <c r="AL29" s="20">
        <v>5</v>
      </c>
      <c r="AM29" s="20">
        <v>9</v>
      </c>
      <c r="AN29" s="20">
        <v>3</v>
      </c>
      <c r="AO29" s="20">
        <v>6</v>
      </c>
      <c r="AP29" s="20">
        <v>7</v>
      </c>
    </row>
    <row r="30" spans="1:42" s="14" customFormat="1" ht="10.5" customHeight="1">
      <c r="A30" s="35" t="s">
        <v>63</v>
      </c>
      <c r="B30" s="7" t="s">
        <v>30</v>
      </c>
      <c r="C30" s="25">
        <v>67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5">
        <v>21</v>
      </c>
      <c r="M30" s="25">
        <v>8</v>
      </c>
      <c r="N30" s="25">
        <v>1</v>
      </c>
      <c r="O30" s="25">
        <v>2</v>
      </c>
      <c r="P30" s="25">
        <v>6</v>
      </c>
      <c r="Q30" s="25">
        <v>1</v>
      </c>
      <c r="R30" s="25">
        <v>2</v>
      </c>
      <c r="S30" s="25">
        <v>2</v>
      </c>
      <c r="T30" s="25">
        <v>6</v>
      </c>
      <c r="U30" s="23">
        <v>0</v>
      </c>
      <c r="V30" s="25">
        <v>3</v>
      </c>
      <c r="W30" s="25">
        <v>1</v>
      </c>
      <c r="X30" s="25">
        <v>3</v>
      </c>
      <c r="Y30" s="25">
        <v>2</v>
      </c>
      <c r="Z30" s="25">
        <v>5</v>
      </c>
      <c r="AA30" s="25">
        <v>7</v>
      </c>
      <c r="AB30" s="25">
        <v>1</v>
      </c>
      <c r="AC30" s="25">
        <v>2</v>
      </c>
      <c r="AD30" s="25">
        <v>3</v>
      </c>
      <c r="AE30" s="25">
        <v>3</v>
      </c>
      <c r="AF30" s="25">
        <v>1</v>
      </c>
      <c r="AG30" s="25">
        <v>2</v>
      </c>
      <c r="AH30" s="25">
        <v>14</v>
      </c>
      <c r="AI30" s="25">
        <v>12</v>
      </c>
      <c r="AJ30" s="27">
        <v>0</v>
      </c>
      <c r="AK30" s="20">
        <v>7</v>
      </c>
      <c r="AL30" s="20">
        <v>4</v>
      </c>
      <c r="AM30" s="20">
        <v>4</v>
      </c>
      <c r="AN30" s="20">
        <v>3</v>
      </c>
      <c r="AO30" s="20">
        <v>3</v>
      </c>
      <c r="AP30" s="20">
        <v>5</v>
      </c>
    </row>
    <row r="31" spans="1:42" ht="7.5" customHeight="1">
      <c r="A31" s="34" t="s">
        <v>19</v>
      </c>
      <c r="B31" s="12" t="s">
        <v>31</v>
      </c>
      <c r="C31" s="20">
        <v>257</v>
      </c>
      <c r="D31" s="23">
        <v>0</v>
      </c>
      <c r="E31" s="23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0">
        <v>44</v>
      </c>
      <c r="M31" s="20">
        <v>23</v>
      </c>
      <c r="N31" s="20">
        <v>7</v>
      </c>
      <c r="O31" s="20">
        <v>4</v>
      </c>
      <c r="P31" s="20">
        <v>10</v>
      </c>
      <c r="Q31" s="20">
        <v>6</v>
      </c>
      <c r="R31" s="20">
        <v>8</v>
      </c>
      <c r="S31" s="20">
        <v>3</v>
      </c>
      <c r="T31" s="20">
        <v>9</v>
      </c>
      <c r="U31" s="20">
        <v>6</v>
      </c>
      <c r="V31" s="20">
        <v>5</v>
      </c>
      <c r="W31" s="20">
        <v>2</v>
      </c>
      <c r="X31" s="20">
        <v>5</v>
      </c>
      <c r="Y31" s="20">
        <v>2</v>
      </c>
      <c r="Z31" s="20">
        <v>36</v>
      </c>
      <c r="AA31" s="20">
        <v>16</v>
      </c>
      <c r="AB31" s="20">
        <v>14</v>
      </c>
      <c r="AC31" s="20">
        <v>8</v>
      </c>
      <c r="AD31" s="20">
        <v>11</v>
      </c>
      <c r="AE31" s="20">
        <v>5</v>
      </c>
      <c r="AF31" s="20">
        <v>11</v>
      </c>
      <c r="AG31" s="20">
        <v>3</v>
      </c>
      <c r="AH31" s="20">
        <v>82</v>
      </c>
      <c r="AI31" s="20">
        <v>56</v>
      </c>
      <c r="AJ31" s="24">
        <v>0</v>
      </c>
      <c r="AK31" s="20">
        <v>27</v>
      </c>
      <c r="AL31" s="20">
        <v>23</v>
      </c>
      <c r="AM31" s="20">
        <v>29</v>
      </c>
      <c r="AN31" s="20">
        <v>19</v>
      </c>
      <c r="AO31" s="20">
        <v>26</v>
      </c>
      <c r="AP31" s="20">
        <v>14</v>
      </c>
    </row>
    <row r="32" spans="1:42" ht="7.5" customHeight="1">
      <c r="A32" s="34" t="s">
        <v>25</v>
      </c>
      <c r="B32" s="12" t="s">
        <v>31</v>
      </c>
      <c r="C32" s="20">
        <v>158</v>
      </c>
      <c r="D32" s="23">
        <v>0</v>
      </c>
      <c r="E32" s="23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0">
        <v>30</v>
      </c>
      <c r="M32" s="20">
        <v>10</v>
      </c>
      <c r="N32" s="20">
        <v>8</v>
      </c>
      <c r="O32" s="20">
        <v>2</v>
      </c>
      <c r="P32" s="20">
        <v>4</v>
      </c>
      <c r="Q32" s="20">
        <v>2</v>
      </c>
      <c r="R32" s="20">
        <v>3</v>
      </c>
      <c r="S32" s="20">
        <v>1</v>
      </c>
      <c r="T32" s="20">
        <v>3</v>
      </c>
      <c r="U32" s="20">
        <v>4</v>
      </c>
      <c r="V32" s="20">
        <v>8</v>
      </c>
      <c r="W32" s="23">
        <v>0</v>
      </c>
      <c r="X32" s="20">
        <v>4</v>
      </c>
      <c r="Y32" s="20">
        <v>1</v>
      </c>
      <c r="Z32" s="20">
        <v>28</v>
      </c>
      <c r="AA32" s="20">
        <v>17</v>
      </c>
      <c r="AB32" s="20">
        <v>9</v>
      </c>
      <c r="AC32" s="20">
        <v>5</v>
      </c>
      <c r="AD32" s="20">
        <v>8</v>
      </c>
      <c r="AE32" s="20">
        <v>3</v>
      </c>
      <c r="AF32" s="20">
        <v>11</v>
      </c>
      <c r="AG32" s="20">
        <v>9</v>
      </c>
      <c r="AH32" s="20">
        <v>47</v>
      </c>
      <c r="AI32" s="20">
        <v>26</v>
      </c>
      <c r="AJ32" s="24">
        <v>0</v>
      </c>
      <c r="AK32" s="20">
        <v>18</v>
      </c>
      <c r="AL32" s="20">
        <v>6</v>
      </c>
      <c r="AM32" s="20">
        <v>19</v>
      </c>
      <c r="AN32" s="20">
        <v>11</v>
      </c>
      <c r="AO32" s="20">
        <v>10</v>
      </c>
      <c r="AP32" s="20">
        <v>9</v>
      </c>
    </row>
    <row r="33" spans="1:42" ht="7.5" customHeight="1">
      <c r="A33" s="34" t="s">
        <v>64</v>
      </c>
      <c r="B33" s="12" t="s">
        <v>31</v>
      </c>
      <c r="C33" s="20">
        <v>117</v>
      </c>
      <c r="D33" s="23">
        <v>0</v>
      </c>
      <c r="E33" s="23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0">
        <v>40</v>
      </c>
      <c r="M33" s="20">
        <v>18</v>
      </c>
      <c r="N33" s="20">
        <v>5</v>
      </c>
      <c r="O33" s="20">
        <v>1</v>
      </c>
      <c r="P33" s="20">
        <v>6</v>
      </c>
      <c r="Q33" s="20">
        <v>1</v>
      </c>
      <c r="R33" s="20">
        <v>11</v>
      </c>
      <c r="S33" s="20">
        <v>10</v>
      </c>
      <c r="T33" s="20">
        <v>9</v>
      </c>
      <c r="U33" s="20">
        <v>4</v>
      </c>
      <c r="V33" s="20">
        <v>7</v>
      </c>
      <c r="W33" s="20">
        <v>1</v>
      </c>
      <c r="X33" s="20">
        <v>2</v>
      </c>
      <c r="Y33" s="20">
        <v>1</v>
      </c>
      <c r="Z33" s="20">
        <v>18</v>
      </c>
      <c r="AA33" s="20">
        <v>6</v>
      </c>
      <c r="AB33" s="20">
        <v>7</v>
      </c>
      <c r="AC33" s="20">
        <v>3</v>
      </c>
      <c r="AD33" s="20">
        <v>6</v>
      </c>
      <c r="AE33" s="23">
        <v>0</v>
      </c>
      <c r="AF33" s="20">
        <v>5</v>
      </c>
      <c r="AG33" s="20">
        <v>3</v>
      </c>
      <c r="AH33" s="20">
        <v>23</v>
      </c>
      <c r="AI33" s="20">
        <v>12</v>
      </c>
      <c r="AJ33" s="24">
        <v>0</v>
      </c>
      <c r="AK33" s="20">
        <v>8</v>
      </c>
      <c r="AL33" s="20">
        <v>3</v>
      </c>
      <c r="AM33" s="20">
        <v>7</v>
      </c>
      <c r="AN33" s="20">
        <v>5</v>
      </c>
      <c r="AO33" s="20">
        <v>8</v>
      </c>
      <c r="AP33" s="20">
        <v>4</v>
      </c>
    </row>
    <row r="34" spans="1:42" s="14" customFormat="1" ht="7.5" customHeight="1">
      <c r="A34" s="34" t="s">
        <v>20</v>
      </c>
      <c r="B34" s="12" t="s">
        <v>31</v>
      </c>
      <c r="C34" s="20">
        <v>118</v>
      </c>
      <c r="D34" s="23">
        <v>0</v>
      </c>
      <c r="E34" s="23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0">
        <v>25</v>
      </c>
      <c r="M34" s="20">
        <v>3</v>
      </c>
      <c r="N34" s="20">
        <v>2</v>
      </c>
      <c r="O34" s="20">
        <v>2</v>
      </c>
      <c r="P34" s="20">
        <v>6</v>
      </c>
      <c r="Q34" s="23">
        <v>0</v>
      </c>
      <c r="R34" s="20">
        <v>3</v>
      </c>
      <c r="S34" s="23">
        <v>0</v>
      </c>
      <c r="T34" s="20">
        <v>7</v>
      </c>
      <c r="U34" s="23">
        <v>0</v>
      </c>
      <c r="V34" s="20">
        <v>4</v>
      </c>
      <c r="W34" s="23">
        <v>0</v>
      </c>
      <c r="X34" s="20">
        <v>3</v>
      </c>
      <c r="Y34" s="20">
        <v>1</v>
      </c>
      <c r="Z34" s="20">
        <v>15</v>
      </c>
      <c r="AA34" s="20">
        <v>7</v>
      </c>
      <c r="AB34" s="20">
        <v>6</v>
      </c>
      <c r="AC34" s="20">
        <v>4</v>
      </c>
      <c r="AD34" s="20">
        <v>6</v>
      </c>
      <c r="AE34" s="20">
        <v>1</v>
      </c>
      <c r="AF34" s="20">
        <v>3</v>
      </c>
      <c r="AG34" s="20">
        <v>2</v>
      </c>
      <c r="AH34" s="20">
        <v>48</v>
      </c>
      <c r="AI34" s="20">
        <v>20</v>
      </c>
      <c r="AJ34" s="24">
        <v>0</v>
      </c>
      <c r="AK34" s="20">
        <v>13</v>
      </c>
      <c r="AL34" s="20">
        <v>7</v>
      </c>
      <c r="AM34" s="20">
        <v>16</v>
      </c>
      <c r="AN34" s="20">
        <v>7</v>
      </c>
      <c r="AO34" s="20">
        <v>19</v>
      </c>
      <c r="AP34" s="20">
        <v>6</v>
      </c>
    </row>
    <row r="35" spans="1:42" ht="7.5" customHeight="1">
      <c r="A35" s="34" t="s">
        <v>9</v>
      </c>
      <c r="B35" s="13" t="s">
        <v>5</v>
      </c>
      <c r="C35" s="20">
        <v>90</v>
      </c>
      <c r="D35" s="22">
        <v>2</v>
      </c>
      <c r="E35" s="23">
        <v>0</v>
      </c>
      <c r="F35" s="23">
        <v>0</v>
      </c>
      <c r="G35" s="23">
        <v>0</v>
      </c>
      <c r="H35" s="20">
        <v>1</v>
      </c>
      <c r="I35" s="26">
        <v>0</v>
      </c>
      <c r="J35" s="20">
        <v>1</v>
      </c>
      <c r="K35" s="26">
        <v>0</v>
      </c>
      <c r="L35" s="20">
        <v>32</v>
      </c>
      <c r="M35" s="20">
        <v>8</v>
      </c>
      <c r="N35" s="20">
        <v>10</v>
      </c>
      <c r="O35" s="20">
        <v>3</v>
      </c>
      <c r="P35" s="20">
        <v>3</v>
      </c>
      <c r="Q35" s="20">
        <v>1</v>
      </c>
      <c r="R35" s="20">
        <v>3</v>
      </c>
      <c r="S35" s="20">
        <v>1</v>
      </c>
      <c r="T35" s="20">
        <v>6</v>
      </c>
      <c r="U35" s="20">
        <v>1</v>
      </c>
      <c r="V35" s="20">
        <v>7</v>
      </c>
      <c r="W35" s="20">
        <v>2</v>
      </c>
      <c r="X35" s="20">
        <v>3</v>
      </c>
      <c r="Y35" s="23">
        <v>0</v>
      </c>
      <c r="Z35" s="20">
        <v>4</v>
      </c>
      <c r="AA35" s="20">
        <v>4</v>
      </c>
      <c r="AB35" s="20">
        <v>2</v>
      </c>
      <c r="AC35" s="20">
        <v>2</v>
      </c>
      <c r="AD35" s="20">
        <v>1</v>
      </c>
      <c r="AE35" s="20">
        <v>2</v>
      </c>
      <c r="AF35" s="20">
        <v>1</v>
      </c>
      <c r="AG35" s="23">
        <v>0</v>
      </c>
      <c r="AH35" s="20">
        <v>28</v>
      </c>
      <c r="AI35" s="20">
        <v>12</v>
      </c>
      <c r="AJ35" s="24">
        <v>0</v>
      </c>
      <c r="AK35" s="20">
        <v>6</v>
      </c>
      <c r="AL35" s="20">
        <v>5</v>
      </c>
      <c r="AM35" s="20">
        <v>12</v>
      </c>
      <c r="AN35" s="20">
        <v>5</v>
      </c>
      <c r="AO35" s="20">
        <v>10</v>
      </c>
      <c r="AP35" s="20">
        <v>2</v>
      </c>
    </row>
    <row r="36" spans="1:42" s="14" customFormat="1" ht="10.5" customHeight="1">
      <c r="A36" s="35" t="s">
        <v>24</v>
      </c>
      <c r="B36" s="7" t="s">
        <v>31</v>
      </c>
      <c r="C36" s="25">
        <v>142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5">
        <v>35</v>
      </c>
      <c r="M36" s="25">
        <v>12</v>
      </c>
      <c r="N36" s="25">
        <v>8</v>
      </c>
      <c r="O36" s="25">
        <v>4</v>
      </c>
      <c r="P36" s="25">
        <v>8</v>
      </c>
      <c r="Q36" s="25">
        <v>3</v>
      </c>
      <c r="R36" s="25">
        <v>4</v>
      </c>
      <c r="S36" s="25">
        <v>2</v>
      </c>
      <c r="T36" s="25">
        <v>5</v>
      </c>
      <c r="U36" s="23">
        <v>0</v>
      </c>
      <c r="V36" s="25">
        <v>4</v>
      </c>
      <c r="W36" s="25">
        <v>1</v>
      </c>
      <c r="X36" s="25">
        <v>6</v>
      </c>
      <c r="Y36" s="25">
        <v>2</v>
      </c>
      <c r="Z36" s="25">
        <v>34</v>
      </c>
      <c r="AA36" s="25">
        <v>8</v>
      </c>
      <c r="AB36" s="25">
        <v>15</v>
      </c>
      <c r="AC36" s="25">
        <v>5</v>
      </c>
      <c r="AD36" s="25">
        <v>11</v>
      </c>
      <c r="AE36" s="25">
        <v>3</v>
      </c>
      <c r="AF36" s="25">
        <v>8</v>
      </c>
      <c r="AG36" s="23">
        <v>0</v>
      </c>
      <c r="AH36" s="25">
        <v>36</v>
      </c>
      <c r="AI36" s="25">
        <v>17</v>
      </c>
      <c r="AJ36" s="27">
        <v>0</v>
      </c>
      <c r="AK36" s="20">
        <v>7</v>
      </c>
      <c r="AL36" s="20">
        <v>3</v>
      </c>
      <c r="AM36" s="20">
        <v>13</v>
      </c>
      <c r="AN36" s="20">
        <v>9</v>
      </c>
      <c r="AO36" s="20">
        <v>16</v>
      </c>
      <c r="AP36" s="20">
        <v>5</v>
      </c>
    </row>
    <row r="37" spans="1:42" ht="7.5" customHeight="1">
      <c r="A37" s="34" t="s">
        <v>53</v>
      </c>
      <c r="B37" s="12" t="s">
        <v>31</v>
      </c>
      <c r="C37" s="20">
        <v>47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0">
        <v>17</v>
      </c>
      <c r="M37" s="20">
        <v>6</v>
      </c>
      <c r="N37" s="20">
        <v>1</v>
      </c>
      <c r="O37" s="23">
        <v>0</v>
      </c>
      <c r="P37" s="20">
        <v>3</v>
      </c>
      <c r="Q37" s="23">
        <v>0</v>
      </c>
      <c r="R37" s="20">
        <v>1</v>
      </c>
      <c r="S37" s="20">
        <v>1</v>
      </c>
      <c r="T37" s="20">
        <v>6</v>
      </c>
      <c r="U37" s="20">
        <v>3</v>
      </c>
      <c r="V37" s="20">
        <v>1</v>
      </c>
      <c r="W37" s="20">
        <v>1</v>
      </c>
      <c r="X37" s="20">
        <v>5</v>
      </c>
      <c r="Y37" s="20">
        <v>1</v>
      </c>
      <c r="Z37" s="20">
        <v>10</v>
      </c>
      <c r="AA37" s="20">
        <v>2</v>
      </c>
      <c r="AB37" s="20">
        <v>7</v>
      </c>
      <c r="AC37" s="23">
        <v>0</v>
      </c>
      <c r="AD37" s="20">
        <v>1</v>
      </c>
      <c r="AE37" s="20">
        <v>2</v>
      </c>
      <c r="AF37" s="20">
        <v>2</v>
      </c>
      <c r="AG37" s="23">
        <v>0</v>
      </c>
      <c r="AH37" s="20">
        <v>6</v>
      </c>
      <c r="AI37" s="20">
        <v>6</v>
      </c>
      <c r="AJ37" s="24">
        <v>0</v>
      </c>
      <c r="AK37" s="20">
        <v>3</v>
      </c>
      <c r="AL37" s="20">
        <v>2</v>
      </c>
      <c r="AM37" s="20">
        <v>2</v>
      </c>
      <c r="AN37" s="20">
        <v>2</v>
      </c>
      <c r="AO37" s="20">
        <v>1</v>
      </c>
      <c r="AP37" s="20">
        <v>2</v>
      </c>
    </row>
    <row r="38" spans="1:42" ht="7.5" customHeight="1">
      <c r="A38" s="34" t="s">
        <v>13</v>
      </c>
      <c r="B38" s="12" t="s">
        <v>31</v>
      </c>
      <c r="C38" s="20">
        <v>144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0">
        <v>35</v>
      </c>
      <c r="M38" s="20">
        <v>6</v>
      </c>
      <c r="N38" s="20">
        <v>6</v>
      </c>
      <c r="O38" s="23">
        <v>0</v>
      </c>
      <c r="P38" s="20">
        <v>4</v>
      </c>
      <c r="Q38" s="23">
        <v>0</v>
      </c>
      <c r="R38" s="20">
        <v>9</v>
      </c>
      <c r="S38" s="23">
        <v>0</v>
      </c>
      <c r="T38" s="20">
        <v>6</v>
      </c>
      <c r="U38" s="20">
        <v>3</v>
      </c>
      <c r="V38" s="20">
        <v>6</v>
      </c>
      <c r="W38" s="20">
        <v>2</v>
      </c>
      <c r="X38" s="20">
        <v>4</v>
      </c>
      <c r="Y38" s="20">
        <v>1</v>
      </c>
      <c r="Z38" s="20">
        <v>19</v>
      </c>
      <c r="AA38" s="20">
        <v>11</v>
      </c>
      <c r="AB38" s="20">
        <v>7</v>
      </c>
      <c r="AC38" s="20">
        <v>5</v>
      </c>
      <c r="AD38" s="20">
        <v>7</v>
      </c>
      <c r="AE38" s="20">
        <v>2</v>
      </c>
      <c r="AF38" s="20">
        <v>5</v>
      </c>
      <c r="AG38" s="20">
        <v>4</v>
      </c>
      <c r="AH38" s="20">
        <v>51</v>
      </c>
      <c r="AI38" s="20">
        <v>22</v>
      </c>
      <c r="AJ38" s="24">
        <v>0</v>
      </c>
      <c r="AK38" s="20">
        <v>19</v>
      </c>
      <c r="AL38" s="20">
        <v>5</v>
      </c>
      <c r="AM38" s="20">
        <v>22</v>
      </c>
      <c r="AN38" s="20">
        <v>7</v>
      </c>
      <c r="AO38" s="20">
        <v>10</v>
      </c>
      <c r="AP38" s="20">
        <v>10</v>
      </c>
    </row>
    <row r="39" spans="1:42" ht="7.5" customHeight="1">
      <c r="A39" s="34" t="s">
        <v>54</v>
      </c>
      <c r="B39" s="19" t="s">
        <v>5</v>
      </c>
      <c r="C39" s="20">
        <v>145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0">
        <v>43</v>
      </c>
      <c r="M39" s="20">
        <v>12</v>
      </c>
      <c r="N39" s="20">
        <v>10</v>
      </c>
      <c r="O39" s="20">
        <v>2</v>
      </c>
      <c r="P39" s="20">
        <v>8</v>
      </c>
      <c r="Q39" s="20">
        <v>2</v>
      </c>
      <c r="R39" s="20">
        <v>5</v>
      </c>
      <c r="S39" s="20">
        <v>2</v>
      </c>
      <c r="T39" s="20">
        <v>5</v>
      </c>
      <c r="U39" s="20">
        <v>2</v>
      </c>
      <c r="V39" s="20">
        <v>4</v>
      </c>
      <c r="W39" s="20">
        <v>4</v>
      </c>
      <c r="X39" s="20">
        <v>11</v>
      </c>
      <c r="Y39" s="23">
        <v>0</v>
      </c>
      <c r="Z39" s="20">
        <v>20</v>
      </c>
      <c r="AA39" s="20">
        <v>8</v>
      </c>
      <c r="AB39" s="20">
        <v>10</v>
      </c>
      <c r="AC39" s="20">
        <v>4</v>
      </c>
      <c r="AD39" s="20">
        <v>5</v>
      </c>
      <c r="AE39" s="20">
        <v>3</v>
      </c>
      <c r="AF39" s="20">
        <v>5</v>
      </c>
      <c r="AG39" s="20">
        <v>1</v>
      </c>
      <c r="AH39" s="20">
        <v>37</v>
      </c>
      <c r="AI39" s="20">
        <v>25</v>
      </c>
      <c r="AJ39" s="24">
        <v>0</v>
      </c>
      <c r="AK39" s="20">
        <v>9</v>
      </c>
      <c r="AL39" s="20">
        <v>7</v>
      </c>
      <c r="AM39" s="20">
        <v>14</v>
      </c>
      <c r="AN39" s="20">
        <v>9</v>
      </c>
      <c r="AO39" s="20">
        <v>14</v>
      </c>
      <c r="AP39" s="20">
        <v>9</v>
      </c>
    </row>
    <row r="40" spans="1:42" ht="7.5" customHeight="1">
      <c r="A40" s="34" t="s">
        <v>21</v>
      </c>
      <c r="B40" s="13" t="s">
        <v>5</v>
      </c>
      <c r="C40" s="20">
        <v>71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0">
        <v>9</v>
      </c>
      <c r="M40" s="20">
        <v>5</v>
      </c>
      <c r="N40" s="20">
        <v>1</v>
      </c>
      <c r="O40" s="20">
        <v>1</v>
      </c>
      <c r="P40" s="20">
        <v>2</v>
      </c>
      <c r="Q40" s="23">
        <v>0</v>
      </c>
      <c r="R40" s="20">
        <v>1</v>
      </c>
      <c r="S40" s="23">
        <v>0</v>
      </c>
      <c r="T40" s="20">
        <v>1</v>
      </c>
      <c r="U40" s="23">
        <v>0</v>
      </c>
      <c r="V40" s="20">
        <v>3</v>
      </c>
      <c r="W40" s="20">
        <v>2</v>
      </c>
      <c r="X40" s="20">
        <v>1</v>
      </c>
      <c r="Y40" s="20">
        <v>2</v>
      </c>
      <c r="Z40" s="20">
        <v>16</v>
      </c>
      <c r="AA40" s="20">
        <v>11</v>
      </c>
      <c r="AB40" s="20">
        <v>6</v>
      </c>
      <c r="AC40" s="20">
        <v>4</v>
      </c>
      <c r="AD40" s="20">
        <v>5</v>
      </c>
      <c r="AE40" s="20">
        <v>2</v>
      </c>
      <c r="AF40" s="20">
        <v>5</v>
      </c>
      <c r="AG40" s="20">
        <v>5</v>
      </c>
      <c r="AH40" s="20">
        <v>20</v>
      </c>
      <c r="AI40" s="20">
        <v>10</v>
      </c>
      <c r="AJ40" s="24">
        <v>0</v>
      </c>
      <c r="AK40" s="20">
        <v>2</v>
      </c>
      <c r="AL40" s="20">
        <v>4</v>
      </c>
      <c r="AM40" s="20">
        <v>13</v>
      </c>
      <c r="AN40" s="20">
        <v>2</v>
      </c>
      <c r="AO40" s="20">
        <v>5</v>
      </c>
      <c r="AP40" s="20">
        <v>4</v>
      </c>
    </row>
    <row r="41" spans="1:42" s="14" customFormat="1" ht="10.5" customHeight="1">
      <c r="A41" s="35" t="s">
        <v>22</v>
      </c>
      <c r="B41" s="7" t="s">
        <v>31</v>
      </c>
      <c r="C41" s="25">
        <v>59</v>
      </c>
      <c r="D41" s="26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5">
        <v>14</v>
      </c>
      <c r="M41" s="25">
        <v>2</v>
      </c>
      <c r="N41" s="25">
        <v>1</v>
      </c>
      <c r="O41" s="23">
        <v>0</v>
      </c>
      <c r="P41" s="25">
        <v>3</v>
      </c>
      <c r="Q41" s="25">
        <v>1</v>
      </c>
      <c r="R41" s="25">
        <v>5</v>
      </c>
      <c r="S41" s="23">
        <v>0</v>
      </c>
      <c r="T41" s="25">
        <v>2</v>
      </c>
      <c r="U41" s="23">
        <v>0</v>
      </c>
      <c r="V41" s="25">
        <v>1</v>
      </c>
      <c r="W41" s="25">
        <v>1</v>
      </c>
      <c r="X41" s="25">
        <v>2</v>
      </c>
      <c r="Y41" s="23">
        <v>0</v>
      </c>
      <c r="Z41" s="25">
        <v>12</v>
      </c>
      <c r="AA41" s="25">
        <v>2</v>
      </c>
      <c r="AB41" s="25">
        <v>5</v>
      </c>
      <c r="AC41" s="23">
        <v>0</v>
      </c>
      <c r="AD41" s="25">
        <v>2</v>
      </c>
      <c r="AE41" s="25">
        <v>1</v>
      </c>
      <c r="AF41" s="25">
        <v>5</v>
      </c>
      <c r="AG41" s="25">
        <v>1</v>
      </c>
      <c r="AH41" s="25">
        <v>14</v>
      </c>
      <c r="AI41" s="25">
        <v>15</v>
      </c>
      <c r="AJ41" s="27">
        <v>0</v>
      </c>
      <c r="AK41" s="20">
        <v>6</v>
      </c>
      <c r="AL41" s="20">
        <v>2</v>
      </c>
      <c r="AM41" s="20">
        <v>4</v>
      </c>
      <c r="AN41" s="20">
        <v>4</v>
      </c>
      <c r="AO41" s="20">
        <v>4</v>
      </c>
      <c r="AP41" s="20">
        <v>9</v>
      </c>
    </row>
    <row r="42" spans="1:42" ht="7.5" customHeight="1">
      <c r="A42" s="34" t="s">
        <v>11</v>
      </c>
      <c r="B42" s="15" t="s">
        <v>36</v>
      </c>
      <c r="C42" s="20">
        <v>183</v>
      </c>
      <c r="D42" s="22">
        <v>9</v>
      </c>
      <c r="E42" s="22">
        <v>5</v>
      </c>
      <c r="F42" s="22">
        <v>2</v>
      </c>
      <c r="G42" s="22">
        <v>1</v>
      </c>
      <c r="H42" s="22">
        <v>4</v>
      </c>
      <c r="I42" s="22">
        <v>2</v>
      </c>
      <c r="J42" s="22">
        <v>3</v>
      </c>
      <c r="K42" s="22">
        <v>2</v>
      </c>
      <c r="L42" s="20">
        <v>34</v>
      </c>
      <c r="M42" s="20">
        <v>13</v>
      </c>
      <c r="N42" s="20">
        <v>4</v>
      </c>
      <c r="O42" s="20">
        <v>3</v>
      </c>
      <c r="P42" s="20">
        <v>8</v>
      </c>
      <c r="Q42" s="20">
        <v>2</v>
      </c>
      <c r="R42" s="20">
        <v>10</v>
      </c>
      <c r="S42" s="23">
        <v>0</v>
      </c>
      <c r="T42" s="20">
        <v>4</v>
      </c>
      <c r="U42" s="20">
        <v>3</v>
      </c>
      <c r="V42" s="20">
        <v>3</v>
      </c>
      <c r="W42" s="20">
        <v>4</v>
      </c>
      <c r="X42" s="20">
        <v>5</v>
      </c>
      <c r="Y42" s="20">
        <v>1</v>
      </c>
      <c r="Z42" s="20">
        <v>30</v>
      </c>
      <c r="AA42" s="20">
        <v>13</v>
      </c>
      <c r="AB42" s="20">
        <v>9</v>
      </c>
      <c r="AC42" s="20">
        <v>4</v>
      </c>
      <c r="AD42" s="20">
        <v>10</v>
      </c>
      <c r="AE42" s="20">
        <v>4</v>
      </c>
      <c r="AF42" s="20">
        <v>11</v>
      </c>
      <c r="AG42" s="20">
        <v>5</v>
      </c>
      <c r="AH42" s="20">
        <v>54</v>
      </c>
      <c r="AI42" s="20">
        <v>25</v>
      </c>
      <c r="AJ42" s="24">
        <v>0</v>
      </c>
      <c r="AK42" s="20">
        <v>24</v>
      </c>
      <c r="AL42" s="20">
        <v>6</v>
      </c>
      <c r="AM42" s="20">
        <v>14</v>
      </c>
      <c r="AN42" s="20">
        <v>11</v>
      </c>
      <c r="AO42" s="20">
        <v>16</v>
      </c>
      <c r="AP42" s="20">
        <v>8</v>
      </c>
    </row>
    <row r="43" spans="1:42" ht="7.5" customHeight="1">
      <c r="A43" s="34" t="s">
        <v>18</v>
      </c>
      <c r="B43" s="13" t="s">
        <v>4</v>
      </c>
      <c r="C43" s="20">
        <v>270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0">
        <v>77</v>
      </c>
      <c r="M43" s="20">
        <v>39</v>
      </c>
      <c r="N43" s="20">
        <v>15</v>
      </c>
      <c r="O43" s="20">
        <v>6</v>
      </c>
      <c r="P43" s="20">
        <v>17</v>
      </c>
      <c r="Q43" s="20">
        <v>3</v>
      </c>
      <c r="R43" s="20">
        <v>16</v>
      </c>
      <c r="S43" s="20">
        <v>6</v>
      </c>
      <c r="T43" s="20">
        <v>10</v>
      </c>
      <c r="U43" s="20">
        <v>8</v>
      </c>
      <c r="V43" s="20">
        <v>9</v>
      </c>
      <c r="W43" s="20">
        <v>9</v>
      </c>
      <c r="X43" s="20">
        <v>10</v>
      </c>
      <c r="Y43" s="20">
        <v>7</v>
      </c>
      <c r="Z43" s="20">
        <v>41</v>
      </c>
      <c r="AA43" s="20">
        <v>21</v>
      </c>
      <c r="AB43" s="20">
        <v>14</v>
      </c>
      <c r="AC43" s="20">
        <v>5</v>
      </c>
      <c r="AD43" s="20">
        <v>16</v>
      </c>
      <c r="AE43" s="20">
        <v>8</v>
      </c>
      <c r="AF43" s="20">
        <v>11</v>
      </c>
      <c r="AG43" s="20">
        <v>8</v>
      </c>
      <c r="AH43" s="20">
        <v>58</v>
      </c>
      <c r="AI43" s="20">
        <v>34</v>
      </c>
      <c r="AJ43" s="24">
        <v>0</v>
      </c>
      <c r="AK43" s="20">
        <v>21</v>
      </c>
      <c r="AL43" s="20">
        <v>11</v>
      </c>
      <c r="AM43" s="20">
        <v>19</v>
      </c>
      <c r="AN43" s="20">
        <v>14</v>
      </c>
      <c r="AO43" s="20">
        <v>18</v>
      </c>
      <c r="AP43" s="20">
        <v>9</v>
      </c>
    </row>
    <row r="44" spans="1:42" ht="7.5" customHeight="1">
      <c r="A44" s="34" t="s">
        <v>60</v>
      </c>
      <c r="B44" s="12" t="s">
        <v>31</v>
      </c>
      <c r="C44" s="20">
        <v>129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0">
        <v>31</v>
      </c>
      <c r="M44" s="20">
        <v>14</v>
      </c>
      <c r="N44" s="20">
        <v>4</v>
      </c>
      <c r="O44" s="20">
        <v>1</v>
      </c>
      <c r="P44" s="20">
        <v>8</v>
      </c>
      <c r="Q44" s="20">
        <v>2</v>
      </c>
      <c r="R44" s="20">
        <v>2</v>
      </c>
      <c r="S44" s="20">
        <v>4</v>
      </c>
      <c r="T44" s="20">
        <v>6</v>
      </c>
      <c r="U44" s="20">
        <v>1</v>
      </c>
      <c r="V44" s="20">
        <v>3</v>
      </c>
      <c r="W44" s="20">
        <v>3</v>
      </c>
      <c r="X44" s="20">
        <v>8</v>
      </c>
      <c r="Y44" s="20">
        <v>3</v>
      </c>
      <c r="Z44" s="20">
        <v>27</v>
      </c>
      <c r="AA44" s="20">
        <v>10</v>
      </c>
      <c r="AB44" s="20">
        <v>9</v>
      </c>
      <c r="AC44" s="20">
        <v>3</v>
      </c>
      <c r="AD44" s="20">
        <v>9</v>
      </c>
      <c r="AE44" s="20">
        <v>4</v>
      </c>
      <c r="AF44" s="20">
        <v>9</v>
      </c>
      <c r="AG44" s="20">
        <v>3</v>
      </c>
      <c r="AH44" s="20">
        <v>32</v>
      </c>
      <c r="AI44" s="20">
        <v>15</v>
      </c>
      <c r="AJ44" s="24">
        <v>0</v>
      </c>
      <c r="AK44" s="20">
        <v>11</v>
      </c>
      <c r="AL44" s="20">
        <v>5</v>
      </c>
      <c r="AM44" s="20">
        <v>9</v>
      </c>
      <c r="AN44" s="20">
        <v>5</v>
      </c>
      <c r="AO44" s="20">
        <v>12</v>
      </c>
      <c r="AP44" s="20">
        <v>5</v>
      </c>
    </row>
    <row r="45" spans="1:42" ht="7.5" customHeight="1">
      <c r="A45" s="34" t="s">
        <v>15</v>
      </c>
      <c r="B45" s="12" t="s">
        <v>31</v>
      </c>
      <c r="C45" s="20">
        <v>326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0">
        <v>71</v>
      </c>
      <c r="M45" s="20">
        <v>22</v>
      </c>
      <c r="N45" s="20">
        <v>12</v>
      </c>
      <c r="O45" s="20">
        <v>3</v>
      </c>
      <c r="P45" s="20">
        <v>8</v>
      </c>
      <c r="Q45" s="20">
        <v>1</v>
      </c>
      <c r="R45" s="20">
        <v>8</v>
      </c>
      <c r="S45" s="20">
        <v>5</v>
      </c>
      <c r="T45" s="20">
        <v>12</v>
      </c>
      <c r="U45" s="20">
        <v>6</v>
      </c>
      <c r="V45" s="20">
        <v>16</v>
      </c>
      <c r="W45" s="20">
        <v>3</v>
      </c>
      <c r="X45" s="20">
        <v>15</v>
      </c>
      <c r="Y45" s="20">
        <v>4</v>
      </c>
      <c r="Z45" s="20">
        <v>35</v>
      </c>
      <c r="AA45" s="20">
        <v>19</v>
      </c>
      <c r="AB45" s="20">
        <v>13</v>
      </c>
      <c r="AC45" s="20">
        <v>6</v>
      </c>
      <c r="AD45" s="20">
        <v>12</v>
      </c>
      <c r="AE45" s="20">
        <v>7</v>
      </c>
      <c r="AF45" s="20">
        <v>10</v>
      </c>
      <c r="AG45" s="20">
        <v>6</v>
      </c>
      <c r="AH45" s="20">
        <v>121</v>
      </c>
      <c r="AI45" s="20">
        <v>58</v>
      </c>
      <c r="AJ45" s="24">
        <v>0</v>
      </c>
      <c r="AK45" s="20">
        <v>39</v>
      </c>
      <c r="AL45" s="20">
        <v>24</v>
      </c>
      <c r="AM45" s="20">
        <v>42</v>
      </c>
      <c r="AN45" s="20">
        <v>17</v>
      </c>
      <c r="AO45" s="20">
        <v>40</v>
      </c>
      <c r="AP45" s="20">
        <v>17</v>
      </c>
    </row>
    <row r="46" spans="1:42" s="14" customFormat="1" ht="10.5" customHeight="1">
      <c r="A46" s="7" t="s">
        <v>61</v>
      </c>
      <c r="B46" s="7"/>
      <c r="C46" s="25">
        <v>864</v>
      </c>
      <c r="D46" s="26">
        <f>SUM(D47:D53)</f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8">
        <f aca="true" t="shared" si="2" ref="L46:AP46">SUM(L47:L53)</f>
        <v>209</v>
      </c>
      <c r="M46" s="28">
        <f t="shared" si="2"/>
        <v>59</v>
      </c>
      <c r="N46" s="28">
        <f t="shared" si="2"/>
        <v>36</v>
      </c>
      <c r="O46" s="28">
        <f t="shared" si="2"/>
        <v>9</v>
      </c>
      <c r="P46" s="28">
        <f t="shared" si="2"/>
        <v>34</v>
      </c>
      <c r="Q46" s="28">
        <f t="shared" si="2"/>
        <v>13</v>
      </c>
      <c r="R46" s="28">
        <f t="shared" si="2"/>
        <v>42</v>
      </c>
      <c r="S46" s="28">
        <f t="shared" si="2"/>
        <v>10</v>
      </c>
      <c r="T46" s="28">
        <f t="shared" si="2"/>
        <v>35</v>
      </c>
      <c r="U46" s="28">
        <f t="shared" si="2"/>
        <v>8</v>
      </c>
      <c r="V46" s="28">
        <f t="shared" si="2"/>
        <v>28</v>
      </c>
      <c r="W46" s="28">
        <f t="shared" si="2"/>
        <v>14</v>
      </c>
      <c r="X46" s="28">
        <f t="shared" si="2"/>
        <v>34</v>
      </c>
      <c r="Y46" s="28">
        <f t="shared" si="2"/>
        <v>5</v>
      </c>
      <c r="Z46" s="28">
        <f t="shared" si="2"/>
        <v>111</v>
      </c>
      <c r="AA46" s="28">
        <f t="shared" si="2"/>
        <v>45</v>
      </c>
      <c r="AB46" s="28">
        <f t="shared" si="2"/>
        <v>38</v>
      </c>
      <c r="AC46" s="28">
        <f t="shared" si="2"/>
        <v>20</v>
      </c>
      <c r="AD46" s="28">
        <f t="shared" si="2"/>
        <v>38</v>
      </c>
      <c r="AE46" s="28">
        <f t="shared" si="2"/>
        <v>12</v>
      </c>
      <c r="AF46" s="28">
        <f t="shared" si="2"/>
        <v>35</v>
      </c>
      <c r="AG46" s="28">
        <f t="shared" si="2"/>
        <v>13</v>
      </c>
      <c r="AH46" s="28">
        <f t="shared" si="2"/>
        <v>305</v>
      </c>
      <c r="AI46" s="28">
        <f t="shared" si="2"/>
        <v>135</v>
      </c>
      <c r="AJ46" s="27">
        <f t="shared" si="2"/>
        <v>0</v>
      </c>
      <c r="AK46" s="20">
        <f t="shared" si="2"/>
        <v>101</v>
      </c>
      <c r="AL46" s="20">
        <f t="shared" si="2"/>
        <v>54</v>
      </c>
      <c r="AM46" s="20">
        <f t="shared" si="2"/>
        <v>103</v>
      </c>
      <c r="AN46" s="20">
        <f t="shared" si="2"/>
        <v>46</v>
      </c>
      <c r="AO46" s="20">
        <f t="shared" si="2"/>
        <v>101</v>
      </c>
      <c r="AP46" s="20">
        <f t="shared" si="2"/>
        <v>35</v>
      </c>
    </row>
    <row r="47" spans="1:42" ht="7.5" customHeight="1">
      <c r="A47" s="34" t="s">
        <v>27</v>
      </c>
      <c r="B47" s="12" t="s">
        <v>31</v>
      </c>
      <c r="C47" s="20">
        <v>201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0">
        <v>40</v>
      </c>
      <c r="AA47" s="20">
        <v>20</v>
      </c>
      <c r="AB47" s="20">
        <v>15</v>
      </c>
      <c r="AC47" s="20">
        <v>10</v>
      </c>
      <c r="AD47" s="20">
        <v>13</v>
      </c>
      <c r="AE47" s="20">
        <v>5</v>
      </c>
      <c r="AF47" s="20">
        <v>12</v>
      </c>
      <c r="AG47" s="20">
        <v>5</v>
      </c>
      <c r="AH47" s="20">
        <v>99</v>
      </c>
      <c r="AI47" s="20">
        <v>42</v>
      </c>
      <c r="AJ47" s="24">
        <v>0</v>
      </c>
      <c r="AK47" s="20">
        <v>27</v>
      </c>
      <c r="AL47" s="20">
        <v>14</v>
      </c>
      <c r="AM47" s="20">
        <v>36</v>
      </c>
      <c r="AN47" s="20">
        <v>16</v>
      </c>
      <c r="AO47" s="20">
        <v>36</v>
      </c>
      <c r="AP47" s="20">
        <v>12</v>
      </c>
    </row>
    <row r="48" spans="1:42" ht="7.5" customHeight="1">
      <c r="A48" s="34" t="s">
        <v>28</v>
      </c>
      <c r="B48" s="12" t="s">
        <v>31</v>
      </c>
      <c r="C48" s="20">
        <v>72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0">
        <v>62</v>
      </c>
      <c r="M48" s="20">
        <v>10</v>
      </c>
      <c r="N48" s="20">
        <v>12</v>
      </c>
      <c r="O48" s="20">
        <v>1</v>
      </c>
      <c r="P48" s="20">
        <v>12</v>
      </c>
      <c r="Q48" s="20">
        <v>1</v>
      </c>
      <c r="R48" s="20">
        <v>8</v>
      </c>
      <c r="S48" s="24">
        <v>0</v>
      </c>
      <c r="T48" s="20">
        <v>14</v>
      </c>
      <c r="U48" s="20">
        <v>2</v>
      </c>
      <c r="V48" s="20">
        <v>8</v>
      </c>
      <c r="W48" s="20">
        <v>4</v>
      </c>
      <c r="X48" s="20">
        <v>8</v>
      </c>
      <c r="Y48" s="20">
        <v>2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3">
        <v>0</v>
      </c>
    </row>
    <row r="49" spans="1:42" ht="7.5" customHeight="1">
      <c r="A49" s="34" t="s">
        <v>55</v>
      </c>
      <c r="B49" s="12" t="s">
        <v>31</v>
      </c>
      <c r="C49" s="20">
        <v>92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0">
        <v>67</v>
      </c>
      <c r="AI49" s="20">
        <v>25</v>
      </c>
      <c r="AJ49" s="24">
        <v>0</v>
      </c>
      <c r="AK49" s="20">
        <v>22</v>
      </c>
      <c r="AL49" s="20">
        <v>10</v>
      </c>
      <c r="AM49" s="20">
        <v>21</v>
      </c>
      <c r="AN49" s="20">
        <v>9</v>
      </c>
      <c r="AO49" s="20">
        <v>24</v>
      </c>
      <c r="AP49" s="20">
        <v>6</v>
      </c>
    </row>
    <row r="50" spans="1:42" ht="7.5" customHeight="1">
      <c r="A50" s="37" t="s">
        <v>62</v>
      </c>
      <c r="B50" s="12" t="s">
        <v>31</v>
      </c>
      <c r="C50" s="20">
        <v>212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0">
        <v>54</v>
      </c>
      <c r="AA50" s="20">
        <v>16</v>
      </c>
      <c r="AB50" s="20">
        <v>19</v>
      </c>
      <c r="AC50" s="20">
        <v>6</v>
      </c>
      <c r="AD50" s="20">
        <v>16</v>
      </c>
      <c r="AE50" s="20">
        <v>6</v>
      </c>
      <c r="AF50" s="20">
        <v>19</v>
      </c>
      <c r="AG50" s="20">
        <v>4</v>
      </c>
      <c r="AH50" s="20">
        <v>94</v>
      </c>
      <c r="AI50" s="20">
        <v>48</v>
      </c>
      <c r="AJ50" s="24">
        <v>0</v>
      </c>
      <c r="AK50" s="20">
        <v>33</v>
      </c>
      <c r="AL50" s="20">
        <v>23</v>
      </c>
      <c r="AM50" s="20">
        <v>32</v>
      </c>
      <c r="AN50" s="20">
        <v>13</v>
      </c>
      <c r="AO50" s="20">
        <v>29</v>
      </c>
      <c r="AP50" s="20">
        <v>12</v>
      </c>
    </row>
    <row r="51" spans="1:42" ht="15.75" customHeight="1">
      <c r="A51" s="38" t="s">
        <v>47</v>
      </c>
      <c r="B51" s="12" t="s">
        <v>31</v>
      </c>
      <c r="C51" s="20">
        <v>131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0">
        <v>99</v>
      </c>
      <c r="M51" s="20">
        <v>32</v>
      </c>
      <c r="N51" s="21">
        <v>20</v>
      </c>
      <c r="O51" s="21">
        <v>5</v>
      </c>
      <c r="P51" s="21">
        <v>16</v>
      </c>
      <c r="Q51" s="21">
        <v>8</v>
      </c>
      <c r="R51" s="21">
        <v>23</v>
      </c>
      <c r="S51" s="21">
        <v>7</v>
      </c>
      <c r="T51" s="21">
        <v>13</v>
      </c>
      <c r="U51" s="21">
        <v>3</v>
      </c>
      <c r="V51" s="21">
        <v>15</v>
      </c>
      <c r="W51" s="21">
        <v>7</v>
      </c>
      <c r="X51" s="21">
        <v>12</v>
      </c>
      <c r="Y51" s="21">
        <v>2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3">
        <v>0</v>
      </c>
    </row>
    <row r="52" spans="1:42" ht="7.5" customHeight="1">
      <c r="A52" s="38" t="s">
        <v>35</v>
      </c>
      <c r="B52" s="12" t="s">
        <v>31</v>
      </c>
      <c r="C52" s="20">
        <v>91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0">
        <v>17</v>
      </c>
      <c r="AA52" s="20">
        <v>9</v>
      </c>
      <c r="AB52" s="20">
        <v>4</v>
      </c>
      <c r="AC52" s="20">
        <v>4</v>
      </c>
      <c r="AD52" s="20">
        <v>9</v>
      </c>
      <c r="AE52" s="20">
        <v>1</v>
      </c>
      <c r="AF52" s="20">
        <v>4</v>
      </c>
      <c r="AG52" s="20">
        <v>4</v>
      </c>
      <c r="AH52" s="20">
        <v>45</v>
      </c>
      <c r="AI52" s="20">
        <v>20</v>
      </c>
      <c r="AJ52" s="24">
        <v>0</v>
      </c>
      <c r="AK52" s="20">
        <v>19</v>
      </c>
      <c r="AL52" s="20">
        <v>7</v>
      </c>
      <c r="AM52" s="20">
        <v>14</v>
      </c>
      <c r="AN52" s="20">
        <v>8</v>
      </c>
      <c r="AO52" s="20">
        <v>12</v>
      </c>
      <c r="AP52" s="20">
        <v>5</v>
      </c>
    </row>
    <row r="53" spans="1:85" s="8" customFormat="1" ht="15.75" customHeight="1">
      <c r="A53" s="39" t="s">
        <v>48</v>
      </c>
      <c r="B53" s="32" t="s">
        <v>31</v>
      </c>
      <c r="C53" s="40">
        <v>65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0">
        <v>48</v>
      </c>
      <c r="M53" s="40">
        <v>17</v>
      </c>
      <c r="N53" s="42">
        <v>4</v>
      </c>
      <c r="O53" s="42">
        <v>3</v>
      </c>
      <c r="P53" s="42">
        <v>6</v>
      </c>
      <c r="Q53" s="42">
        <v>4</v>
      </c>
      <c r="R53" s="42">
        <v>11</v>
      </c>
      <c r="S53" s="42">
        <v>3</v>
      </c>
      <c r="T53" s="42">
        <v>8</v>
      </c>
      <c r="U53" s="42">
        <v>3</v>
      </c>
      <c r="V53" s="42">
        <v>5</v>
      </c>
      <c r="W53" s="42">
        <v>3</v>
      </c>
      <c r="X53" s="42">
        <v>14</v>
      </c>
      <c r="Y53" s="42">
        <v>1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1">
        <v>0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</row>
    <row r="54" ht="7.5" customHeight="1">
      <c r="A54" s="9"/>
    </row>
    <row r="55" ht="7.5" customHeight="1">
      <c r="A55" s="9"/>
    </row>
  </sheetData>
  <sheetProtection/>
  <mergeCells count="36">
    <mergeCell ref="AH5:AI5"/>
    <mergeCell ref="AJ5:AJ7"/>
    <mergeCell ref="AH3:AP4"/>
    <mergeCell ref="AK5:AP5"/>
    <mergeCell ref="AK6:AL6"/>
    <mergeCell ref="AM6:AN6"/>
    <mergeCell ref="AO6:AP6"/>
    <mergeCell ref="AB5:AG5"/>
    <mergeCell ref="AB6:AC6"/>
    <mergeCell ref="AD6:AE6"/>
    <mergeCell ref="AF6:AG6"/>
    <mergeCell ref="C2:AP2"/>
    <mergeCell ref="AH6:AH7"/>
    <mergeCell ref="AI6:AI7"/>
    <mergeCell ref="L3:Y4"/>
    <mergeCell ref="L5:L7"/>
    <mergeCell ref="M5:M7"/>
    <mergeCell ref="A2:B7"/>
    <mergeCell ref="D5:D7"/>
    <mergeCell ref="E5:E7"/>
    <mergeCell ref="D3:K4"/>
    <mergeCell ref="F5:K5"/>
    <mergeCell ref="F6:G6"/>
    <mergeCell ref="H6:I6"/>
    <mergeCell ref="J6:K6"/>
    <mergeCell ref="C3:C7"/>
    <mergeCell ref="Z3:AG4"/>
    <mergeCell ref="Z5:Z7"/>
    <mergeCell ref="AA5:AA7"/>
    <mergeCell ref="N5:Y5"/>
    <mergeCell ref="N6:O6"/>
    <mergeCell ref="P6:Q6"/>
    <mergeCell ref="R6:S6"/>
    <mergeCell ref="T6:U6"/>
    <mergeCell ref="V6:W6"/>
    <mergeCell ref="X6:Y6"/>
  </mergeCells>
  <printOptions horizontalCentered="1"/>
  <pageMargins left="0.2755905511811024" right="0.2755905511811024" top="0.3937007874015748" bottom="0.5118110236220472" header="0.1968503937007874" footer="0.2362204724409449"/>
  <pageSetup horizontalDpi="600" verticalDpi="600" orientation="landscape" paperSize="8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2020-01-10T00:34:21Z</cp:lastPrinted>
  <dcterms:created xsi:type="dcterms:W3CDTF">2007-02-22T08:07:55Z</dcterms:created>
  <dcterms:modified xsi:type="dcterms:W3CDTF">2020-01-10T00:35:06Z</dcterms:modified>
  <cp:category/>
  <cp:version/>
  <cp:contentType/>
  <cp:contentStatus/>
</cp:coreProperties>
</file>