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7845" tabRatio="795" activeTab="1"/>
  </bookViews>
  <sheets>
    <sheet name="高等学校" sheetId="1" r:id="rId1"/>
    <sheet name="定時制" sheetId="2" r:id="rId2"/>
  </sheets>
  <definedNames>
    <definedName name="_xlnm.Print_Area" localSheetId="0">'高等学校'!$A$1:$U$136</definedName>
    <definedName name="_xlnm.Print_Area" localSheetId="1">'定時制'!$A$1:$V$22</definedName>
    <definedName name="_xlnm.Print_Titles" localSheetId="0">'高等学校'!$3:$6</definedName>
  </definedNames>
  <calcPr fullCalcOnLoad="1"/>
</workbook>
</file>

<file path=xl/sharedStrings.xml><?xml version="1.0" encoding="utf-8"?>
<sst xmlns="http://schemas.openxmlformats.org/spreadsheetml/2006/main" count="249" uniqueCount="166">
  <si>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</si>
  <si>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</si>
  <si>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</si>
  <si>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</si>
  <si>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</si>
  <si>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</si>
  <si>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</si>
  <si>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</si>
  <si>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</si>
  <si>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</si>
  <si>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</si>
  <si>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</si>
  <si>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</si>
  <si>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</si>
  <si>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</si>
  <si>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</si>
  <si>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</si>
  <si>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</si>
  <si>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</si>
  <si>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</si>
  <si>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</si>
  <si>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</si>
  <si>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</si>
  <si>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</si>
  <si>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</si>
  <si>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</si>
  <si>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</si>
  <si>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</si>
  <si>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</si>
  <si>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</si>
  <si>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</si>
  <si>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</si>
  <si>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</si>
  <si>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</si>
  <si>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</si>
  <si>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</si>
  <si>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</si>
  <si>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</si>
  <si>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</si>
  <si>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</si>
  <si>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</si>
  <si>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</si>
  <si>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</si>
  <si>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</si>
  <si>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</si>
  <si>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</si>
  <si>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</si>
  <si>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</si>
  <si>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</si>
  <si>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</si>
  <si>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</si>
  <si>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</si>
  <si>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</si>
  <si>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</si>
  <si>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</si>
  <si>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</si>
  <si>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</si>
  <si>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</si>
  <si>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</si>
  <si>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</si>
  <si>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</si>
  <si>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</si>
  <si>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</si>
  <si>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</si>
  <si>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</si>
  <si>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</si>
  <si>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</si>
  <si>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</si>
  <si>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</si>
  <si>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</si>
  <si>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</si>
  <si>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</si>
  <si>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</si>
  <si>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</si>
  <si>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</si>
  <si>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</si>
  <si>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</si>
  <si>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</si>
  <si>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</si>
  <si>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</si>
  <si>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</si>
  <si>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</si>
  <si>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</si>
  <si>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</si>
  <si>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</si>
  <si>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</si>
  <si>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</si>
  <si>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</si>
  <si>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</si>
  <si>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</si>
  <si>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</si>
  <si>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</si>
  <si>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</si>
  <si>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</si>
  <si>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</si>
  <si>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</si>
  <si>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</si>
  <si>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</si>
  <si>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</si>
  <si>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</si>
  <si>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</si>
  <si>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</si>
  <si>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</si>
  <si>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</si>
  <si>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</si>
  <si>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</si>
  <si>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</si>
  <si>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</si>
  <si>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</si>
  <si>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</si>
  <si>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</si>
  <si>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</si>
  <si>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</si>
  <si>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</si>
  <si>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</si>
  <si>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君津商業</t>
  </si>
  <si>
    <t>木更津東</t>
  </si>
  <si>
    <t>学校名</t>
  </si>
  <si>
    <t>　(1)全日制</t>
  </si>
  <si>
    <t>（市立）</t>
  </si>
  <si>
    <t>稲毛</t>
  </si>
  <si>
    <t>流山おおたかの森</t>
  </si>
  <si>
    <t>国際</t>
  </si>
  <si>
    <t>大網</t>
  </si>
  <si>
    <t>館山総合</t>
  </si>
  <si>
    <t>情報</t>
  </si>
  <si>
    <t>印旛明誠</t>
  </si>
  <si>
    <t>船橋啓明</t>
  </si>
  <si>
    <t>市川昴</t>
  </si>
  <si>
    <t>松戸向陽</t>
  </si>
  <si>
    <t>我孫子東</t>
  </si>
  <si>
    <t>袖ヶ浦</t>
  </si>
  <si>
    <t xml:space="preserve">理数 </t>
  </si>
  <si>
    <t>理数</t>
  </si>
  <si>
    <t>東葛飾</t>
  </si>
  <si>
    <t>天羽</t>
  </si>
  <si>
    <t>学科別生徒数（再掲）</t>
  </si>
  <si>
    <t>(○定時制併置校)</t>
  </si>
  <si>
    <t>計</t>
  </si>
  <si>
    <t>男</t>
  </si>
  <si>
    <t>女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</si>
  <si>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</si>
  <si>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</si>
  <si>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</si>
  <si>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</si>
  <si>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</si>
  <si>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</si>
  <si>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</si>
  <si>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総合</t>
  </si>
  <si>
    <t>看護･看護専攻･総合</t>
  </si>
  <si>
    <t>生　徒　数</t>
  </si>
  <si>
    <t>学年別生徒数（再掲）</t>
  </si>
  <si>
    <t>本科</t>
  </si>
  <si>
    <t>専攻科</t>
  </si>
  <si>
    <t>１学年</t>
  </si>
  <si>
    <t>２学年</t>
  </si>
  <si>
    <t>３学年</t>
  </si>
  <si>
    <t>男</t>
  </si>
  <si>
    <t>女</t>
  </si>
  <si>
    <t>　（2）定時制</t>
  </si>
  <si>
    <t>生浜</t>
  </si>
  <si>
    <t>松戸南</t>
  </si>
  <si>
    <t>４学年</t>
  </si>
  <si>
    <t>高等学校</t>
  </si>
  <si>
    <t>安房</t>
  </si>
  <si>
    <t>佐倉南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</si>
</sst>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  <numFmt numFmtId="178" formatCode="[&lt;=99999999]####\-####;\(00\)\ ####\-####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11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center"/>
    </xf>
    <xf numFmtId="0" fontId="38" fillId="24" borderId="0" xfId="0" applyFont="1" applyFill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0" fillId="24" borderId="15" xfId="0" applyFont="1" applyFill="1" applyBorder="1" applyAlignment="1">
      <alignment horizontal="left"/>
    </xf>
    <xf numFmtId="0" fontId="38" fillId="24" borderId="13" xfId="0" applyFont="1" applyFill="1" applyBorder="1" applyAlignment="1">
      <alignment/>
    </xf>
    <xf numFmtId="0" fontId="41" fillId="24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wrapText="1"/>
    </xf>
    <xf numFmtId="0" fontId="4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6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8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/>
    </xf>
    <xf numFmtId="0" fontId="4" fillId="25" borderId="14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38" fillId="0" borderId="16" xfId="0" applyFont="1" applyBorder="1" applyAlignment="1">
      <alignment/>
    </xf>
    <xf numFmtId="177" fontId="4" fillId="0" borderId="18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3" xfId="81" applyNumberFormat="1" applyFont="1" applyBorder="1">
      <alignment vertical="center"/>
      <protection/>
    </xf>
    <xf numFmtId="179" fontId="4" fillId="0" borderId="13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79" fontId="4" fillId="0" borderId="13" xfId="80" applyNumberFormat="1" applyFont="1" applyBorder="1" applyAlignment="1">
      <alignment/>
      <protection/>
    </xf>
    <xf numFmtId="179" fontId="4" fillId="0" borderId="13" xfId="80" applyNumberFormat="1" applyFont="1" applyFill="1" applyBorder="1" applyAlignment="1">
      <alignment/>
      <protection/>
    </xf>
    <xf numFmtId="179" fontId="4" fillId="0" borderId="17" xfId="0" applyNumberFormat="1" applyFont="1" applyFill="1" applyBorder="1" applyAlignment="1">
      <alignment/>
    </xf>
    <xf numFmtId="179" fontId="4" fillId="0" borderId="16" xfId="81" applyNumberFormat="1" applyFont="1" applyBorder="1">
      <alignment vertical="center"/>
      <protection/>
    </xf>
    <xf numFmtId="179" fontId="4" fillId="0" borderId="13" xfId="0" applyNumberFormat="1" applyFont="1" applyBorder="1" applyAlignment="1">
      <alignment vertical="center"/>
    </xf>
    <xf numFmtId="179" fontId="4" fillId="0" borderId="17" xfId="81" applyNumberFormat="1" applyFont="1" applyBorder="1">
      <alignment vertical="center"/>
      <protection/>
    </xf>
    <xf numFmtId="179" fontId="4" fillId="0" borderId="16" xfId="81" applyNumberFormat="1" applyFont="1" applyFill="1" applyBorder="1">
      <alignment vertical="center"/>
      <protection/>
    </xf>
    <xf numFmtId="179" fontId="4" fillId="0" borderId="16" xfId="0" applyNumberFormat="1" applyFont="1" applyBorder="1" applyAlignment="1">
      <alignment vertical="center"/>
    </xf>
    <xf numFmtId="179" fontId="4" fillId="0" borderId="17" xfId="81" applyNumberFormat="1" applyFont="1" applyBorder="1" applyAlignment="1">
      <alignment horizontal="right" vertical="center"/>
      <protection/>
    </xf>
    <xf numFmtId="179" fontId="4" fillId="0" borderId="13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79" fontId="4" fillId="0" borderId="16" xfId="81" applyNumberFormat="1" applyFont="1" applyBorder="1" applyAlignment="1">
      <alignment/>
      <protection/>
    </xf>
    <xf numFmtId="179" fontId="4" fillId="0" borderId="13" xfId="81" applyNumberFormat="1" applyFont="1" applyBorder="1" applyAlignment="1">
      <alignment/>
      <protection/>
    </xf>
    <xf numFmtId="179" fontId="4" fillId="0" borderId="17" xfId="81" applyNumberFormat="1" applyFont="1" applyBorder="1" applyAlignment="1">
      <alignment/>
      <protection/>
    </xf>
    <xf numFmtId="179" fontId="4" fillId="0" borderId="13" xfId="81" applyNumberFormat="1" applyFont="1" applyFill="1" applyBorder="1" applyAlignment="1">
      <alignment/>
      <protection/>
    </xf>
    <xf numFmtId="179" fontId="39" fillId="0" borderId="14" xfId="0" applyNumberFormat="1" applyFont="1" applyFill="1" applyBorder="1" applyAlignment="1">
      <alignment/>
    </xf>
    <xf numFmtId="179" fontId="39" fillId="0" borderId="13" xfId="0" applyNumberFormat="1" applyFont="1" applyFill="1" applyBorder="1" applyAlignment="1">
      <alignment/>
    </xf>
    <xf numFmtId="179" fontId="4" fillId="24" borderId="13" xfId="0" applyNumberFormat="1" applyFont="1" applyFill="1" applyBorder="1" applyAlignment="1">
      <alignment/>
    </xf>
    <xf numFmtId="179" fontId="4" fillId="0" borderId="13" xfId="80" applyNumberFormat="1" applyFont="1" applyBorder="1" applyAlignment="1">
      <alignment horizontal="right" vertical="center"/>
      <protection/>
    </xf>
    <xf numFmtId="179" fontId="4" fillId="0" borderId="13" xfId="68" applyNumberFormat="1" applyFont="1" applyBorder="1" applyAlignment="1">
      <alignment/>
    </xf>
    <xf numFmtId="179" fontId="4" fillId="24" borderId="13" xfId="68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vertical="center"/>
    </xf>
    <xf numFmtId="179" fontId="4" fillId="24" borderId="13" xfId="81" applyNumberFormat="1" applyFont="1" applyFill="1" applyBorder="1" applyAlignment="1">
      <alignment/>
      <protection/>
    </xf>
    <xf numFmtId="179" fontId="4" fillId="24" borderId="13" xfId="82" applyNumberFormat="1" applyFont="1" applyFill="1" applyBorder="1" applyAlignment="1">
      <alignment/>
      <protection/>
    </xf>
    <xf numFmtId="179" fontId="4" fillId="0" borderId="13" xfId="80" applyNumberFormat="1" applyFont="1" applyBorder="1" applyAlignment="1">
      <alignment horizontal="right"/>
      <protection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179" fontId="4" fillId="0" borderId="22" xfId="80" applyNumberFormat="1" applyFont="1" applyBorder="1" applyAlignment="1">
      <alignment/>
      <protection/>
    </xf>
    <xf numFmtId="179" fontId="4" fillId="0" borderId="22" xfId="80" applyNumberFormat="1" applyFont="1" applyFill="1" applyBorder="1" applyAlignment="1">
      <alignment/>
      <protection/>
    </xf>
    <xf numFmtId="179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81" applyNumberFormat="1" applyFont="1" applyBorder="1">
      <alignment vertical="center"/>
      <protection/>
    </xf>
    <xf numFmtId="179" fontId="4" fillId="0" borderId="22" xfId="81" applyNumberFormat="1" applyFont="1" applyBorder="1" applyAlignment="1">
      <alignment/>
      <protection/>
    </xf>
    <xf numFmtId="179" fontId="4" fillId="0" borderId="20" xfId="81" applyNumberFormat="1" applyFont="1" applyBorder="1">
      <alignment vertical="center"/>
      <protection/>
    </xf>
    <xf numFmtId="0" fontId="38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horizontal="distributed"/>
    </xf>
    <xf numFmtId="0" fontId="4" fillId="0" borderId="22" xfId="0" applyFont="1" applyFill="1" applyBorder="1" applyAlignment="1">
      <alignment/>
    </xf>
    <xf numFmtId="179" fontId="39" fillId="0" borderId="22" xfId="0" applyNumberFormat="1" applyFont="1" applyFill="1" applyBorder="1" applyAlignment="1">
      <alignment/>
    </xf>
    <xf numFmtId="179" fontId="4" fillId="24" borderId="22" xfId="0" applyNumberFormat="1" applyFont="1" applyFill="1" applyBorder="1" applyAlignment="1">
      <alignment/>
    </xf>
    <xf numFmtId="0" fontId="40" fillId="24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view="pageBreakPreview" zoomScale="145" zoomScaleNormal="140" zoomScaleSheetLayoutView="145" workbookViewId="0" topLeftCell="A120">
      <selection activeCell="F12" sqref="F11:G12"/>
    </sheetView>
  </sheetViews>
  <sheetFormatPr defaultColWidth="9.00390625" defaultRowHeight="13.5"/>
  <cols>
    <col min="1" max="1" width="8.75390625" style="2" customWidth="1"/>
    <col min="2" max="2" width="2.375" style="2" customWidth="1"/>
    <col min="3" max="19" width="5.625" style="2" customWidth="1"/>
    <col min="20" max="20" width="5.625" style="10" customWidth="1"/>
    <col min="21" max="21" width="5.875" style="10" customWidth="1"/>
    <col min="22" max="16384" width="9.00390625" style="2" customWidth="1"/>
  </cols>
  <sheetData>
    <row r="1" spans="1:21" s="1" customFormat="1" ht="15.75" customHeight="1">
      <c r="A1" s="3" t="s">
        <v>163</v>
      </c>
      <c r="B1" s="4"/>
      <c r="C1" s="4"/>
      <c r="D1" s="4"/>
      <c r="E1" s="4"/>
      <c r="T1" s="9"/>
      <c r="U1" s="9"/>
    </row>
    <row r="2" spans="1:21" ht="11.25" customHeight="1">
      <c r="A2" s="5" t="s">
        <v>118</v>
      </c>
      <c r="B2" s="5"/>
      <c r="C2" s="5"/>
      <c r="D2" s="5"/>
      <c r="E2" s="5"/>
      <c r="G2" s="6"/>
      <c r="T2" s="2"/>
      <c r="U2" s="11"/>
    </row>
    <row r="3" spans="1:21" ht="10.5" customHeight="1">
      <c r="A3" s="83" t="s">
        <v>117</v>
      </c>
      <c r="B3" s="85"/>
      <c r="C3" s="83" t="s">
        <v>150</v>
      </c>
      <c r="D3" s="84"/>
      <c r="E3" s="85"/>
      <c r="F3" s="86" t="s">
        <v>151</v>
      </c>
      <c r="G3" s="87"/>
      <c r="H3" s="87"/>
      <c r="I3" s="87"/>
      <c r="J3" s="87"/>
      <c r="K3" s="87"/>
      <c r="L3" s="87"/>
      <c r="M3" s="88"/>
      <c r="N3" s="83" t="s">
        <v>136</v>
      </c>
      <c r="O3" s="84"/>
      <c r="P3" s="84"/>
      <c r="Q3" s="84"/>
      <c r="R3" s="84"/>
      <c r="S3" s="84"/>
      <c r="T3" s="84"/>
      <c r="U3" s="85"/>
    </row>
    <row r="4" spans="1:21" ht="13.5" customHeight="1">
      <c r="A4" s="105" t="s">
        <v>137</v>
      </c>
      <c r="B4" s="106"/>
      <c r="C4" s="89" t="s">
        <v>138</v>
      </c>
      <c r="D4" s="89" t="s">
        <v>139</v>
      </c>
      <c r="E4" s="89" t="s">
        <v>140</v>
      </c>
      <c r="F4" s="92" t="s">
        <v>152</v>
      </c>
      <c r="G4" s="93"/>
      <c r="H4" s="93"/>
      <c r="I4" s="93"/>
      <c r="J4" s="93"/>
      <c r="K4" s="94"/>
      <c r="L4" s="95" t="s">
        <v>153</v>
      </c>
      <c r="M4" s="96"/>
      <c r="N4" s="89" t="s">
        <v>141</v>
      </c>
      <c r="O4" s="89" t="s">
        <v>142</v>
      </c>
      <c r="P4" s="89" t="s">
        <v>143</v>
      </c>
      <c r="Q4" s="89" t="s">
        <v>144</v>
      </c>
      <c r="R4" s="89" t="s">
        <v>145</v>
      </c>
      <c r="S4" s="89" t="s">
        <v>146</v>
      </c>
      <c r="T4" s="99" t="s">
        <v>147</v>
      </c>
      <c r="U4" s="100"/>
    </row>
    <row r="5" spans="1:21" ht="13.5" customHeight="1">
      <c r="A5" s="107"/>
      <c r="B5" s="108"/>
      <c r="C5" s="90"/>
      <c r="D5" s="90"/>
      <c r="E5" s="90"/>
      <c r="F5" s="92" t="s">
        <v>154</v>
      </c>
      <c r="G5" s="94"/>
      <c r="H5" s="92" t="s">
        <v>155</v>
      </c>
      <c r="I5" s="94"/>
      <c r="J5" s="86" t="s">
        <v>156</v>
      </c>
      <c r="K5" s="88"/>
      <c r="L5" s="97"/>
      <c r="M5" s="98"/>
      <c r="N5" s="90"/>
      <c r="O5" s="90"/>
      <c r="P5" s="90"/>
      <c r="Q5" s="90"/>
      <c r="R5" s="90"/>
      <c r="S5" s="90"/>
      <c r="T5" s="101"/>
      <c r="U5" s="102"/>
    </row>
    <row r="6" spans="1:21" ht="13.5" customHeight="1">
      <c r="A6" s="109"/>
      <c r="B6" s="110"/>
      <c r="C6" s="91"/>
      <c r="D6" s="91"/>
      <c r="E6" s="91"/>
      <c r="F6" s="30" t="s">
        <v>157</v>
      </c>
      <c r="G6" s="30" t="s">
        <v>158</v>
      </c>
      <c r="H6" s="30" t="s">
        <v>157</v>
      </c>
      <c r="I6" s="31" t="s">
        <v>158</v>
      </c>
      <c r="J6" s="31" t="s">
        <v>157</v>
      </c>
      <c r="K6" s="30" t="s">
        <v>158</v>
      </c>
      <c r="L6" s="30" t="s">
        <v>157</v>
      </c>
      <c r="M6" s="30" t="s">
        <v>158</v>
      </c>
      <c r="N6" s="91"/>
      <c r="O6" s="91"/>
      <c r="P6" s="91"/>
      <c r="Q6" s="91"/>
      <c r="R6" s="91"/>
      <c r="S6" s="91"/>
      <c r="T6" s="103"/>
      <c r="U6" s="104"/>
    </row>
    <row r="7" spans="1:21" ht="18.75" customHeight="1">
      <c r="A7" s="13" t="s">
        <v>91</v>
      </c>
      <c r="B7" s="14"/>
      <c r="C7" s="57">
        <f>SUM(C8,C128)</f>
        <v>85990</v>
      </c>
      <c r="D7" s="57">
        <f aca="true" t="shared" si="0" ref="D7:T7">SUM(D8,D128)</f>
        <v>43037</v>
      </c>
      <c r="E7" s="57">
        <f t="shared" si="0"/>
        <v>42953</v>
      </c>
      <c r="F7" s="57">
        <f>SUM(F8,F128)</f>
        <v>14673</v>
      </c>
      <c r="G7" s="57">
        <f t="shared" si="0"/>
        <v>14617</v>
      </c>
      <c r="H7" s="57">
        <f t="shared" si="0"/>
        <v>14456</v>
      </c>
      <c r="I7" s="57">
        <f t="shared" si="0"/>
        <v>14196</v>
      </c>
      <c r="J7" s="57">
        <f t="shared" si="0"/>
        <v>13901</v>
      </c>
      <c r="K7" s="57">
        <f t="shared" si="0"/>
        <v>14058</v>
      </c>
      <c r="L7" s="57">
        <f t="shared" si="0"/>
        <v>7</v>
      </c>
      <c r="M7" s="57">
        <f t="shared" si="0"/>
        <v>82</v>
      </c>
      <c r="N7" s="57">
        <f t="shared" si="0"/>
        <v>69028</v>
      </c>
      <c r="O7" s="57">
        <f t="shared" si="0"/>
        <v>2061</v>
      </c>
      <c r="P7" s="57">
        <f t="shared" si="0"/>
        <v>2921</v>
      </c>
      <c r="Q7" s="57">
        <f t="shared" si="0"/>
        <v>3642</v>
      </c>
      <c r="R7" s="57">
        <f t="shared" si="0"/>
        <v>99</v>
      </c>
      <c r="S7" s="57">
        <f t="shared" si="0"/>
        <v>610</v>
      </c>
      <c r="T7" s="57">
        <f t="shared" si="0"/>
        <v>7629</v>
      </c>
      <c r="U7" s="15"/>
    </row>
    <row r="8" spans="1:21" s="7" customFormat="1" ht="18.75" customHeight="1">
      <c r="A8" s="16" t="s">
        <v>90</v>
      </c>
      <c r="B8" s="12"/>
      <c r="C8" s="58">
        <v>79472</v>
      </c>
      <c r="D8" s="58">
        <v>39596</v>
      </c>
      <c r="E8" s="58">
        <v>39876</v>
      </c>
      <c r="F8" s="58">
        <v>13526</v>
      </c>
      <c r="G8" s="58">
        <v>13571</v>
      </c>
      <c r="H8" s="58">
        <v>13301</v>
      </c>
      <c r="I8" s="58">
        <v>13182</v>
      </c>
      <c r="J8" s="58">
        <v>12762</v>
      </c>
      <c r="K8" s="58">
        <v>13041</v>
      </c>
      <c r="L8" s="58">
        <v>7</v>
      </c>
      <c r="M8" s="58">
        <v>82</v>
      </c>
      <c r="N8" s="58">
        <v>63765</v>
      </c>
      <c r="O8" s="58">
        <v>2061</v>
      </c>
      <c r="P8" s="58">
        <v>2921</v>
      </c>
      <c r="Q8" s="58">
        <v>3173</v>
      </c>
      <c r="R8" s="58">
        <v>99</v>
      </c>
      <c r="S8" s="58">
        <v>610</v>
      </c>
      <c r="T8" s="58">
        <v>6843</v>
      </c>
      <c r="U8" s="17"/>
    </row>
    <row r="9" spans="1:21" ht="15.75" customHeight="1">
      <c r="A9" s="16" t="s">
        <v>67</v>
      </c>
      <c r="B9" s="12"/>
      <c r="C9" s="58">
        <v>951</v>
      </c>
      <c r="D9" s="58">
        <v>531</v>
      </c>
      <c r="E9" s="58">
        <v>420</v>
      </c>
      <c r="F9" s="43">
        <v>177</v>
      </c>
      <c r="G9" s="43">
        <v>144</v>
      </c>
      <c r="H9" s="40">
        <v>172</v>
      </c>
      <c r="I9" s="43">
        <v>145</v>
      </c>
      <c r="J9" s="43">
        <v>182</v>
      </c>
      <c r="K9" s="40">
        <v>131</v>
      </c>
      <c r="L9" s="40">
        <v>0</v>
      </c>
      <c r="M9" s="40">
        <v>0</v>
      </c>
      <c r="N9" s="40">
        <v>951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59">
        <v>0</v>
      </c>
      <c r="U9" s="18"/>
    </row>
    <row r="10" spans="1:21" ht="10.5" customHeight="1">
      <c r="A10" s="16" t="s">
        <v>97</v>
      </c>
      <c r="B10" s="12"/>
      <c r="C10" s="58">
        <v>807</v>
      </c>
      <c r="D10" s="40">
        <v>0</v>
      </c>
      <c r="E10" s="58">
        <v>807</v>
      </c>
      <c r="F10" s="40">
        <v>0</v>
      </c>
      <c r="G10" s="43">
        <v>280</v>
      </c>
      <c r="H10" s="40">
        <v>0</v>
      </c>
      <c r="I10" s="43">
        <v>270</v>
      </c>
      <c r="J10" s="40">
        <v>0</v>
      </c>
      <c r="K10" s="40">
        <v>257</v>
      </c>
      <c r="L10" s="40">
        <v>0</v>
      </c>
      <c r="M10" s="40">
        <v>0</v>
      </c>
      <c r="N10" s="40">
        <v>695</v>
      </c>
      <c r="O10" s="40">
        <v>0</v>
      </c>
      <c r="P10" s="40">
        <v>0</v>
      </c>
      <c r="Q10" s="40">
        <v>0</v>
      </c>
      <c r="R10" s="40">
        <v>0</v>
      </c>
      <c r="S10" s="60">
        <v>112</v>
      </c>
      <c r="T10" s="59">
        <v>0</v>
      </c>
      <c r="U10" s="18"/>
    </row>
    <row r="11" spans="1:21" ht="10.5" customHeight="1">
      <c r="A11" s="16" t="s">
        <v>98</v>
      </c>
      <c r="B11" s="12"/>
      <c r="C11" s="58">
        <v>948</v>
      </c>
      <c r="D11" s="58">
        <v>452</v>
      </c>
      <c r="E11" s="58">
        <v>496</v>
      </c>
      <c r="F11" s="43">
        <v>171</v>
      </c>
      <c r="G11" s="43">
        <v>150</v>
      </c>
      <c r="H11" s="40">
        <v>140</v>
      </c>
      <c r="I11" s="43">
        <v>175</v>
      </c>
      <c r="J11" s="43">
        <v>141</v>
      </c>
      <c r="K11" s="40">
        <v>171</v>
      </c>
      <c r="L11" s="40">
        <v>0</v>
      </c>
      <c r="M11" s="40">
        <v>0</v>
      </c>
      <c r="N11" s="40">
        <v>948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59">
        <v>0</v>
      </c>
      <c r="U11" s="18"/>
    </row>
    <row r="12" spans="1:21" ht="10.5" customHeight="1">
      <c r="A12" s="16" t="s">
        <v>99</v>
      </c>
      <c r="B12" s="12" t="s">
        <v>82</v>
      </c>
      <c r="C12" s="58">
        <v>933</v>
      </c>
      <c r="D12" s="58">
        <v>509</v>
      </c>
      <c r="E12" s="58">
        <v>424</v>
      </c>
      <c r="F12" s="43">
        <v>181</v>
      </c>
      <c r="G12" s="43">
        <v>139</v>
      </c>
      <c r="H12" s="40">
        <v>166</v>
      </c>
      <c r="I12" s="43">
        <v>140</v>
      </c>
      <c r="J12" s="43">
        <v>162</v>
      </c>
      <c r="K12" s="40">
        <v>145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933</v>
      </c>
      <c r="R12" s="40">
        <v>0</v>
      </c>
      <c r="S12" s="40">
        <v>0</v>
      </c>
      <c r="T12" s="59">
        <v>0</v>
      </c>
      <c r="U12" s="18"/>
    </row>
    <row r="13" spans="1:21" ht="10.5" customHeight="1">
      <c r="A13" s="16" t="s">
        <v>100</v>
      </c>
      <c r="B13" s="12"/>
      <c r="C13" s="58">
        <v>576</v>
      </c>
      <c r="D13" s="58">
        <v>542</v>
      </c>
      <c r="E13" s="58">
        <v>34</v>
      </c>
      <c r="F13" s="43">
        <v>191</v>
      </c>
      <c r="G13" s="43">
        <v>12</v>
      </c>
      <c r="H13" s="40">
        <v>184</v>
      </c>
      <c r="I13" s="43">
        <v>5</v>
      </c>
      <c r="J13" s="43">
        <v>167</v>
      </c>
      <c r="K13" s="40">
        <v>17</v>
      </c>
      <c r="L13" s="40">
        <v>0</v>
      </c>
      <c r="M13" s="40">
        <v>0</v>
      </c>
      <c r="N13" s="40">
        <v>0</v>
      </c>
      <c r="O13" s="40">
        <v>0</v>
      </c>
      <c r="P13" s="40">
        <v>576</v>
      </c>
      <c r="Q13" s="40">
        <v>0</v>
      </c>
      <c r="R13" s="40">
        <v>0</v>
      </c>
      <c r="S13" s="40">
        <v>0</v>
      </c>
      <c r="T13" s="59">
        <v>0</v>
      </c>
      <c r="U13" s="18"/>
    </row>
    <row r="14" spans="1:21" ht="15.75" customHeight="1">
      <c r="A14" s="16" t="s">
        <v>101</v>
      </c>
      <c r="B14" s="12" t="s">
        <v>82</v>
      </c>
      <c r="C14" s="58">
        <v>622</v>
      </c>
      <c r="D14" s="58">
        <v>580</v>
      </c>
      <c r="E14" s="58">
        <v>42</v>
      </c>
      <c r="F14" s="43">
        <v>195</v>
      </c>
      <c r="G14" s="43">
        <v>18</v>
      </c>
      <c r="H14" s="40">
        <v>173</v>
      </c>
      <c r="I14" s="43">
        <v>17</v>
      </c>
      <c r="J14" s="43">
        <v>212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622</v>
      </c>
      <c r="Q14" s="40">
        <v>0</v>
      </c>
      <c r="R14" s="40">
        <v>0</v>
      </c>
      <c r="S14" s="40">
        <v>0</v>
      </c>
      <c r="T14" s="59">
        <v>0</v>
      </c>
      <c r="U14" s="18"/>
    </row>
    <row r="15" spans="1:21" ht="10.5" customHeight="1">
      <c r="A15" s="16" t="s">
        <v>102</v>
      </c>
      <c r="B15" s="12"/>
      <c r="C15" s="58">
        <v>950</v>
      </c>
      <c r="D15" s="58">
        <v>488</v>
      </c>
      <c r="E15" s="58">
        <v>462</v>
      </c>
      <c r="F15" s="43">
        <v>133</v>
      </c>
      <c r="G15" s="43">
        <v>188</v>
      </c>
      <c r="H15" s="40">
        <v>177</v>
      </c>
      <c r="I15" s="43">
        <v>136</v>
      </c>
      <c r="J15" s="43">
        <v>178</v>
      </c>
      <c r="K15" s="40">
        <v>138</v>
      </c>
      <c r="L15" s="40">
        <v>0</v>
      </c>
      <c r="M15" s="40">
        <v>0</v>
      </c>
      <c r="N15" s="40">
        <v>950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59">
        <v>0</v>
      </c>
      <c r="U15" s="18"/>
    </row>
    <row r="16" spans="1:21" ht="10.5" customHeight="1">
      <c r="A16" s="16" t="s">
        <v>103</v>
      </c>
      <c r="B16" s="12"/>
      <c r="C16" s="58">
        <v>953</v>
      </c>
      <c r="D16" s="58">
        <v>637</v>
      </c>
      <c r="E16" s="58">
        <v>316</v>
      </c>
      <c r="F16" s="43">
        <v>216</v>
      </c>
      <c r="G16" s="43">
        <v>104</v>
      </c>
      <c r="H16" s="40">
        <v>222</v>
      </c>
      <c r="I16" s="43">
        <v>95</v>
      </c>
      <c r="J16" s="40">
        <v>199</v>
      </c>
      <c r="K16" s="40">
        <v>117</v>
      </c>
      <c r="L16" s="40">
        <v>0</v>
      </c>
      <c r="M16" s="40">
        <v>0</v>
      </c>
      <c r="N16" s="40">
        <v>953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59">
        <v>0</v>
      </c>
      <c r="U16" s="18"/>
    </row>
    <row r="17" spans="1:21" ht="10.5" customHeight="1">
      <c r="A17" s="16" t="s">
        <v>104</v>
      </c>
      <c r="B17" s="12"/>
      <c r="C17" s="58">
        <v>901</v>
      </c>
      <c r="D17" s="58">
        <v>521</v>
      </c>
      <c r="E17" s="58">
        <v>380</v>
      </c>
      <c r="F17" s="43">
        <v>186</v>
      </c>
      <c r="G17" s="43">
        <v>134</v>
      </c>
      <c r="H17" s="40">
        <v>184</v>
      </c>
      <c r="I17" s="43">
        <v>126</v>
      </c>
      <c r="J17" s="40">
        <v>151</v>
      </c>
      <c r="K17" s="40">
        <v>120</v>
      </c>
      <c r="L17" s="40">
        <v>0</v>
      </c>
      <c r="M17" s="40">
        <v>0</v>
      </c>
      <c r="N17" s="40">
        <v>901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59">
        <v>0</v>
      </c>
      <c r="U17" s="18"/>
    </row>
    <row r="18" spans="1:21" ht="10.5" customHeight="1">
      <c r="A18" s="16" t="s">
        <v>105</v>
      </c>
      <c r="B18" s="8"/>
      <c r="C18" s="58">
        <v>937</v>
      </c>
      <c r="D18" s="58">
        <v>361</v>
      </c>
      <c r="E18" s="58">
        <v>576</v>
      </c>
      <c r="F18" s="43">
        <v>109</v>
      </c>
      <c r="G18" s="43">
        <v>211</v>
      </c>
      <c r="H18" s="40">
        <v>116</v>
      </c>
      <c r="I18" s="43">
        <v>199</v>
      </c>
      <c r="J18" s="40">
        <v>136</v>
      </c>
      <c r="K18" s="40">
        <v>166</v>
      </c>
      <c r="L18" s="40">
        <v>0</v>
      </c>
      <c r="M18" s="40">
        <v>0</v>
      </c>
      <c r="N18" s="40">
        <v>937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59">
        <v>0</v>
      </c>
      <c r="U18" s="18"/>
    </row>
    <row r="19" spans="1:21" ht="15.75" customHeight="1">
      <c r="A19" s="16" t="s">
        <v>106</v>
      </c>
      <c r="B19" s="12"/>
      <c r="C19" s="58">
        <v>918</v>
      </c>
      <c r="D19" s="58">
        <v>407</v>
      </c>
      <c r="E19" s="58">
        <v>511</v>
      </c>
      <c r="F19" s="43">
        <v>131</v>
      </c>
      <c r="G19" s="43">
        <v>190</v>
      </c>
      <c r="H19" s="40">
        <v>139</v>
      </c>
      <c r="I19" s="43">
        <v>174</v>
      </c>
      <c r="J19" s="43">
        <v>137</v>
      </c>
      <c r="K19" s="40">
        <v>147</v>
      </c>
      <c r="L19" s="40">
        <v>0</v>
      </c>
      <c r="M19" s="40">
        <v>0</v>
      </c>
      <c r="N19" s="40">
        <v>918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59">
        <v>0</v>
      </c>
      <c r="U19" s="18"/>
    </row>
    <row r="20" spans="1:21" ht="10.5" customHeight="1">
      <c r="A20" s="16" t="s">
        <v>107</v>
      </c>
      <c r="B20" s="12" t="s">
        <v>82</v>
      </c>
      <c r="C20" s="58">
        <v>227</v>
      </c>
      <c r="D20" s="58">
        <v>105</v>
      </c>
      <c r="E20" s="58">
        <v>122</v>
      </c>
      <c r="F20" s="43">
        <v>34</v>
      </c>
      <c r="G20" s="43">
        <v>45</v>
      </c>
      <c r="H20" s="40">
        <v>32</v>
      </c>
      <c r="I20" s="43">
        <v>42</v>
      </c>
      <c r="J20" s="40">
        <v>39</v>
      </c>
      <c r="K20" s="40">
        <v>35</v>
      </c>
      <c r="L20" s="40">
        <v>0</v>
      </c>
      <c r="M20" s="40">
        <v>0</v>
      </c>
      <c r="N20" s="40">
        <v>227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59">
        <v>0</v>
      </c>
      <c r="U20" s="18"/>
    </row>
    <row r="21" spans="1:21" ht="10.5" customHeight="1">
      <c r="A21" s="16" t="s">
        <v>108</v>
      </c>
      <c r="B21" s="12"/>
      <c r="C21" s="58">
        <v>908</v>
      </c>
      <c r="D21" s="58">
        <v>420</v>
      </c>
      <c r="E21" s="58">
        <v>488</v>
      </c>
      <c r="F21" s="43">
        <v>156</v>
      </c>
      <c r="G21" s="43">
        <v>164</v>
      </c>
      <c r="H21" s="40">
        <v>144</v>
      </c>
      <c r="I21" s="43">
        <v>172</v>
      </c>
      <c r="J21" s="43">
        <v>120</v>
      </c>
      <c r="K21" s="40">
        <v>152</v>
      </c>
      <c r="L21" s="40">
        <v>0</v>
      </c>
      <c r="M21" s="40">
        <v>0</v>
      </c>
      <c r="N21" s="40">
        <v>908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59">
        <v>0</v>
      </c>
      <c r="U21" s="18"/>
    </row>
    <row r="22" spans="1:21" ht="10.5" customHeight="1">
      <c r="A22" s="16" t="s">
        <v>109</v>
      </c>
      <c r="B22" s="12"/>
      <c r="C22" s="58">
        <v>403</v>
      </c>
      <c r="D22" s="58">
        <v>221</v>
      </c>
      <c r="E22" s="58">
        <v>182</v>
      </c>
      <c r="F22" s="43">
        <v>66</v>
      </c>
      <c r="G22" s="43">
        <v>61</v>
      </c>
      <c r="H22" s="40">
        <v>89</v>
      </c>
      <c r="I22" s="43">
        <v>56</v>
      </c>
      <c r="J22" s="40">
        <v>66</v>
      </c>
      <c r="K22" s="40">
        <v>65</v>
      </c>
      <c r="L22" s="40">
        <v>0</v>
      </c>
      <c r="M22" s="40">
        <v>0</v>
      </c>
      <c r="N22" s="40">
        <v>403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59">
        <v>0</v>
      </c>
      <c r="U22" s="18"/>
    </row>
    <row r="23" spans="1:21" ht="10.5" customHeight="1">
      <c r="A23" s="16" t="s">
        <v>110</v>
      </c>
      <c r="B23" s="12"/>
      <c r="C23" s="58">
        <v>2223</v>
      </c>
      <c r="D23" s="58">
        <v>887</v>
      </c>
      <c r="E23" s="58">
        <v>1336</v>
      </c>
      <c r="F23" s="43">
        <v>305</v>
      </c>
      <c r="G23" s="43">
        <v>416</v>
      </c>
      <c r="H23" s="40">
        <v>299</v>
      </c>
      <c r="I23" s="43">
        <v>417</v>
      </c>
      <c r="J23" s="43">
        <v>282</v>
      </c>
      <c r="K23" s="40">
        <v>422</v>
      </c>
      <c r="L23" s="42">
        <v>1</v>
      </c>
      <c r="M23" s="61">
        <v>81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62">
        <v>2223</v>
      </c>
      <c r="U23" s="19" t="s">
        <v>149</v>
      </c>
    </row>
    <row r="24" spans="1:21" ht="15.75" customHeight="1">
      <c r="A24" s="16" t="s">
        <v>111</v>
      </c>
      <c r="B24" s="12"/>
      <c r="C24" s="58">
        <v>685</v>
      </c>
      <c r="D24" s="58">
        <v>371</v>
      </c>
      <c r="E24" s="58">
        <v>314</v>
      </c>
      <c r="F24" s="43">
        <v>125</v>
      </c>
      <c r="G24" s="43">
        <v>115</v>
      </c>
      <c r="H24" s="40">
        <v>116</v>
      </c>
      <c r="I24" s="43">
        <v>96</v>
      </c>
      <c r="J24" s="43">
        <v>130</v>
      </c>
      <c r="K24" s="40">
        <v>103</v>
      </c>
      <c r="L24" s="40">
        <v>0</v>
      </c>
      <c r="M24" s="40">
        <v>0</v>
      </c>
      <c r="N24" s="40">
        <v>685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59">
        <v>0</v>
      </c>
      <c r="U24" s="18"/>
    </row>
    <row r="25" spans="1:21" ht="10.5" customHeight="1">
      <c r="A25" s="16" t="s">
        <v>112</v>
      </c>
      <c r="B25" s="12"/>
      <c r="C25" s="58">
        <v>790</v>
      </c>
      <c r="D25" s="58">
        <v>440</v>
      </c>
      <c r="E25" s="58">
        <v>350</v>
      </c>
      <c r="F25" s="43">
        <v>151</v>
      </c>
      <c r="G25" s="43">
        <v>129</v>
      </c>
      <c r="H25" s="40">
        <v>158</v>
      </c>
      <c r="I25" s="43">
        <v>111</v>
      </c>
      <c r="J25" s="43">
        <v>131</v>
      </c>
      <c r="K25" s="40">
        <v>110</v>
      </c>
      <c r="L25" s="40">
        <v>0</v>
      </c>
      <c r="M25" s="40">
        <v>0</v>
      </c>
      <c r="N25" s="40">
        <v>790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59">
        <v>0</v>
      </c>
      <c r="U25" s="18"/>
    </row>
    <row r="26" spans="1:21" ht="10.5" customHeight="1">
      <c r="A26" s="16" t="s">
        <v>0</v>
      </c>
      <c r="B26" s="12"/>
      <c r="C26" s="58">
        <v>944</v>
      </c>
      <c r="D26" s="58">
        <v>417</v>
      </c>
      <c r="E26" s="58">
        <v>527</v>
      </c>
      <c r="F26" s="43">
        <v>145</v>
      </c>
      <c r="G26" s="43">
        <v>175</v>
      </c>
      <c r="H26" s="40">
        <v>140</v>
      </c>
      <c r="I26" s="43">
        <v>168</v>
      </c>
      <c r="J26" s="43">
        <v>132</v>
      </c>
      <c r="K26" s="40">
        <v>184</v>
      </c>
      <c r="L26" s="40">
        <v>0</v>
      </c>
      <c r="M26" s="40">
        <v>0</v>
      </c>
      <c r="N26" s="40">
        <v>944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59">
        <v>0</v>
      </c>
      <c r="U26" s="18"/>
    </row>
    <row r="27" spans="1:21" ht="10.5" customHeight="1">
      <c r="A27" s="16" t="s">
        <v>1</v>
      </c>
      <c r="B27" s="12"/>
      <c r="C27" s="58">
        <v>677</v>
      </c>
      <c r="D27" s="58">
        <v>318</v>
      </c>
      <c r="E27" s="58">
        <v>359</v>
      </c>
      <c r="F27" s="43">
        <v>116</v>
      </c>
      <c r="G27" s="43">
        <v>123</v>
      </c>
      <c r="H27" s="40">
        <v>112</v>
      </c>
      <c r="I27" s="43">
        <v>112</v>
      </c>
      <c r="J27" s="40">
        <v>90</v>
      </c>
      <c r="K27" s="40">
        <v>124</v>
      </c>
      <c r="L27" s="40">
        <v>0</v>
      </c>
      <c r="M27" s="40">
        <v>0</v>
      </c>
      <c r="N27" s="40">
        <v>677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59">
        <v>0</v>
      </c>
      <c r="U27" s="18"/>
    </row>
    <row r="28" spans="1:21" ht="10.5" customHeight="1">
      <c r="A28" s="16" t="s">
        <v>72</v>
      </c>
      <c r="B28" s="12"/>
      <c r="C28" s="58">
        <v>942</v>
      </c>
      <c r="D28" s="58">
        <v>498</v>
      </c>
      <c r="E28" s="58">
        <v>444</v>
      </c>
      <c r="F28" s="43">
        <v>161</v>
      </c>
      <c r="G28" s="43">
        <v>159</v>
      </c>
      <c r="H28" s="40">
        <v>171</v>
      </c>
      <c r="I28" s="43">
        <v>140</v>
      </c>
      <c r="J28" s="43">
        <v>166</v>
      </c>
      <c r="K28" s="40">
        <v>145</v>
      </c>
      <c r="L28" s="40">
        <v>0</v>
      </c>
      <c r="M28" s="40">
        <v>0</v>
      </c>
      <c r="N28" s="40">
        <v>708</v>
      </c>
      <c r="O28" s="40">
        <v>0</v>
      </c>
      <c r="P28" s="40">
        <v>0</v>
      </c>
      <c r="Q28" s="40">
        <v>0</v>
      </c>
      <c r="R28" s="40">
        <v>0</v>
      </c>
      <c r="S28" s="40">
        <v>115</v>
      </c>
      <c r="T28" s="59">
        <v>119</v>
      </c>
      <c r="U28" s="18" t="s">
        <v>114</v>
      </c>
    </row>
    <row r="29" spans="1:21" ht="15.75" customHeight="1">
      <c r="A29" s="16" t="s">
        <v>2</v>
      </c>
      <c r="B29" s="12"/>
      <c r="C29" s="58">
        <v>841</v>
      </c>
      <c r="D29" s="58">
        <v>399</v>
      </c>
      <c r="E29" s="58">
        <v>442</v>
      </c>
      <c r="F29" s="43">
        <v>144</v>
      </c>
      <c r="G29" s="43">
        <v>166</v>
      </c>
      <c r="H29" s="40">
        <v>146</v>
      </c>
      <c r="I29" s="43">
        <v>138</v>
      </c>
      <c r="J29" s="43">
        <v>109</v>
      </c>
      <c r="K29" s="40">
        <v>138</v>
      </c>
      <c r="L29" s="40">
        <v>0</v>
      </c>
      <c r="M29" s="40">
        <v>0</v>
      </c>
      <c r="N29" s="40">
        <v>841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59">
        <v>0</v>
      </c>
      <c r="U29" s="18"/>
    </row>
    <row r="30" spans="1:21" ht="10.5" customHeight="1">
      <c r="A30" s="16" t="s">
        <v>3</v>
      </c>
      <c r="B30" s="12"/>
      <c r="C30" s="58">
        <v>416</v>
      </c>
      <c r="D30" s="58">
        <v>218</v>
      </c>
      <c r="E30" s="58">
        <v>198</v>
      </c>
      <c r="F30" s="43">
        <v>66</v>
      </c>
      <c r="G30" s="43">
        <v>61</v>
      </c>
      <c r="H30" s="40">
        <v>76</v>
      </c>
      <c r="I30" s="43">
        <v>81</v>
      </c>
      <c r="J30" s="40">
        <v>76</v>
      </c>
      <c r="K30" s="40">
        <v>56</v>
      </c>
      <c r="L30" s="40">
        <v>0</v>
      </c>
      <c r="M30" s="40">
        <v>0</v>
      </c>
      <c r="N30" s="40">
        <v>416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59">
        <v>0</v>
      </c>
      <c r="U30" s="18"/>
    </row>
    <row r="31" spans="1:21" ht="10.5" customHeight="1">
      <c r="A31" s="16" t="s">
        <v>4</v>
      </c>
      <c r="B31" s="12"/>
      <c r="C31" s="58">
        <v>953</v>
      </c>
      <c r="D31" s="58">
        <v>450</v>
      </c>
      <c r="E31" s="58">
        <v>503</v>
      </c>
      <c r="F31" s="43">
        <v>157</v>
      </c>
      <c r="G31" s="43">
        <v>165</v>
      </c>
      <c r="H31" s="40">
        <v>152</v>
      </c>
      <c r="I31" s="43">
        <v>167</v>
      </c>
      <c r="J31" s="43">
        <v>141</v>
      </c>
      <c r="K31" s="40">
        <v>171</v>
      </c>
      <c r="L31" s="40">
        <v>0</v>
      </c>
      <c r="M31" s="40">
        <v>0</v>
      </c>
      <c r="N31" s="40">
        <v>953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59">
        <v>0</v>
      </c>
      <c r="U31" s="18"/>
    </row>
    <row r="32" spans="1:21" ht="10.5" customHeight="1">
      <c r="A32" s="16" t="s">
        <v>5</v>
      </c>
      <c r="B32" s="12"/>
      <c r="C32" s="58">
        <v>936</v>
      </c>
      <c r="D32" s="58">
        <v>453</v>
      </c>
      <c r="E32" s="58">
        <v>483</v>
      </c>
      <c r="F32" s="43">
        <v>159</v>
      </c>
      <c r="G32" s="43">
        <v>160</v>
      </c>
      <c r="H32" s="40">
        <v>145</v>
      </c>
      <c r="I32" s="43">
        <v>162</v>
      </c>
      <c r="J32" s="43">
        <v>149</v>
      </c>
      <c r="K32" s="40">
        <v>161</v>
      </c>
      <c r="L32" s="40">
        <v>0</v>
      </c>
      <c r="M32" s="40">
        <v>0</v>
      </c>
      <c r="N32" s="40">
        <v>936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59">
        <v>0</v>
      </c>
      <c r="U32" s="18"/>
    </row>
    <row r="33" spans="1:21" ht="10.5" customHeight="1">
      <c r="A33" s="16" t="s">
        <v>68</v>
      </c>
      <c r="B33" s="12" t="s">
        <v>82</v>
      </c>
      <c r="C33" s="58">
        <v>1074</v>
      </c>
      <c r="D33" s="58">
        <v>622</v>
      </c>
      <c r="E33" s="58">
        <v>452</v>
      </c>
      <c r="F33" s="43">
        <v>203</v>
      </c>
      <c r="G33" s="43">
        <v>157</v>
      </c>
      <c r="H33" s="40">
        <v>212</v>
      </c>
      <c r="I33" s="43">
        <v>146</v>
      </c>
      <c r="J33" s="40">
        <v>207</v>
      </c>
      <c r="K33" s="40">
        <v>149</v>
      </c>
      <c r="L33" s="40">
        <v>0</v>
      </c>
      <c r="M33" s="40">
        <v>0</v>
      </c>
      <c r="N33" s="40">
        <v>956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59">
        <v>118</v>
      </c>
      <c r="U33" s="18" t="s">
        <v>132</v>
      </c>
    </row>
    <row r="34" spans="1:21" ht="15.75" customHeight="1">
      <c r="A34" s="16" t="s">
        <v>6</v>
      </c>
      <c r="B34" s="12"/>
      <c r="C34" s="58">
        <v>938</v>
      </c>
      <c r="D34" s="58">
        <v>455</v>
      </c>
      <c r="E34" s="58">
        <v>483</v>
      </c>
      <c r="F34" s="43">
        <v>162</v>
      </c>
      <c r="G34" s="43">
        <v>159</v>
      </c>
      <c r="H34" s="40">
        <v>146</v>
      </c>
      <c r="I34" s="43">
        <v>161</v>
      </c>
      <c r="J34" s="40">
        <v>147</v>
      </c>
      <c r="K34" s="40">
        <v>163</v>
      </c>
      <c r="L34" s="40">
        <v>0</v>
      </c>
      <c r="M34" s="40">
        <v>0</v>
      </c>
      <c r="N34" s="40">
        <v>834</v>
      </c>
      <c r="O34" s="40">
        <v>104</v>
      </c>
      <c r="P34" s="40">
        <v>0</v>
      </c>
      <c r="Q34" s="40">
        <v>0</v>
      </c>
      <c r="R34" s="40">
        <v>0</v>
      </c>
      <c r="S34" s="40">
        <v>0</v>
      </c>
      <c r="T34" s="59">
        <v>0</v>
      </c>
      <c r="U34" s="18"/>
    </row>
    <row r="35" spans="1:21" ht="10.5" customHeight="1">
      <c r="A35" s="16" t="s">
        <v>7</v>
      </c>
      <c r="B35" s="12"/>
      <c r="C35" s="58">
        <v>952</v>
      </c>
      <c r="D35" s="58">
        <v>412</v>
      </c>
      <c r="E35" s="58">
        <v>540</v>
      </c>
      <c r="F35" s="43">
        <v>161</v>
      </c>
      <c r="G35" s="43">
        <v>161</v>
      </c>
      <c r="H35" s="40">
        <v>134</v>
      </c>
      <c r="I35" s="43">
        <v>181</v>
      </c>
      <c r="J35" s="40">
        <v>117</v>
      </c>
      <c r="K35" s="40">
        <v>198</v>
      </c>
      <c r="L35" s="40">
        <v>0</v>
      </c>
      <c r="M35" s="40">
        <v>0</v>
      </c>
      <c r="N35" s="40">
        <v>952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59">
        <v>0</v>
      </c>
      <c r="U35" s="18"/>
    </row>
    <row r="36" spans="1:21" ht="10.5" customHeight="1">
      <c r="A36" s="16" t="s">
        <v>127</v>
      </c>
      <c r="B36" s="12"/>
      <c r="C36" s="58">
        <v>885</v>
      </c>
      <c r="D36" s="58">
        <v>483</v>
      </c>
      <c r="E36" s="58">
        <v>402</v>
      </c>
      <c r="F36" s="43">
        <v>171</v>
      </c>
      <c r="G36" s="43">
        <v>149</v>
      </c>
      <c r="H36" s="40">
        <v>160</v>
      </c>
      <c r="I36" s="43">
        <v>153</v>
      </c>
      <c r="J36" s="40">
        <v>152</v>
      </c>
      <c r="K36" s="40">
        <v>100</v>
      </c>
      <c r="L36" s="40">
        <v>0</v>
      </c>
      <c r="M36" s="40">
        <v>0</v>
      </c>
      <c r="N36" s="40">
        <v>885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59">
        <v>0</v>
      </c>
      <c r="U36" s="18"/>
    </row>
    <row r="37" spans="1:21" ht="10.5" customHeight="1">
      <c r="A37" s="16" t="s">
        <v>8</v>
      </c>
      <c r="B37" s="12"/>
      <c r="C37" s="58">
        <v>943</v>
      </c>
      <c r="D37" s="58">
        <v>637</v>
      </c>
      <c r="E37" s="58">
        <v>306</v>
      </c>
      <c r="F37" s="43">
        <v>212</v>
      </c>
      <c r="G37" s="43">
        <v>108</v>
      </c>
      <c r="H37" s="40">
        <v>219</v>
      </c>
      <c r="I37" s="43">
        <v>97</v>
      </c>
      <c r="J37" s="43">
        <v>206</v>
      </c>
      <c r="K37" s="40">
        <v>101</v>
      </c>
      <c r="L37" s="40">
        <v>0</v>
      </c>
      <c r="M37" s="40">
        <v>0</v>
      </c>
      <c r="N37" s="40">
        <v>943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59">
        <v>0</v>
      </c>
      <c r="U37" s="18"/>
    </row>
    <row r="38" spans="1:21" ht="10.5" customHeight="1">
      <c r="A38" s="16" t="s">
        <v>9</v>
      </c>
      <c r="B38" s="12"/>
      <c r="C38" s="58">
        <v>862</v>
      </c>
      <c r="D38" s="58">
        <v>477</v>
      </c>
      <c r="E38" s="58">
        <v>385</v>
      </c>
      <c r="F38" s="43">
        <v>188</v>
      </c>
      <c r="G38" s="43">
        <v>132</v>
      </c>
      <c r="H38" s="40">
        <v>165</v>
      </c>
      <c r="I38" s="43">
        <v>124</v>
      </c>
      <c r="J38" s="40">
        <v>124</v>
      </c>
      <c r="K38" s="40">
        <v>129</v>
      </c>
      <c r="L38" s="40">
        <v>0</v>
      </c>
      <c r="M38" s="40">
        <v>0</v>
      </c>
      <c r="N38" s="40">
        <v>862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59">
        <v>0</v>
      </c>
      <c r="U38" s="18"/>
    </row>
    <row r="39" spans="1:21" ht="10.5">
      <c r="A39" s="16" t="s">
        <v>10</v>
      </c>
      <c r="B39" s="12"/>
      <c r="C39" s="58">
        <v>633</v>
      </c>
      <c r="D39" s="58">
        <v>390</v>
      </c>
      <c r="E39" s="58">
        <v>243</v>
      </c>
      <c r="F39" s="43">
        <v>130</v>
      </c>
      <c r="G39" s="43">
        <v>87</v>
      </c>
      <c r="H39" s="40">
        <v>137</v>
      </c>
      <c r="I39" s="43">
        <v>76</v>
      </c>
      <c r="J39" s="40">
        <v>123</v>
      </c>
      <c r="K39" s="40">
        <v>80</v>
      </c>
      <c r="L39" s="40">
        <v>0</v>
      </c>
      <c r="M39" s="40">
        <v>0</v>
      </c>
      <c r="N39" s="40">
        <v>633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59">
        <v>0</v>
      </c>
      <c r="U39" s="18"/>
    </row>
    <row r="40" spans="1:21" ht="10.5">
      <c r="A40" s="16" t="s">
        <v>11</v>
      </c>
      <c r="B40" s="12"/>
      <c r="C40" s="58">
        <v>624</v>
      </c>
      <c r="D40" s="58">
        <v>303</v>
      </c>
      <c r="E40" s="58">
        <v>321</v>
      </c>
      <c r="F40" s="43">
        <v>105</v>
      </c>
      <c r="G40" s="43">
        <v>112</v>
      </c>
      <c r="H40" s="40">
        <v>102</v>
      </c>
      <c r="I40" s="43">
        <v>124</v>
      </c>
      <c r="J40" s="43">
        <v>96</v>
      </c>
      <c r="K40" s="40">
        <v>85</v>
      </c>
      <c r="L40" s="40">
        <v>0</v>
      </c>
      <c r="M40" s="40">
        <v>0</v>
      </c>
      <c r="N40" s="40">
        <v>624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59">
        <v>0</v>
      </c>
      <c r="U40" s="18"/>
    </row>
    <row r="41" spans="1:21" ht="10.5">
      <c r="A41" s="16" t="s">
        <v>12</v>
      </c>
      <c r="B41" s="12"/>
      <c r="C41" s="58">
        <v>213</v>
      </c>
      <c r="D41" s="58">
        <v>110</v>
      </c>
      <c r="E41" s="58">
        <v>103</v>
      </c>
      <c r="F41" s="43">
        <v>22</v>
      </c>
      <c r="G41" s="43">
        <v>33</v>
      </c>
      <c r="H41" s="40">
        <v>33</v>
      </c>
      <c r="I41" s="43">
        <v>34</v>
      </c>
      <c r="J41" s="40">
        <v>55</v>
      </c>
      <c r="K41" s="40">
        <v>36</v>
      </c>
      <c r="L41" s="40">
        <v>0</v>
      </c>
      <c r="M41" s="40">
        <v>0</v>
      </c>
      <c r="N41" s="40">
        <v>213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59">
        <v>0</v>
      </c>
      <c r="U41" s="18"/>
    </row>
    <row r="42" spans="1:21" ht="10.5">
      <c r="A42" s="16" t="s">
        <v>13</v>
      </c>
      <c r="B42" s="12"/>
      <c r="C42" s="58">
        <v>463</v>
      </c>
      <c r="D42" s="58">
        <v>252</v>
      </c>
      <c r="E42" s="58">
        <v>211</v>
      </c>
      <c r="F42" s="43">
        <v>93</v>
      </c>
      <c r="G42" s="43">
        <v>60</v>
      </c>
      <c r="H42" s="40">
        <v>67</v>
      </c>
      <c r="I42" s="43">
        <v>69</v>
      </c>
      <c r="J42" s="40">
        <v>92</v>
      </c>
      <c r="K42" s="40">
        <v>82</v>
      </c>
      <c r="L42" s="40">
        <v>0</v>
      </c>
      <c r="M42" s="40">
        <v>0</v>
      </c>
      <c r="N42" s="40">
        <v>463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59">
        <v>0</v>
      </c>
      <c r="U42" s="18"/>
    </row>
    <row r="43" spans="1:21" ht="10.5">
      <c r="A43" s="16" t="s">
        <v>14</v>
      </c>
      <c r="B43" s="12" t="s">
        <v>82</v>
      </c>
      <c r="C43" s="58">
        <v>620</v>
      </c>
      <c r="D43" s="58">
        <v>513</v>
      </c>
      <c r="E43" s="58">
        <v>107</v>
      </c>
      <c r="F43" s="43">
        <v>167</v>
      </c>
      <c r="G43" s="43">
        <v>37</v>
      </c>
      <c r="H43" s="40">
        <v>181</v>
      </c>
      <c r="I43" s="43">
        <v>37</v>
      </c>
      <c r="J43" s="40">
        <v>165</v>
      </c>
      <c r="K43" s="40">
        <v>33</v>
      </c>
      <c r="L43" s="40">
        <v>0</v>
      </c>
      <c r="M43" s="40">
        <v>0</v>
      </c>
      <c r="N43" s="40">
        <v>0</v>
      </c>
      <c r="O43" s="40">
        <v>0</v>
      </c>
      <c r="P43" s="40">
        <v>620</v>
      </c>
      <c r="Q43" s="40">
        <v>0</v>
      </c>
      <c r="R43" s="40">
        <v>0</v>
      </c>
      <c r="S43" s="40">
        <v>0</v>
      </c>
      <c r="T43" s="59">
        <v>0</v>
      </c>
      <c r="U43" s="18"/>
    </row>
    <row r="44" spans="1:21" ht="10.5">
      <c r="A44" s="16" t="s">
        <v>15</v>
      </c>
      <c r="B44" s="12"/>
      <c r="C44" s="58">
        <v>950</v>
      </c>
      <c r="D44" s="58">
        <v>479</v>
      </c>
      <c r="E44" s="58">
        <v>471</v>
      </c>
      <c r="F44" s="43">
        <v>154</v>
      </c>
      <c r="G44" s="43">
        <v>166</v>
      </c>
      <c r="H44" s="40">
        <v>178</v>
      </c>
      <c r="I44" s="43">
        <v>140</v>
      </c>
      <c r="J44" s="40">
        <v>147</v>
      </c>
      <c r="K44" s="40">
        <v>165</v>
      </c>
      <c r="L44" s="40">
        <v>0</v>
      </c>
      <c r="M44" s="40">
        <v>0</v>
      </c>
      <c r="N44" s="40">
        <v>950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59">
        <v>0</v>
      </c>
      <c r="U44" s="18"/>
    </row>
    <row r="45" spans="1:21" ht="10.5">
      <c r="A45" s="16" t="s">
        <v>16</v>
      </c>
      <c r="B45" s="12"/>
      <c r="C45" s="58">
        <v>957</v>
      </c>
      <c r="D45" s="58">
        <v>368</v>
      </c>
      <c r="E45" s="58">
        <v>589</v>
      </c>
      <c r="F45" s="43">
        <v>121</v>
      </c>
      <c r="G45" s="43">
        <v>199</v>
      </c>
      <c r="H45" s="40">
        <v>122</v>
      </c>
      <c r="I45" s="43">
        <v>198</v>
      </c>
      <c r="J45" s="43">
        <v>125</v>
      </c>
      <c r="K45" s="40">
        <v>192</v>
      </c>
      <c r="L45" s="40">
        <v>0</v>
      </c>
      <c r="M45" s="40">
        <v>0</v>
      </c>
      <c r="N45" s="40">
        <v>957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59">
        <v>0</v>
      </c>
      <c r="U45" s="18"/>
    </row>
    <row r="46" spans="1:21" ht="10.5">
      <c r="A46" s="16" t="s">
        <v>17</v>
      </c>
      <c r="B46" s="12"/>
      <c r="C46" s="58">
        <v>342</v>
      </c>
      <c r="D46" s="58">
        <v>220</v>
      </c>
      <c r="E46" s="58">
        <v>122</v>
      </c>
      <c r="F46" s="43">
        <v>76</v>
      </c>
      <c r="G46" s="43">
        <v>44</v>
      </c>
      <c r="H46" s="40">
        <v>73</v>
      </c>
      <c r="I46" s="43">
        <v>42</v>
      </c>
      <c r="J46" s="40">
        <v>71</v>
      </c>
      <c r="K46" s="40">
        <v>36</v>
      </c>
      <c r="L46" s="40">
        <v>0</v>
      </c>
      <c r="M46" s="40">
        <v>0</v>
      </c>
      <c r="N46" s="40">
        <v>342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59">
        <v>0</v>
      </c>
      <c r="U46" s="18"/>
    </row>
    <row r="47" spans="1:21" ht="10.5">
      <c r="A47" s="16" t="s">
        <v>18</v>
      </c>
      <c r="B47" s="12"/>
      <c r="C47" s="58">
        <v>943</v>
      </c>
      <c r="D47" s="58">
        <v>426</v>
      </c>
      <c r="E47" s="58">
        <v>517</v>
      </c>
      <c r="F47" s="43">
        <v>146</v>
      </c>
      <c r="G47" s="43">
        <v>174</v>
      </c>
      <c r="H47" s="40">
        <v>134</v>
      </c>
      <c r="I47" s="43">
        <v>178</v>
      </c>
      <c r="J47" s="40">
        <v>146</v>
      </c>
      <c r="K47" s="40">
        <v>165</v>
      </c>
      <c r="L47" s="40">
        <v>0</v>
      </c>
      <c r="M47" s="40">
        <v>0</v>
      </c>
      <c r="N47" s="40">
        <v>943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59">
        <v>0</v>
      </c>
      <c r="U47" s="18"/>
    </row>
    <row r="48" spans="1:21" ht="10.5">
      <c r="A48" s="16" t="s">
        <v>128</v>
      </c>
      <c r="B48" s="12"/>
      <c r="C48" s="58">
        <v>949</v>
      </c>
      <c r="D48" s="58">
        <v>413</v>
      </c>
      <c r="E48" s="58">
        <v>536</v>
      </c>
      <c r="F48" s="43">
        <v>148</v>
      </c>
      <c r="G48" s="43">
        <v>172</v>
      </c>
      <c r="H48" s="40">
        <v>129</v>
      </c>
      <c r="I48" s="43">
        <v>188</v>
      </c>
      <c r="J48" s="40">
        <v>136</v>
      </c>
      <c r="K48" s="40">
        <v>176</v>
      </c>
      <c r="L48" s="40">
        <v>0</v>
      </c>
      <c r="M48" s="40">
        <v>0</v>
      </c>
      <c r="N48" s="40">
        <v>949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59">
        <v>0</v>
      </c>
      <c r="U48" s="18"/>
    </row>
    <row r="49" spans="1:21" ht="10.5">
      <c r="A49" s="16" t="s">
        <v>19</v>
      </c>
      <c r="B49" s="12"/>
      <c r="C49" s="58">
        <v>912</v>
      </c>
      <c r="D49" s="58">
        <v>409</v>
      </c>
      <c r="E49" s="58">
        <v>503</v>
      </c>
      <c r="F49" s="43">
        <v>142</v>
      </c>
      <c r="G49" s="43">
        <v>177</v>
      </c>
      <c r="H49" s="40">
        <v>131</v>
      </c>
      <c r="I49" s="43">
        <v>160</v>
      </c>
      <c r="J49" s="43">
        <v>136</v>
      </c>
      <c r="K49" s="40">
        <v>166</v>
      </c>
      <c r="L49" s="40">
        <v>0</v>
      </c>
      <c r="M49" s="40">
        <v>0</v>
      </c>
      <c r="N49" s="40">
        <v>912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59">
        <v>0</v>
      </c>
      <c r="U49" s="18"/>
    </row>
    <row r="50" spans="1:21" ht="10.5">
      <c r="A50" s="16" t="s">
        <v>75</v>
      </c>
      <c r="B50" s="12"/>
      <c r="C50" s="58">
        <v>516</v>
      </c>
      <c r="D50" s="58">
        <v>269</v>
      </c>
      <c r="E50" s="58">
        <v>247</v>
      </c>
      <c r="F50" s="43">
        <v>99</v>
      </c>
      <c r="G50" s="43">
        <v>81</v>
      </c>
      <c r="H50" s="40">
        <v>99</v>
      </c>
      <c r="I50" s="43">
        <v>95</v>
      </c>
      <c r="J50" s="40">
        <v>71</v>
      </c>
      <c r="K50" s="40">
        <v>71</v>
      </c>
      <c r="L50" s="40">
        <v>0</v>
      </c>
      <c r="M50" s="40">
        <v>0</v>
      </c>
      <c r="N50" s="40">
        <v>516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59">
        <v>0</v>
      </c>
      <c r="U50" s="18"/>
    </row>
    <row r="51" spans="1:21" ht="10.5">
      <c r="A51" s="16" t="s">
        <v>20</v>
      </c>
      <c r="B51" s="12"/>
      <c r="C51" s="58">
        <v>196</v>
      </c>
      <c r="D51" s="58">
        <v>110</v>
      </c>
      <c r="E51" s="58">
        <v>86</v>
      </c>
      <c r="F51" s="43">
        <v>35</v>
      </c>
      <c r="G51" s="43">
        <v>26</v>
      </c>
      <c r="H51" s="40">
        <v>42</v>
      </c>
      <c r="I51" s="43">
        <v>31</v>
      </c>
      <c r="J51" s="43">
        <v>33</v>
      </c>
      <c r="K51" s="40">
        <v>29</v>
      </c>
      <c r="L51" s="40">
        <v>0</v>
      </c>
      <c r="M51" s="40">
        <v>0</v>
      </c>
      <c r="N51" s="40">
        <v>196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59">
        <v>0</v>
      </c>
      <c r="U51" s="18"/>
    </row>
    <row r="52" spans="1:21" ht="10.5">
      <c r="A52" s="16" t="s">
        <v>84</v>
      </c>
      <c r="B52" s="12"/>
      <c r="C52" s="58">
        <v>954</v>
      </c>
      <c r="D52" s="58">
        <v>380</v>
      </c>
      <c r="E52" s="58">
        <v>574</v>
      </c>
      <c r="F52" s="43">
        <v>124</v>
      </c>
      <c r="G52" s="43">
        <v>196</v>
      </c>
      <c r="H52" s="40">
        <v>133</v>
      </c>
      <c r="I52" s="43">
        <v>186</v>
      </c>
      <c r="J52" s="40">
        <v>123</v>
      </c>
      <c r="K52" s="40">
        <v>192</v>
      </c>
      <c r="L52" s="40">
        <v>0</v>
      </c>
      <c r="M52" s="40">
        <v>0</v>
      </c>
      <c r="N52" s="40">
        <v>954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59">
        <v>0</v>
      </c>
      <c r="U52" s="18"/>
    </row>
    <row r="53" spans="1:21" ht="10.5">
      <c r="A53" s="16" t="s">
        <v>85</v>
      </c>
      <c r="B53" s="12"/>
      <c r="C53" s="58">
        <v>390</v>
      </c>
      <c r="D53" s="58">
        <v>175</v>
      </c>
      <c r="E53" s="58">
        <v>215</v>
      </c>
      <c r="F53" s="43">
        <v>64</v>
      </c>
      <c r="G53" s="43">
        <v>92</v>
      </c>
      <c r="H53" s="40">
        <v>53</v>
      </c>
      <c r="I53" s="43">
        <v>63</v>
      </c>
      <c r="J53" s="40">
        <v>58</v>
      </c>
      <c r="K53" s="40">
        <v>60</v>
      </c>
      <c r="L53" s="40">
        <v>0</v>
      </c>
      <c r="M53" s="40">
        <v>0</v>
      </c>
      <c r="N53" s="40">
        <v>390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59">
        <v>0</v>
      </c>
      <c r="U53" s="18"/>
    </row>
    <row r="54" spans="1:21" ht="10.5">
      <c r="A54" s="16" t="s">
        <v>69</v>
      </c>
      <c r="B54" s="12"/>
      <c r="C54" s="58">
        <v>748</v>
      </c>
      <c r="D54" s="58">
        <v>203</v>
      </c>
      <c r="E54" s="58">
        <v>545</v>
      </c>
      <c r="F54" s="43">
        <v>61</v>
      </c>
      <c r="G54" s="43">
        <v>181</v>
      </c>
      <c r="H54" s="40">
        <v>77</v>
      </c>
      <c r="I54" s="43">
        <v>198</v>
      </c>
      <c r="J54" s="40">
        <v>65</v>
      </c>
      <c r="K54" s="40">
        <v>166</v>
      </c>
      <c r="L54" s="40">
        <v>0</v>
      </c>
      <c r="M54" s="40">
        <v>0</v>
      </c>
      <c r="N54" s="40">
        <v>630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59">
        <v>118</v>
      </c>
      <c r="U54" s="18" t="s">
        <v>86</v>
      </c>
    </row>
    <row r="55" spans="1:21" ht="10.5">
      <c r="A55" s="16" t="s">
        <v>21</v>
      </c>
      <c r="B55" s="12"/>
      <c r="C55" s="58">
        <v>956</v>
      </c>
      <c r="D55" s="58">
        <v>404</v>
      </c>
      <c r="E55" s="58">
        <v>552</v>
      </c>
      <c r="F55" s="43">
        <v>133</v>
      </c>
      <c r="G55" s="43">
        <v>187</v>
      </c>
      <c r="H55" s="40">
        <v>140</v>
      </c>
      <c r="I55" s="43">
        <v>179</v>
      </c>
      <c r="J55" s="40">
        <v>131</v>
      </c>
      <c r="K55" s="40">
        <v>186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59">
        <v>956</v>
      </c>
      <c r="U55" s="18" t="s">
        <v>148</v>
      </c>
    </row>
    <row r="56" spans="1:21" ht="10.5">
      <c r="A56" s="16" t="s">
        <v>22</v>
      </c>
      <c r="B56" s="12"/>
      <c r="C56" s="58">
        <v>950</v>
      </c>
      <c r="D56" s="58">
        <v>314</v>
      </c>
      <c r="E56" s="58">
        <v>636</v>
      </c>
      <c r="F56" s="43">
        <v>112</v>
      </c>
      <c r="G56" s="43">
        <v>208</v>
      </c>
      <c r="H56" s="40">
        <v>119</v>
      </c>
      <c r="I56" s="43">
        <v>201</v>
      </c>
      <c r="J56" s="40">
        <v>83</v>
      </c>
      <c r="K56" s="40">
        <v>227</v>
      </c>
      <c r="L56" s="40">
        <v>0</v>
      </c>
      <c r="M56" s="40">
        <v>0</v>
      </c>
      <c r="N56" s="40">
        <v>600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59">
        <v>350</v>
      </c>
      <c r="U56" s="18" t="s">
        <v>87</v>
      </c>
    </row>
    <row r="57" spans="1:21" ht="10.5">
      <c r="A57" s="16" t="s">
        <v>23</v>
      </c>
      <c r="B57" s="12"/>
      <c r="C57" s="58">
        <v>891</v>
      </c>
      <c r="D57" s="58">
        <v>486</v>
      </c>
      <c r="E57" s="58">
        <v>405</v>
      </c>
      <c r="F57" s="43">
        <v>184</v>
      </c>
      <c r="G57" s="43">
        <v>136</v>
      </c>
      <c r="H57" s="40">
        <v>154</v>
      </c>
      <c r="I57" s="43">
        <v>149</v>
      </c>
      <c r="J57" s="40">
        <v>148</v>
      </c>
      <c r="K57" s="40">
        <v>120</v>
      </c>
      <c r="L57" s="40">
        <v>0</v>
      </c>
      <c r="M57" s="40">
        <v>0</v>
      </c>
      <c r="N57" s="40">
        <v>891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59">
        <v>0</v>
      </c>
      <c r="U57" s="18"/>
    </row>
    <row r="58" spans="1:21" ht="10.5">
      <c r="A58" s="16" t="s">
        <v>129</v>
      </c>
      <c r="B58" s="12"/>
      <c r="C58" s="58">
        <v>637</v>
      </c>
      <c r="D58" s="58">
        <v>258</v>
      </c>
      <c r="E58" s="58">
        <v>379</v>
      </c>
      <c r="F58" s="43">
        <v>94</v>
      </c>
      <c r="G58" s="43">
        <v>143</v>
      </c>
      <c r="H58" s="40">
        <v>87</v>
      </c>
      <c r="I58" s="43">
        <v>126</v>
      </c>
      <c r="J58" s="43">
        <v>77</v>
      </c>
      <c r="K58" s="40">
        <v>110</v>
      </c>
      <c r="L58" s="40">
        <v>0</v>
      </c>
      <c r="M58" s="40">
        <v>0</v>
      </c>
      <c r="N58" s="40">
        <v>547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59">
        <v>90</v>
      </c>
      <c r="U58" s="18" t="s">
        <v>88</v>
      </c>
    </row>
    <row r="59" spans="1:21" ht="10.5">
      <c r="A59" s="16" t="s">
        <v>24</v>
      </c>
      <c r="B59" s="12"/>
      <c r="C59" s="58">
        <v>923</v>
      </c>
      <c r="D59" s="58">
        <v>413</v>
      </c>
      <c r="E59" s="58">
        <v>510</v>
      </c>
      <c r="F59" s="43">
        <v>145</v>
      </c>
      <c r="G59" s="43">
        <v>175</v>
      </c>
      <c r="H59" s="40">
        <v>135</v>
      </c>
      <c r="I59" s="43">
        <v>161</v>
      </c>
      <c r="J59" s="43">
        <v>133</v>
      </c>
      <c r="K59" s="40">
        <v>174</v>
      </c>
      <c r="L59" s="40">
        <v>0</v>
      </c>
      <c r="M59" s="40">
        <v>0</v>
      </c>
      <c r="N59" s="40">
        <v>923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59">
        <v>0</v>
      </c>
      <c r="U59" s="18"/>
    </row>
    <row r="60" spans="1:21" ht="10.5">
      <c r="A60" s="16" t="s">
        <v>134</v>
      </c>
      <c r="B60" s="12" t="s">
        <v>82</v>
      </c>
      <c r="C60" s="58">
        <v>949</v>
      </c>
      <c r="D60" s="58">
        <v>487</v>
      </c>
      <c r="E60" s="58">
        <v>462</v>
      </c>
      <c r="F60" s="43">
        <v>169</v>
      </c>
      <c r="G60" s="43">
        <v>151</v>
      </c>
      <c r="H60" s="40">
        <v>160</v>
      </c>
      <c r="I60" s="43">
        <v>156</v>
      </c>
      <c r="J60" s="40">
        <v>158</v>
      </c>
      <c r="K60" s="40">
        <v>155</v>
      </c>
      <c r="L60" s="40">
        <v>0</v>
      </c>
      <c r="M60" s="40">
        <v>0</v>
      </c>
      <c r="N60" s="40">
        <v>949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59">
        <v>0</v>
      </c>
      <c r="U60" s="18"/>
    </row>
    <row r="61" spans="1:21" ht="10.5">
      <c r="A61" s="16" t="s">
        <v>70</v>
      </c>
      <c r="B61" s="12"/>
      <c r="C61" s="58">
        <v>953</v>
      </c>
      <c r="D61" s="58">
        <v>524</v>
      </c>
      <c r="E61" s="58">
        <v>429</v>
      </c>
      <c r="F61" s="43">
        <v>174</v>
      </c>
      <c r="G61" s="43">
        <v>146</v>
      </c>
      <c r="H61" s="40">
        <v>172</v>
      </c>
      <c r="I61" s="43">
        <v>146</v>
      </c>
      <c r="J61" s="40">
        <v>178</v>
      </c>
      <c r="K61" s="40">
        <v>137</v>
      </c>
      <c r="L61" s="40">
        <v>0</v>
      </c>
      <c r="M61" s="40">
        <v>0</v>
      </c>
      <c r="N61" s="40">
        <v>837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59">
        <v>116</v>
      </c>
      <c r="U61" s="18" t="s">
        <v>113</v>
      </c>
    </row>
    <row r="62" spans="1:21" ht="10.5">
      <c r="A62" s="16" t="s">
        <v>25</v>
      </c>
      <c r="B62" s="12"/>
      <c r="C62" s="58">
        <v>1074</v>
      </c>
      <c r="D62" s="58">
        <v>584</v>
      </c>
      <c r="E62" s="58">
        <v>490</v>
      </c>
      <c r="F62" s="43">
        <v>194</v>
      </c>
      <c r="G62" s="43">
        <v>166</v>
      </c>
      <c r="H62" s="40">
        <v>195</v>
      </c>
      <c r="I62" s="43">
        <v>166</v>
      </c>
      <c r="J62" s="40">
        <v>195</v>
      </c>
      <c r="K62" s="40">
        <v>158</v>
      </c>
      <c r="L62" s="40">
        <v>0</v>
      </c>
      <c r="M62" s="40">
        <v>0</v>
      </c>
      <c r="N62" s="40">
        <v>1074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59">
        <v>0</v>
      </c>
      <c r="U62" s="18"/>
    </row>
    <row r="63" spans="1:21" ht="10.5">
      <c r="A63" s="16" t="s">
        <v>26</v>
      </c>
      <c r="B63" s="12"/>
      <c r="C63" s="58">
        <v>948</v>
      </c>
      <c r="D63" s="58">
        <v>371</v>
      </c>
      <c r="E63" s="58">
        <v>577</v>
      </c>
      <c r="F63" s="43">
        <v>131</v>
      </c>
      <c r="G63" s="43">
        <v>190</v>
      </c>
      <c r="H63" s="40">
        <v>113</v>
      </c>
      <c r="I63" s="43">
        <v>200</v>
      </c>
      <c r="J63" s="40">
        <v>127</v>
      </c>
      <c r="K63" s="40">
        <v>187</v>
      </c>
      <c r="L63" s="40">
        <v>0</v>
      </c>
      <c r="M63" s="40">
        <v>0</v>
      </c>
      <c r="N63" s="40">
        <v>948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59">
        <v>0</v>
      </c>
      <c r="U63" s="18"/>
    </row>
    <row r="64" spans="1:21" ht="10.5">
      <c r="A64" s="16" t="s">
        <v>83</v>
      </c>
      <c r="B64" s="12"/>
      <c r="C64" s="58">
        <v>916</v>
      </c>
      <c r="D64" s="58">
        <v>374</v>
      </c>
      <c r="E64" s="58">
        <v>542</v>
      </c>
      <c r="F64" s="43">
        <v>127</v>
      </c>
      <c r="G64" s="43">
        <v>193</v>
      </c>
      <c r="H64" s="40">
        <v>132</v>
      </c>
      <c r="I64" s="43">
        <v>186</v>
      </c>
      <c r="J64" s="40">
        <v>115</v>
      </c>
      <c r="K64" s="40">
        <v>163</v>
      </c>
      <c r="L64" s="40">
        <v>0</v>
      </c>
      <c r="M64" s="40">
        <v>0</v>
      </c>
      <c r="N64" s="40">
        <v>796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59">
        <v>120</v>
      </c>
      <c r="U64" s="18" t="s">
        <v>125</v>
      </c>
    </row>
    <row r="65" spans="1:21" ht="10.5">
      <c r="A65" s="16" t="s">
        <v>27</v>
      </c>
      <c r="B65" s="12"/>
      <c r="C65" s="58">
        <v>957</v>
      </c>
      <c r="D65" s="58">
        <v>509</v>
      </c>
      <c r="E65" s="58">
        <v>448</v>
      </c>
      <c r="F65" s="43">
        <v>166</v>
      </c>
      <c r="G65" s="43">
        <v>155</v>
      </c>
      <c r="H65" s="40">
        <v>183</v>
      </c>
      <c r="I65" s="43">
        <v>137</v>
      </c>
      <c r="J65" s="43">
        <v>160</v>
      </c>
      <c r="K65" s="40">
        <v>156</v>
      </c>
      <c r="L65" s="40">
        <v>0</v>
      </c>
      <c r="M65" s="40">
        <v>0</v>
      </c>
      <c r="N65" s="40">
        <v>957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59">
        <v>0</v>
      </c>
      <c r="U65" s="18"/>
    </row>
    <row r="66" spans="1:21" ht="10.5">
      <c r="A66" s="16" t="s">
        <v>28</v>
      </c>
      <c r="B66" s="12"/>
      <c r="C66" s="58">
        <v>229</v>
      </c>
      <c r="D66" s="58">
        <v>165</v>
      </c>
      <c r="E66" s="58">
        <v>64</v>
      </c>
      <c r="F66" s="43">
        <v>46</v>
      </c>
      <c r="G66" s="43">
        <v>15</v>
      </c>
      <c r="H66" s="40">
        <v>51</v>
      </c>
      <c r="I66" s="43">
        <v>17</v>
      </c>
      <c r="J66" s="43">
        <v>68</v>
      </c>
      <c r="K66" s="40">
        <v>32</v>
      </c>
      <c r="L66" s="40">
        <v>0</v>
      </c>
      <c r="M66" s="40">
        <v>0</v>
      </c>
      <c r="N66" s="40">
        <v>229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59">
        <v>0</v>
      </c>
      <c r="U66" s="18"/>
    </row>
    <row r="67" spans="1:21" ht="10.5">
      <c r="A67" s="16" t="s">
        <v>29</v>
      </c>
      <c r="B67" s="12"/>
      <c r="C67" s="58">
        <v>571</v>
      </c>
      <c r="D67" s="58">
        <v>300</v>
      </c>
      <c r="E67" s="58">
        <v>271</v>
      </c>
      <c r="F67" s="43">
        <v>107</v>
      </c>
      <c r="G67" s="43">
        <v>96</v>
      </c>
      <c r="H67" s="40">
        <v>96</v>
      </c>
      <c r="I67" s="43">
        <v>94</v>
      </c>
      <c r="J67" s="40">
        <v>97</v>
      </c>
      <c r="K67" s="40">
        <v>81</v>
      </c>
      <c r="L67" s="40">
        <v>0</v>
      </c>
      <c r="M67" s="40">
        <v>0</v>
      </c>
      <c r="N67" s="40">
        <v>571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59">
        <v>0</v>
      </c>
      <c r="U67" s="18"/>
    </row>
    <row r="68" spans="1:21" ht="10.5">
      <c r="A68" s="16" t="s">
        <v>76</v>
      </c>
      <c r="B68" s="12"/>
      <c r="C68" s="58">
        <v>555</v>
      </c>
      <c r="D68" s="58">
        <v>328</v>
      </c>
      <c r="E68" s="58">
        <v>227</v>
      </c>
      <c r="F68" s="43">
        <v>119</v>
      </c>
      <c r="G68" s="43">
        <v>72</v>
      </c>
      <c r="H68" s="40">
        <v>107</v>
      </c>
      <c r="I68" s="43">
        <v>71</v>
      </c>
      <c r="J68" s="40">
        <v>102</v>
      </c>
      <c r="K68" s="40">
        <v>84</v>
      </c>
      <c r="L68" s="40">
        <v>0</v>
      </c>
      <c r="M68" s="40">
        <v>0</v>
      </c>
      <c r="N68" s="40">
        <v>0</v>
      </c>
      <c r="O68" s="40">
        <v>321</v>
      </c>
      <c r="P68" s="40">
        <v>0</v>
      </c>
      <c r="Q68" s="40">
        <v>234</v>
      </c>
      <c r="R68" s="40">
        <v>0</v>
      </c>
      <c r="S68" s="40">
        <v>0</v>
      </c>
      <c r="T68" s="59">
        <v>0</v>
      </c>
      <c r="U68" s="18"/>
    </row>
    <row r="69" spans="1:21" ht="19.5">
      <c r="A69" s="20" t="s">
        <v>121</v>
      </c>
      <c r="B69" s="12"/>
      <c r="C69" s="58">
        <v>1064</v>
      </c>
      <c r="D69" s="58">
        <v>432</v>
      </c>
      <c r="E69" s="58">
        <v>632</v>
      </c>
      <c r="F69" s="43">
        <v>147</v>
      </c>
      <c r="G69" s="43">
        <v>213</v>
      </c>
      <c r="H69" s="40">
        <v>147</v>
      </c>
      <c r="I69" s="43">
        <v>206</v>
      </c>
      <c r="J69" s="40">
        <v>138</v>
      </c>
      <c r="K69" s="40">
        <v>213</v>
      </c>
      <c r="L69" s="40">
        <v>0</v>
      </c>
      <c r="M69" s="40">
        <v>0</v>
      </c>
      <c r="N69" s="40">
        <v>946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59">
        <v>118</v>
      </c>
      <c r="U69" s="18" t="s">
        <v>122</v>
      </c>
    </row>
    <row r="70" spans="1:21" ht="10.5">
      <c r="A70" s="16" t="s">
        <v>30</v>
      </c>
      <c r="B70" s="12"/>
      <c r="C70" s="58">
        <v>747</v>
      </c>
      <c r="D70" s="58">
        <v>413</v>
      </c>
      <c r="E70" s="58">
        <v>334</v>
      </c>
      <c r="F70" s="43">
        <v>157</v>
      </c>
      <c r="G70" s="43">
        <v>122</v>
      </c>
      <c r="H70" s="40">
        <v>135</v>
      </c>
      <c r="I70" s="43">
        <v>113</v>
      </c>
      <c r="J70" s="40">
        <v>121</v>
      </c>
      <c r="K70" s="40">
        <v>99</v>
      </c>
      <c r="L70" s="40">
        <v>0</v>
      </c>
      <c r="M70" s="40">
        <v>0</v>
      </c>
      <c r="N70" s="40">
        <v>747</v>
      </c>
      <c r="O70" s="63">
        <v>0</v>
      </c>
      <c r="P70" s="40">
        <v>0</v>
      </c>
      <c r="Q70" s="63">
        <v>0</v>
      </c>
      <c r="R70" s="40">
        <v>0</v>
      </c>
      <c r="S70" s="40">
        <v>0</v>
      </c>
      <c r="T70" s="59">
        <v>0</v>
      </c>
      <c r="U70" s="18"/>
    </row>
    <row r="71" spans="1:21" ht="10.5">
      <c r="A71" s="16" t="s">
        <v>31</v>
      </c>
      <c r="B71" s="12"/>
      <c r="C71" s="58">
        <v>600</v>
      </c>
      <c r="D71" s="58">
        <v>324</v>
      </c>
      <c r="E71" s="58">
        <v>276</v>
      </c>
      <c r="F71" s="43">
        <v>111</v>
      </c>
      <c r="G71" s="43">
        <v>105</v>
      </c>
      <c r="H71" s="40">
        <v>113</v>
      </c>
      <c r="I71" s="43">
        <v>76</v>
      </c>
      <c r="J71" s="43">
        <v>100</v>
      </c>
      <c r="K71" s="40">
        <v>95</v>
      </c>
      <c r="L71" s="40">
        <v>0</v>
      </c>
      <c r="M71" s="40">
        <v>0</v>
      </c>
      <c r="N71" s="56">
        <v>600</v>
      </c>
      <c r="O71" s="63">
        <v>0</v>
      </c>
      <c r="P71" s="40">
        <v>0</v>
      </c>
      <c r="Q71" s="63">
        <v>0</v>
      </c>
      <c r="R71" s="40">
        <v>0</v>
      </c>
      <c r="S71" s="40">
        <v>0</v>
      </c>
      <c r="T71" s="64">
        <v>0</v>
      </c>
      <c r="U71" s="18"/>
    </row>
    <row r="72" spans="1:21" ht="10.5">
      <c r="A72" s="21" t="s">
        <v>32</v>
      </c>
      <c r="B72" s="12"/>
      <c r="C72" s="58">
        <v>931</v>
      </c>
      <c r="D72" s="58">
        <v>372</v>
      </c>
      <c r="E72" s="58">
        <v>559</v>
      </c>
      <c r="F72" s="43">
        <v>136</v>
      </c>
      <c r="G72" s="43">
        <v>181</v>
      </c>
      <c r="H72" s="40">
        <v>118</v>
      </c>
      <c r="I72" s="40">
        <v>197</v>
      </c>
      <c r="J72" s="40">
        <v>118</v>
      </c>
      <c r="K72" s="40">
        <v>181</v>
      </c>
      <c r="L72" s="40">
        <v>0</v>
      </c>
      <c r="M72" s="40">
        <v>0</v>
      </c>
      <c r="N72" s="40">
        <v>931</v>
      </c>
      <c r="O72" s="63">
        <v>0</v>
      </c>
      <c r="P72" s="40">
        <v>0</v>
      </c>
      <c r="Q72" s="63">
        <v>0</v>
      </c>
      <c r="R72" s="40">
        <v>0</v>
      </c>
      <c r="S72" s="40">
        <v>0</v>
      </c>
      <c r="T72" s="59">
        <v>0</v>
      </c>
      <c r="U72" s="18"/>
    </row>
    <row r="73" spans="1:21" ht="10.5">
      <c r="A73" s="16" t="s">
        <v>33</v>
      </c>
      <c r="B73" s="12"/>
      <c r="C73" s="58">
        <v>420</v>
      </c>
      <c r="D73" s="58">
        <v>319</v>
      </c>
      <c r="E73" s="58">
        <v>101</v>
      </c>
      <c r="F73" s="43">
        <v>118</v>
      </c>
      <c r="G73" s="43">
        <v>42</v>
      </c>
      <c r="H73" s="40">
        <v>109</v>
      </c>
      <c r="I73" s="43">
        <v>32</v>
      </c>
      <c r="J73" s="40">
        <v>92</v>
      </c>
      <c r="K73" s="40">
        <v>27</v>
      </c>
      <c r="L73" s="40">
        <v>0</v>
      </c>
      <c r="M73" s="40">
        <v>0</v>
      </c>
      <c r="N73" s="40">
        <v>0</v>
      </c>
      <c r="O73" s="40">
        <v>107</v>
      </c>
      <c r="P73" s="40">
        <v>313</v>
      </c>
      <c r="Q73" s="63">
        <v>0</v>
      </c>
      <c r="R73" s="40">
        <v>0</v>
      </c>
      <c r="S73" s="40">
        <v>0</v>
      </c>
      <c r="T73" s="59">
        <v>0</v>
      </c>
      <c r="U73" s="18"/>
    </row>
    <row r="74" spans="1:21" ht="10.5">
      <c r="A74" s="16" t="s">
        <v>34</v>
      </c>
      <c r="B74" s="12"/>
      <c r="C74" s="58">
        <v>187</v>
      </c>
      <c r="D74" s="58">
        <v>99</v>
      </c>
      <c r="E74" s="58">
        <v>88</v>
      </c>
      <c r="F74" s="43">
        <v>26</v>
      </c>
      <c r="G74" s="43">
        <v>35</v>
      </c>
      <c r="H74" s="40">
        <v>32</v>
      </c>
      <c r="I74" s="43">
        <v>27</v>
      </c>
      <c r="J74" s="40">
        <v>41</v>
      </c>
      <c r="K74" s="40">
        <v>26</v>
      </c>
      <c r="L74" s="40">
        <v>0</v>
      </c>
      <c r="M74" s="40">
        <v>0</v>
      </c>
      <c r="N74" s="40">
        <v>187</v>
      </c>
      <c r="O74" s="40">
        <v>0</v>
      </c>
      <c r="P74" s="40">
        <v>0</v>
      </c>
      <c r="Q74" s="63">
        <v>0</v>
      </c>
      <c r="R74" s="40">
        <v>0</v>
      </c>
      <c r="S74" s="40">
        <v>0</v>
      </c>
      <c r="T74" s="59">
        <v>0</v>
      </c>
      <c r="U74" s="18"/>
    </row>
    <row r="75" spans="1:21" ht="10.5">
      <c r="A75" s="16" t="s">
        <v>77</v>
      </c>
      <c r="B75" s="12"/>
      <c r="C75" s="58">
        <v>942</v>
      </c>
      <c r="D75" s="58">
        <v>504</v>
      </c>
      <c r="E75" s="58">
        <v>438</v>
      </c>
      <c r="F75" s="43">
        <v>178</v>
      </c>
      <c r="G75" s="43">
        <v>142</v>
      </c>
      <c r="H75" s="40">
        <v>160</v>
      </c>
      <c r="I75" s="43">
        <v>157</v>
      </c>
      <c r="J75" s="43">
        <v>166</v>
      </c>
      <c r="K75" s="40">
        <v>139</v>
      </c>
      <c r="L75" s="40">
        <v>0</v>
      </c>
      <c r="M75" s="40">
        <v>0</v>
      </c>
      <c r="N75" s="40">
        <v>942</v>
      </c>
      <c r="O75" s="40">
        <v>0</v>
      </c>
      <c r="P75" s="40">
        <v>0</v>
      </c>
      <c r="Q75" s="63">
        <v>0</v>
      </c>
      <c r="R75" s="40">
        <v>0</v>
      </c>
      <c r="S75" s="40">
        <v>0</v>
      </c>
      <c r="T75" s="59">
        <v>0</v>
      </c>
      <c r="U75" s="18"/>
    </row>
    <row r="76" spans="1:21" ht="10.5">
      <c r="A76" s="16" t="s">
        <v>130</v>
      </c>
      <c r="B76" s="12"/>
      <c r="C76" s="58">
        <v>562</v>
      </c>
      <c r="D76" s="58">
        <v>300</v>
      </c>
      <c r="E76" s="58">
        <v>262</v>
      </c>
      <c r="F76" s="43">
        <v>100</v>
      </c>
      <c r="G76" s="43">
        <v>82</v>
      </c>
      <c r="H76" s="40">
        <v>96</v>
      </c>
      <c r="I76" s="43">
        <v>85</v>
      </c>
      <c r="J76" s="40">
        <v>104</v>
      </c>
      <c r="K76" s="40">
        <v>95</v>
      </c>
      <c r="L76" s="40">
        <v>0</v>
      </c>
      <c r="M76" s="40">
        <v>0</v>
      </c>
      <c r="N76" s="40">
        <v>562</v>
      </c>
      <c r="O76" s="40">
        <v>0</v>
      </c>
      <c r="P76" s="40">
        <v>0</v>
      </c>
      <c r="Q76" s="63">
        <v>0</v>
      </c>
      <c r="R76" s="40">
        <v>0</v>
      </c>
      <c r="S76" s="40">
        <v>0</v>
      </c>
      <c r="T76" s="59">
        <v>0</v>
      </c>
      <c r="U76" s="18"/>
    </row>
    <row r="77" spans="1:21" ht="10.5">
      <c r="A77" s="16" t="s">
        <v>35</v>
      </c>
      <c r="B77" s="12"/>
      <c r="C77" s="58">
        <v>678</v>
      </c>
      <c r="D77" s="58">
        <v>359</v>
      </c>
      <c r="E77" s="58">
        <v>319</v>
      </c>
      <c r="F77" s="43">
        <v>128</v>
      </c>
      <c r="G77" s="43">
        <v>112</v>
      </c>
      <c r="H77" s="40">
        <v>126</v>
      </c>
      <c r="I77" s="43">
        <v>103</v>
      </c>
      <c r="J77" s="43">
        <v>105</v>
      </c>
      <c r="K77" s="40">
        <v>104</v>
      </c>
      <c r="L77" s="40">
        <v>0</v>
      </c>
      <c r="M77" s="40">
        <v>0</v>
      </c>
      <c r="N77" s="40">
        <v>678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59">
        <v>0</v>
      </c>
      <c r="U77" s="18"/>
    </row>
    <row r="78" spans="1:21" ht="10.5">
      <c r="A78" s="16" t="s">
        <v>126</v>
      </c>
      <c r="B78" s="12"/>
      <c r="C78" s="58">
        <v>565</v>
      </c>
      <c r="D78" s="58">
        <v>286</v>
      </c>
      <c r="E78" s="58">
        <v>279</v>
      </c>
      <c r="F78" s="43">
        <v>96</v>
      </c>
      <c r="G78" s="43">
        <v>103</v>
      </c>
      <c r="H78" s="40">
        <v>95</v>
      </c>
      <c r="I78" s="43">
        <v>91</v>
      </c>
      <c r="J78" s="43">
        <v>95</v>
      </c>
      <c r="K78" s="40">
        <v>85</v>
      </c>
      <c r="L78" s="40">
        <v>0</v>
      </c>
      <c r="M78" s="40">
        <v>0</v>
      </c>
      <c r="N78" s="40">
        <v>565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59">
        <v>0</v>
      </c>
      <c r="U78" s="18"/>
    </row>
    <row r="79" spans="1:21" ht="10.5">
      <c r="A79" s="16" t="s">
        <v>36</v>
      </c>
      <c r="B79" s="12"/>
      <c r="C79" s="58">
        <v>439</v>
      </c>
      <c r="D79" s="58">
        <v>292</v>
      </c>
      <c r="E79" s="58">
        <v>147</v>
      </c>
      <c r="F79" s="43">
        <v>97</v>
      </c>
      <c r="G79" s="43">
        <v>52</v>
      </c>
      <c r="H79" s="40">
        <v>80</v>
      </c>
      <c r="I79" s="43">
        <v>44</v>
      </c>
      <c r="J79" s="43">
        <v>115</v>
      </c>
      <c r="K79" s="40">
        <v>51</v>
      </c>
      <c r="L79" s="40">
        <v>0</v>
      </c>
      <c r="M79" s="40">
        <v>0</v>
      </c>
      <c r="N79" s="40">
        <v>0</v>
      </c>
      <c r="O79" s="40">
        <v>336</v>
      </c>
      <c r="P79" s="40">
        <v>0</v>
      </c>
      <c r="Q79" s="40">
        <v>103</v>
      </c>
      <c r="R79" s="40">
        <v>0</v>
      </c>
      <c r="S79" s="40">
        <v>0</v>
      </c>
      <c r="T79" s="59">
        <v>0</v>
      </c>
      <c r="U79" s="18"/>
    </row>
    <row r="80" spans="1:21" ht="10.5">
      <c r="A80" s="16" t="s">
        <v>37</v>
      </c>
      <c r="B80" s="12"/>
      <c r="C80" s="58">
        <v>949</v>
      </c>
      <c r="D80" s="58">
        <v>324</v>
      </c>
      <c r="E80" s="58">
        <v>625</v>
      </c>
      <c r="F80" s="43">
        <v>104</v>
      </c>
      <c r="G80" s="43">
        <v>216</v>
      </c>
      <c r="H80" s="40">
        <v>101</v>
      </c>
      <c r="I80" s="43">
        <v>219</v>
      </c>
      <c r="J80" s="40">
        <v>119</v>
      </c>
      <c r="K80" s="40">
        <v>190</v>
      </c>
      <c r="L80" s="40">
        <v>0</v>
      </c>
      <c r="M80" s="40">
        <v>0</v>
      </c>
      <c r="N80" s="40">
        <v>598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59">
        <v>351</v>
      </c>
      <c r="U80" s="18" t="s">
        <v>87</v>
      </c>
    </row>
    <row r="81" spans="1:21" ht="10.5">
      <c r="A81" s="16" t="s">
        <v>38</v>
      </c>
      <c r="B81" s="12"/>
      <c r="C81" s="58">
        <v>827</v>
      </c>
      <c r="D81" s="58">
        <v>421</v>
      </c>
      <c r="E81" s="58">
        <v>406</v>
      </c>
      <c r="F81" s="43">
        <v>138</v>
      </c>
      <c r="G81" s="43">
        <v>143</v>
      </c>
      <c r="H81" s="40">
        <v>145</v>
      </c>
      <c r="I81" s="43">
        <v>128</v>
      </c>
      <c r="J81" s="40">
        <v>138</v>
      </c>
      <c r="K81" s="40">
        <v>135</v>
      </c>
      <c r="L81" s="40">
        <v>0</v>
      </c>
      <c r="M81" s="40">
        <v>0</v>
      </c>
      <c r="N81" s="40">
        <v>827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59">
        <v>0</v>
      </c>
      <c r="U81" s="18"/>
    </row>
    <row r="82" spans="1:21" ht="10.5">
      <c r="A82" s="16" t="s">
        <v>39</v>
      </c>
      <c r="B82" s="12"/>
      <c r="C82" s="58">
        <v>181</v>
      </c>
      <c r="D82" s="58">
        <v>152</v>
      </c>
      <c r="E82" s="58">
        <v>29</v>
      </c>
      <c r="F82" s="43">
        <v>52</v>
      </c>
      <c r="G82" s="43">
        <v>13</v>
      </c>
      <c r="H82" s="43">
        <v>56</v>
      </c>
      <c r="I82" s="43">
        <v>6</v>
      </c>
      <c r="J82" s="43">
        <v>44</v>
      </c>
      <c r="K82" s="40">
        <v>10</v>
      </c>
      <c r="L82" s="40">
        <v>0</v>
      </c>
      <c r="M82" s="40">
        <v>0</v>
      </c>
      <c r="N82" s="40">
        <v>0</v>
      </c>
      <c r="O82" s="40">
        <v>59</v>
      </c>
      <c r="P82" s="40">
        <v>56</v>
      </c>
      <c r="Q82" s="40">
        <v>66</v>
      </c>
      <c r="R82" s="40">
        <v>0</v>
      </c>
      <c r="S82" s="40">
        <v>0</v>
      </c>
      <c r="T82" s="59">
        <v>0</v>
      </c>
      <c r="U82" s="18"/>
    </row>
    <row r="83" spans="1:21" ht="10.5">
      <c r="A83" s="16" t="s">
        <v>40</v>
      </c>
      <c r="B83" s="12"/>
      <c r="C83" s="58">
        <v>571</v>
      </c>
      <c r="D83" s="58">
        <v>296</v>
      </c>
      <c r="E83" s="58">
        <v>275</v>
      </c>
      <c r="F83" s="43">
        <v>105</v>
      </c>
      <c r="G83" s="43">
        <v>86</v>
      </c>
      <c r="H83" s="40">
        <v>86</v>
      </c>
      <c r="I83" s="43">
        <v>100</v>
      </c>
      <c r="J83" s="43">
        <v>105</v>
      </c>
      <c r="K83" s="40">
        <v>89</v>
      </c>
      <c r="L83" s="40">
        <v>0</v>
      </c>
      <c r="M83" s="40">
        <v>0</v>
      </c>
      <c r="N83" s="40">
        <v>571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59">
        <v>0</v>
      </c>
      <c r="U83" s="18"/>
    </row>
    <row r="84" spans="1:21" ht="10.5">
      <c r="A84" s="16" t="s">
        <v>73</v>
      </c>
      <c r="B84" s="12"/>
      <c r="C84" s="58">
        <v>958</v>
      </c>
      <c r="D84" s="58">
        <v>510</v>
      </c>
      <c r="E84" s="58">
        <v>448</v>
      </c>
      <c r="F84" s="43">
        <v>183</v>
      </c>
      <c r="G84" s="43">
        <v>137</v>
      </c>
      <c r="H84" s="40">
        <v>164</v>
      </c>
      <c r="I84" s="43">
        <v>154</v>
      </c>
      <c r="J84" s="40">
        <v>163</v>
      </c>
      <c r="K84" s="40">
        <v>157</v>
      </c>
      <c r="L84" s="40">
        <v>0</v>
      </c>
      <c r="M84" s="40">
        <v>0</v>
      </c>
      <c r="N84" s="40">
        <v>838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59">
        <v>120</v>
      </c>
      <c r="U84" s="18" t="s">
        <v>113</v>
      </c>
    </row>
    <row r="85" spans="1:21" ht="10.5">
      <c r="A85" s="16" t="s">
        <v>41</v>
      </c>
      <c r="B85" s="12"/>
      <c r="C85" s="58">
        <v>704</v>
      </c>
      <c r="D85" s="58">
        <v>215</v>
      </c>
      <c r="E85" s="58">
        <v>489</v>
      </c>
      <c r="F85" s="43">
        <v>78</v>
      </c>
      <c r="G85" s="43">
        <v>162</v>
      </c>
      <c r="H85" s="40">
        <v>78</v>
      </c>
      <c r="I85" s="43">
        <v>157</v>
      </c>
      <c r="J85" s="43">
        <v>59</v>
      </c>
      <c r="K85" s="40">
        <v>170</v>
      </c>
      <c r="L85" s="40">
        <v>0</v>
      </c>
      <c r="M85" s="40">
        <v>0</v>
      </c>
      <c r="N85" s="40">
        <v>485</v>
      </c>
      <c r="O85" s="40">
        <v>0</v>
      </c>
      <c r="P85" s="40">
        <v>0</v>
      </c>
      <c r="Q85" s="40">
        <v>0</v>
      </c>
      <c r="R85" s="40">
        <v>0</v>
      </c>
      <c r="S85" s="40">
        <v>219</v>
      </c>
      <c r="T85" s="59">
        <v>0</v>
      </c>
      <c r="U85" s="18"/>
    </row>
    <row r="86" spans="1:21" ht="10.5">
      <c r="A86" s="16" t="s">
        <v>42</v>
      </c>
      <c r="B86" s="12"/>
      <c r="C86" s="58">
        <v>496</v>
      </c>
      <c r="D86" s="58">
        <v>235</v>
      </c>
      <c r="E86" s="58">
        <v>261</v>
      </c>
      <c r="F86" s="43">
        <v>82</v>
      </c>
      <c r="G86" s="43">
        <v>108</v>
      </c>
      <c r="H86" s="40">
        <v>90</v>
      </c>
      <c r="I86" s="43">
        <v>82</v>
      </c>
      <c r="J86" s="40">
        <v>63</v>
      </c>
      <c r="K86" s="40">
        <v>71</v>
      </c>
      <c r="L86" s="40">
        <v>0</v>
      </c>
      <c r="M86" s="40">
        <v>0</v>
      </c>
      <c r="N86" s="40">
        <v>496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59">
        <v>0</v>
      </c>
      <c r="U86" s="18"/>
    </row>
    <row r="87" spans="1:21" ht="10.5">
      <c r="A87" s="16" t="s">
        <v>43</v>
      </c>
      <c r="B87" s="12" t="s">
        <v>82</v>
      </c>
      <c r="C87" s="58">
        <v>103</v>
      </c>
      <c r="D87" s="58">
        <v>49</v>
      </c>
      <c r="E87" s="58">
        <v>54</v>
      </c>
      <c r="F87" s="40">
        <v>0</v>
      </c>
      <c r="G87" s="40">
        <v>0</v>
      </c>
      <c r="H87" s="40">
        <v>0</v>
      </c>
      <c r="I87" s="43">
        <v>0</v>
      </c>
      <c r="J87" s="40">
        <v>49</v>
      </c>
      <c r="K87" s="40">
        <v>54</v>
      </c>
      <c r="L87" s="40">
        <v>0</v>
      </c>
      <c r="M87" s="40">
        <v>0</v>
      </c>
      <c r="N87" s="40">
        <v>103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59">
        <v>0</v>
      </c>
      <c r="U87" s="18"/>
    </row>
    <row r="88" spans="1:21" ht="10.5">
      <c r="A88" s="16" t="s">
        <v>44</v>
      </c>
      <c r="B88" s="12"/>
      <c r="C88" s="58">
        <v>422</v>
      </c>
      <c r="D88" s="58">
        <v>213</v>
      </c>
      <c r="E88" s="58">
        <v>209</v>
      </c>
      <c r="F88" s="43">
        <v>74</v>
      </c>
      <c r="G88" s="43">
        <v>70</v>
      </c>
      <c r="H88" s="40">
        <v>70</v>
      </c>
      <c r="I88" s="43">
        <v>77</v>
      </c>
      <c r="J88" s="40">
        <v>69</v>
      </c>
      <c r="K88" s="40">
        <v>62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59">
        <v>422</v>
      </c>
      <c r="U88" s="18" t="s">
        <v>89</v>
      </c>
    </row>
    <row r="89" spans="1:21" ht="10.5">
      <c r="A89" s="16" t="s">
        <v>81</v>
      </c>
      <c r="B89" s="12"/>
      <c r="C89" s="58">
        <v>945</v>
      </c>
      <c r="D89" s="58">
        <v>360</v>
      </c>
      <c r="E89" s="58">
        <v>585</v>
      </c>
      <c r="F89" s="43">
        <v>123</v>
      </c>
      <c r="G89" s="43">
        <v>197</v>
      </c>
      <c r="H89" s="40">
        <v>124</v>
      </c>
      <c r="I89" s="40">
        <v>192</v>
      </c>
      <c r="J89" s="43">
        <v>113</v>
      </c>
      <c r="K89" s="40">
        <v>196</v>
      </c>
      <c r="L89" s="40">
        <v>0</v>
      </c>
      <c r="M89" s="40">
        <v>0</v>
      </c>
      <c r="N89" s="40">
        <v>945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59">
        <v>0</v>
      </c>
      <c r="U89" s="18"/>
    </row>
    <row r="90" spans="1:21" ht="10.5">
      <c r="A90" s="16" t="s">
        <v>45</v>
      </c>
      <c r="B90" s="12"/>
      <c r="C90" s="58">
        <v>732</v>
      </c>
      <c r="D90" s="58">
        <v>234</v>
      </c>
      <c r="E90" s="58">
        <v>498</v>
      </c>
      <c r="F90" s="43">
        <v>70</v>
      </c>
      <c r="G90" s="43">
        <v>169</v>
      </c>
      <c r="H90" s="40">
        <v>83</v>
      </c>
      <c r="I90" s="43">
        <v>187</v>
      </c>
      <c r="J90" s="40">
        <v>81</v>
      </c>
      <c r="K90" s="40">
        <v>142</v>
      </c>
      <c r="L90" s="40">
        <v>0</v>
      </c>
      <c r="M90" s="40">
        <v>0</v>
      </c>
      <c r="N90" s="40">
        <v>732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59">
        <v>0</v>
      </c>
      <c r="U90" s="18"/>
    </row>
    <row r="91" spans="1:21" ht="10.5">
      <c r="A91" s="16" t="s">
        <v>46</v>
      </c>
      <c r="B91" s="12" t="s">
        <v>82</v>
      </c>
      <c r="C91" s="58">
        <v>823</v>
      </c>
      <c r="D91" s="58">
        <v>470</v>
      </c>
      <c r="E91" s="58">
        <v>353</v>
      </c>
      <c r="F91" s="43">
        <v>166</v>
      </c>
      <c r="G91" s="43">
        <v>110</v>
      </c>
      <c r="H91" s="40">
        <v>164</v>
      </c>
      <c r="I91" s="43">
        <v>111</v>
      </c>
      <c r="J91" s="40">
        <v>140</v>
      </c>
      <c r="K91" s="40">
        <v>132</v>
      </c>
      <c r="L91" s="40">
        <v>0</v>
      </c>
      <c r="M91" s="40">
        <v>0</v>
      </c>
      <c r="N91" s="40">
        <v>717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59">
        <v>106</v>
      </c>
      <c r="U91" s="18" t="s">
        <v>113</v>
      </c>
    </row>
    <row r="92" spans="1:21" ht="10.5">
      <c r="A92" s="16" t="s">
        <v>47</v>
      </c>
      <c r="B92" s="12"/>
      <c r="C92" s="58">
        <v>547</v>
      </c>
      <c r="D92" s="58">
        <v>213</v>
      </c>
      <c r="E92" s="58">
        <v>334</v>
      </c>
      <c r="F92" s="43">
        <v>68</v>
      </c>
      <c r="G92" s="43">
        <v>132</v>
      </c>
      <c r="H92" s="40">
        <v>84</v>
      </c>
      <c r="I92" s="43">
        <v>100</v>
      </c>
      <c r="J92" s="43">
        <v>61</v>
      </c>
      <c r="K92" s="40">
        <v>102</v>
      </c>
      <c r="L92" s="40">
        <v>0</v>
      </c>
      <c r="M92" s="40">
        <v>0</v>
      </c>
      <c r="N92" s="40">
        <v>547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59">
        <v>0</v>
      </c>
      <c r="U92" s="18"/>
    </row>
    <row r="93" spans="1:21" ht="10.5">
      <c r="A93" s="16" t="s">
        <v>48</v>
      </c>
      <c r="B93" s="12"/>
      <c r="C93" s="58">
        <v>415</v>
      </c>
      <c r="D93" s="58">
        <v>201</v>
      </c>
      <c r="E93" s="58">
        <v>214</v>
      </c>
      <c r="F93" s="43">
        <v>67</v>
      </c>
      <c r="G93" s="43">
        <v>66</v>
      </c>
      <c r="H93" s="40">
        <v>67</v>
      </c>
      <c r="I93" s="43">
        <v>75</v>
      </c>
      <c r="J93" s="43">
        <v>67</v>
      </c>
      <c r="K93" s="40">
        <v>73</v>
      </c>
      <c r="L93" s="40">
        <v>0</v>
      </c>
      <c r="M93" s="40">
        <v>0</v>
      </c>
      <c r="N93" s="40">
        <v>415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59">
        <v>0</v>
      </c>
      <c r="U93" s="18"/>
    </row>
    <row r="94" spans="1:21" ht="10.5">
      <c r="A94" s="16" t="s">
        <v>49</v>
      </c>
      <c r="B94" s="12"/>
      <c r="C94" s="58">
        <v>232</v>
      </c>
      <c r="D94" s="58">
        <v>161</v>
      </c>
      <c r="E94" s="58">
        <v>71</v>
      </c>
      <c r="F94" s="43">
        <v>43</v>
      </c>
      <c r="G94" s="43">
        <v>18</v>
      </c>
      <c r="H94" s="40">
        <v>60</v>
      </c>
      <c r="I94" s="43">
        <v>20</v>
      </c>
      <c r="J94" s="40">
        <v>58</v>
      </c>
      <c r="K94" s="40">
        <v>33</v>
      </c>
      <c r="L94" s="40">
        <v>0</v>
      </c>
      <c r="M94" s="40">
        <v>0</v>
      </c>
      <c r="N94" s="40">
        <v>153</v>
      </c>
      <c r="O94" s="40">
        <v>79</v>
      </c>
      <c r="P94" s="40">
        <v>0</v>
      </c>
      <c r="Q94" s="40">
        <v>0</v>
      </c>
      <c r="R94" s="40">
        <v>0</v>
      </c>
      <c r="S94" s="40">
        <v>0</v>
      </c>
      <c r="T94" s="59">
        <v>0</v>
      </c>
      <c r="U94" s="18"/>
    </row>
    <row r="95" spans="1:21" ht="10.5">
      <c r="A95" s="16" t="s">
        <v>50</v>
      </c>
      <c r="B95" s="12"/>
      <c r="C95" s="58">
        <v>432</v>
      </c>
      <c r="D95" s="58">
        <v>136</v>
      </c>
      <c r="E95" s="58">
        <v>296</v>
      </c>
      <c r="F95" s="43">
        <v>48</v>
      </c>
      <c r="G95" s="43">
        <v>93</v>
      </c>
      <c r="H95" s="40">
        <v>50</v>
      </c>
      <c r="I95" s="43">
        <v>107</v>
      </c>
      <c r="J95" s="43">
        <v>38</v>
      </c>
      <c r="K95" s="40">
        <v>96</v>
      </c>
      <c r="L95" s="40">
        <v>0</v>
      </c>
      <c r="M95" s="40">
        <v>0</v>
      </c>
      <c r="N95" s="40">
        <v>432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59">
        <v>0</v>
      </c>
      <c r="U95" s="18"/>
    </row>
    <row r="96" spans="1:21" ht="10.5">
      <c r="A96" s="16" t="s">
        <v>51</v>
      </c>
      <c r="B96" s="12" t="s">
        <v>82</v>
      </c>
      <c r="C96" s="58">
        <v>591</v>
      </c>
      <c r="D96" s="58">
        <v>310</v>
      </c>
      <c r="E96" s="58">
        <v>281</v>
      </c>
      <c r="F96" s="43">
        <v>107</v>
      </c>
      <c r="G96" s="43">
        <v>93</v>
      </c>
      <c r="H96" s="40">
        <v>106</v>
      </c>
      <c r="I96" s="43">
        <v>96</v>
      </c>
      <c r="J96" s="43">
        <v>97</v>
      </c>
      <c r="K96" s="40">
        <v>92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535</v>
      </c>
      <c r="R96" s="40">
        <v>56</v>
      </c>
      <c r="S96" s="40">
        <v>0</v>
      </c>
      <c r="T96" s="59">
        <v>0</v>
      </c>
      <c r="U96" s="18"/>
    </row>
    <row r="97" spans="1:21" ht="10.5">
      <c r="A97" s="16" t="s">
        <v>52</v>
      </c>
      <c r="B97" s="12"/>
      <c r="C97" s="58">
        <v>279</v>
      </c>
      <c r="D97" s="58">
        <v>135</v>
      </c>
      <c r="E97" s="58">
        <v>144</v>
      </c>
      <c r="F97" s="43">
        <v>49</v>
      </c>
      <c r="G97" s="43">
        <v>50</v>
      </c>
      <c r="H97" s="40">
        <v>40</v>
      </c>
      <c r="I97" s="43">
        <v>43</v>
      </c>
      <c r="J97" s="43">
        <v>46</v>
      </c>
      <c r="K97" s="40">
        <v>51</v>
      </c>
      <c r="L97" s="40">
        <v>0</v>
      </c>
      <c r="M97" s="40">
        <v>0</v>
      </c>
      <c r="N97" s="40">
        <v>0</v>
      </c>
      <c r="O97" s="40">
        <v>279</v>
      </c>
      <c r="P97" s="40">
        <v>0</v>
      </c>
      <c r="Q97" s="40">
        <v>0</v>
      </c>
      <c r="R97" s="40">
        <v>0</v>
      </c>
      <c r="S97" s="40">
        <v>0</v>
      </c>
      <c r="T97" s="59">
        <v>0</v>
      </c>
      <c r="U97" s="18"/>
    </row>
    <row r="98" spans="1:21" ht="10.5">
      <c r="A98" s="16" t="s">
        <v>53</v>
      </c>
      <c r="B98" s="12"/>
      <c r="C98" s="58">
        <v>430</v>
      </c>
      <c r="D98" s="58">
        <v>390</v>
      </c>
      <c r="E98" s="58">
        <v>40</v>
      </c>
      <c r="F98" s="43">
        <v>137</v>
      </c>
      <c r="G98" s="43">
        <v>14</v>
      </c>
      <c r="H98" s="40">
        <v>128</v>
      </c>
      <c r="I98" s="43">
        <v>12</v>
      </c>
      <c r="J98" s="40">
        <v>125</v>
      </c>
      <c r="K98" s="40">
        <v>14</v>
      </c>
      <c r="L98" s="40">
        <v>0</v>
      </c>
      <c r="M98" s="40">
        <v>0</v>
      </c>
      <c r="N98" s="40">
        <v>0</v>
      </c>
      <c r="O98" s="40">
        <v>0</v>
      </c>
      <c r="P98" s="40">
        <v>430</v>
      </c>
      <c r="Q98" s="40">
        <v>0</v>
      </c>
      <c r="R98" s="40">
        <v>0</v>
      </c>
      <c r="S98" s="40">
        <v>0</v>
      </c>
      <c r="T98" s="59">
        <v>0</v>
      </c>
      <c r="U98" s="18"/>
    </row>
    <row r="99" spans="1:21" ht="10.5">
      <c r="A99" s="16" t="s">
        <v>54</v>
      </c>
      <c r="B99" s="12" t="s">
        <v>82</v>
      </c>
      <c r="C99" s="58">
        <v>611</v>
      </c>
      <c r="D99" s="58">
        <v>299</v>
      </c>
      <c r="E99" s="58">
        <v>312</v>
      </c>
      <c r="F99" s="43">
        <v>106</v>
      </c>
      <c r="G99" s="43">
        <v>111</v>
      </c>
      <c r="H99" s="40">
        <v>90</v>
      </c>
      <c r="I99" s="43">
        <v>94</v>
      </c>
      <c r="J99" s="40">
        <v>103</v>
      </c>
      <c r="K99" s="40">
        <v>107</v>
      </c>
      <c r="L99" s="40">
        <v>0</v>
      </c>
      <c r="M99" s="40">
        <v>0</v>
      </c>
      <c r="N99" s="40">
        <v>569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59">
        <v>42</v>
      </c>
      <c r="U99" s="18" t="s">
        <v>113</v>
      </c>
    </row>
    <row r="100" spans="1:21" ht="10.5">
      <c r="A100" s="16" t="s">
        <v>55</v>
      </c>
      <c r="B100" s="12"/>
      <c r="C100" s="58">
        <v>335</v>
      </c>
      <c r="D100" s="58">
        <v>94</v>
      </c>
      <c r="E100" s="58">
        <v>241</v>
      </c>
      <c r="F100" s="43">
        <v>25</v>
      </c>
      <c r="G100" s="43">
        <v>81</v>
      </c>
      <c r="H100" s="40">
        <v>36</v>
      </c>
      <c r="I100" s="43">
        <v>83</v>
      </c>
      <c r="J100" s="40">
        <v>33</v>
      </c>
      <c r="K100" s="40">
        <v>77</v>
      </c>
      <c r="L100" s="40">
        <v>0</v>
      </c>
      <c r="M100" s="40">
        <v>0</v>
      </c>
      <c r="N100" s="40">
        <v>335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59">
        <v>0</v>
      </c>
      <c r="U100" s="18"/>
    </row>
    <row r="101" spans="1:21" ht="10.5">
      <c r="A101" s="16" t="s">
        <v>56</v>
      </c>
      <c r="B101" s="12"/>
      <c r="C101" s="58">
        <v>772</v>
      </c>
      <c r="D101" s="58">
        <v>443</v>
      </c>
      <c r="E101" s="58">
        <v>329</v>
      </c>
      <c r="F101" s="43">
        <v>153</v>
      </c>
      <c r="G101" s="43">
        <v>113</v>
      </c>
      <c r="H101" s="40">
        <v>162</v>
      </c>
      <c r="I101" s="43">
        <v>115</v>
      </c>
      <c r="J101" s="40">
        <v>128</v>
      </c>
      <c r="K101" s="40">
        <v>101</v>
      </c>
      <c r="L101" s="40">
        <v>0</v>
      </c>
      <c r="M101" s="40">
        <v>0</v>
      </c>
      <c r="N101" s="40">
        <v>672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59">
        <v>100</v>
      </c>
      <c r="U101" s="18" t="s">
        <v>113</v>
      </c>
    </row>
    <row r="102" spans="1:21" ht="10.5">
      <c r="A102" s="16" t="s">
        <v>57</v>
      </c>
      <c r="B102" s="12" t="s">
        <v>82</v>
      </c>
      <c r="C102" s="58">
        <v>583</v>
      </c>
      <c r="D102" s="58">
        <v>277</v>
      </c>
      <c r="E102" s="58">
        <v>306</v>
      </c>
      <c r="F102" s="43">
        <v>107</v>
      </c>
      <c r="G102" s="43">
        <v>94</v>
      </c>
      <c r="H102" s="40">
        <v>80</v>
      </c>
      <c r="I102" s="43">
        <v>110</v>
      </c>
      <c r="J102" s="40">
        <v>90</v>
      </c>
      <c r="K102" s="40">
        <v>102</v>
      </c>
      <c r="L102" s="40">
        <v>0</v>
      </c>
      <c r="M102" s="40">
        <v>0</v>
      </c>
      <c r="N102" s="40">
        <v>476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59">
        <v>107</v>
      </c>
      <c r="U102" s="18" t="s">
        <v>87</v>
      </c>
    </row>
    <row r="103" spans="1:21" ht="10.5">
      <c r="A103" s="16" t="s">
        <v>58</v>
      </c>
      <c r="B103" s="12"/>
      <c r="C103" s="58">
        <v>307</v>
      </c>
      <c r="D103" s="58">
        <v>160</v>
      </c>
      <c r="E103" s="58">
        <v>147</v>
      </c>
      <c r="F103" s="43">
        <v>58</v>
      </c>
      <c r="G103" s="43">
        <v>37</v>
      </c>
      <c r="H103" s="40">
        <v>63</v>
      </c>
      <c r="I103" s="43">
        <v>54</v>
      </c>
      <c r="J103" s="40">
        <v>39</v>
      </c>
      <c r="K103" s="40">
        <v>56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307</v>
      </c>
      <c r="R103" s="40">
        <v>0</v>
      </c>
      <c r="S103" s="40">
        <v>0</v>
      </c>
      <c r="T103" s="59">
        <v>0</v>
      </c>
      <c r="U103" s="18"/>
    </row>
    <row r="104" spans="1:21" ht="10.5">
      <c r="A104" s="16" t="s">
        <v>123</v>
      </c>
      <c r="B104" s="12"/>
      <c r="C104" s="58">
        <v>410</v>
      </c>
      <c r="D104" s="58">
        <v>187</v>
      </c>
      <c r="E104" s="58">
        <v>223</v>
      </c>
      <c r="F104" s="43">
        <v>72</v>
      </c>
      <c r="G104" s="43">
        <v>66</v>
      </c>
      <c r="H104" s="40">
        <v>57</v>
      </c>
      <c r="I104" s="43">
        <v>86</v>
      </c>
      <c r="J104" s="43">
        <v>58</v>
      </c>
      <c r="K104" s="40">
        <v>71</v>
      </c>
      <c r="L104" s="40">
        <v>0</v>
      </c>
      <c r="M104" s="40">
        <v>0</v>
      </c>
      <c r="N104" s="40">
        <v>109</v>
      </c>
      <c r="O104" s="40">
        <v>301</v>
      </c>
      <c r="P104" s="40">
        <v>0</v>
      </c>
      <c r="Q104" s="40">
        <v>0</v>
      </c>
      <c r="R104" s="40">
        <v>0</v>
      </c>
      <c r="S104" s="40">
        <v>0</v>
      </c>
      <c r="T104" s="59">
        <v>0</v>
      </c>
      <c r="U104" s="18"/>
    </row>
    <row r="105" spans="1:21" ht="10.5">
      <c r="A105" s="16" t="s">
        <v>59</v>
      </c>
      <c r="B105" s="12"/>
      <c r="C105" s="58">
        <v>128</v>
      </c>
      <c r="D105" s="58">
        <v>69</v>
      </c>
      <c r="E105" s="58">
        <v>59</v>
      </c>
      <c r="F105" s="43">
        <v>23</v>
      </c>
      <c r="G105" s="43">
        <v>23</v>
      </c>
      <c r="H105" s="40">
        <v>25</v>
      </c>
      <c r="I105" s="43">
        <v>13</v>
      </c>
      <c r="J105" s="40">
        <v>21</v>
      </c>
      <c r="K105" s="40">
        <v>23</v>
      </c>
      <c r="L105" s="40">
        <v>0</v>
      </c>
      <c r="M105" s="40">
        <v>0</v>
      </c>
      <c r="N105" s="40">
        <v>128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59">
        <v>0</v>
      </c>
      <c r="U105" s="18"/>
    </row>
    <row r="106" spans="1:21" ht="10.5">
      <c r="A106" s="16" t="s">
        <v>60</v>
      </c>
      <c r="B106" s="12" t="s">
        <v>82</v>
      </c>
      <c r="C106" s="58">
        <v>825</v>
      </c>
      <c r="D106" s="58">
        <v>485</v>
      </c>
      <c r="E106" s="58">
        <v>340</v>
      </c>
      <c r="F106" s="43">
        <v>175</v>
      </c>
      <c r="G106" s="43">
        <v>105</v>
      </c>
      <c r="H106" s="40">
        <v>171</v>
      </c>
      <c r="I106" s="43">
        <v>108</v>
      </c>
      <c r="J106" s="40">
        <v>139</v>
      </c>
      <c r="K106" s="40">
        <v>127</v>
      </c>
      <c r="L106" s="40">
        <v>0</v>
      </c>
      <c r="M106" s="40">
        <v>0</v>
      </c>
      <c r="N106" s="40">
        <v>711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65">
        <v>114</v>
      </c>
      <c r="U106" s="18" t="s">
        <v>113</v>
      </c>
    </row>
    <row r="107" spans="1:21" ht="10.5">
      <c r="A107" s="16" t="s">
        <v>79</v>
      </c>
      <c r="B107" s="12"/>
      <c r="C107" s="58">
        <v>471</v>
      </c>
      <c r="D107" s="58">
        <v>224</v>
      </c>
      <c r="E107" s="58">
        <v>247</v>
      </c>
      <c r="F107" s="43">
        <v>75</v>
      </c>
      <c r="G107" s="43">
        <v>85</v>
      </c>
      <c r="H107" s="40">
        <v>79</v>
      </c>
      <c r="I107" s="43">
        <v>76</v>
      </c>
      <c r="J107" s="40">
        <v>70</v>
      </c>
      <c r="K107" s="40">
        <v>86</v>
      </c>
      <c r="L107" s="40">
        <v>0</v>
      </c>
      <c r="M107" s="40">
        <v>0</v>
      </c>
      <c r="N107" s="40">
        <v>471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59">
        <v>0</v>
      </c>
      <c r="U107" s="18"/>
    </row>
    <row r="108" spans="1:21" ht="10.5">
      <c r="A108" s="16" t="s">
        <v>61</v>
      </c>
      <c r="B108" s="12"/>
      <c r="C108" s="58">
        <v>550</v>
      </c>
      <c r="D108" s="58">
        <v>365</v>
      </c>
      <c r="E108" s="58">
        <v>185</v>
      </c>
      <c r="F108" s="43">
        <v>113</v>
      </c>
      <c r="G108" s="43">
        <v>73</v>
      </c>
      <c r="H108" s="40">
        <v>122</v>
      </c>
      <c r="I108" s="43">
        <v>65</v>
      </c>
      <c r="J108" s="43">
        <v>130</v>
      </c>
      <c r="K108" s="40">
        <v>47</v>
      </c>
      <c r="L108" s="40">
        <v>0</v>
      </c>
      <c r="M108" s="40">
        <v>0</v>
      </c>
      <c r="N108" s="40">
        <v>0</v>
      </c>
      <c r="O108" s="40">
        <v>309</v>
      </c>
      <c r="P108" s="40">
        <v>241</v>
      </c>
      <c r="Q108" s="40">
        <v>0</v>
      </c>
      <c r="R108" s="40">
        <v>0</v>
      </c>
      <c r="S108" s="40">
        <v>0</v>
      </c>
      <c r="T108" s="59">
        <v>0</v>
      </c>
      <c r="U108" s="18"/>
    </row>
    <row r="109" spans="1:21" ht="10.5">
      <c r="A109" s="16" t="s">
        <v>62</v>
      </c>
      <c r="B109" s="12"/>
      <c r="C109" s="58">
        <v>388</v>
      </c>
      <c r="D109" s="58">
        <v>200</v>
      </c>
      <c r="E109" s="58">
        <v>188</v>
      </c>
      <c r="F109" s="43">
        <v>57</v>
      </c>
      <c r="G109" s="43">
        <v>46</v>
      </c>
      <c r="H109" s="40">
        <v>64</v>
      </c>
      <c r="I109" s="43">
        <v>64</v>
      </c>
      <c r="J109" s="43">
        <v>79</v>
      </c>
      <c r="K109" s="40">
        <v>78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388</v>
      </c>
      <c r="R109" s="40">
        <v>0</v>
      </c>
      <c r="S109" s="40">
        <v>0</v>
      </c>
      <c r="T109" s="59">
        <v>0</v>
      </c>
      <c r="U109" s="18"/>
    </row>
    <row r="110" spans="1:21" ht="10.5">
      <c r="A110" s="16" t="s">
        <v>63</v>
      </c>
      <c r="B110" s="12"/>
      <c r="C110" s="58">
        <v>370</v>
      </c>
      <c r="D110" s="58">
        <v>187</v>
      </c>
      <c r="E110" s="58">
        <v>183</v>
      </c>
      <c r="F110" s="43">
        <v>64</v>
      </c>
      <c r="G110" s="43">
        <v>71</v>
      </c>
      <c r="H110" s="40">
        <v>66</v>
      </c>
      <c r="I110" s="43">
        <v>57</v>
      </c>
      <c r="J110" s="43">
        <v>57</v>
      </c>
      <c r="K110" s="40">
        <v>55</v>
      </c>
      <c r="L110" s="40">
        <v>0</v>
      </c>
      <c r="M110" s="40">
        <v>0</v>
      </c>
      <c r="N110" s="40">
        <v>370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59">
        <v>0</v>
      </c>
      <c r="U110" s="18"/>
    </row>
    <row r="111" spans="1:21" ht="10.5">
      <c r="A111" s="16" t="s">
        <v>64</v>
      </c>
      <c r="B111" s="12"/>
      <c r="C111" s="58">
        <v>282</v>
      </c>
      <c r="D111" s="58">
        <v>168</v>
      </c>
      <c r="E111" s="58">
        <v>114</v>
      </c>
      <c r="F111" s="43">
        <v>59</v>
      </c>
      <c r="G111" s="43">
        <v>52</v>
      </c>
      <c r="H111" s="40">
        <v>45</v>
      </c>
      <c r="I111" s="43">
        <v>28</v>
      </c>
      <c r="J111" s="43">
        <v>64</v>
      </c>
      <c r="K111" s="40">
        <v>34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59">
        <v>282</v>
      </c>
      <c r="U111" s="18" t="s">
        <v>89</v>
      </c>
    </row>
    <row r="112" spans="1:21" ht="10.5">
      <c r="A112" s="16" t="s">
        <v>65</v>
      </c>
      <c r="B112" s="12" t="s">
        <v>82</v>
      </c>
      <c r="C112" s="58">
        <v>411</v>
      </c>
      <c r="D112" s="58">
        <v>201</v>
      </c>
      <c r="E112" s="58">
        <v>210</v>
      </c>
      <c r="F112" s="43">
        <v>83</v>
      </c>
      <c r="G112" s="43">
        <v>77</v>
      </c>
      <c r="H112" s="40">
        <v>49</v>
      </c>
      <c r="I112" s="43">
        <v>55</v>
      </c>
      <c r="J112" s="43">
        <v>69</v>
      </c>
      <c r="K112" s="40">
        <v>78</v>
      </c>
      <c r="L112" s="40">
        <v>0</v>
      </c>
      <c r="M112" s="40">
        <v>0</v>
      </c>
      <c r="N112" s="40">
        <v>411</v>
      </c>
      <c r="O112" s="40">
        <v>0</v>
      </c>
      <c r="P112" s="40">
        <v>0</v>
      </c>
      <c r="Q112" s="56">
        <v>0</v>
      </c>
      <c r="R112" s="40">
        <v>0</v>
      </c>
      <c r="S112" s="40">
        <v>0</v>
      </c>
      <c r="T112" s="59">
        <v>0</v>
      </c>
      <c r="U112" s="18"/>
    </row>
    <row r="113" spans="1:21" ht="10.5">
      <c r="A113" s="16" t="s">
        <v>66</v>
      </c>
      <c r="B113" s="12"/>
      <c r="C113" s="58">
        <v>395</v>
      </c>
      <c r="D113" s="58">
        <v>238</v>
      </c>
      <c r="E113" s="58">
        <v>157</v>
      </c>
      <c r="F113" s="43">
        <v>76</v>
      </c>
      <c r="G113" s="43">
        <v>44</v>
      </c>
      <c r="H113" s="40">
        <v>76</v>
      </c>
      <c r="I113" s="43">
        <v>47</v>
      </c>
      <c r="J113" s="43">
        <v>86</v>
      </c>
      <c r="K113" s="40">
        <v>66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59">
        <v>395</v>
      </c>
      <c r="U113" s="18" t="s">
        <v>89</v>
      </c>
    </row>
    <row r="114" spans="1:21" ht="10.5">
      <c r="A114" s="16" t="s">
        <v>164</v>
      </c>
      <c r="B114" s="12"/>
      <c r="C114" s="58">
        <v>715</v>
      </c>
      <c r="D114" s="58">
        <v>351</v>
      </c>
      <c r="E114" s="58">
        <v>364</v>
      </c>
      <c r="F114" s="43">
        <v>122</v>
      </c>
      <c r="G114" s="43">
        <v>117</v>
      </c>
      <c r="H114" s="40">
        <v>121</v>
      </c>
      <c r="I114" s="43">
        <v>119</v>
      </c>
      <c r="J114" s="43">
        <v>108</v>
      </c>
      <c r="K114" s="40">
        <v>128</v>
      </c>
      <c r="L114" s="40">
        <v>0</v>
      </c>
      <c r="M114" s="40">
        <v>0</v>
      </c>
      <c r="N114" s="40">
        <v>715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59">
        <v>0</v>
      </c>
      <c r="U114" s="18"/>
    </row>
    <row r="115" spans="1:21" ht="10.5">
      <c r="A115" s="16" t="s">
        <v>124</v>
      </c>
      <c r="B115" s="12" t="s">
        <v>82</v>
      </c>
      <c r="C115" s="58">
        <v>236</v>
      </c>
      <c r="D115" s="58">
        <v>139</v>
      </c>
      <c r="E115" s="58">
        <v>97</v>
      </c>
      <c r="F115" s="43">
        <v>39</v>
      </c>
      <c r="G115" s="43">
        <v>27</v>
      </c>
      <c r="H115" s="43">
        <v>42</v>
      </c>
      <c r="I115" s="43">
        <v>37</v>
      </c>
      <c r="J115" s="43">
        <v>52</v>
      </c>
      <c r="K115" s="40">
        <v>32</v>
      </c>
      <c r="L115" s="42">
        <v>6</v>
      </c>
      <c r="M115" s="42">
        <v>1</v>
      </c>
      <c r="N115" s="40">
        <v>0</v>
      </c>
      <c r="O115" s="40">
        <v>0</v>
      </c>
      <c r="P115" s="40">
        <v>63</v>
      </c>
      <c r="Q115" s="40">
        <v>81</v>
      </c>
      <c r="R115" s="40">
        <v>43</v>
      </c>
      <c r="S115" s="40">
        <v>49</v>
      </c>
      <c r="T115" s="59">
        <v>0</v>
      </c>
      <c r="U115" s="18"/>
    </row>
    <row r="116" spans="1:21" ht="10.5">
      <c r="A116" s="16" t="s">
        <v>135</v>
      </c>
      <c r="B116" s="12"/>
      <c r="C116" s="58">
        <v>167</v>
      </c>
      <c r="D116" s="58">
        <v>81</v>
      </c>
      <c r="E116" s="58">
        <v>86</v>
      </c>
      <c r="F116" s="43">
        <v>19</v>
      </c>
      <c r="G116" s="43">
        <v>31</v>
      </c>
      <c r="H116" s="40">
        <v>34</v>
      </c>
      <c r="I116" s="43">
        <v>21</v>
      </c>
      <c r="J116" s="43">
        <v>28</v>
      </c>
      <c r="K116" s="40">
        <v>34</v>
      </c>
      <c r="L116" s="40">
        <v>0</v>
      </c>
      <c r="M116" s="40">
        <v>0</v>
      </c>
      <c r="N116" s="40">
        <v>167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59">
        <v>0</v>
      </c>
      <c r="U116" s="18"/>
    </row>
    <row r="117" spans="1:21" ht="10.5">
      <c r="A117" s="16" t="s">
        <v>115</v>
      </c>
      <c r="B117" s="12"/>
      <c r="C117" s="58">
        <v>526</v>
      </c>
      <c r="D117" s="58">
        <v>372</v>
      </c>
      <c r="E117" s="58">
        <v>154</v>
      </c>
      <c r="F117" s="43">
        <v>123</v>
      </c>
      <c r="G117" s="43">
        <v>61</v>
      </c>
      <c r="H117" s="40">
        <v>112</v>
      </c>
      <c r="I117" s="43">
        <v>42</v>
      </c>
      <c r="J117" s="43">
        <v>137</v>
      </c>
      <c r="K117" s="40">
        <v>51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526</v>
      </c>
      <c r="R117" s="40">
        <v>0</v>
      </c>
      <c r="S117" s="40">
        <v>0</v>
      </c>
      <c r="T117" s="59">
        <v>0</v>
      </c>
      <c r="U117" s="18"/>
    </row>
    <row r="118" spans="1:21" ht="10.5">
      <c r="A118" s="16" t="s">
        <v>78</v>
      </c>
      <c r="B118" s="12"/>
      <c r="C118" s="58">
        <v>954</v>
      </c>
      <c r="D118" s="58">
        <v>510</v>
      </c>
      <c r="E118" s="58">
        <v>444</v>
      </c>
      <c r="F118" s="43">
        <v>169</v>
      </c>
      <c r="G118" s="43">
        <v>151</v>
      </c>
      <c r="H118" s="40">
        <v>165</v>
      </c>
      <c r="I118" s="43">
        <v>153</v>
      </c>
      <c r="J118" s="40">
        <v>176</v>
      </c>
      <c r="K118" s="40">
        <v>140</v>
      </c>
      <c r="L118" s="40">
        <v>0</v>
      </c>
      <c r="M118" s="40">
        <v>0</v>
      </c>
      <c r="N118" s="40">
        <v>834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59">
        <v>120</v>
      </c>
      <c r="U118" s="18" t="s">
        <v>133</v>
      </c>
    </row>
    <row r="119" spans="1:21" ht="10.5">
      <c r="A119" s="16" t="s">
        <v>116</v>
      </c>
      <c r="B119" s="12" t="s">
        <v>82</v>
      </c>
      <c r="C119" s="58">
        <v>455</v>
      </c>
      <c r="D119" s="40">
        <v>0</v>
      </c>
      <c r="E119" s="58">
        <v>455</v>
      </c>
      <c r="F119" s="40">
        <v>0</v>
      </c>
      <c r="G119" s="43">
        <v>159</v>
      </c>
      <c r="H119" s="40">
        <v>0</v>
      </c>
      <c r="I119" s="43">
        <v>147</v>
      </c>
      <c r="J119" s="40">
        <v>0</v>
      </c>
      <c r="K119" s="40">
        <v>149</v>
      </c>
      <c r="L119" s="40">
        <v>0</v>
      </c>
      <c r="M119" s="40">
        <v>0</v>
      </c>
      <c r="N119" s="40">
        <v>340</v>
      </c>
      <c r="O119" s="40">
        <v>0</v>
      </c>
      <c r="P119" s="40">
        <v>0</v>
      </c>
      <c r="Q119" s="40">
        <v>0</v>
      </c>
      <c r="R119" s="40">
        <v>0</v>
      </c>
      <c r="S119" s="66">
        <v>115</v>
      </c>
      <c r="T119" s="59">
        <v>0</v>
      </c>
      <c r="U119" s="18"/>
    </row>
    <row r="120" spans="1:21" ht="10.5">
      <c r="A120" s="16" t="s">
        <v>80</v>
      </c>
      <c r="B120" s="12"/>
      <c r="C120" s="58">
        <v>777</v>
      </c>
      <c r="D120" s="58">
        <v>366</v>
      </c>
      <c r="E120" s="58">
        <v>411</v>
      </c>
      <c r="F120" s="43">
        <v>111</v>
      </c>
      <c r="G120" s="43">
        <v>148</v>
      </c>
      <c r="H120" s="40">
        <v>151</v>
      </c>
      <c r="I120" s="43">
        <v>124</v>
      </c>
      <c r="J120" s="43">
        <v>104</v>
      </c>
      <c r="K120" s="40">
        <v>139</v>
      </c>
      <c r="L120" s="40">
        <v>0</v>
      </c>
      <c r="M120" s="40">
        <v>0</v>
      </c>
      <c r="N120" s="40">
        <v>677</v>
      </c>
      <c r="O120" s="40">
        <v>100</v>
      </c>
      <c r="P120" s="40">
        <v>0</v>
      </c>
      <c r="Q120" s="40">
        <v>0</v>
      </c>
      <c r="R120" s="40">
        <v>0</v>
      </c>
      <c r="S120" s="40">
        <v>0</v>
      </c>
      <c r="T120" s="59">
        <v>0</v>
      </c>
      <c r="U120" s="18"/>
    </row>
    <row r="121" spans="1:21" ht="10.5">
      <c r="A121" s="16" t="s">
        <v>92</v>
      </c>
      <c r="B121" s="12"/>
      <c r="C121" s="58">
        <v>239</v>
      </c>
      <c r="D121" s="58">
        <v>145</v>
      </c>
      <c r="E121" s="58">
        <v>94</v>
      </c>
      <c r="F121" s="43">
        <v>49</v>
      </c>
      <c r="G121" s="43">
        <v>32</v>
      </c>
      <c r="H121" s="40">
        <v>45</v>
      </c>
      <c r="I121" s="43">
        <v>29</v>
      </c>
      <c r="J121" s="43">
        <v>51</v>
      </c>
      <c r="K121" s="40">
        <v>33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59">
        <v>239</v>
      </c>
      <c r="U121" s="18" t="s">
        <v>89</v>
      </c>
    </row>
    <row r="122" spans="1:21" ht="10.5">
      <c r="A122" s="16" t="s">
        <v>131</v>
      </c>
      <c r="B122" s="12"/>
      <c r="C122" s="58">
        <v>827</v>
      </c>
      <c r="D122" s="58">
        <v>458</v>
      </c>
      <c r="E122" s="58">
        <v>369</v>
      </c>
      <c r="F122" s="43">
        <v>162</v>
      </c>
      <c r="G122" s="43">
        <v>118</v>
      </c>
      <c r="H122" s="40">
        <v>159</v>
      </c>
      <c r="I122" s="43">
        <v>117</v>
      </c>
      <c r="J122" s="43">
        <v>137</v>
      </c>
      <c r="K122" s="40">
        <v>134</v>
      </c>
      <c r="L122" s="40">
        <v>0</v>
      </c>
      <c r="M122" s="40">
        <v>0</v>
      </c>
      <c r="N122" s="40">
        <v>710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59">
        <v>117</v>
      </c>
      <c r="U122" s="18" t="s">
        <v>125</v>
      </c>
    </row>
    <row r="123" spans="1:21" ht="10.5">
      <c r="A123" s="16" t="s">
        <v>71</v>
      </c>
      <c r="B123" s="12"/>
      <c r="C123" s="58">
        <v>227</v>
      </c>
      <c r="D123" s="58">
        <v>144</v>
      </c>
      <c r="E123" s="58">
        <v>83</v>
      </c>
      <c r="F123" s="43">
        <v>50</v>
      </c>
      <c r="G123" s="43">
        <v>25</v>
      </c>
      <c r="H123" s="40">
        <v>42</v>
      </c>
      <c r="I123" s="43">
        <v>26</v>
      </c>
      <c r="J123" s="40">
        <v>52</v>
      </c>
      <c r="K123" s="40">
        <v>32</v>
      </c>
      <c r="L123" s="40">
        <v>0</v>
      </c>
      <c r="M123" s="40">
        <v>0</v>
      </c>
      <c r="N123" s="40">
        <v>161</v>
      </c>
      <c r="O123" s="40">
        <v>66</v>
      </c>
      <c r="P123" s="40">
        <v>0</v>
      </c>
      <c r="Q123" s="40">
        <v>0</v>
      </c>
      <c r="R123" s="40">
        <v>0</v>
      </c>
      <c r="S123" s="40">
        <v>0</v>
      </c>
      <c r="T123" s="59">
        <v>0</v>
      </c>
      <c r="U123" s="22"/>
    </row>
    <row r="124" spans="1:21" ht="10.5">
      <c r="A124" s="16" t="s">
        <v>93</v>
      </c>
      <c r="B124" s="12"/>
      <c r="C124" s="58">
        <v>327</v>
      </c>
      <c r="D124" s="58">
        <v>176</v>
      </c>
      <c r="E124" s="58">
        <v>151</v>
      </c>
      <c r="F124" s="43">
        <v>62</v>
      </c>
      <c r="G124" s="43">
        <v>58</v>
      </c>
      <c r="H124" s="40">
        <v>63</v>
      </c>
      <c r="I124" s="43">
        <v>52</v>
      </c>
      <c r="J124" s="40">
        <v>51</v>
      </c>
      <c r="K124" s="40">
        <v>41</v>
      </c>
      <c r="L124" s="40">
        <v>0</v>
      </c>
      <c r="M124" s="40">
        <v>0</v>
      </c>
      <c r="N124" s="40">
        <v>327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59">
        <v>0</v>
      </c>
      <c r="U124" s="18"/>
    </row>
    <row r="125" spans="1:21" ht="10.5">
      <c r="A125" s="16" t="s">
        <v>94</v>
      </c>
      <c r="B125" s="12"/>
      <c r="C125" s="58">
        <v>334</v>
      </c>
      <c r="D125" s="58">
        <v>160</v>
      </c>
      <c r="E125" s="58">
        <v>174</v>
      </c>
      <c r="F125" s="43">
        <v>53</v>
      </c>
      <c r="G125" s="43">
        <v>67</v>
      </c>
      <c r="H125" s="40">
        <v>57</v>
      </c>
      <c r="I125" s="43">
        <v>58</v>
      </c>
      <c r="J125" s="43">
        <v>50</v>
      </c>
      <c r="K125" s="40">
        <v>49</v>
      </c>
      <c r="L125" s="40">
        <v>0</v>
      </c>
      <c r="M125" s="40">
        <v>0</v>
      </c>
      <c r="N125" s="40">
        <v>334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59">
        <v>0</v>
      </c>
      <c r="U125" s="18"/>
    </row>
    <row r="126" spans="1:21" ht="10.5">
      <c r="A126" s="16" t="s">
        <v>95</v>
      </c>
      <c r="B126" s="12"/>
      <c r="C126" s="58">
        <v>445</v>
      </c>
      <c r="D126" s="58">
        <v>227</v>
      </c>
      <c r="E126" s="58">
        <v>218</v>
      </c>
      <c r="F126" s="43">
        <v>85</v>
      </c>
      <c r="G126" s="43">
        <v>75</v>
      </c>
      <c r="H126" s="40">
        <v>85</v>
      </c>
      <c r="I126" s="43">
        <v>72</v>
      </c>
      <c r="J126" s="40">
        <v>57</v>
      </c>
      <c r="K126" s="40">
        <v>71</v>
      </c>
      <c r="L126" s="40">
        <v>0</v>
      </c>
      <c r="M126" s="40">
        <v>0</v>
      </c>
      <c r="N126" s="40">
        <v>445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59">
        <v>0</v>
      </c>
      <c r="U126" s="18"/>
    </row>
    <row r="127" spans="1:21" ht="10.5">
      <c r="A127" s="16" t="s">
        <v>96</v>
      </c>
      <c r="B127" s="12"/>
      <c r="C127" s="58">
        <v>619</v>
      </c>
      <c r="D127" s="58">
        <v>297</v>
      </c>
      <c r="E127" s="58">
        <v>322</v>
      </c>
      <c r="F127" s="43">
        <v>88</v>
      </c>
      <c r="G127" s="43">
        <v>113</v>
      </c>
      <c r="H127" s="40">
        <v>109</v>
      </c>
      <c r="I127" s="43">
        <v>119</v>
      </c>
      <c r="J127" s="40">
        <v>100</v>
      </c>
      <c r="K127" s="40">
        <v>90</v>
      </c>
      <c r="L127" s="40">
        <v>0</v>
      </c>
      <c r="M127" s="40">
        <v>0</v>
      </c>
      <c r="N127" s="40">
        <v>619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59">
        <v>0</v>
      </c>
      <c r="U127" s="18"/>
    </row>
    <row r="128" spans="1:21" ht="13.5">
      <c r="A128" s="16" t="s">
        <v>119</v>
      </c>
      <c r="B128" s="8"/>
      <c r="C128" s="58">
        <v>6518</v>
      </c>
      <c r="D128" s="58">
        <v>3441</v>
      </c>
      <c r="E128" s="58">
        <v>3077</v>
      </c>
      <c r="F128" s="58">
        <v>1147</v>
      </c>
      <c r="G128" s="58">
        <v>1046</v>
      </c>
      <c r="H128" s="58">
        <v>1155</v>
      </c>
      <c r="I128" s="58">
        <v>1014</v>
      </c>
      <c r="J128" s="58">
        <v>1139</v>
      </c>
      <c r="K128" s="58">
        <v>1017</v>
      </c>
      <c r="L128" s="40">
        <v>0</v>
      </c>
      <c r="M128" s="40">
        <v>0</v>
      </c>
      <c r="N128" s="58">
        <v>5263</v>
      </c>
      <c r="O128" s="40">
        <v>0</v>
      </c>
      <c r="P128" s="40">
        <v>0</v>
      </c>
      <c r="Q128" s="58">
        <v>469</v>
      </c>
      <c r="R128" s="40">
        <v>0</v>
      </c>
      <c r="S128" s="40">
        <v>0</v>
      </c>
      <c r="T128" s="58">
        <v>786</v>
      </c>
      <c r="U128" s="23"/>
    </row>
    <row r="129" spans="1:21" ht="10.5">
      <c r="A129" s="16" t="s">
        <v>67</v>
      </c>
      <c r="B129" s="12"/>
      <c r="C129" s="58">
        <v>957</v>
      </c>
      <c r="D129" s="58">
        <v>496</v>
      </c>
      <c r="E129" s="58">
        <v>461</v>
      </c>
      <c r="F129" s="43">
        <v>158</v>
      </c>
      <c r="G129" s="43">
        <v>163</v>
      </c>
      <c r="H129" s="40">
        <v>170</v>
      </c>
      <c r="I129" s="43">
        <v>148</v>
      </c>
      <c r="J129" s="43">
        <v>168</v>
      </c>
      <c r="K129" s="40">
        <v>150</v>
      </c>
      <c r="L129" s="40">
        <v>0</v>
      </c>
      <c r="M129" s="40">
        <v>0</v>
      </c>
      <c r="N129" s="40">
        <v>838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59">
        <v>119</v>
      </c>
      <c r="U129" s="18" t="s">
        <v>113</v>
      </c>
    </row>
    <row r="130" spans="1:21" ht="10.5">
      <c r="A130" s="16" t="s">
        <v>120</v>
      </c>
      <c r="B130" s="12"/>
      <c r="C130" s="58">
        <v>778</v>
      </c>
      <c r="D130" s="58">
        <v>343</v>
      </c>
      <c r="E130" s="58">
        <v>435</v>
      </c>
      <c r="F130" s="43">
        <v>102</v>
      </c>
      <c r="G130" s="43">
        <v>139</v>
      </c>
      <c r="H130" s="40">
        <v>103</v>
      </c>
      <c r="I130" s="43">
        <v>131</v>
      </c>
      <c r="J130" s="43">
        <v>138</v>
      </c>
      <c r="K130" s="40">
        <v>165</v>
      </c>
      <c r="L130" s="40">
        <v>0</v>
      </c>
      <c r="M130" s="40">
        <v>0</v>
      </c>
      <c r="N130" s="40">
        <v>667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59">
        <v>111</v>
      </c>
      <c r="U130" s="18" t="s">
        <v>87</v>
      </c>
    </row>
    <row r="131" spans="1:21" ht="10.5">
      <c r="A131" s="16" t="s">
        <v>74</v>
      </c>
      <c r="B131" s="12"/>
      <c r="C131" s="58">
        <v>947</v>
      </c>
      <c r="D131" s="58">
        <v>576</v>
      </c>
      <c r="E131" s="58">
        <v>371</v>
      </c>
      <c r="F131" s="43">
        <v>194</v>
      </c>
      <c r="G131" s="43">
        <v>126</v>
      </c>
      <c r="H131" s="40">
        <v>197</v>
      </c>
      <c r="I131" s="43">
        <v>119</v>
      </c>
      <c r="J131" s="40">
        <v>185</v>
      </c>
      <c r="K131" s="40">
        <v>126</v>
      </c>
      <c r="L131" s="40">
        <v>0</v>
      </c>
      <c r="M131" s="40">
        <v>0</v>
      </c>
      <c r="N131" s="40">
        <v>712</v>
      </c>
      <c r="O131" s="40">
        <v>0</v>
      </c>
      <c r="P131" s="40">
        <v>0</v>
      </c>
      <c r="Q131" s="40">
        <v>235</v>
      </c>
      <c r="R131" s="40">
        <v>0</v>
      </c>
      <c r="S131" s="40">
        <v>0</v>
      </c>
      <c r="T131" s="59">
        <v>0</v>
      </c>
      <c r="U131" s="18"/>
    </row>
    <row r="132" spans="1:21" ht="10.5">
      <c r="A132" s="16" t="s">
        <v>68</v>
      </c>
      <c r="B132" s="12"/>
      <c r="C132" s="58">
        <v>1181</v>
      </c>
      <c r="D132" s="58">
        <v>636</v>
      </c>
      <c r="E132" s="58">
        <v>545</v>
      </c>
      <c r="F132" s="43">
        <v>215</v>
      </c>
      <c r="G132" s="43">
        <v>185</v>
      </c>
      <c r="H132" s="40">
        <v>211</v>
      </c>
      <c r="I132" s="43">
        <v>180</v>
      </c>
      <c r="J132" s="43">
        <v>210</v>
      </c>
      <c r="K132" s="40">
        <v>180</v>
      </c>
      <c r="L132" s="40">
        <v>0</v>
      </c>
      <c r="M132" s="40">
        <v>0</v>
      </c>
      <c r="N132" s="40">
        <v>710</v>
      </c>
      <c r="O132" s="40">
        <v>0</v>
      </c>
      <c r="P132" s="40">
        <v>0</v>
      </c>
      <c r="Q132" s="40">
        <v>234</v>
      </c>
      <c r="R132" s="40">
        <v>0</v>
      </c>
      <c r="S132" s="40">
        <v>0</v>
      </c>
      <c r="T132" s="59">
        <v>237</v>
      </c>
      <c r="U132" s="18" t="s">
        <v>114</v>
      </c>
    </row>
    <row r="133" spans="1:21" ht="10.5">
      <c r="A133" s="16" t="s">
        <v>69</v>
      </c>
      <c r="B133" s="12"/>
      <c r="C133" s="58">
        <v>950</v>
      </c>
      <c r="D133" s="58">
        <v>456</v>
      </c>
      <c r="E133" s="58">
        <v>494</v>
      </c>
      <c r="F133" s="43">
        <v>148</v>
      </c>
      <c r="G133" s="43">
        <v>172</v>
      </c>
      <c r="H133" s="40">
        <v>152</v>
      </c>
      <c r="I133" s="40">
        <v>165</v>
      </c>
      <c r="J133" s="43">
        <v>156</v>
      </c>
      <c r="K133" s="40">
        <v>157</v>
      </c>
      <c r="L133" s="40">
        <v>0</v>
      </c>
      <c r="M133" s="40">
        <v>0</v>
      </c>
      <c r="N133" s="40">
        <v>830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59">
        <v>120</v>
      </c>
      <c r="U133" s="18" t="s">
        <v>87</v>
      </c>
    </row>
    <row r="134" spans="1:21" ht="10.5">
      <c r="A134" s="16" t="s">
        <v>70</v>
      </c>
      <c r="B134" s="12"/>
      <c r="C134" s="58">
        <v>891</v>
      </c>
      <c r="D134" s="58">
        <v>561</v>
      </c>
      <c r="E134" s="58">
        <v>330</v>
      </c>
      <c r="F134" s="43">
        <v>190</v>
      </c>
      <c r="G134" s="43">
        <v>131</v>
      </c>
      <c r="H134" s="40">
        <v>199</v>
      </c>
      <c r="I134" s="43">
        <v>117</v>
      </c>
      <c r="J134" s="43">
        <v>172</v>
      </c>
      <c r="K134" s="40">
        <v>82</v>
      </c>
      <c r="L134" s="40">
        <v>0</v>
      </c>
      <c r="M134" s="40">
        <v>0</v>
      </c>
      <c r="N134" s="40">
        <v>776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59">
        <v>115</v>
      </c>
      <c r="U134" s="18" t="s">
        <v>114</v>
      </c>
    </row>
    <row r="135" spans="1:21" ht="10.5">
      <c r="A135" s="78" t="s">
        <v>50</v>
      </c>
      <c r="B135" s="79"/>
      <c r="C135" s="80">
        <v>814</v>
      </c>
      <c r="D135" s="80">
        <v>373</v>
      </c>
      <c r="E135" s="80">
        <v>441</v>
      </c>
      <c r="F135" s="70">
        <v>140</v>
      </c>
      <c r="G135" s="70">
        <v>130</v>
      </c>
      <c r="H135" s="71">
        <v>123</v>
      </c>
      <c r="I135" s="70">
        <v>154</v>
      </c>
      <c r="J135" s="70">
        <v>110</v>
      </c>
      <c r="K135" s="71">
        <v>157</v>
      </c>
      <c r="L135" s="71">
        <v>0</v>
      </c>
      <c r="M135" s="71">
        <v>0</v>
      </c>
      <c r="N135" s="71">
        <v>730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81">
        <v>84</v>
      </c>
      <c r="U135" s="82" t="s">
        <v>133</v>
      </c>
    </row>
  </sheetData>
  <sheetProtection/>
  <mergeCells count="20">
    <mergeCell ref="A3:B3"/>
    <mergeCell ref="C3:E3"/>
    <mergeCell ref="T4:U6"/>
    <mergeCell ref="E4:E6"/>
    <mergeCell ref="D4:D6"/>
    <mergeCell ref="C4:C6"/>
    <mergeCell ref="A4:B6"/>
    <mergeCell ref="O4:O6"/>
    <mergeCell ref="P4:P6"/>
    <mergeCell ref="Q4:Q6"/>
    <mergeCell ref="N3:U3"/>
    <mergeCell ref="F3:M3"/>
    <mergeCell ref="N4:N6"/>
    <mergeCell ref="F4:K4"/>
    <mergeCell ref="L4:M5"/>
    <mergeCell ref="F5:G5"/>
    <mergeCell ref="H5:I5"/>
    <mergeCell ref="J5:K5"/>
    <mergeCell ref="R4:R6"/>
    <mergeCell ref="S4:S6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9" scale="85" r:id="rId1"/>
  <rowBreaks count="1" manualBreakCount="1">
    <brk id="4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="106" zoomScaleNormal="175" zoomScaleSheetLayoutView="106" workbookViewId="0" topLeftCell="A1">
      <selection activeCell="X21" sqref="X21"/>
    </sheetView>
  </sheetViews>
  <sheetFormatPr defaultColWidth="9.00390625" defaultRowHeight="13.5"/>
  <cols>
    <col min="1" max="1" width="8.75390625" style="2" customWidth="1"/>
    <col min="2" max="2" width="2.375" style="2" customWidth="1"/>
    <col min="3" max="3" width="4.625" style="2" customWidth="1"/>
    <col min="4" max="5" width="4.25390625" style="2" customWidth="1"/>
    <col min="6" max="13" width="3.50390625" style="2" customWidth="1"/>
    <col min="14" max="15" width="4.75390625" style="2" customWidth="1"/>
    <col min="16" max="19" width="4.00390625" style="2" customWidth="1"/>
    <col min="20" max="20" width="3.75390625" style="2" customWidth="1"/>
    <col min="21" max="21" width="3.125" style="10" customWidth="1"/>
    <col min="22" max="22" width="2.75390625" style="10" customWidth="1"/>
    <col min="23" max="16384" width="9.00390625" style="2" customWidth="1"/>
  </cols>
  <sheetData>
    <row r="1" spans="1:22" s="1" customFormat="1" ht="11.25" customHeight="1">
      <c r="A1" s="24" t="s">
        <v>159</v>
      </c>
      <c r="B1" s="24"/>
      <c r="C1" s="24"/>
      <c r="D1" s="24"/>
      <c r="E1" s="24"/>
      <c r="H1" s="25"/>
      <c r="U1" s="9"/>
      <c r="V1" s="11"/>
    </row>
    <row r="2" spans="1:22" ht="10.5" customHeight="1">
      <c r="A2" s="112" t="s">
        <v>117</v>
      </c>
      <c r="B2" s="113"/>
      <c r="C2" s="83" t="s">
        <v>150</v>
      </c>
      <c r="D2" s="84"/>
      <c r="E2" s="85"/>
      <c r="F2" s="86" t="s">
        <v>151</v>
      </c>
      <c r="G2" s="87"/>
      <c r="H2" s="87"/>
      <c r="I2" s="87"/>
      <c r="J2" s="87"/>
      <c r="K2" s="87"/>
      <c r="L2" s="87"/>
      <c r="M2" s="87"/>
      <c r="N2" s="83" t="s">
        <v>136</v>
      </c>
      <c r="O2" s="84"/>
      <c r="P2" s="84"/>
      <c r="Q2" s="84"/>
      <c r="R2" s="84"/>
      <c r="S2" s="84"/>
      <c r="T2" s="84"/>
      <c r="U2" s="85"/>
      <c r="V2" s="2"/>
    </row>
    <row r="3" spans="1:22" ht="13.5" customHeight="1">
      <c r="A3" s="114"/>
      <c r="B3" s="115"/>
      <c r="C3" s="89" t="s">
        <v>138</v>
      </c>
      <c r="D3" s="89" t="s">
        <v>139</v>
      </c>
      <c r="E3" s="89" t="s">
        <v>140</v>
      </c>
      <c r="F3" s="95" t="s">
        <v>152</v>
      </c>
      <c r="G3" s="111"/>
      <c r="H3" s="111"/>
      <c r="I3" s="111"/>
      <c r="J3" s="111"/>
      <c r="K3" s="111"/>
      <c r="L3" s="111"/>
      <c r="M3" s="96"/>
      <c r="N3" s="89" t="s">
        <v>141</v>
      </c>
      <c r="O3" s="89" t="s">
        <v>142</v>
      </c>
      <c r="P3" s="89" t="s">
        <v>143</v>
      </c>
      <c r="Q3" s="89" t="s">
        <v>144</v>
      </c>
      <c r="R3" s="89" t="s">
        <v>145</v>
      </c>
      <c r="S3" s="89" t="s">
        <v>146</v>
      </c>
      <c r="T3" s="99" t="s">
        <v>147</v>
      </c>
      <c r="U3" s="100"/>
      <c r="V3" s="2"/>
    </row>
    <row r="4" spans="1:22" ht="13.5" customHeight="1">
      <c r="A4" s="114"/>
      <c r="B4" s="115"/>
      <c r="C4" s="90"/>
      <c r="D4" s="90"/>
      <c r="E4" s="90"/>
      <c r="F4" s="92" t="s">
        <v>154</v>
      </c>
      <c r="G4" s="94"/>
      <c r="H4" s="92" t="s">
        <v>155</v>
      </c>
      <c r="I4" s="94"/>
      <c r="J4" s="86" t="s">
        <v>156</v>
      </c>
      <c r="K4" s="88"/>
      <c r="L4" s="86" t="s">
        <v>162</v>
      </c>
      <c r="M4" s="88"/>
      <c r="N4" s="90"/>
      <c r="O4" s="90"/>
      <c r="P4" s="90"/>
      <c r="Q4" s="90"/>
      <c r="R4" s="90"/>
      <c r="S4" s="90"/>
      <c r="T4" s="101"/>
      <c r="U4" s="102"/>
      <c r="V4" s="2"/>
    </row>
    <row r="5" spans="1:22" ht="13.5" customHeight="1">
      <c r="A5" s="116"/>
      <c r="B5" s="117"/>
      <c r="C5" s="91"/>
      <c r="D5" s="91"/>
      <c r="E5" s="91"/>
      <c r="F5" s="30" t="s">
        <v>157</v>
      </c>
      <c r="G5" s="30" t="s">
        <v>158</v>
      </c>
      <c r="H5" s="30" t="s">
        <v>157</v>
      </c>
      <c r="I5" s="31" t="s">
        <v>158</v>
      </c>
      <c r="J5" s="31" t="s">
        <v>157</v>
      </c>
      <c r="K5" s="30" t="s">
        <v>158</v>
      </c>
      <c r="L5" s="31" t="s">
        <v>157</v>
      </c>
      <c r="M5" s="30" t="s">
        <v>158</v>
      </c>
      <c r="N5" s="91"/>
      <c r="O5" s="91"/>
      <c r="P5" s="91"/>
      <c r="Q5" s="91"/>
      <c r="R5" s="91"/>
      <c r="S5" s="91"/>
      <c r="T5" s="103"/>
      <c r="U5" s="104"/>
      <c r="V5" s="2"/>
    </row>
    <row r="6" spans="1:22" s="7" customFormat="1" ht="18.75" customHeight="1">
      <c r="A6" s="33" t="s">
        <v>90</v>
      </c>
      <c r="B6" s="26"/>
      <c r="C6" s="38">
        <v>2475</v>
      </c>
      <c r="D6" s="38">
        <v>1399</v>
      </c>
      <c r="E6" s="38">
        <v>1076</v>
      </c>
      <c r="F6" s="38">
        <f aca="true" t="shared" si="0" ref="F6:M6">SUM(F7:F22)</f>
        <v>421</v>
      </c>
      <c r="G6" s="38">
        <f t="shared" si="0"/>
        <v>397</v>
      </c>
      <c r="H6" s="38">
        <f t="shared" si="0"/>
        <v>393</v>
      </c>
      <c r="I6" s="38">
        <f t="shared" si="0"/>
        <v>328</v>
      </c>
      <c r="J6" s="38">
        <f t="shared" si="0"/>
        <v>346</v>
      </c>
      <c r="K6" s="38">
        <f t="shared" si="0"/>
        <v>225</v>
      </c>
      <c r="L6" s="38">
        <f t="shared" si="0"/>
        <v>239</v>
      </c>
      <c r="M6" s="38">
        <f t="shared" si="0"/>
        <v>126</v>
      </c>
      <c r="N6" s="38">
        <v>2146</v>
      </c>
      <c r="O6" s="39">
        <v>0</v>
      </c>
      <c r="P6" s="40">
        <v>130</v>
      </c>
      <c r="Q6" s="40">
        <v>97</v>
      </c>
      <c r="R6" s="40">
        <v>0</v>
      </c>
      <c r="S6" s="40">
        <v>0</v>
      </c>
      <c r="T6" s="41">
        <v>102</v>
      </c>
      <c r="U6" s="37"/>
      <c r="V6" s="27"/>
    </row>
    <row r="7" spans="1:22" ht="10.5" customHeight="1">
      <c r="A7" s="34" t="s">
        <v>99</v>
      </c>
      <c r="B7" s="35"/>
      <c r="C7" s="42">
        <v>72</v>
      </c>
      <c r="D7" s="42">
        <v>38</v>
      </c>
      <c r="E7" s="42">
        <v>34</v>
      </c>
      <c r="F7" s="42">
        <v>8</v>
      </c>
      <c r="G7" s="43">
        <v>12</v>
      </c>
      <c r="H7" s="43">
        <v>7</v>
      </c>
      <c r="I7" s="40">
        <v>7</v>
      </c>
      <c r="J7" s="43">
        <v>19</v>
      </c>
      <c r="K7" s="44">
        <v>10</v>
      </c>
      <c r="L7" s="40">
        <v>4</v>
      </c>
      <c r="M7" s="40">
        <v>5</v>
      </c>
      <c r="N7" s="45">
        <v>0</v>
      </c>
      <c r="O7" s="39">
        <v>0</v>
      </c>
      <c r="P7" s="39">
        <v>0</v>
      </c>
      <c r="Q7" s="46">
        <v>72</v>
      </c>
      <c r="R7" s="39">
        <v>0</v>
      </c>
      <c r="S7" s="39">
        <v>0</v>
      </c>
      <c r="T7" s="47">
        <v>0</v>
      </c>
      <c r="U7" s="32"/>
      <c r="V7" s="28"/>
    </row>
    <row r="8" spans="1:22" ht="10.5" customHeight="1">
      <c r="A8" s="34" t="s">
        <v>101</v>
      </c>
      <c r="B8" s="35"/>
      <c r="C8" s="42">
        <v>66</v>
      </c>
      <c r="D8" s="42">
        <v>66</v>
      </c>
      <c r="E8" s="42">
        <v>0</v>
      </c>
      <c r="F8" s="42">
        <v>14</v>
      </c>
      <c r="G8" s="48">
        <v>0</v>
      </c>
      <c r="H8" s="43">
        <v>14</v>
      </c>
      <c r="I8" s="48">
        <v>0</v>
      </c>
      <c r="J8" s="43">
        <v>20</v>
      </c>
      <c r="K8" s="48">
        <v>0</v>
      </c>
      <c r="L8" s="40">
        <v>18</v>
      </c>
      <c r="M8" s="40">
        <v>0</v>
      </c>
      <c r="N8" s="45">
        <v>0</v>
      </c>
      <c r="O8" s="39">
        <v>0</v>
      </c>
      <c r="P8" s="46">
        <v>66</v>
      </c>
      <c r="Q8" s="39">
        <v>0</v>
      </c>
      <c r="R8" s="39">
        <v>0</v>
      </c>
      <c r="S8" s="39">
        <v>0</v>
      </c>
      <c r="T8" s="47">
        <v>0</v>
      </c>
      <c r="U8" s="32"/>
      <c r="V8" s="28"/>
    </row>
    <row r="9" spans="1:22" ht="10.5" customHeight="1">
      <c r="A9" s="34" t="s">
        <v>160</v>
      </c>
      <c r="B9" s="35"/>
      <c r="C9" s="42">
        <v>476</v>
      </c>
      <c r="D9" s="42">
        <v>266</v>
      </c>
      <c r="E9" s="42">
        <v>210</v>
      </c>
      <c r="F9" s="42">
        <v>83</v>
      </c>
      <c r="G9" s="43">
        <v>72</v>
      </c>
      <c r="H9" s="43">
        <v>69</v>
      </c>
      <c r="I9" s="40">
        <v>70</v>
      </c>
      <c r="J9" s="43">
        <v>88</v>
      </c>
      <c r="K9" s="44">
        <v>53</v>
      </c>
      <c r="L9" s="40">
        <v>26</v>
      </c>
      <c r="M9" s="40">
        <v>15</v>
      </c>
      <c r="N9" s="49">
        <v>476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47">
        <v>0</v>
      </c>
      <c r="U9" s="32"/>
      <c r="V9" s="28"/>
    </row>
    <row r="10" spans="1:22" ht="10.5" customHeight="1">
      <c r="A10" s="34" t="s">
        <v>68</v>
      </c>
      <c r="B10" s="35"/>
      <c r="C10" s="42">
        <v>205</v>
      </c>
      <c r="D10" s="42">
        <v>120</v>
      </c>
      <c r="E10" s="42">
        <v>85</v>
      </c>
      <c r="F10" s="42">
        <v>24</v>
      </c>
      <c r="G10" s="43">
        <v>24</v>
      </c>
      <c r="H10" s="43">
        <v>31</v>
      </c>
      <c r="I10" s="40">
        <v>23</v>
      </c>
      <c r="J10" s="40">
        <v>32</v>
      </c>
      <c r="K10" s="44">
        <v>19</v>
      </c>
      <c r="L10" s="40">
        <v>33</v>
      </c>
      <c r="M10" s="40">
        <v>19</v>
      </c>
      <c r="N10" s="39">
        <v>103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50">
        <v>102</v>
      </c>
      <c r="U10" s="32" t="s">
        <v>148</v>
      </c>
      <c r="V10" s="28"/>
    </row>
    <row r="11" spans="1:22" s="7" customFormat="1" ht="10.5" customHeight="1">
      <c r="A11" s="33" t="s">
        <v>14</v>
      </c>
      <c r="B11" s="26"/>
      <c r="C11" s="42">
        <v>64</v>
      </c>
      <c r="D11" s="42">
        <v>55</v>
      </c>
      <c r="E11" s="42">
        <v>9</v>
      </c>
      <c r="F11" s="42">
        <v>12</v>
      </c>
      <c r="G11" s="43">
        <v>3</v>
      </c>
      <c r="H11" s="43">
        <v>14</v>
      </c>
      <c r="I11" s="40">
        <v>1</v>
      </c>
      <c r="J11" s="43">
        <v>15</v>
      </c>
      <c r="K11" s="44">
        <v>2</v>
      </c>
      <c r="L11" s="40">
        <v>14</v>
      </c>
      <c r="M11" s="40">
        <v>3</v>
      </c>
      <c r="N11" s="45">
        <v>0</v>
      </c>
      <c r="O11" s="39">
        <v>0</v>
      </c>
      <c r="P11" s="51">
        <v>64</v>
      </c>
      <c r="Q11" s="39">
        <v>0</v>
      </c>
      <c r="R11" s="39">
        <v>0</v>
      </c>
      <c r="S11" s="39">
        <v>0</v>
      </c>
      <c r="T11" s="47">
        <v>0</v>
      </c>
      <c r="U11" s="36"/>
      <c r="V11" s="29"/>
    </row>
    <row r="12" spans="1:22" ht="10.5" customHeight="1">
      <c r="A12" s="34" t="s">
        <v>161</v>
      </c>
      <c r="B12" s="35"/>
      <c r="C12" s="42">
        <v>828</v>
      </c>
      <c r="D12" s="42">
        <v>431</v>
      </c>
      <c r="E12" s="42">
        <v>397</v>
      </c>
      <c r="F12" s="42">
        <v>131</v>
      </c>
      <c r="G12" s="43">
        <v>143</v>
      </c>
      <c r="H12" s="43">
        <v>120</v>
      </c>
      <c r="I12" s="40">
        <v>125</v>
      </c>
      <c r="J12" s="43">
        <v>113</v>
      </c>
      <c r="K12" s="44">
        <v>90</v>
      </c>
      <c r="L12" s="40">
        <v>67</v>
      </c>
      <c r="M12" s="40">
        <v>39</v>
      </c>
      <c r="N12" s="49">
        <v>828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47">
        <v>0</v>
      </c>
      <c r="U12" s="32"/>
      <c r="V12" s="28"/>
    </row>
    <row r="13" spans="1:22" ht="10.5" customHeight="1">
      <c r="A13" s="34" t="s">
        <v>134</v>
      </c>
      <c r="B13" s="35"/>
      <c r="C13" s="42">
        <v>156</v>
      </c>
      <c r="D13" s="42">
        <v>91</v>
      </c>
      <c r="E13" s="42">
        <v>65</v>
      </c>
      <c r="F13" s="42">
        <v>28</v>
      </c>
      <c r="G13" s="43">
        <v>23</v>
      </c>
      <c r="H13" s="43">
        <v>20</v>
      </c>
      <c r="I13" s="40">
        <v>15</v>
      </c>
      <c r="J13" s="40">
        <v>19</v>
      </c>
      <c r="K13" s="44">
        <v>17</v>
      </c>
      <c r="L13" s="40">
        <v>24</v>
      </c>
      <c r="M13" s="40">
        <v>10</v>
      </c>
      <c r="N13" s="49">
        <v>156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47">
        <v>0</v>
      </c>
      <c r="U13" s="32"/>
      <c r="V13" s="28"/>
    </row>
    <row r="14" spans="1:22" s="7" customFormat="1" ht="10.5" customHeight="1">
      <c r="A14" s="33" t="s">
        <v>165</v>
      </c>
      <c r="B14" s="26"/>
      <c r="C14" s="42">
        <v>344</v>
      </c>
      <c r="D14" s="42">
        <v>176</v>
      </c>
      <c r="E14" s="42">
        <v>168</v>
      </c>
      <c r="F14" s="42">
        <v>78</v>
      </c>
      <c r="G14" s="43">
        <v>87</v>
      </c>
      <c r="H14" s="43">
        <v>68</v>
      </c>
      <c r="I14" s="40">
        <v>65</v>
      </c>
      <c r="J14" s="40">
        <v>10</v>
      </c>
      <c r="K14" s="44">
        <v>8</v>
      </c>
      <c r="L14" s="40">
        <v>20</v>
      </c>
      <c r="M14" s="40">
        <v>8</v>
      </c>
      <c r="N14" s="52">
        <v>344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47">
        <v>0</v>
      </c>
      <c r="U14" s="36"/>
      <c r="V14" s="29"/>
    </row>
    <row r="15" spans="1:22" ht="10.5" customHeight="1">
      <c r="A15" s="34" t="s">
        <v>46</v>
      </c>
      <c r="B15" s="35"/>
      <c r="C15" s="42">
        <v>26</v>
      </c>
      <c r="D15" s="42">
        <v>19</v>
      </c>
      <c r="E15" s="42">
        <v>7</v>
      </c>
      <c r="F15" s="42">
        <v>3</v>
      </c>
      <c r="G15" s="43">
        <v>2</v>
      </c>
      <c r="H15" s="43">
        <v>8</v>
      </c>
      <c r="I15" s="48">
        <v>3</v>
      </c>
      <c r="J15" s="40">
        <v>5</v>
      </c>
      <c r="K15" s="44">
        <v>0</v>
      </c>
      <c r="L15" s="40">
        <v>3</v>
      </c>
      <c r="M15" s="40">
        <v>2</v>
      </c>
      <c r="N15" s="49">
        <v>26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47">
        <v>0</v>
      </c>
      <c r="U15" s="32"/>
      <c r="V15" s="28"/>
    </row>
    <row r="16" spans="1:22" ht="16.5" customHeight="1">
      <c r="A16" s="33" t="s">
        <v>51</v>
      </c>
      <c r="B16" s="35"/>
      <c r="C16" s="42">
        <v>25</v>
      </c>
      <c r="D16" s="42">
        <v>16</v>
      </c>
      <c r="E16" s="42">
        <v>9</v>
      </c>
      <c r="F16" s="42">
        <v>7</v>
      </c>
      <c r="G16" s="43">
        <v>4</v>
      </c>
      <c r="H16" s="43">
        <v>4</v>
      </c>
      <c r="I16" s="40">
        <v>0</v>
      </c>
      <c r="J16" s="40">
        <v>3</v>
      </c>
      <c r="K16" s="44">
        <v>3</v>
      </c>
      <c r="L16" s="40">
        <v>2</v>
      </c>
      <c r="M16" s="40">
        <v>2</v>
      </c>
      <c r="N16" s="53">
        <v>0</v>
      </c>
      <c r="O16" s="54">
        <v>0</v>
      </c>
      <c r="P16" s="54">
        <v>0</v>
      </c>
      <c r="Q16" s="51">
        <v>25</v>
      </c>
      <c r="R16" s="54">
        <v>0</v>
      </c>
      <c r="S16" s="54">
        <v>0</v>
      </c>
      <c r="T16" s="55">
        <v>0</v>
      </c>
      <c r="U16" s="32"/>
      <c r="V16" s="28"/>
    </row>
    <row r="17" spans="1:22" ht="10.5" customHeight="1">
      <c r="A17" s="34" t="s">
        <v>54</v>
      </c>
      <c r="B17" s="35"/>
      <c r="C17" s="42">
        <v>27</v>
      </c>
      <c r="D17" s="42">
        <v>15</v>
      </c>
      <c r="E17" s="42">
        <v>12</v>
      </c>
      <c r="F17" s="42">
        <v>3</v>
      </c>
      <c r="G17" s="43">
        <v>5</v>
      </c>
      <c r="H17" s="43">
        <v>4</v>
      </c>
      <c r="I17" s="40">
        <v>1</v>
      </c>
      <c r="J17" s="40">
        <v>4</v>
      </c>
      <c r="K17" s="44">
        <v>2</v>
      </c>
      <c r="L17" s="40">
        <v>4</v>
      </c>
      <c r="M17" s="40">
        <v>4</v>
      </c>
      <c r="N17" s="49">
        <v>27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47">
        <v>0</v>
      </c>
      <c r="U17" s="32"/>
      <c r="V17" s="28"/>
    </row>
    <row r="18" spans="1:22" ht="10.5" customHeight="1">
      <c r="A18" s="34" t="s">
        <v>57</v>
      </c>
      <c r="B18" s="35"/>
      <c r="C18" s="42">
        <v>30</v>
      </c>
      <c r="D18" s="42">
        <v>20</v>
      </c>
      <c r="E18" s="42">
        <v>10</v>
      </c>
      <c r="F18" s="42">
        <v>4</v>
      </c>
      <c r="G18" s="43">
        <v>2</v>
      </c>
      <c r="H18" s="43">
        <v>5</v>
      </c>
      <c r="I18" s="40">
        <v>1</v>
      </c>
      <c r="J18" s="40">
        <v>4</v>
      </c>
      <c r="K18" s="44">
        <v>5</v>
      </c>
      <c r="L18" s="40">
        <v>7</v>
      </c>
      <c r="M18" s="40">
        <v>2</v>
      </c>
      <c r="N18" s="49">
        <v>30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47">
        <v>0</v>
      </c>
      <c r="U18" s="32"/>
      <c r="V18" s="28"/>
    </row>
    <row r="19" spans="1:22" s="7" customFormat="1" ht="10.5" customHeight="1">
      <c r="A19" s="33" t="s">
        <v>60</v>
      </c>
      <c r="B19" s="26"/>
      <c r="C19" s="42">
        <v>53</v>
      </c>
      <c r="D19" s="42">
        <v>29</v>
      </c>
      <c r="E19" s="42">
        <v>24</v>
      </c>
      <c r="F19" s="42">
        <v>9</v>
      </c>
      <c r="G19" s="43">
        <v>5</v>
      </c>
      <c r="H19" s="43">
        <v>13</v>
      </c>
      <c r="I19" s="40">
        <v>7</v>
      </c>
      <c r="J19" s="40">
        <v>4</v>
      </c>
      <c r="K19" s="44">
        <v>7</v>
      </c>
      <c r="L19" s="40">
        <v>3</v>
      </c>
      <c r="M19" s="40">
        <v>5</v>
      </c>
      <c r="N19" s="52">
        <v>53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47">
        <v>0</v>
      </c>
      <c r="U19" s="36"/>
      <c r="V19" s="29"/>
    </row>
    <row r="20" spans="1:22" ht="10.5" customHeight="1">
      <c r="A20" s="34" t="s">
        <v>65</v>
      </c>
      <c r="B20" s="35"/>
      <c r="C20" s="42">
        <v>16</v>
      </c>
      <c r="D20" s="42">
        <v>10</v>
      </c>
      <c r="E20" s="42">
        <v>6</v>
      </c>
      <c r="F20" s="42">
        <v>4</v>
      </c>
      <c r="G20" s="48">
        <v>3</v>
      </c>
      <c r="H20" s="43">
        <v>2</v>
      </c>
      <c r="I20" s="40">
        <v>0</v>
      </c>
      <c r="J20" s="40">
        <v>1</v>
      </c>
      <c r="K20" s="48">
        <v>2</v>
      </c>
      <c r="L20" s="40">
        <v>3</v>
      </c>
      <c r="M20" s="40">
        <v>1</v>
      </c>
      <c r="N20" s="49">
        <v>16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47">
        <v>0</v>
      </c>
      <c r="U20" s="32"/>
      <c r="V20" s="28"/>
    </row>
    <row r="21" spans="1:22" ht="16.5" customHeight="1">
      <c r="A21" s="33" t="s">
        <v>124</v>
      </c>
      <c r="B21" s="35"/>
      <c r="C21" s="42">
        <v>18</v>
      </c>
      <c r="D21" s="42">
        <v>8</v>
      </c>
      <c r="E21" s="42">
        <v>10</v>
      </c>
      <c r="F21" s="42">
        <v>3</v>
      </c>
      <c r="G21" s="43">
        <v>4</v>
      </c>
      <c r="H21" s="56">
        <v>3</v>
      </c>
      <c r="I21" s="40">
        <v>1</v>
      </c>
      <c r="J21" s="40">
        <v>0</v>
      </c>
      <c r="K21" s="44">
        <v>3</v>
      </c>
      <c r="L21" s="40">
        <v>2</v>
      </c>
      <c r="M21" s="56">
        <v>2</v>
      </c>
      <c r="N21" s="52">
        <v>18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5">
        <v>0</v>
      </c>
      <c r="U21" s="32"/>
      <c r="V21" s="28"/>
    </row>
    <row r="22" spans="1:22" ht="10.5" customHeight="1">
      <c r="A22" s="67" t="s">
        <v>116</v>
      </c>
      <c r="B22" s="68"/>
      <c r="C22" s="69">
        <v>69</v>
      </c>
      <c r="D22" s="69">
        <v>39</v>
      </c>
      <c r="E22" s="69">
        <v>30</v>
      </c>
      <c r="F22" s="69">
        <v>10</v>
      </c>
      <c r="G22" s="70">
        <v>8</v>
      </c>
      <c r="H22" s="70">
        <v>11</v>
      </c>
      <c r="I22" s="71">
        <v>9</v>
      </c>
      <c r="J22" s="70">
        <v>9</v>
      </c>
      <c r="K22" s="72">
        <v>4</v>
      </c>
      <c r="L22" s="71">
        <v>9</v>
      </c>
      <c r="M22" s="71">
        <v>9</v>
      </c>
      <c r="N22" s="73">
        <v>69</v>
      </c>
      <c r="O22" s="74">
        <v>0</v>
      </c>
      <c r="P22" s="74">
        <v>0</v>
      </c>
      <c r="Q22" s="75">
        <v>0</v>
      </c>
      <c r="R22" s="74">
        <v>0</v>
      </c>
      <c r="S22" s="74">
        <v>0</v>
      </c>
      <c r="T22" s="76">
        <v>0</v>
      </c>
      <c r="U22" s="77"/>
      <c r="V22" s="28"/>
    </row>
  </sheetData>
  <sheetProtection/>
  <mergeCells count="19">
    <mergeCell ref="A2:B5"/>
    <mergeCell ref="Q3:Q5"/>
    <mergeCell ref="R3:R5"/>
    <mergeCell ref="S3:S5"/>
    <mergeCell ref="T3:U5"/>
    <mergeCell ref="F4:G4"/>
    <mergeCell ref="H4:I4"/>
    <mergeCell ref="J4:K4"/>
    <mergeCell ref="N3:N5"/>
    <mergeCell ref="C2:E2"/>
    <mergeCell ref="F2:M2"/>
    <mergeCell ref="N2:U2"/>
    <mergeCell ref="C3:C5"/>
    <mergeCell ref="D3:D5"/>
    <mergeCell ref="E3:E5"/>
    <mergeCell ref="F3:M3"/>
    <mergeCell ref="L4:M4"/>
    <mergeCell ref="O3:O5"/>
    <mergeCell ref="P3:P5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9" scale="113" r:id="rId1"/>
  <headerFooter alignWithMargins="0">
    <oddFooter>&amp;C&amp;"ＭＳ 明朝,標準"&amp;9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2024-03-01T02:47:37Z</dcterms:created>
  <dcterms:modified xsi:type="dcterms:W3CDTF">2024-03-01T02:47:40Z</dcterms:modified>
  <cp:category/>
  <cp:version/>
  <cp:contentType/>
  <cp:contentStatus/>
</cp:coreProperties>
</file>