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431" windowWidth="10290" windowHeight="7215" tabRatio="847" activeTab="0"/>
  </bookViews>
  <sheets>
    <sheet name="103" sheetId="1" r:id="rId1"/>
    <sheet name="104" sheetId="2" r:id="rId2"/>
  </sheets>
  <definedNames/>
  <calcPr fullCalcOnLoad="1"/>
</workbook>
</file>

<file path=xl/sharedStrings.xml><?xml version="1.0" encoding="utf-8"?>
<sst xmlns="http://schemas.openxmlformats.org/spreadsheetml/2006/main" count="145" uniqueCount="138">
  <si>
    <t>７　青少年教育</t>
  </si>
  <si>
    <t>人  数</t>
  </si>
  <si>
    <t>合　　　　　計</t>
  </si>
  <si>
    <t>小　　　　　計</t>
  </si>
  <si>
    <t>　地域青年団
　各種青年グループ
　　　研究・教養を主とするもの
　　　趣味・親睦を主とするもの
　　　スポーツを主とするもの
　　　ボランティアを主とするもの
　　　そ　　　の　　　他</t>
  </si>
  <si>
    <t>施　　設　　名</t>
  </si>
  <si>
    <t>所　　在　　地</t>
  </si>
  <si>
    <t>電話</t>
  </si>
  <si>
    <t>宿泊
定員</t>
  </si>
  <si>
    <t>区　　　　　　　分</t>
  </si>
  <si>
    <t>(1) 青少年団体等参加状況</t>
  </si>
  <si>
    <t>君津市鹿野山常緑平731</t>
  </si>
  <si>
    <t>0439-37-2197</t>
  </si>
  <si>
    <t>八千代市保品1060-2</t>
  </si>
  <si>
    <t>047-488-6538</t>
  </si>
  <si>
    <t>長生郡一宮町東浪見7493-2</t>
  </si>
  <si>
    <t>0475-42-5711</t>
  </si>
  <si>
    <t>船橋市若松3-3-4</t>
  </si>
  <si>
    <t>047-434-5891</t>
  </si>
  <si>
    <t>市川市大町280-4</t>
  </si>
  <si>
    <t>047-337-0533</t>
  </si>
  <si>
    <t>浦安市猫実1-12-38</t>
  </si>
  <si>
    <t>047-700-6203</t>
  </si>
  <si>
    <t>浦安市日の出7-2-1</t>
  </si>
  <si>
    <t>047-344-8556</t>
  </si>
  <si>
    <t>柏市十余二313-92</t>
  </si>
  <si>
    <t>04-7131-5856</t>
  </si>
  <si>
    <t>04-7125-2639</t>
  </si>
  <si>
    <t>銚子市前宿町1046</t>
  </si>
  <si>
    <t>0479-22-3315</t>
  </si>
  <si>
    <t>0479-63-1525</t>
  </si>
  <si>
    <t>長生郡白子町関5038-1</t>
  </si>
  <si>
    <t>鴨川市平塚1717-15</t>
  </si>
  <si>
    <t>04-7098-0733</t>
  </si>
  <si>
    <t>南房総市富浦町多田良1212-23</t>
  </si>
  <si>
    <t>木更津市中央1-15-4</t>
  </si>
  <si>
    <t>0438-25-4581</t>
  </si>
  <si>
    <t>木更津市真里谷5343-8</t>
  </si>
  <si>
    <t>0438-53-2864</t>
  </si>
  <si>
    <t>区　　分</t>
  </si>
  <si>
    <t>学級・講座数</t>
  </si>
  <si>
    <t>参加人数</t>
  </si>
  <si>
    <t>女性のみを対象とする学級・講座</t>
  </si>
  <si>
    <t>高齢者を対象とする学級・講座</t>
  </si>
  <si>
    <t>県立学校開放講座</t>
  </si>
  <si>
    <t>(2) 青少年教育施設</t>
  </si>
  <si>
    <t>柏市泉1240-1</t>
  </si>
  <si>
    <t>04-7191-1923</t>
  </si>
  <si>
    <t>香取市小見川5249-1</t>
  </si>
  <si>
    <t>0478-82-1343</t>
  </si>
  <si>
    <t>君津市笹字片倉1661-1</t>
  </si>
  <si>
    <t>0439-39-2628</t>
  </si>
  <si>
    <t>東金市松之郷270</t>
  </si>
  <si>
    <t>0475-54-1301</t>
  </si>
  <si>
    <t>鴨川市太海122-1</t>
  </si>
  <si>
    <t>04-7093-1666</t>
  </si>
  <si>
    <t>千葉市中央区白旗1-3-16</t>
  </si>
  <si>
    <t>043-264-8995</t>
  </si>
  <si>
    <t>長生郡長柄町針ヶ谷字中野1591-40</t>
  </si>
  <si>
    <t>0475-35-1131</t>
  </si>
  <si>
    <t>山梨県富士吉田市上吉田4443</t>
  </si>
  <si>
    <t>0555-23-6853</t>
  </si>
  <si>
    <t>船橋市大神保町594</t>
  </si>
  <si>
    <t>旭市岩井1000</t>
  </si>
  <si>
    <t>鴨川市天津78</t>
  </si>
  <si>
    <t>家庭教育学級</t>
  </si>
  <si>
    <t>松戸市新松戸南2-2</t>
  </si>
  <si>
    <t>旭市ニの5127</t>
  </si>
  <si>
    <t>東金市八坂台1-2107-3</t>
  </si>
  <si>
    <t>県立手賀の丘少年自然の家</t>
  </si>
  <si>
    <t>県立水郷小見川少年自然の家</t>
  </si>
  <si>
    <t>県立君津亀山少年自然の家</t>
  </si>
  <si>
    <t>県立東金青年の家</t>
  </si>
  <si>
    <t>県立鴨川青年の家</t>
  </si>
  <si>
    <t>千葉市少年自然の家</t>
  </si>
  <si>
    <t>習志野市立富士吉田青年の家</t>
  </si>
  <si>
    <t>047-457-1994</t>
  </si>
  <si>
    <t>300･
  49</t>
  </si>
  <si>
    <t>047-316-5777</t>
  </si>
  <si>
    <t>0479-55-5250</t>
  </si>
  <si>
    <t>0475-55-6211</t>
  </si>
  <si>
    <t>0470-33-4561</t>
  </si>
  <si>
    <t>（生涯学習課調）</t>
  </si>
  <si>
    <t>学級･講座数</t>
  </si>
  <si>
    <t>参加人数</t>
  </si>
  <si>
    <t>　ア　青少年を対象とする学級・講座</t>
  </si>
  <si>
    <t>　イ　青少年団体</t>
  </si>
  <si>
    <t>団体数</t>
  </si>
  <si>
    <t>青少年を対象とする学級・講座</t>
  </si>
  <si>
    <t>千葉市南部青少年センター</t>
  </si>
  <si>
    <t>習志野市立鹿野山少年自然の家</t>
  </si>
  <si>
    <t>八千代市少年自然の家</t>
  </si>
  <si>
    <t>船橋市立一宮少年自然の家</t>
  </si>
  <si>
    <t>船橋市青少年会館</t>
  </si>
  <si>
    <t>市川市少年自然の家</t>
  </si>
  <si>
    <t>浦安市青少年館</t>
  </si>
  <si>
    <t>松戸青少年会館</t>
  </si>
  <si>
    <t>柏市青少年センター</t>
  </si>
  <si>
    <t>銚子市青少年文化会館</t>
  </si>
  <si>
    <t>旭市青年の家</t>
  </si>
  <si>
    <t>旭市海上キャンプ場</t>
  </si>
  <si>
    <t>東金こども科学館</t>
  </si>
  <si>
    <t>白子町青少年センター</t>
  </si>
  <si>
    <t>鴨川市青少年研修センター</t>
  </si>
  <si>
    <t>鴨川市わんぱくハウス</t>
  </si>
  <si>
    <t>南房総市大房岬少年自然の家</t>
  </si>
  <si>
    <t>木更津市立青年の家</t>
  </si>
  <si>
    <t>木更津市立少年自然の家キャンプ場</t>
  </si>
  <si>
    <t xml:space="preserve">浦安市青少年交流活動センター
</t>
  </si>
  <si>
    <t>八千代市村上333</t>
  </si>
  <si>
    <t>047-483-0880</t>
  </si>
  <si>
    <t>船橋市立青少年キャンプ場・研修棟さざんかの家</t>
  </si>
  <si>
    <t>野田市関宿あおぞら広場</t>
  </si>
  <si>
    <t>野田市関宿町1396</t>
  </si>
  <si>
    <t>佐倉草ぶえの丘　</t>
  </si>
  <si>
    <t>佐倉市ヤングプラザ　</t>
  </si>
  <si>
    <t>佐倉市立青少年センター　</t>
  </si>
  <si>
    <t>佐倉市飯野820　</t>
  </si>
  <si>
    <t>佐倉市栄町8-7　</t>
  </si>
  <si>
    <t>佐倉市岩名828　</t>
  </si>
  <si>
    <t>043-485-7821</t>
  </si>
  <si>
    <t>043-484-6431</t>
  </si>
  <si>
    <t>043-486-3231</t>
  </si>
  <si>
    <t>大網白里市青少年研修センター　</t>
  </si>
  <si>
    <t>大網白里市上貝塚74　</t>
  </si>
  <si>
    <t>0475-73-0072</t>
  </si>
  <si>
    <t>　子ども会
　ボーイスカウト
　ガールスカウト
　海洋少年団
　スポーツ少年団
　そ　の　他</t>
  </si>
  <si>
    <t>(Ｈ30.3.31現在　生涯学習課調)</t>
  </si>
  <si>
    <t>0475-33-2111</t>
  </si>
  <si>
    <t>８　成人教育（平成29年度）</t>
  </si>
  <si>
    <r>
      <t xml:space="preserve">成人を対象とする講座
</t>
    </r>
    <r>
      <rPr>
        <sz val="6"/>
        <color indexed="8"/>
        <rFont val="ＭＳ 明朝"/>
        <family val="1"/>
      </rPr>
      <t>(女性・高齢者の講座・学級を除く）</t>
    </r>
  </si>
  <si>
    <r>
      <t>八千代市「</t>
    </r>
    <r>
      <rPr>
        <sz val="6.5"/>
        <color indexed="8"/>
        <rFont val="ＭＳ Ｐ明朝"/>
        <family val="1"/>
      </rPr>
      <t>ガキ大将の森</t>
    </r>
    <r>
      <rPr>
        <sz val="6.5"/>
        <color indexed="8"/>
        <rFont val="ＭＳ 明朝"/>
        <family val="1"/>
      </rPr>
      <t>」</t>
    </r>
    <r>
      <rPr>
        <sz val="6.5"/>
        <color indexed="8"/>
        <rFont val="ＭＳ Ｐ明朝"/>
        <family val="1"/>
      </rPr>
      <t>キャンプ場</t>
    </r>
  </si>
  <si>
    <t>1,548
101
59
6
827
307</t>
  </si>
  <si>
    <t>30
64,867
4,732
8,692
47,666
1,564
2,213</t>
  </si>
  <si>
    <t>56,199
5,026
1,911
212
20,709
8,631</t>
  </si>
  <si>
    <t>7
2,117 
218
477
1,337
47
38</t>
  </si>
  <si>
    <t>青年団体</t>
  </si>
  <si>
    <t>少年団体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</si>
</sst>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&quot;¥&quot;#,##0;[Red]&quot;¥&quot;#,##0"/>
    <numFmt numFmtId="227" formatCode="#,##0_ ;[Red]\-#,##0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7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6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textRotation="255" wrapText="1"/>
    </xf>
    <xf numFmtId="180" fontId="4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227" fontId="4" fillId="0" borderId="15" xfId="49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29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180" fontId="4" fillId="0" borderId="13" xfId="0" applyNumberFormat="1" applyFont="1" applyFill="1" applyBorder="1" applyAlignment="1">
      <alignment horizontal="right" vertical="center"/>
    </xf>
    <xf numFmtId="180" fontId="4" fillId="0" borderId="35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186" fontId="4" fillId="0" borderId="21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86" fontId="4" fillId="0" borderId="19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shrinkToFit="1"/>
    </xf>
    <xf numFmtId="0" fontId="11" fillId="0" borderId="24" xfId="0" applyFont="1" applyFill="1" applyBorder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wrapText="1" shrinkToFit="1"/>
    </xf>
    <xf numFmtId="0" fontId="11" fillId="0" borderId="24" xfId="0" applyFont="1" applyFill="1" applyBorder="1" applyAlignment="1">
      <alignment horizontal="left" vertical="center" wrapText="1" shrinkToFit="1"/>
    </xf>
    <xf numFmtId="186" fontId="4" fillId="0" borderId="28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11</xdr:row>
      <xdr:rowOff>333375</xdr:rowOff>
    </xdr:from>
    <xdr:to>
      <xdr:col>1</xdr:col>
      <xdr:colOff>276225</xdr:colOff>
      <xdr:row>11</xdr:row>
      <xdr:rowOff>914400</xdr:rowOff>
    </xdr:to>
    <xdr:sp>
      <xdr:nvSpPr>
        <xdr:cNvPr id="1" name="AutoShape 1"/>
        <xdr:cNvSpPr>
          <a:spLocks/>
        </xdr:cNvSpPr>
      </xdr:nvSpPr>
      <xdr:spPr>
        <a:xfrm>
          <a:off x="390525" y="1914525"/>
          <a:ext cx="85725" cy="5810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66675</xdr:rowOff>
    </xdr:from>
    <xdr:to>
      <xdr:col>1</xdr:col>
      <xdr:colOff>104775</xdr:colOff>
      <xdr:row>13</xdr:row>
      <xdr:rowOff>800100</xdr:rowOff>
    </xdr:to>
    <xdr:sp>
      <xdr:nvSpPr>
        <xdr:cNvPr id="2" name="AutoShape 2"/>
        <xdr:cNvSpPr>
          <a:spLocks/>
        </xdr:cNvSpPr>
      </xdr:nvSpPr>
      <xdr:spPr>
        <a:xfrm>
          <a:off x="219075" y="2771775"/>
          <a:ext cx="85725" cy="7334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66675</xdr:rowOff>
    </xdr:from>
    <xdr:to>
      <xdr:col>1</xdr:col>
      <xdr:colOff>104775</xdr:colOff>
      <xdr:row>11</xdr:row>
      <xdr:rowOff>923925</xdr:rowOff>
    </xdr:to>
    <xdr:sp>
      <xdr:nvSpPr>
        <xdr:cNvPr id="3" name="AutoShape 3"/>
        <xdr:cNvSpPr>
          <a:spLocks/>
        </xdr:cNvSpPr>
      </xdr:nvSpPr>
      <xdr:spPr>
        <a:xfrm>
          <a:off x="219075" y="1647825"/>
          <a:ext cx="85725" cy="857250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257175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147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0025" y="0"/>
          <a:ext cx="8572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85725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9075" y="0"/>
          <a:ext cx="66675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47650" y="0"/>
          <a:ext cx="76200" cy="0"/>
        </a:xfrm>
        <a:prstGeom prst="leftBrace">
          <a:avLst>
            <a:gd name="adj" fmla="val -214748364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25"/>
  <sheetViews>
    <sheetView tabSelected="1" zoomScale="150" zoomScaleNormal="150" zoomScalePageLayoutView="0" workbookViewId="0" topLeftCell="A1">
      <selection activeCell="A15" sqref="A15"/>
    </sheetView>
  </sheetViews>
  <sheetFormatPr defaultColWidth="9.00390625" defaultRowHeight="13.5"/>
  <cols>
    <col min="1" max="1" width="2.625" style="3" customWidth="1"/>
    <col min="2" max="2" width="14.375" style="3" customWidth="1"/>
    <col min="3" max="3" width="8.625" style="30" customWidth="1"/>
    <col min="4" max="4" width="10.00390625" style="30" customWidth="1"/>
    <col min="5" max="5" width="8.25390625" style="3" customWidth="1"/>
    <col min="6" max="6" width="2.75390625" style="3" customWidth="1"/>
    <col min="7" max="16384" width="9.00390625" style="3" customWidth="1"/>
  </cols>
  <sheetData>
    <row r="1" spans="1:4" ht="12" customHeight="1">
      <c r="A1" s="1" t="s">
        <v>0</v>
      </c>
      <c r="B1" s="2"/>
      <c r="C1" s="3"/>
      <c r="D1" s="3"/>
    </row>
    <row r="2" spans="1:4" ht="12" customHeight="1">
      <c r="A2" s="4" t="s">
        <v>10</v>
      </c>
      <c r="B2" s="5"/>
      <c r="C2" s="3"/>
      <c r="D2" s="3"/>
    </row>
    <row r="3" spans="1:6" ht="7.5" customHeight="1">
      <c r="A3" s="5"/>
      <c r="B3" s="5"/>
      <c r="C3" s="3"/>
      <c r="D3" s="55" t="s">
        <v>127</v>
      </c>
      <c r="E3" s="55"/>
      <c r="F3" s="55"/>
    </row>
    <row r="4" spans="1:6" ht="12" customHeight="1">
      <c r="A4" s="4" t="s">
        <v>85</v>
      </c>
      <c r="B4" s="4"/>
      <c r="C4" s="3"/>
      <c r="D4" s="6"/>
      <c r="E4" s="6"/>
      <c r="F4" s="6"/>
    </row>
    <row r="5" spans="1:6" ht="12" customHeight="1">
      <c r="A5" s="73" t="s">
        <v>9</v>
      </c>
      <c r="B5" s="73"/>
      <c r="C5" s="74"/>
      <c r="D5" s="7" t="s">
        <v>83</v>
      </c>
      <c r="E5" s="60" t="s">
        <v>84</v>
      </c>
      <c r="F5" s="61"/>
    </row>
    <row r="6" spans="1:6" ht="13.5" customHeight="1">
      <c r="A6" s="8"/>
      <c r="B6" s="75" t="s">
        <v>88</v>
      </c>
      <c r="C6" s="76"/>
      <c r="D6" s="9">
        <v>1195</v>
      </c>
      <c r="E6" s="82">
        <v>73031</v>
      </c>
      <c r="F6" s="83"/>
    </row>
    <row r="7" spans="1:6" ht="7.5" customHeight="1">
      <c r="A7" s="10"/>
      <c r="B7" s="11"/>
      <c r="C7" s="11"/>
      <c r="D7" s="12"/>
      <c r="E7" s="12"/>
      <c r="F7" s="12"/>
    </row>
    <row r="8" spans="1:6" ht="12" customHeight="1">
      <c r="A8" s="4" t="s">
        <v>86</v>
      </c>
      <c r="B8" s="4"/>
      <c r="C8" s="3"/>
      <c r="D8" s="6"/>
      <c r="E8" s="6"/>
      <c r="F8" s="6"/>
    </row>
    <row r="9" spans="1:6" ht="12" customHeight="1">
      <c r="A9" s="73" t="s">
        <v>9</v>
      </c>
      <c r="B9" s="73"/>
      <c r="C9" s="74"/>
      <c r="D9" s="7" t="s">
        <v>87</v>
      </c>
      <c r="E9" s="60" t="s">
        <v>1</v>
      </c>
      <c r="F9" s="61"/>
    </row>
    <row r="10" spans="1:6" ht="12" customHeight="1">
      <c r="A10" s="63" t="s">
        <v>2</v>
      </c>
      <c r="B10" s="63"/>
      <c r="C10" s="64"/>
      <c r="D10" s="13">
        <f>SUM(D11:D13)</f>
        <v>4972</v>
      </c>
      <c r="E10" s="65">
        <f>SUM(E11:F13)</f>
        <v>157585</v>
      </c>
      <c r="F10" s="59"/>
    </row>
    <row r="11" spans="1:6" ht="12" customHeight="1">
      <c r="A11" s="71" t="s">
        <v>136</v>
      </c>
      <c r="B11" s="69" t="s">
        <v>3</v>
      </c>
      <c r="C11" s="70"/>
      <c r="D11" s="14">
        <v>2124</v>
      </c>
      <c r="E11" s="56">
        <v>64897</v>
      </c>
      <c r="F11" s="57"/>
    </row>
    <row r="12" spans="1:6" ht="76.5" customHeight="1">
      <c r="A12" s="84"/>
      <c r="B12" s="78" t="s">
        <v>4</v>
      </c>
      <c r="C12" s="79"/>
      <c r="D12" s="15" t="s">
        <v>135</v>
      </c>
      <c r="E12" s="62" t="s">
        <v>133</v>
      </c>
      <c r="F12" s="57"/>
    </row>
    <row r="13" spans="1:6" ht="12" customHeight="1">
      <c r="A13" s="71" t="s">
        <v>137</v>
      </c>
      <c r="B13" s="69" t="s">
        <v>3</v>
      </c>
      <c r="C13" s="70"/>
      <c r="D13" s="14">
        <v>2848</v>
      </c>
      <c r="E13" s="56">
        <v>92688</v>
      </c>
      <c r="F13" s="57"/>
    </row>
    <row r="14" spans="1:6" ht="67.5" customHeight="1">
      <c r="A14" s="72"/>
      <c r="B14" s="80" t="s">
        <v>126</v>
      </c>
      <c r="C14" s="81"/>
      <c r="D14" s="16" t="s">
        <v>132</v>
      </c>
      <c r="E14" s="58" t="s">
        <v>134</v>
      </c>
      <c r="F14" s="59"/>
    </row>
    <row r="15" spans="1:6" ht="13.5" customHeight="1">
      <c r="A15" s="17"/>
      <c r="B15" s="18"/>
      <c r="C15" s="19"/>
      <c r="D15" s="20"/>
      <c r="E15" s="20"/>
      <c r="F15" s="21"/>
    </row>
    <row r="16" spans="1:6" ht="18" customHeight="1">
      <c r="A16" s="4" t="s">
        <v>45</v>
      </c>
      <c r="B16" s="22"/>
      <c r="C16" s="22"/>
      <c r="D16" s="77" t="s">
        <v>127</v>
      </c>
      <c r="E16" s="72"/>
      <c r="F16" s="72"/>
    </row>
    <row r="17" spans="1:6" ht="18" customHeight="1">
      <c r="A17" s="66" t="s">
        <v>5</v>
      </c>
      <c r="B17" s="67"/>
      <c r="C17" s="68" t="s">
        <v>6</v>
      </c>
      <c r="D17" s="67"/>
      <c r="E17" s="23" t="s">
        <v>7</v>
      </c>
      <c r="F17" s="24" t="s">
        <v>8</v>
      </c>
    </row>
    <row r="18" spans="1:6" ht="13.5" customHeight="1">
      <c r="A18" s="51" t="s">
        <v>69</v>
      </c>
      <c r="B18" s="52"/>
      <c r="C18" s="53" t="s">
        <v>46</v>
      </c>
      <c r="D18" s="54"/>
      <c r="E18" s="25" t="s">
        <v>47</v>
      </c>
      <c r="F18" s="26">
        <v>300</v>
      </c>
    </row>
    <row r="19" spans="1:6" ht="13.5" customHeight="1">
      <c r="A19" s="41" t="s">
        <v>70</v>
      </c>
      <c r="B19" s="42"/>
      <c r="C19" s="43" t="s">
        <v>48</v>
      </c>
      <c r="D19" s="44"/>
      <c r="E19" s="25" t="s">
        <v>49</v>
      </c>
      <c r="F19" s="26">
        <v>264</v>
      </c>
    </row>
    <row r="20" spans="1:6" ht="13.5" customHeight="1">
      <c r="A20" s="41" t="s">
        <v>71</v>
      </c>
      <c r="B20" s="42"/>
      <c r="C20" s="43" t="s">
        <v>50</v>
      </c>
      <c r="D20" s="44"/>
      <c r="E20" s="25" t="s">
        <v>51</v>
      </c>
      <c r="F20" s="26">
        <v>300</v>
      </c>
    </row>
    <row r="21" spans="1:6" ht="13.5" customHeight="1">
      <c r="A21" s="41" t="s">
        <v>72</v>
      </c>
      <c r="B21" s="42"/>
      <c r="C21" s="43" t="s">
        <v>52</v>
      </c>
      <c r="D21" s="44"/>
      <c r="E21" s="25" t="s">
        <v>53</v>
      </c>
      <c r="F21" s="26">
        <v>200</v>
      </c>
    </row>
    <row r="22" spans="1:6" ht="13.5" customHeight="1">
      <c r="A22" s="41" t="s">
        <v>73</v>
      </c>
      <c r="B22" s="42"/>
      <c r="C22" s="43" t="s">
        <v>54</v>
      </c>
      <c r="D22" s="44"/>
      <c r="E22" s="25" t="s">
        <v>55</v>
      </c>
      <c r="F22" s="26">
        <v>360</v>
      </c>
    </row>
    <row r="23" spans="1:6" ht="13.5" customHeight="1">
      <c r="A23" s="41" t="s">
        <v>89</v>
      </c>
      <c r="B23" s="42"/>
      <c r="C23" s="43" t="s">
        <v>56</v>
      </c>
      <c r="D23" s="44"/>
      <c r="E23" s="25" t="s">
        <v>57</v>
      </c>
      <c r="F23" s="27"/>
    </row>
    <row r="24" spans="1:6" ht="13.5" customHeight="1">
      <c r="A24" s="41" t="s">
        <v>74</v>
      </c>
      <c r="B24" s="42"/>
      <c r="C24" s="49" t="s">
        <v>58</v>
      </c>
      <c r="D24" s="50"/>
      <c r="E24" s="25" t="s">
        <v>59</v>
      </c>
      <c r="F24" s="26">
        <v>394</v>
      </c>
    </row>
    <row r="25" spans="1:6" ht="13.5" customHeight="1">
      <c r="A25" s="45" t="s">
        <v>75</v>
      </c>
      <c r="B25" s="46"/>
      <c r="C25" s="47" t="s">
        <v>60</v>
      </c>
      <c r="D25" s="48"/>
      <c r="E25" s="28" t="s">
        <v>61</v>
      </c>
      <c r="F25" s="29">
        <v>100</v>
      </c>
    </row>
  </sheetData>
  <sheetProtection/>
  <mergeCells count="38">
    <mergeCell ref="A9:C9"/>
    <mergeCell ref="E9:F9"/>
    <mergeCell ref="B11:C11"/>
    <mergeCell ref="A11:A12"/>
    <mergeCell ref="A17:B17"/>
    <mergeCell ref="C17:D17"/>
    <mergeCell ref="B13:C13"/>
    <mergeCell ref="A13:A14"/>
    <mergeCell ref="A5:C5"/>
    <mergeCell ref="B6:C6"/>
    <mergeCell ref="D16:F16"/>
    <mergeCell ref="B12:C12"/>
    <mergeCell ref="B14:C14"/>
    <mergeCell ref="E6:F6"/>
    <mergeCell ref="A18:B18"/>
    <mergeCell ref="C18:D18"/>
    <mergeCell ref="D3:F3"/>
    <mergeCell ref="E11:F11"/>
    <mergeCell ref="E14:F14"/>
    <mergeCell ref="E13:F13"/>
    <mergeCell ref="E5:F5"/>
    <mergeCell ref="E12:F12"/>
    <mergeCell ref="A10:C10"/>
    <mergeCell ref="E10:F10"/>
    <mergeCell ref="C21:D21"/>
    <mergeCell ref="A22:B22"/>
    <mergeCell ref="C22:D22"/>
    <mergeCell ref="A19:B19"/>
    <mergeCell ref="C19:D19"/>
    <mergeCell ref="A20:B20"/>
    <mergeCell ref="C20:D20"/>
    <mergeCell ref="A21:B21"/>
    <mergeCell ref="A23:B23"/>
    <mergeCell ref="C23:D23"/>
    <mergeCell ref="A25:B25"/>
    <mergeCell ref="C25:D25"/>
    <mergeCell ref="A24:B24"/>
    <mergeCell ref="C24:D24"/>
  </mergeCells>
  <printOptions horizontalCentered="1"/>
  <pageMargins left="0.2755905511811024" right="0.2755905511811024" top="0.3937007874015748" bottom="0.5118110236220472" header="0.31496062992125984" footer="0.2362204724409449"/>
  <pageSetup firstPageNumber="103" useFirstPageNumber="1" fitToWidth="0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35"/>
  <sheetViews>
    <sheetView zoomScale="150" zoomScaleNormal="150" zoomScalePageLayoutView="0" workbookViewId="0" topLeftCell="A1">
      <selection activeCell="G3" sqref="G3"/>
    </sheetView>
  </sheetViews>
  <sheetFormatPr defaultColWidth="9.00390625" defaultRowHeight="13.5"/>
  <cols>
    <col min="1" max="1" width="2.625" style="3" customWidth="1"/>
    <col min="2" max="2" width="14.625" style="3" customWidth="1"/>
    <col min="3" max="3" width="8.25390625" style="30" customWidth="1"/>
    <col min="4" max="4" width="10.00390625" style="30" customWidth="1"/>
    <col min="5" max="5" width="8.125" style="3" customWidth="1"/>
    <col min="6" max="6" width="3.25390625" style="3" customWidth="1"/>
    <col min="7" max="16384" width="9.00390625" style="3" customWidth="1"/>
  </cols>
  <sheetData>
    <row r="1" spans="1:6" ht="16.5" customHeight="1">
      <c r="A1" s="96" t="s">
        <v>5</v>
      </c>
      <c r="B1" s="97"/>
      <c r="C1" s="97" t="s">
        <v>6</v>
      </c>
      <c r="D1" s="97"/>
      <c r="E1" s="31" t="s">
        <v>7</v>
      </c>
      <c r="F1" s="32" t="s">
        <v>8</v>
      </c>
    </row>
    <row r="2" spans="1:6" ht="12" customHeight="1">
      <c r="A2" s="98" t="s">
        <v>90</v>
      </c>
      <c r="B2" s="99"/>
      <c r="C2" s="95" t="s">
        <v>11</v>
      </c>
      <c r="D2" s="95"/>
      <c r="E2" s="25" t="s">
        <v>12</v>
      </c>
      <c r="F2" s="26">
        <v>200</v>
      </c>
    </row>
    <row r="3" spans="1:6" ht="12" customHeight="1">
      <c r="A3" s="93" t="s">
        <v>91</v>
      </c>
      <c r="B3" s="94"/>
      <c r="C3" s="95" t="s">
        <v>13</v>
      </c>
      <c r="D3" s="95"/>
      <c r="E3" s="25" t="s">
        <v>14</v>
      </c>
      <c r="F3" s="26">
        <v>210</v>
      </c>
    </row>
    <row r="4" spans="1:6" ht="12" customHeight="1">
      <c r="A4" s="93" t="s">
        <v>131</v>
      </c>
      <c r="B4" s="94"/>
      <c r="C4" s="95" t="s">
        <v>109</v>
      </c>
      <c r="D4" s="95"/>
      <c r="E4" s="25" t="s">
        <v>110</v>
      </c>
      <c r="F4" s="26">
        <v>100</v>
      </c>
    </row>
    <row r="5" spans="1:6" ht="12" customHeight="1">
      <c r="A5" s="93" t="s">
        <v>92</v>
      </c>
      <c r="B5" s="94"/>
      <c r="C5" s="95" t="s">
        <v>15</v>
      </c>
      <c r="D5" s="95"/>
      <c r="E5" s="25" t="s">
        <v>16</v>
      </c>
      <c r="F5" s="26">
        <v>200</v>
      </c>
    </row>
    <row r="6" spans="1:6" ht="12" customHeight="1">
      <c r="A6" s="93" t="s">
        <v>93</v>
      </c>
      <c r="B6" s="94"/>
      <c r="C6" s="95" t="s">
        <v>17</v>
      </c>
      <c r="D6" s="95"/>
      <c r="E6" s="25" t="s">
        <v>18</v>
      </c>
      <c r="F6" s="26"/>
    </row>
    <row r="7" spans="1:6" ht="18.75" customHeight="1">
      <c r="A7" s="100" t="s">
        <v>111</v>
      </c>
      <c r="B7" s="101"/>
      <c r="C7" s="95" t="s">
        <v>62</v>
      </c>
      <c r="D7" s="95"/>
      <c r="E7" s="25" t="s">
        <v>76</v>
      </c>
      <c r="F7" s="34" t="s">
        <v>77</v>
      </c>
    </row>
    <row r="8" spans="1:6" ht="12" customHeight="1">
      <c r="A8" s="93" t="s">
        <v>94</v>
      </c>
      <c r="B8" s="94"/>
      <c r="C8" s="95" t="s">
        <v>19</v>
      </c>
      <c r="D8" s="95"/>
      <c r="E8" s="25" t="s">
        <v>20</v>
      </c>
      <c r="F8" s="26">
        <v>210</v>
      </c>
    </row>
    <row r="9" spans="1:6" ht="12" customHeight="1">
      <c r="A9" s="93" t="s">
        <v>95</v>
      </c>
      <c r="B9" s="94"/>
      <c r="C9" s="95" t="s">
        <v>21</v>
      </c>
      <c r="D9" s="95"/>
      <c r="E9" s="25" t="s">
        <v>22</v>
      </c>
      <c r="F9" s="26"/>
    </row>
    <row r="10" spans="1:6" ht="12" customHeight="1">
      <c r="A10" s="100" t="s">
        <v>108</v>
      </c>
      <c r="B10" s="101"/>
      <c r="C10" s="95" t="s">
        <v>23</v>
      </c>
      <c r="D10" s="95"/>
      <c r="E10" s="25" t="s">
        <v>78</v>
      </c>
      <c r="F10" s="26">
        <v>88</v>
      </c>
    </row>
    <row r="11" spans="1:6" ht="12" customHeight="1">
      <c r="A11" s="93" t="s">
        <v>96</v>
      </c>
      <c r="B11" s="94"/>
      <c r="C11" s="95" t="s">
        <v>66</v>
      </c>
      <c r="D11" s="95"/>
      <c r="E11" s="25" t="s">
        <v>24</v>
      </c>
      <c r="F11" s="26"/>
    </row>
    <row r="12" spans="1:6" ht="12" customHeight="1">
      <c r="A12" s="93" t="s">
        <v>97</v>
      </c>
      <c r="B12" s="94"/>
      <c r="C12" s="95" t="s">
        <v>25</v>
      </c>
      <c r="D12" s="95"/>
      <c r="E12" s="25" t="s">
        <v>26</v>
      </c>
      <c r="F12" s="26"/>
    </row>
    <row r="13" spans="1:6" ht="12" customHeight="1">
      <c r="A13" s="93" t="s">
        <v>112</v>
      </c>
      <c r="B13" s="94"/>
      <c r="C13" s="95" t="s">
        <v>113</v>
      </c>
      <c r="D13" s="95"/>
      <c r="E13" s="25" t="s">
        <v>27</v>
      </c>
      <c r="F13" s="26">
        <v>210</v>
      </c>
    </row>
    <row r="14" spans="1:6" ht="12" customHeight="1">
      <c r="A14" s="93" t="s">
        <v>98</v>
      </c>
      <c r="B14" s="94"/>
      <c r="C14" s="95" t="s">
        <v>28</v>
      </c>
      <c r="D14" s="95"/>
      <c r="E14" s="25" t="s">
        <v>29</v>
      </c>
      <c r="F14" s="26"/>
    </row>
    <row r="15" spans="1:6" ht="12" customHeight="1">
      <c r="A15" s="93" t="s">
        <v>114</v>
      </c>
      <c r="B15" s="94"/>
      <c r="C15" s="95" t="s">
        <v>117</v>
      </c>
      <c r="D15" s="95"/>
      <c r="E15" s="25" t="s">
        <v>120</v>
      </c>
      <c r="F15" s="26">
        <v>200</v>
      </c>
    </row>
    <row r="16" spans="1:6" ht="12" customHeight="1">
      <c r="A16" s="93" t="s">
        <v>115</v>
      </c>
      <c r="B16" s="94"/>
      <c r="C16" s="95" t="s">
        <v>118</v>
      </c>
      <c r="D16" s="95"/>
      <c r="E16" s="25" t="s">
        <v>121</v>
      </c>
      <c r="F16" s="26"/>
    </row>
    <row r="17" spans="1:6" ht="12" customHeight="1">
      <c r="A17" s="93" t="s">
        <v>116</v>
      </c>
      <c r="B17" s="94"/>
      <c r="C17" s="95" t="s">
        <v>119</v>
      </c>
      <c r="D17" s="95"/>
      <c r="E17" s="25" t="s">
        <v>122</v>
      </c>
      <c r="F17" s="26">
        <v>37</v>
      </c>
    </row>
    <row r="18" spans="1:6" ht="12" customHeight="1">
      <c r="A18" s="93" t="s">
        <v>99</v>
      </c>
      <c r="B18" s="94"/>
      <c r="C18" s="95" t="s">
        <v>67</v>
      </c>
      <c r="D18" s="95"/>
      <c r="E18" s="25" t="s">
        <v>30</v>
      </c>
      <c r="F18" s="26"/>
    </row>
    <row r="19" spans="1:6" ht="12" customHeight="1">
      <c r="A19" s="93" t="s">
        <v>100</v>
      </c>
      <c r="B19" s="94"/>
      <c r="C19" s="95" t="s">
        <v>63</v>
      </c>
      <c r="D19" s="95"/>
      <c r="E19" s="25" t="s">
        <v>79</v>
      </c>
      <c r="F19" s="26">
        <v>164</v>
      </c>
    </row>
    <row r="20" spans="1:6" ht="12" customHeight="1">
      <c r="A20" s="107" t="s">
        <v>101</v>
      </c>
      <c r="B20" s="108"/>
      <c r="C20" s="43" t="s">
        <v>68</v>
      </c>
      <c r="D20" s="44"/>
      <c r="E20" s="25" t="s">
        <v>80</v>
      </c>
      <c r="F20" s="36"/>
    </row>
    <row r="21" spans="1:6" ht="12" customHeight="1">
      <c r="A21" s="107" t="s">
        <v>123</v>
      </c>
      <c r="B21" s="108"/>
      <c r="C21" s="43" t="s">
        <v>124</v>
      </c>
      <c r="D21" s="44"/>
      <c r="E21" s="25" t="s">
        <v>125</v>
      </c>
      <c r="F21" s="36"/>
    </row>
    <row r="22" spans="1:6" ht="12" customHeight="1">
      <c r="A22" s="93" t="s">
        <v>102</v>
      </c>
      <c r="B22" s="94"/>
      <c r="C22" s="95" t="s">
        <v>31</v>
      </c>
      <c r="D22" s="95"/>
      <c r="E22" s="25" t="s">
        <v>128</v>
      </c>
      <c r="F22" s="26"/>
    </row>
    <row r="23" spans="1:6" ht="12" customHeight="1">
      <c r="A23" s="93" t="s">
        <v>103</v>
      </c>
      <c r="B23" s="94"/>
      <c r="C23" s="95" t="s">
        <v>32</v>
      </c>
      <c r="D23" s="95"/>
      <c r="E23" s="25" t="s">
        <v>33</v>
      </c>
      <c r="F23" s="26">
        <v>32</v>
      </c>
    </row>
    <row r="24" spans="1:6" ht="12" customHeight="1">
      <c r="A24" s="93" t="s">
        <v>104</v>
      </c>
      <c r="B24" s="94"/>
      <c r="C24" s="95" t="s">
        <v>64</v>
      </c>
      <c r="D24" s="95"/>
      <c r="E24" s="25"/>
      <c r="F24" s="26">
        <v>30</v>
      </c>
    </row>
    <row r="25" spans="1:6" ht="12" customHeight="1">
      <c r="A25" s="93" t="s">
        <v>105</v>
      </c>
      <c r="B25" s="94"/>
      <c r="C25" s="33" t="s">
        <v>34</v>
      </c>
      <c r="D25" s="33"/>
      <c r="E25" s="25" t="s">
        <v>81</v>
      </c>
      <c r="F25" s="26">
        <v>200</v>
      </c>
    </row>
    <row r="26" spans="1:6" ht="12" customHeight="1">
      <c r="A26" s="93" t="s">
        <v>106</v>
      </c>
      <c r="B26" s="94"/>
      <c r="C26" s="95" t="s">
        <v>35</v>
      </c>
      <c r="D26" s="95"/>
      <c r="E26" s="25" t="s">
        <v>36</v>
      </c>
      <c r="F26" s="26"/>
    </row>
    <row r="27" spans="1:6" ht="12" customHeight="1">
      <c r="A27" s="110" t="s">
        <v>107</v>
      </c>
      <c r="B27" s="111"/>
      <c r="C27" s="112" t="s">
        <v>37</v>
      </c>
      <c r="D27" s="112"/>
      <c r="E27" s="28" t="s">
        <v>38</v>
      </c>
      <c r="F27" s="29">
        <v>200</v>
      </c>
    </row>
    <row r="28" spans="1:6" ht="12" customHeight="1">
      <c r="A28" s="35"/>
      <c r="B28" s="35"/>
      <c r="C28" s="40"/>
      <c r="D28" s="40"/>
      <c r="E28" s="36"/>
      <c r="F28" s="36"/>
    </row>
    <row r="29" spans="1:6" ht="15.75" customHeight="1">
      <c r="A29" s="109" t="s">
        <v>129</v>
      </c>
      <c r="B29" s="72"/>
      <c r="C29" s="72"/>
      <c r="D29" s="3"/>
      <c r="F29" s="37" t="s">
        <v>82</v>
      </c>
    </row>
    <row r="30" spans="1:6" ht="12.75" customHeight="1">
      <c r="A30" s="73" t="s">
        <v>39</v>
      </c>
      <c r="B30" s="73"/>
      <c r="C30" s="74"/>
      <c r="D30" s="7" t="s">
        <v>40</v>
      </c>
      <c r="E30" s="104" t="s">
        <v>41</v>
      </c>
      <c r="F30" s="73"/>
    </row>
    <row r="31" spans="1:6" ht="19.5" customHeight="1">
      <c r="A31" s="105" t="s">
        <v>130</v>
      </c>
      <c r="B31" s="105"/>
      <c r="C31" s="106"/>
      <c r="D31" s="38">
        <v>3723</v>
      </c>
      <c r="E31" s="102">
        <v>182050</v>
      </c>
      <c r="F31" s="103"/>
    </row>
    <row r="32" spans="1:6" ht="12.75" customHeight="1">
      <c r="A32" s="89" t="s">
        <v>42</v>
      </c>
      <c r="B32" s="89"/>
      <c r="C32" s="90"/>
      <c r="D32" s="38">
        <v>216</v>
      </c>
      <c r="E32" s="91">
        <v>6062</v>
      </c>
      <c r="F32" s="92"/>
    </row>
    <row r="33" spans="1:6" ht="12.75" customHeight="1">
      <c r="A33" s="89" t="s">
        <v>43</v>
      </c>
      <c r="B33" s="89"/>
      <c r="C33" s="90"/>
      <c r="D33" s="38">
        <v>398</v>
      </c>
      <c r="E33" s="91">
        <v>46710</v>
      </c>
      <c r="F33" s="92"/>
    </row>
    <row r="34" spans="1:6" ht="12.75" customHeight="1">
      <c r="A34" s="89" t="s">
        <v>65</v>
      </c>
      <c r="B34" s="89"/>
      <c r="C34" s="90"/>
      <c r="D34" s="38">
        <v>368</v>
      </c>
      <c r="E34" s="91">
        <v>74862</v>
      </c>
      <c r="F34" s="92"/>
    </row>
    <row r="35" spans="1:6" ht="12.75" customHeight="1">
      <c r="A35" s="85" t="s">
        <v>44</v>
      </c>
      <c r="B35" s="85"/>
      <c r="C35" s="86"/>
      <c r="D35" s="39">
        <v>18</v>
      </c>
      <c r="E35" s="87">
        <v>310</v>
      </c>
      <c r="F35" s="88"/>
    </row>
  </sheetData>
  <sheetProtection/>
  <mergeCells count="66">
    <mergeCell ref="A14:B14"/>
    <mergeCell ref="C14:D14"/>
    <mergeCell ref="A10:B10"/>
    <mergeCell ref="C10:D10"/>
    <mergeCell ref="A17:B17"/>
    <mergeCell ref="C15:D15"/>
    <mergeCell ref="C16:D16"/>
    <mergeCell ref="C17:D17"/>
    <mergeCell ref="A4:B4"/>
    <mergeCell ref="C4:D4"/>
    <mergeCell ref="A15:B15"/>
    <mergeCell ref="A16:B16"/>
    <mergeCell ref="A13:B13"/>
    <mergeCell ref="C13:D13"/>
    <mergeCell ref="A29:C29"/>
    <mergeCell ref="A20:B20"/>
    <mergeCell ref="C20:D20"/>
    <mergeCell ref="A27:B27"/>
    <mergeCell ref="C27:D27"/>
    <mergeCell ref="A23:B23"/>
    <mergeCell ref="C23:D23"/>
    <mergeCell ref="A26:B26"/>
    <mergeCell ref="C26:D26"/>
    <mergeCell ref="A25:B25"/>
    <mergeCell ref="A24:B24"/>
    <mergeCell ref="C24:D24"/>
    <mergeCell ref="A18:B18"/>
    <mergeCell ref="C18:D18"/>
    <mergeCell ref="A22:B22"/>
    <mergeCell ref="C22:D22"/>
    <mergeCell ref="A19:B19"/>
    <mergeCell ref="C19:D19"/>
    <mergeCell ref="A21:B21"/>
    <mergeCell ref="C21:D21"/>
    <mergeCell ref="A11:B11"/>
    <mergeCell ref="C11:D11"/>
    <mergeCell ref="A12:B12"/>
    <mergeCell ref="C12:D12"/>
    <mergeCell ref="E31:F31"/>
    <mergeCell ref="E32:F32"/>
    <mergeCell ref="A30:C30"/>
    <mergeCell ref="E30:F30"/>
    <mergeCell ref="A31:C31"/>
    <mergeCell ref="A32:C32"/>
    <mergeCell ref="A7:B7"/>
    <mergeCell ref="C7:D7"/>
    <mergeCell ref="A9:B9"/>
    <mergeCell ref="C9:D9"/>
    <mergeCell ref="A8:B8"/>
    <mergeCell ref="C8:D8"/>
    <mergeCell ref="A6:B6"/>
    <mergeCell ref="C6:D6"/>
    <mergeCell ref="A1:B1"/>
    <mergeCell ref="C1:D1"/>
    <mergeCell ref="A3:B3"/>
    <mergeCell ref="C3:D3"/>
    <mergeCell ref="A2:B2"/>
    <mergeCell ref="C2:D2"/>
    <mergeCell ref="A5:B5"/>
    <mergeCell ref="C5:D5"/>
    <mergeCell ref="A35:C35"/>
    <mergeCell ref="E35:F35"/>
    <mergeCell ref="A33:C33"/>
    <mergeCell ref="E33:F33"/>
    <mergeCell ref="A34:C34"/>
    <mergeCell ref="E34:F34"/>
  </mergeCells>
  <printOptions horizontalCentered="1"/>
  <pageMargins left="0.2755905511811024" right="0.2755905511811024" top="0.5118110236220472" bottom="0.5118110236220472" header="0.31496062992125984" footer="0.2362204724409449"/>
  <pageSetup firstPageNumber="104" useFirstPageNumber="1" horizontalDpi="600" verticalDpi="600" orientation="portrait" paperSize="165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2018-11-12T07:43:57Z</cp:lastPrinted>
  <dcterms:created xsi:type="dcterms:W3CDTF">2007-02-22T08:07:55Z</dcterms:created>
  <dcterms:modified xsi:type="dcterms:W3CDTF">2018-11-12T07:44:03Z</dcterms:modified>
  <cp:category/>
  <cp:version/>
  <cp:contentType/>
  <cp:contentStatus/>
</cp:coreProperties>
</file>