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7380" windowHeight="8100" tabRatio="847" activeTab="0"/>
  </bookViews>
  <sheets>
    <sheet name="37" sheetId="1" r:id="rId1"/>
  </sheets>
  <definedNames/>
  <calcPr fullCalcOnLoad="1"/>
</workbook>
</file>

<file path=xl/sharedStrings.xml><?xml version="1.0" encoding="utf-8"?>
<sst xmlns="http://schemas.openxmlformats.org/spreadsheetml/2006/main" count="53" uniqueCount="39">
  <si>
    <t>葛南</t>
  </si>
  <si>
    <t>東葛飾</t>
  </si>
  <si>
    <t>北総</t>
  </si>
  <si>
    <t>東上総</t>
  </si>
  <si>
    <t>南房総</t>
  </si>
  <si>
    <t>千葉市</t>
  </si>
  <si>
    <t>　　　　年度
種別</t>
  </si>
  <si>
    <t>小</t>
  </si>
  <si>
    <t>中</t>
  </si>
  <si>
    <t>特</t>
  </si>
  <si>
    <t>県費負担
事務職員</t>
  </si>
  <si>
    <t>本務教員数</t>
  </si>
  <si>
    <t>幼稚園</t>
  </si>
  <si>
    <t>小学校</t>
  </si>
  <si>
    <t>中学校</t>
  </si>
  <si>
    <t>高等学校</t>
  </si>
  <si>
    <t>県</t>
  </si>
  <si>
    <t>国</t>
  </si>
  <si>
    <t>特別支援学校</t>
  </si>
  <si>
    <t>学校数</t>
  </si>
  <si>
    <t>在学者数</t>
  </si>
  <si>
    <t>計</t>
  </si>
  <si>
    <t>　(2) 女性教員の比率(公立)</t>
  </si>
  <si>
    <t>６　市町村立学校の地区別状況</t>
  </si>
  <si>
    <t>120(1)</t>
  </si>
  <si>
    <t>　・学校数の(　　)は分校の別掲である。</t>
  </si>
  <si>
    <t>注・葛南教育事務所の中学校在学者数には夜間学級を(36人)含む。</t>
  </si>
  <si>
    <t>(21.5.1現在　教育政策課調)</t>
  </si>
  <si>
    <t>840(5)</t>
  </si>
  <si>
    <t>148(-)</t>
  </si>
  <si>
    <t>142(-)</t>
  </si>
  <si>
    <t>194(3)</t>
  </si>
  <si>
    <t>98(-)</t>
  </si>
  <si>
    <t>138(1)</t>
  </si>
  <si>
    <t>4(2)</t>
  </si>
  <si>
    <t>2(2)</t>
  </si>
  <si>
    <t>(平成21年度｢学校基本調査速報｣による。)</t>
  </si>
  <si>
    <t>　・平成21年度都道府県別順位(中)/1徳島(50.0%)・2高知(49.4%)・3沖縄(48.8%)</t>
  </si>
  <si>
    <t>注・平成21年度都道府県別順位(小)/1沖縄(70.1%)・2高知(69.6%)・3香川(68.5%)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</si>
</sst>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\(0\)"/>
    <numFmt numFmtId="178" formatCode="\(#\)"/>
    <numFmt numFmtId="179" formatCode="0;[Red]0"/>
    <numFmt numFmtId="180" formatCode="#,##0;[Red]#,##0"/>
    <numFmt numFmtId="181" formatCode="0.0_);[Red]\(0.0\)"/>
    <numFmt numFmtId="182" formatCode="0.0;[Red]0.0"/>
    <numFmt numFmtId="183" formatCode="\(0.0\)"/>
    <numFmt numFmtId="184" formatCode="0.0%"/>
    <numFmt numFmtId="185" formatCode="#,##0_);\(#,##0\)"/>
    <numFmt numFmtId="186" formatCode="#,##0_);[Red]\(#,##0\)"/>
    <numFmt numFmtId="187" formatCode="0.0_ "/>
    <numFmt numFmtId="188" formatCode="#,##0.0_ "/>
    <numFmt numFmtId="189" formatCode="&quot;(&quot;General&quot;)&quot;"/>
    <numFmt numFmtId="190" formatCode="\(General\)"/>
    <numFmt numFmtId="191" formatCode="[$-FFFF]g/&quot;標&quot;&quot;準&quot;"/>
    <numFmt numFmtId="192" formatCode="#,##0.0_);[Red]\(#,##0.0\)"/>
    <numFmt numFmtId="193" formatCode="000"/>
    <numFmt numFmtId="194" formatCode="00"/>
    <numFmt numFmtId="195" formatCode="0000"/>
    <numFmt numFmtId="196" formatCode="_(* #,##0_);_(* \(#,##0\);_(* &quot;-&quot;_);_(@_)"/>
    <numFmt numFmtId="197" formatCode="_(* #,##0.00_);_(* \(#,##0.00\);_(* &quot;-&quot;??_);_(@_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[&lt;=999]000;[&lt;=9999]000\-00;000\-0000"/>
    <numFmt numFmtId="201" formatCode="0.0_);\(0.0\)"/>
    <numFmt numFmtId="202" formatCode="#,##0.0;[Red]#,##0.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_);[Red]\(0\)"/>
    <numFmt numFmtId="208" formatCode="0.00_ "/>
    <numFmt numFmtId="209" formatCode="0_ "/>
    <numFmt numFmtId="210" formatCode="0.00_);[Red]\(0.00\)"/>
    <numFmt numFmtId="211" formatCode="&quot;(&quot;##&quot;月末現在前年比）&quot;"/>
    <numFmt numFmtId="212" formatCode="_ * #,###\ ;_ * \-#,###\ ;\ &quot;-&quot;\ "/>
    <numFmt numFmtId="213" formatCode="&quot;+&quot;#,###\ ;\ &quot;-&quot;#,###\ ;\ \ &quot;-&quot;\ ;\ "/>
    <numFmt numFmtId="214" formatCode="&quot;(&quot;##&quot;月末現在）&quot;"/>
    <numFmt numFmtId="215" formatCode="##&quot;月末現在&quot;"/>
    <numFmt numFmtId="216" formatCode="[&lt;=999]000;[&lt;=99999]000\-00;000\-0000"/>
    <numFmt numFmtId="217" formatCode="[DBNum3][$-411]0"/>
    <numFmt numFmtId="218" formatCode="0.00;[Red]0.00"/>
    <numFmt numFmtId="219" formatCode="#,##0__\ "/>
    <numFmt numFmtId="220" formatCode="\(#,##0\)_ "/>
    <numFmt numFmtId="221" formatCode="0.00;&quot;△ &quot;0.00"/>
    <numFmt numFmtId="222" formatCode="0;&quot;△ &quot;0"/>
    <numFmt numFmtId="223" formatCode="#,##0;;\-"/>
    <numFmt numFmtId="224" formatCode="\(0000\)"/>
    <numFmt numFmtId="225" formatCode="\(000\-0000\)"/>
    <numFmt numFmtId="226" formatCode="[&lt;=99999999]####\-####;\(00\)\ ####\-####"/>
  </numFmts>
  <fonts count="1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7.5"/>
      <name val="ＭＳ 明朝"/>
      <family val="1"/>
    </font>
    <font>
      <sz val="7.5"/>
      <color indexed="10"/>
      <name val="ＭＳ 明朝"/>
      <family val="1"/>
    </font>
    <font>
      <sz val="6"/>
      <color indexed="8"/>
      <name val="ＭＳ 明朝"/>
      <family val="1"/>
    </font>
    <font>
      <sz val="7.5"/>
      <color indexed="8"/>
      <name val="ＭＳ ゴシック"/>
      <family val="3"/>
    </font>
    <font>
      <sz val="7.5"/>
      <color indexed="8"/>
      <name val="ＭＳ 明朝"/>
      <family val="1"/>
    </font>
    <font>
      <sz val="11"/>
      <color indexed="8"/>
      <name val="ＭＳ Ｐゴシック"/>
      <family val="3"/>
    </font>
    <font>
      <sz val="9"/>
      <color indexed="8"/>
      <name val="ＭＳ ゴシック"/>
      <family val="3"/>
    </font>
    <font>
      <b/>
      <sz val="10"/>
      <color indexed="8"/>
      <name val="MS UI Gothic"/>
      <family val="3"/>
    </font>
    <font>
      <b/>
      <sz val="7.5"/>
      <color indexed="8"/>
      <name val="ＭＳ 明朝"/>
      <family val="1"/>
    </font>
    <font>
      <sz val="11"/>
      <color indexed="8"/>
      <name val="ＭＳ 明朝"/>
      <family val="1"/>
    </font>
    <font>
      <sz val="5"/>
      <color indexed="8"/>
      <name val="ＭＳ 明朝"/>
      <family val="1"/>
    </font>
    <font>
      <sz val="7"/>
      <color indexed="8"/>
      <name val="ＭＳ 明朝"/>
      <family val="1"/>
    </font>
    <font>
      <sz val="7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 diagonalDown="1">
      <left>
        <color indexed="63"/>
      </left>
      <right style="hair"/>
      <top style="thin"/>
      <bottom>
        <color indexed="63"/>
      </bottom>
      <diagonal style="hair"/>
    </border>
    <border diagonalDown="1">
      <left style="hair"/>
      <right style="hair"/>
      <top style="thin"/>
      <bottom>
        <color indexed="63"/>
      </bottom>
      <diagonal style="hair"/>
    </border>
    <border diagonalDown="1">
      <left>
        <color indexed="63"/>
      </left>
      <right style="hair"/>
      <top>
        <color indexed="63"/>
      </top>
      <bottom>
        <color indexed="63"/>
      </bottom>
      <diagonal style="hair"/>
    </border>
    <border diagonalDown="1">
      <left style="hair"/>
      <right style="hair"/>
      <top>
        <color indexed="63"/>
      </top>
      <bottom>
        <color indexed="63"/>
      </bottom>
      <diagonal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2"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84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top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Alignment="1">
      <alignment vertical="top"/>
    </xf>
    <xf numFmtId="0" fontId="8" fillId="0" borderId="0" xfId="0" applyFont="1" applyBorder="1" applyAlignment="1">
      <alignment vertical="top"/>
    </xf>
    <xf numFmtId="0" fontId="6" fillId="0" borderId="0" xfId="0" applyFont="1" applyAlignment="1">
      <alignment horizontal="right"/>
    </xf>
    <xf numFmtId="0" fontId="8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84" fontId="8" fillId="0" borderId="2" xfId="0" applyNumberFormat="1" applyFont="1" applyBorder="1" applyAlignment="1">
      <alignment vertical="center"/>
    </xf>
    <xf numFmtId="184" fontId="8" fillId="0" borderId="3" xfId="0" applyNumberFormat="1" applyFont="1" applyFill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184" fontId="8" fillId="0" borderId="4" xfId="0" applyNumberFormat="1" applyFont="1" applyBorder="1" applyAlignment="1">
      <alignment vertical="center"/>
    </xf>
    <xf numFmtId="184" fontId="8" fillId="0" borderId="5" xfId="0" applyNumberFormat="1" applyFont="1" applyFill="1" applyBorder="1" applyAlignment="1">
      <alignment vertical="center"/>
    </xf>
    <xf numFmtId="184" fontId="8" fillId="0" borderId="1" xfId="0" applyNumberFormat="1" applyFont="1" applyBorder="1" applyAlignment="1">
      <alignment vertical="center"/>
    </xf>
    <xf numFmtId="184" fontId="8" fillId="0" borderId="6" xfId="0" applyNumberFormat="1" applyFont="1" applyFill="1" applyBorder="1" applyAlignment="1">
      <alignment vertical="center"/>
    </xf>
    <xf numFmtId="0" fontId="8" fillId="0" borderId="7" xfId="0" applyFont="1" applyBorder="1" applyAlignment="1">
      <alignment horizontal="center" vertical="center"/>
    </xf>
    <xf numFmtId="184" fontId="8" fillId="0" borderId="7" xfId="0" applyNumberFormat="1" applyFont="1" applyBorder="1" applyAlignment="1">
      <alignment vertical="center"/>
    </xf>
    <xf numFmtId="184" fontId="8" fillId="0" borderId="8" xfId="0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6" fillId="0" borderId="0" xfId="0" applyFont="1" applyFill="1" applyAlignment="1">
      <alignment horizontal="right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right" vertical="center"/>
    </xf>
    <xf numFmtId="226" fontId="8" fillId="0" borderId="3" xfId="0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right" vertical="center"/>
    </xf>
    <xf numFmtId="0" fontId="8" fillId="0" borderId="6" xfId="0" applyFont="1" applyFill="1" applyBorder="1" applyAlignment="1">
      <alignment horizontal="right" vertical="center"/>
    </xf>
    <xf numFmtId="0" fontId="8" fillId="0" borderId="1" xfId="0" applyNumberFormat="1" applyFont="1" applyFill="1" applyBorder="1" applyAlignment="1">
      <alignment horizontal="right" vertical="center"/>
    </xf>
    <xf numFmtId="0" fontId="8" fillId="0" borderId="6" xfId="0" applyNumberFormat="1" applyFont="1" applyFill="1" applyBorder="1" applyAlignment="1">
      <alignment horizontal="right" vertical="center"/>
    </xf>
    <xf numFmtId="177" fontId="8" fillId="0" borderId="4" xfId="0" applyNumberFormat="1" applyFont="1" applyFill="1" applyBorder="1" applyAlignment="1">
      <alignment horizontal="right" vertical="center"/>
    </xf>
    <xf numFmtId="226" fontId="8" fillId="0" borderId="4" xfId="0" applyNumberFormat="1" applyFont="1" applyFill="1" applyBorder="1" applyAlignment="1">
      <alignment vertical="center"/>
    </xf>
    <xf numFmtId="0" fontId="8" fillId="0" borderId="5" xfId="0" applyNumberFormat="1" applyFont="1" applyFill="1" applyBorder="1" applyAlignment="1">
      <alignment horizontal="right" vertical="center"/>
    </xf>
    <xf numFmtId="180" fontId="8" fillId="0" borderId="2" xfId="0" applyNumberFormat="1" applyFont="1" applyFill="1" applyBorder="1" applyAlignment="1">
      <alignment vertical="center"/>
    </xf>
    <xf numFmtId="180" fontId="8" fillId="0" borderId="1" xfId="0" applyNumberFormat="1" applyFont="1" applyFill="1" applyBorder="1" applyAlignment="1">
      <alignment vertical="center"/>
    </xf>
    <xf numFmtId="180" fontId="8" fillId="0" borderId="6" xfId="0" applyNumberFormat="1" applyFont="1" applyFill="1" applyBorder="1" applyAlignment="1">
      <alignment vertical="center"/>
    </xf>
    <xf numFmtId="180" fontId="8" fillId="0" borderId="4" xfId="0" applyNumberFormat="1" applyFont="1" applyFill="1" applyBorder="1" applyAlignment="1">
      <alignment vertical="center"/>
    </xf>
    <xf numFmtId="180" fontId="8" fillId="0" borderId="5" xfId="0" applyNumberFormat="1" applyFont="1" applyFill="1" applyBorder="1" applyAlignment="1">
      <alignment vertical="center"/>
    </xf>
    <xf numFmtId="180" fontId="8" fillId="0" borderId="1" xfId="0" applyNumberFormat="1" applyFont="1" applyFill="1" applyBorder="1" applyAlignment="1">
      <alignment horizontal="right" vertical="center" shrinkToFit="1"/>
    </xf>
    <xf numFmtId="180" fontId="8" fillId="0" borderId="6" xfId="0" applyNumberFormat="1" applyFont="1" applyFill="1" applyBorder="1" applyAlignment="1">
      <alignment horizontal="right" vertical="center" shrinkToFit="1"/>
    </xf>
    <xf numFmtId="0" fontId="15" fillId="0" borderId="2" xfId="0" applyFont="1" applyFill="1" applyBorder="1" applyAlignment="1">
      <alignment horizontal="distributed" vertical="center"/>
    </xf>
    <xf numFmtId="0" fontId="15" fillId="0" borderId="1" xfId="0" applyFont="1" applyFill="1" applyBorder="1" applyAlignment="1">
      <alignment horizontal="distributed" vertical="center"/>
    </xf>
    <xf numFmtId="0" fontId="15" fillId="0" borderId="7" xfId="0" applyFont="1" applyFill="1" applyBorder="1" applyAlignment="1">
      <alignment horizontal="distributed" vertical="center"/>
    </xf>
    <xf numFmtId="180" fontId="8" fillId="0" borderId="7" xfId="0" applyNumberFormat="1" applyFont="1" applyFill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2" xfId="0" applyFont="1" applyBorder="1" applyAlignment="1">
      <alignment horizontal="distributed" vertical="center"/>
    </xf>
    <xf numFmtId="0" fontId="9" fillId="0" borderId="2" xfId="0" applyFont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/>
    </xf>
    <xf numFmtId="0" fontId="9" fillId="0" borderId="4" xfId="0" applyFont="1" applyBorder="1" applyAlignment="1">
      <alignment horizontal="distributed" vertical="center"/>
    </xf>
    <xf numFmtId="0" fontId="8" fillId="0" borderId="9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8" fillId="0" borderId="15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1" xfId="0" applyFont="1" applyFill="1" applyBorder="1" applyAlignment="1">
      <alignment horizontal="distributed" vertical="center"/>
    </xf>
    <xf numFmtId="0" fontId="8" fillId="0" borderId="18" xfId="0" applyFont="1" applyBorder="1" applyAlignment="1">
      <alignment horizontal="distributed" vertical="center"/>
    </xf>
    <xf numFmtId="0" fontId="9" fillId="0" borderId="1" xfId="0" applyFont="1" applyBorder="1" applyAlignment="1">
      <alignment horizontal="distributed" vertical="center"/>
    </xf>
    <xf numFmtId="0" fontId="8" fillId="0" borderId="19" xfId="0" applyFont="1" applyBorder="1" applyAlignment="1">
      <alignment horizontal="distributed" vertical="center"/>
    </xf>
    <xf numFmtId="0" fontId="9" fillId="0" borderId="7" xfId="0" applyFont="1" applyBorder="1" applyAlignment="1">
      <alignment horizontal="distributed" vertical="center"/>
    </xf>
    <xf numFmtId="0" fontId="14" fillId="0" borderId="18" xfId="0" applyFont="1" applyFill="1" applyBorder="1" applyAlignment="1">
      <alignment horizontal="center" vertical="center" textRotation="255" wrapText="1"/>
    </xf>
    <xf numFmtId="0" fontId="14" fillId="0" borderId="18" xfId="0" applyFont="1" applyFill="1" applyBorder="1" applyAlignment="1">
      <alignment horizontal="center" vertical="center" textRotation="255"/>
    </xf>
    <xf numFmtId="0" fontId="6" fillId="0" borderId="4" xfId="0" applyFont="1" applyFill="1" applyBorder="1" applyAlignment="1">
      <alignment horizontal="distributed" vertical="center"/>
    </xf>
    <xf numFmtId="0" fontId="8" fillId="0" borderId="12" xfId="0" applyFont="1" applyFill="1" applyBorder="1" applyAlignment="1">
      <alignment horizontal="center" vertical="center" textRotation="255"/>
    </xf>
    <xf numFmtId="0" fontId="13" fillId="0" borderId="18" xfId="0" applyFont="1" applyFill="1" applyBorder="1" applyAlignment="1">
      <alignment horizontal="center" vertical="center" textRotation="255"/>
    </xf>
    <xf numFmtId="0" fontId="13" fillId="0" borderId="13" xfId="0" applyFont="1" applyFill="1" applyBorder="1" applyAlignment="1">
      <alignment horizontal="center" vertical="center" textRotation="255"/>
    </xf>
    <xf numFmtId="0" fontId="8" fillId="0" borderId="2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center" vertical="center" textRotation="255"/>
    </xf>
    <xf numFmtId="0" fontId="6" fillId="0" borderId="18" xfId="0" applyFont="1" applyFill="1" applyBorder="1" applyAlignment="1">
      <alignment horizontal="center" vertical="center" textRotation="255"/>
    </xf>
    <xf numFmtId="0" fontId="6" fillId="0" borderId="13" xfId="0" applyFont="1" applyFill="1" applyBorder="1" applyAlignment="1">
      <alignment horizontal="center" vertical="center" textRotation="255"/>
    </xf>
    <xf numFmtId="0" fontId="15" fillId="0" borderId="20" xfId="0" applyFont="1" applyFill="1" applyBorder="1" applyAlignment="1">
      <alignment horizontal="distributed" vertical="center" wrapText="1"/>
    </xf>
    <xf numFmtId="0" fontId="16" fillId="0" borderId="12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6" fillId="0" borderId="18" xfId="0" applyFont="1" applyFill="1" applyBorder="1" applyAlignment="1">
      <alignment vertical="center"/>
    </xf>
    <xf numFmtId="0" fontId="16" fillId="0" borderId="21" xfId="0" applyFont="1" applyFill="1" applyBorder="1" applyAlignment="1">
      <alignment vertical="center"/>
    </xf>
    <xf numFmtId="0" fontId="16" fillId="0" borderId="19" xfId="0" applyFont="1" applyFill="1" applyBorder="1" applyAlignment="1">
      <alignment vertical="center"/>
    </xf>
    <xf numFmtId="0" fontId="12" fillId="0" borderId="22" xfId="0" applyFont="1" applyFill="1" applyBorder="1" applyAlignment="1">
      <alignment vertical="center"/>
    </xf>
    <xf numFmtId="0" fontId="12" fillId="0" borderId="9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distributed" vertical="center"/>
    </xf>
    <xf numFmtId="0" fontId="8" fillId="0" borderId="3" xfId="0" applyFont="1" applyFill="1" applyBorder="1" applyAlignment="1">
      <alignment horizontal="right" vertical="center"/>
    </xf>
    <xf numFmtId="226" fontId="8" fillId="0" borderId="7" xfId="0" applyNumberFormat="1" applyFont="1" applyFill="1" applyBorder="1" applyAlignment="1">
      <alignment vertical="center"/>
    </xf>
    <xf numFmtId="180" fontId="8" fillId="0" borderId="8" xfId="0" applyNumberFormat="1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8"/>
  <sheetViews>
    <sheetView tabSelected="1" zoomScale="120" zoomScaleNormal="120" workbookViewId="0" topLeftCell="A1">
      <selection activeCell="D28" sqref="D28:J30"/>
    </sheetView>
  </sheetViews>
  <sheetFormatPr defaultColWidth="9.00390625" defaultRowHeight="13.5"/>
  <cols>
    <col min="1" max="1" width="1.875" style="1" customWidth="1"/>
    <col min="2" max="2" width="5.00390625" style="1" customWidth="1"/>
    <col min="3" max="3" width="2.25390625" style="1" customWidth="1"/>
    <col min="4" max="6" width="5.375" style="1" customWidth="1"/>
    <col min="7" max="10" width="5.125" style="1" customWidth="1"/>
    <col min="11" max="11" width="0.74609375" style="1" customWidth="1"/>
    <col min="12" max="12" width="4.125" style="1" customWidth="1"/>
    <col min="13" max="13" width="4.125" style="2" customWidth="1"/>
    <col min="14" max="16" width="4.125" style="1" customWidth="1"/>
    <col min="17" max="17" width="4.50390625" style="1" customWidth="1"/>
    <col min="18" max="24" width="3.75390625" style="1" customWidth="1"/>
    <col min="25" max="16384" width="9.00390625" style="1" customWidth="1"/>
  </cols>
  <sheetData>
    <row r="1" spans="1:14" s="4" customFormat="1" ht="10.5" customHeight="1">
      <c r="A1" s="8" t="s">
        <v>22</v>
      </c>
      <c r="B1" s="8"/>
      <c r="C1" s="8"/>
      <c r="D1" s="8"/>
      <c r="E1" s="8"/>
      <c r="F1" s="9"/>
      <c r="G1" s="9"/>
      <c r="H1" s="9"/>
      <c r="I1" s="9"/>
      <c r="J1" s="10" t="s">
        <v>36</v>
      </c>
      <c r="K1" s="9"/>
      <c r="L1" s="9"/>
      <c r="M1" s="9"/>
      <c r="N1" s="9"/>
    </row>
    <row r="2" spans="1:14" ht="9" customHeight="1">
      <c r="A2" s="60" t="s">
        <v>6</v>
      </c>
      <c r="B2" s="61"/>
      <c r="C2" s="62"/>
      <c r="D2" s="57">
        <v>2</v>
      </c>
      <c r="E2" s="57">
        <v>12</v>
      </c>
      <c r="F2" s="57">
        <v>17</v>
      </c>
      <c r="G2" s="57">
        <v>18</v>
      </c>
      <c r="H2" s="57">
        <v>19</v>
      </c>
      <c r="I2" s="51">
        <v>20</v>
      </c>
      <c r="J2" s="51">
        <v>21</v>
      </c>
      <c r="K2" s="11"/>
      <c r="L2" s="11"/>
      <c r="M2" s="12"/>
      <c r="N2" s="11"/>
    </row>
    <row r="3" spans="1:14" ht="9" customHeight="1">
      <c r="A3" s="63"/>
      <c r="B3" s="64"/>
      <c r="C3" s="64"/>
      <c r="D3" s="59"/>
      <c r="E3" s="59"/>
      <c r="F3" s="58"/>
      <c r="G3" s="58"/>
      <c r="H3" s="58"/>
      <c r="I3" s="52"/>
      <c r="J3" s="52"/>
      <c r="K3" s="11"/>
      <c r="L3" s="11"/>
      <c r="M3" s="12"/>
      <c r="N3" s="11"/>
    </row>
    <row r="4" spans="1:22" ht="9" customHeight="1">
      <c r="A4" s="53" t="s">
        <v>13</v>
      </c>
      <c r="B4" s="54"/>
      <c r="C4" s="14" t="s">
        <v>16</v>
      </c>
      <c r="D4" s="15">
        <v>0.669</v>
      </c>
      <c r="E4" s="15">
        <v>0.638</v>
      </c>
      <c r="F4" s="15">
        <v>0.6679999999999999</v>
      </c>
      <c r="G4" s="15">
        <v>0.6659999999999999</v>
      </c>
      <c r="H4" s="16">
        <v>0.665</v>
      </c>
      <c r="I4" s="16">
        <v>0.662</v>
      </c>
      <c r="J4" s="16">
        <v>0.658</v>
      </c>
      <c r="K4" s="11"/>
      <c r="L4" s="11"/>
      <c r="M4" s="12"/>
      <c r="N4" s="11"/>
      <c r="R4" s="3"/>
      <c r="S4" s="3"/>
      <c r="T4" s="3"/>
      <c r="U4" s="3"/>
      <c r="V4" s="3"/>
    </row>
    <row r="5" spans="1:22" ht="9" customHeight="1">
      <c r="A5" s="55"/>
      <c r="B5" s="56"/>
      <c r="C5" s="17" t="s">
        <v>17</v>
      </c>
      <c r="D5" s="18">
        <v>0.586</v>
      </c>
      <c r="E5" s="18">
        <v>0.626</v>
      </c>
      <c r="F5" s="18">
        <v>0.63</v>
      </c>
      <c r="G5" s="18">
        <v>0.629</v>
      </c>
      <c r="H5" s="19">
        <v>0.63</v>
      </c>
      <c r="I5" s="19">
        <v>0.631</v>
      </c>
      <c r="J5" s="19">
        <v>0.63</v>
      </c>
      <c r="K5" s="11"/>
      <c r="L5" s="11"/>
      <c r="M5" s="12"/>
      <c r="N5" s="11"/>
      <c r="R5" s="3"/>
      <c r="S5" s="3"/>
      <c r="T5" s="3"/>
      <c r="U5" s="3"/>
      <c r="V5" s="3"/>
    </row>
    <row r="6" spans="1:22" ht="9" customHeight="1">
      <c r="A6" s="53" t="s">
        <v>14</v>
      </c>
      <c r="B6" s="54"/>
      <c r="C6" s="14" t="s">
        <v>16</v>
      </c>
      <c r="D6" s="15">
        <v>0.39299999999999996</v>
      </c>
      <c r="E6" s="15">
        <v>0.401</v>
      </c>
      <c r="F6" s="15">
        <v>0.392</v>
      </c>
      <c r="G6" s="15">
        <v>0.39899999999999997</v>
      </c>
      <c r="H6" s="16">
        <v>0.398</v>
      </c>
      <c r="I6" s="16">
        <v>0.404</v>
      </c>
      <c r="J6" s="16">
        <v>0.409</v>
      </c>
      <c r="K6" s="11"/>
      <c r="L6" s="11"/>
      <c r="M6" s="12"/>
      <c r="N6" s="11"/>
      <c r="R6" s="3"/>
      <c r="S6" s="3"/>
      <c r="T6" s="3"/>
      <c r="U6" s="3"/>
      <c r="V6" s="3"/>
    </row>
    <row r="7" spans="1:22" ht="9" customHeight="1">
      <c r="A7" s="55"/>
      <c r="B7" s="56"/>
      <c r="C7" s="17" t="s">
        <v>17</v>
      </c>
      <c r="D7" s="18">
        <v>0.366</v>
      </c>
      <c r="E7" s="18">
        <v>0.409</v>
      </c>
      <c r="F7" s="18">
        <v>0.414</v>
      </c>
      <c r="G7" s="18">
        <v>0.415</v>
      </c>
      <c r="H7" s="19">
        <v>0.414</v>
      </c>
      <c r="I7" s="19">
        <v>0.419</v>
      </c>
      <c r="J7" s="19">
        <v>0.421</v>
      </c>
      <c r="K7" s="11"/>
      <c r="L7" s="11"/>
      <c r="M7" s="12"/>
      <c r="N7" s="11"/>
      <c r="R7" s="3"/>
      <c r="S7" s="3"/>
      <c r="T7" s="3"/>
      <c r="U7" s="3"/>
      <c r="V7" s="3"/>
    </row>
    <row r="8" spans="1:22" ht="9" customHeight="1">
      <c r="A8" s="66" t="s">
        <v>15</v>
      </c>
      <c r="B8" s="67"/>
      <c r="C8" s="13" t="s">
        <v>16</v>
      </c>
      <c r="D8" s="20">
        <v>0.192</v>
      </c>
      <c r="E8" s="20">
        <v>0.221</v>
      </c>
      <c r="F8" s="20">
        <v>0.233</v>
      </c>
      <c r="G8" s="20">
        <v>0.23600000000000002</v>
      </c>
      <c r="H8" s="21">
        <v>0.239</v>
      </c>
      <c r="I8" s="21">
        <v>0.244</v>
      </c>
      <c r="J8" s="21">
        <v>0.253</v>
      </c>
      <c r="K8" s="11"/>
      <c r="L8" s="11"/>
      <c r="M8" s="12"/>
      <c r="N8" s="11"/>
      <c r="R8" s="3"/>
      <c r="S8" s="3"/>
      <c r="T8" s="3"/>
      <c r="U8" s="3"/>
      <c r="V8" s="3"/>
    </row>
    <row r="9" spans="1:22" ht="9" customHeight="1">
      <c r="A9" s="68"/>
      <c r="B9" s="69"/>
      <c r="C9" s="22" t="s">
        <v>17</v>
      </c>
      <c r="D9" s="23">
        <v>0.198</v>
      </c>
      <c r="E9" s="23">
        <v>0.257</v>
      </c>
      <c r="F9" s="23">
        <v>0.282</v>
      </c>
      <c r="G9" s="23">
        <v>0.284</v>
      </c>
      <c r="H9" s="24">
        <v>0.287</v>
      </c>
      <c r="I9" s="24">
        <v>0.291</v>
      </c>
      <c r="J9" s="24">
        <v>0.296</v>
      </c>
      <c r="K9" s="11"/>
      <c r="L9" s="11"/>
      <c r="M9" s="12"/>
      <c r="N9" s="11"/>
      <c r="R9" s="3"/>
      <c r="S9" s="3"/>
      <c r="T9" s="3"/>
      <c r="U9" s="3"/>
      <c r="V9" s="3"/>
    </row>
    <row r="10" spans="1:14" ht="7.5" customHeight="1">
      <c r="A10" s="6" t="s">
        <v>38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2"/>
      <c r="N10" s="11"/>
    </row>
    <row r="11" spans="1:14" ht="7.5" customHeight="1">
      <c r="A11" s="6" t="s">
        <v>37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2"/>
      <c r="N11" s="11"/>
    </row>
    <row r="12" spans="1:14" ht="3.75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2"/>
      <c r="N12" s="11"/>
    </row>
    <row r="13" spans="1:14" ht="3.75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1"/>
      <c r="L13" s="11"/>
      <c r="M13" s="11"/>
      <c r="N13" s="11"/>
    </row>
    <row r="14" spans="1:14" ht="12" customHeight="1">
      <c r="A14" s="25" t="s">
        <v>23</v>
      </c>
      <c r="B14" s="26"/>
      <c r="C14" s="26"/>
      <c r="D14" s="26"/>
      <c r="E14" s="12"/>
      <c r="F14" s="12"/>
      <c r="G14" s="12"/>
      <c r="H14" s="12"/>
      <c r="I14" s="12"/>
      <c r="J14" s="27" t="s">
        <v>27</v>
      </c>
      <c r="K14" s="11"/>
      <c r="L14" s="11"/>
      <c r="M14" s="11"/>
      <c r="N14" s="11"/>
    </row>
    <row r="15" spans="1:14" ht="9" customHeight="1">
      <c r="A15" s="86"/>
      <c r="B15" s="87"/>
      <c r="C15" s="87"/>
      <c r="D15" s="28" t="s">
        <v>21</v>
      </c>
      <c r="E15" s="28" t="s">
        <v>0</v>
      </c>
      <c r="F15" s="28" t="s">
        <v>1</v>
      </c>
      <c r="G15" s="28" t="s">
        <v>2</v>
      </c>
      <c r="H15" s="28" t="s">
        <v>3</v>
      </c>
      <c r="I15" s="28" t="s">
        <v>4</v>
      </c>
      <c r="J15" s="29" t="s">
        <v>5</v>
      </c>
      <c r="K15" s="11"/>
      <c r="L15" s="11"/>
      <c r="M15" s="11"/>
      <c r="N15" s="11"/>
    </row>
    <row r="16" spans="1:14" s="5" customFormat="1" ht="9" customHeight="1">
      <c r="A16" s="73" t="s">
        <v>19</v>
      </c>
      <c r="B16" s="76" t="s">
        <v>12</v>
      </c>
      <c r="C16" s="76"/>
      <c r="D16" s="30">
        <v>156</v>
      </c>
      <c r="E16" s="30">
        <v>38</v>
      </c>
      <c r="F16" s="30">
        <v>9</v>
      </c>
      <c r="G16" s="30">
        <v>36</v>
      </c>
      <c r="H16" s="30">
        <v>28</v>
      </c>
      <c r="I16" s="30">
        <v>45</v>
      </c>
      <c r="J16" s="31">
        <v>0</v>
      </c>
      <c r="K16" s="11"/>
      <c r="L16" s="11"/>
      <c r="M16" s="12"/>
      <c r="N16" s="11"/>
    </row>
    <row r="17" spans="1:14" s="5" customFormat="1" ht="9" customHeight="1">
      <c r="A17" s="74"/>
      <c r="B17" s="65" t="s">
        <v>13</v>
      </c>
      <c r="C17" s="65"/>
      <c r="D17" s="32" t="s">
        <v>28</v>
      </c>
      <c r="E17" s="32" t="s">
        <v>29</v>
      </c>
      <c r="F17" s="32" t="s">
        <v>30</v>
      </c>
      <c r="G17" s="32" t="s">
        <v>31</v>
      </c>
      <c r="H17" s="32" t="s">
        <v>32</v>
      </c>
      <c r="I17" s="32" t="s">
        <v>33</v>
      </c>
      <c r="J17" s="33" t="s">
        <v>24</v>
      </c>
      <c r="K17" s="11"/>
      <c r="L17" s="11"/>
      <c r="M17" s="12"/>
      <c r="N17" s="11"/>
    </row>
    <row r="18" spans="1:14" s="5" customFormat="1" ht="9" customHeight="1">
      <c r="A18" s="74"/>
      <c r="B18" s="65" t="s">
        <v>14</v>
      </c>
      <c r="C18" s="65"/>
      <c r="D18" s="34">
        <v>382</v>
      </c>
      <c r="E18" s="34">
        <v>69</v>
      </c>
      <c r="F18" s="34">
        <v>70</v>
      </c>
      <c r="G18" s="34">
        <v>76</v>
      </c>
      <c r="H18" s="34">
        <v>39</v>
      </c>
      <c r="I18" s="34">
        <v>71</v>
      </c>
      <c r="J18" s="35">
        <v>57</v>
      </c>
      <c r="K18" s="11"/>
      <c r="L18" s="11"/>
      <c r="M18" s="12"/>
      <c r="N18" s="11"/>
    </row>
    <row r="19" spans="1:14" s="5" customFormat="1" ht="9" customHeight="1">
      <c r="A19" s="75"/>
      <c r="B19" s="72" t="s">
        <v>18</v>
      </c>
      <c r="C19" s="72"/>
      <c r="D19" s="36" t="s">
        <v>34</v>
      </c>
      <c r="E19" s="36" t="s">
        <v>35</v>
      </c>
      <c r="F19" s="37">
        <v>0</v>
      </c>
      <c r="G19" s="37">
        <v>0</v>
      </c>
      <c r="H19" s="37">
        <v>0</v>
      </c>
      <c r="I19" s="37">
        <v>0</v>
      </c>
      <c r="J19" s="38">
        <v>2</v>
      </c>
      <c r="K19" s="11"/>
      <c r="L19" s="11"/>
      <c r="M19" s="12"/>
      <c r="N19" s="11"/>
    </row>
    <row r="20" spans="1:14" s="5" customFormat="1" ht="9" customHeight="1">
      <c r="A20" s="77" t="s">
        <v>20</v>
      </c>
      <c r="B20" s="76" t="s">
        <v>12</v>
      </c>
      <c r="C20" s="76"/>
      <c r="D20" s="39">
        <v>11718</v>
      </c>
      <c r="E20" s="39">
        <v>4818</v>
      </c>
      <c r="F20" s="39">
        <v>468</v>
      </c>
      <c r="G20" s="39">
        <v>1999</v>
      </c>
      <c r="H20" s="39">
        <v>1997</v>
      </c>
      <c r="I20" s="39">
        <v>2436</v>
      </c>
      <c r="J20" s="31">
        <v>0</v>
      </c>
      <c r="K20" s="11"/>
      <c r="L20" s="11"/>
      <c r="M20" s="12"/>
      <c r="N20" s="11"/>
    </row>
    <row r="21" spans="1:14" s="5" customFormat="1" ht="9" customHeight="1">
      <c r="A21" s="78"/>
      <c r="B21" s="65" t="s">
        <v>13</v>
      </c>
      <c r="C21" s="65"/>
      <c r="D21" s="40">
        <f aca="true" t="shared" si="0" ref="D21:D30">SUM(E21:J21)</f>
        <v>333929</v>
      </c>
      <c r="E21" s="40">
        <v>87672</v>
      </c>
      <c r="F21" s="40">
        <v>77526</v>
      </c>
      <c r="G21" s="40">
        <v>53875</v>
      </c>
      <c r="H21" s="40">
        <v>22791</v>
      </c>
      <c r="I21" s="40">
        <v>39124</v>
      </c>
      <c r="J21" s="41">
        <v>52941</v>
      </c>
      <c r="K21" s="11"/>
      <c r="L21" s="11"/>
      <c r="M21" s="12"/>
      <c r="N21" s="11"/>
    </row>
    <row r="22" spans="1:14" s="5" customFormat="1" ht="9" customHeight="1">
      <c r="A22" s="78"/>
      <c r="B22" s="65" t="s">
        <v>14</v>
      </c>
      <c r="C22" s="65"/>
      <c r="D22" s="40">
        <f t="shared" si="0"/>
        <v>153178</v>
      </c>
      <c r="E22" s="40">
        <v>34742</v>
      </c>
      <c r="F22" s="40">
        <v>34531</v>
      </c>
      <c r="G22" s="40">
        <v>27530</v>
      </c>
      <c r="H22" s="40">
        <v>12946</v>
      </c>
      <c r="I22" s="40">
        <v>20121</v>
      </c>
      <c r="J22" s="41">
        <v>23308</v>
      </c>
      <c r="K22" s="11"/>
      <c r="L22" s="11"/>
      <c r="M22" s="12"/>
      <c r="N22" s="11"/>
    </row>
    <row r="23" spans="1:14" ht="9" customHeight="1">
      <c r="A23" s="79"/>
      <c r="B23" s="72" t="s">
        <v>18</v>
      </c>
      <c r="C23" s="72"/>
      <c r="D23" s="40">
        <f t="shared" si="0"/>
        <v>595</v>
      </c>
      <c r="E23" s="42">
        <v>343</v>
      </c>
      <c r="F23" s="37">
        <v>0</v>
      </c>
      <c r="G23" s="37">
        <v>0</v>
      </c>
      <c r="H23" s="37">
        <v>0</v>
      </c>
      <c r="I23" s="37">
        <v>0</v>
      </c>
      <c r="J23" s="43">
        <v>252</v>
      </c>
      <c r="K23" s="11"/>
      <c r="L23" s="11"/>
      <c r="M23" s="12"/>
      <c r="N23" s="11"/>
    </row>
    <row r="24" spans="1:14" s="5" customFormat="1" ht="9" customHeight="1">
      <c r="A24" s="70" t="s">
        <v>11</v>
      </c>
      <c r="B24" s="65" t="s">
        <v>12</v>
      </c>
      <c r="C24" s="65"/>
      <c r="D24" s="39">
        <v>827</v>
      </c>
      <c r="E24" s="40">
        <v>288</v>
      </c>
      <c r="F24" s="40">
        <v>27</v>
      </c>
      <c r="G24" s="40">
        <v>143</v>
      </c>
      <c r="H24" s="40">
        <v>185</v>
      </c>
      <c r="I24" s="40">
        <v>184</v>
      </c>
      <c r="J24" s="31">
        <v>0</v>
      </c>
      <c r="K24" s="11"/>
      <c r="L24" s="11"/>
      <c r="M24" s="12"/>
      <c r="N24" s="11"/>
    </row>
    <row r="25" spans="1:14" s="5" customFormat="1" ht="9" customHeight="1">
      <c r="A25" s="71"/>
      <c r="B25" s="65" t="s">
        <v>13</v>
      </c>
      <c r="C25" s="65"/>
      <c r="D25" s="40">
        <f t="shared" si="0"/>
        <v>18017</v>
      </c>
      <c r="E25" s="44">
        <v>3963</v>
      </c>
      <c r="F25" s="44">
        <v>3629</v>
      </c>
      <c r="G25" s="44">
        <v>3538</v>
      </c>
      <c r="H25" s="44">
        <v>1682</v>
      </c>
      <c r="I25" s="44">
        <v>2564</v>
      </c>
      <c r="J25" s="45">
        <v>2641</v>
      </c>
      <c r="K25" s="11"/>
      <c r="L25" s="11"/>
      <c r="M25" s="11"/>
      <c r="N25" s="11"/>
    </row>
    <row r="26" spans="1:18" s="5" customFormat="1" ht="9" customHeight="1">
      <c r="A26" s="71"/>
      <c r="B26" s="65" t="s">
        <v>14</v>
      </c>
      <c r="C26" s="65"/>
      <c r="D26" s="40">
        <f t="shared" si="0"/>
        <v>9949</v>
      </c>
      <c r="E26" s="44">
        <v>2000</v>
      </c>
      <c r="F26" s="44">
        <v>2007</v>
      </c>
      <c r="G26" s="44">
        <v>1952</v>
      </c>
      <c r="H26" s="44">
        <v>972</v>
      </c>
      <c r="I26" s="44">
        <v>1567</v>
      </c>
      <c r="J26" s="45">
        <v>1451</v>
      </c>
      <c r="K26" s="11"/>
      <c r="L26" s="12"/>
      <c r="M26" s="12"/>
      <c r="N26" s="12"/>
      <c r="O26" s="7"/>
      <c r="P26" s="7"/>
      <c r="Q26" s="7"/>
      <c r="R26" s="7"/>
    </row>
    <row r="27" spans="1:14" ht="9" customHeight="1">
      <c r="A27" s="71"/>
      <c r="B27" s="88" t="s">
        <v>18</v>
      </c>
      <c r="C27" s="88"/>
      <c r="D27" s="40">
        <f t="shared" si="0"/>
        <v>258</v>
      </c>
      <c r="E27" s="40">
        <v>157</v>
      </c>
      <c r="F27" s="37">
        <v>0</v>
      </c>
      <c r="G27" s="37">
        <v>0</v>
      </c>
      <c r="H27" s="37">
        <v>0</v>
      </c>
      <c r="I27" s="37">
        <v>0</v>
      </c>
      <c r="J27" s="41">
        <v>101</v>
      </c>
      <c r="K27" s="11"/>
      <c r="L27" s="11"/>
      <c r="M27" s="11"/>
      <c r="N27" s="11"/>
    </row>
    <row r="28" spans="1:14" s="5" customFormat="1" ht="7.5" customHeight="1">
      <c r="A28" s="80" t="s">
        <v>10</v>
      </c>
      <c r="B28" s="81"/>
      <c r="C28" s="46" t="s">
        <v>7</v>
      </c>
      <c r="D28" s="39">
        <f t="shared" si="0"/>
        <v>907</v>
      </c>
      <c r="E28" s="30">
        <v>171</v>
      </c>
      <c r="F28" s="30">
        <v>155</v>
      </c>
      <c r="G28" s="30">
        <v>208</v>
      </c>
      <c r="H28" s="30">
        <v>102</v>
      </c>
      <c r="I28" s="30">
        <v>146</v>
      </c>
      <c r="J28" s="89">
        <v>125</v>
      </c>
      <c r="K28" s="11"/>
      <c r="L28" s="11"/>
      <c r="M28" s="11"/>
      <c r="N28" s="11"/>
    </row>
    <row r="29" spans="1:14" s="5" customFormat="1" ht="7.5" customHeight="1">
      <c r="A29" s="82"/>
      <c r="B29" s="83"/>
      <c r="C29" s="47" t="s">
        <v>8</v>
      </c>
      <c r="D29" s="40">
        <f t="shared" si="0"/>
        <v>444</v>
      </c>
      <c r="E29" s="32">
        <v>83</v>
      </c>
      <c r="F29" s="32">
        <v>82</v>
      </c>
      <c r="G29" s="32">
        <v>89</v>
      </c>
      <c r="H29" s="32">
        <v>46</v>
      </c>
      <c r="I29" s="32">
        <v>81</v>
      </c>
      <c r="J29" s="33">
        <v>63</v>
      </c>
      <c r="K29" s="11"/>
      <c r="L29" s="11"/>
      <c r="M29" s="12"/>
      <c r="N29" s="11"/>
    </row>
    <row r="30" spans="1:14" ht="8.25" customHeight="1">
      <c r="A30" s="84"/>
      <c r="B30" s="85"/>
      <c r="C30" s="48" t="s">
        <v>9</v>
      </c>
      <c r="D30" s="49">
        <f t="shared" si="0"/>
        <v>12</v>
      </c>
      <c r="E30" s="49">
        <v>8</v>
      </c>
      <c r="F30" s="90">
        <v>0</v>
      </c>
      <c r="G30" s="90">
        <v>0</v>
      </c>
      <c r="H30" s="90">
        <v>0</v>
      </c>
      <c r="I30" s="90">
        <v>0</v>
      </c>
      <c r="J30" s="91">
        <v>4</v>
      </c>
      <c r="K30" s="11"/>
      <c r="L30" s="11"/>
      <c r="M30" s="12"/>
      <c r="N30" s="11"/>
    </row>
    <row r="31" spans="1:14" ht="7.5" customHeight="1">
      <c r="A31" s="6" t="s">
        <v>26</v>
      </c>
      <c r="B31" s="11"/>
      <c r="C31" s="11"/>
      <c r="D31" s="50"/>
      <c r="E31" s="11"/>
      <c r="F31" s="11"/>
      <c r="G31" s="11"/>
      <c r="H31" s="11"/>
      <c r="I31" s="11"/>
      <c r="J31" s="11"/>
      <c r="K31" s="11"/>
      <c r="L31" s="11"/>
      <c r="M31" s="12"/>
      <c r="N31" s="11"/>
    </row>
    <row r="32" spans="1:14" ht="7.5" customHeight="1">
      <c r="A32" s="6" t="s">
        <v>25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2"/>
      <c r="N32" s="11"/>
    </row>
    <row r="33" spans="1:14" ht="10.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2"/>
      <c r="N33" s="11"/>
    </row>
    <row r="34" spans="1:14" ht="10.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2"/>
      <c r="N34" s="11"/>
    </row>
    <row r="35" spans="1:14" ht="10.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2"/>
      <c r="N35" s="11"/>
    </row>
    <row r="36" spans="1:14" ht="10.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2"/>
      <c r="N36" s="11"/>
    </row>
    <row r="37" spans="1:14" ht="10.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2"/>
      <c r="N37" s="11"/>
    </row>
    <row r="38" spans="1:14" ht="10.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2"/>
      <c r="N38" s="11"/>
    </row>
  </sheetData>
  <mergeCells count="28">
    <mergeCell ref="A20:A23"/>
    <mergeCell ref="B24:C24"/>
    <mergeCell ref="A28:B30"/>
    <mergeCell ref="J2:J3"/>
    <mergeCell ref="A15:C15"/>
    <mergeCell ref="B25:C25"/>
    <mergeCell ref="B18:C18"/>
    <mergeCell ref="B19:C19"/>
    <mergeCell ref="B20:C20"/>
    <mergeCell ref="B27:C27"/>
    <mergeCell ref="B26:C26"/>
    <mergeCell ref="A6:B7"/>
    <mergeCell ref="A8:B9"/>
    <mergeCell ref="A24:A27"/>
    <mergeCell ref="B21:C21"/>
    <mergeCell ref="B22:C22"/>
    <mergeCell ref="B23:C23"/>
    <mergeCell ref="A16:A19"/>
    <mergeCell ref="B17:C17"/>
    <mergeCell ref="B16:C16"/>
    <mergeCell ref="I2:I3"/>
    <mergeCell ref="A4:B5"/>
    <mergeCell ref="F2:F3"/>
    <mergeCell ref="D2:D3"/>
    <mergeCell ref="E2:E3"/>
    <mergeCell ref="G2:G3"/>
    <mergeCell ref="H2:H3"/>
    <mergeCell ref="A2:C3"/>
  </mergeCells>
  <printOptions horizontalCentered="1"/>
  <pageMargins left="0.2755905511811024" right="0.2755905511811024" top="0.3937007874015748" bottom="0.5511811023622047" header="0.5118110236220472" footer="0.2362204724409449"/>
  <pageSetup firstPageNumber="37" useFirstPageNumber="1" horizontalDpi="600" verticalDpi="600" orientation="portrait" paperSize="9" r:id="rId1"/>
  <headerFooter alignWithMargins="0">
    <oddFooter>&amp;C&amp;"ＭＳ 明朝,標準"&amp;9－ &amp;P 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2008-09-25T08:48:19Z</cp:lastPrinted>
  <dcterms:created xsi:type="dcterms:W3CDTF">2007-02-22T08:07:55Z</dcterms:created>
  <dcterms:modified xsi:type="dcterms:W3CDTF">2009-09-16T05:45:24Z</dcterms:modified>
  <cp:category/>
  <cp:version/>
  <cp:contentType/>
  <cp:contentStatus/>
</cp:coreProperties>
</file>