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25" sheetId="1" r:id="rId1"/>
    <sheet name="26" sheetId="2" r:id="rId2"/>
    <sheet name="27" sheetId="3" r:id="rId3"/>
  </sheets>
  <definedNames>
    <definedName name="_xlnm.Print_Area" localSheetId="0">'25'!$A$1:$J$35</definedName>
    <definedName name="_xlnm.Print_Area" localSheetId="1">'26'!$A$1:$I$44</definedName>
    <definedName name="_xlnm.Print_Area" localSheetId="2">'27'!$A$1:$I$46</definedName>
  </definedNames>
  <calcPr fullCalcOnLoad="1"/>
</workbook>
</file>

<file path=xl/sharedStrings.xml><?xml version="1.0" encoding="utf-8"?>
<sst xmlns="http://schemas.openxmlformats.org/spreadsheetml/2006/main" count="188" uniqueCount="52">
  <si>
    <t>２　学年別児童生徒数の推移</t>
  </si>
  <si>
    <t>４　　年</t>
  </si>
  <si>
    <t>　　　　　年度
年齢</t>
  </si>
  <si>
    <t>３ 歳 児</t>
  </si>
  <si>
    <t xml:space="preserve"> 合    計 </t>
  </si>
  <si>
    <t>４ 歳 児</t>
  </si>
  <si>
    <t>５ 歳 児</t>
  </si>
  <si>
    <t>１　　年</t>
  </si>
  <si>
    <t>２　　年</t>
  </si>
  <si>
    <t>３　　年</t>
  </si>
  <si>
    <t>計</t>
  </si>
  <si>
    <t>専攻科</t>
  </si>
  <si>
    <t>５　　年</t>
  </si>
  <si>
    <t>６　　年</t>
  </si>
  <si>
    <t>１年</t>
  </si>
  <si>
    <t>２年</t>
  </si>
  <si>
    <t>３年</t>
  </si>
  <si>
    <t>全　日　制</t>
  </si>
  <si>
    <t>定　時　制</t>
  </si>
  <si>
    <t>４年</t>
  </si>
  <si>
    <t>幼　　稚　　部</t>
  </si>
  <si>
    <t>５年</t>
  </si>
  <si>
    <t>６年</t>
  </si>
  <si>
    <t>中学部</t>
  </si>
  <si>
    <t>高　等　部</t>
  </si>
  <si>
    <t>本科</t>
  </si>
  <si>
    <t>小学部</t>
  </si>
  <si>
    <t>公立</t>
  </si>
  <si>
    <t>私立</t>
  </si>
  <si>
    <t>計</t>
  </si>
  <si>
    <t>県</t>
  </si>
  <si>
    <t>国</t>
  </si>
  <si>
    <t>(1) 幼稚園</t>
  </si>
  <si>
    <t>－</t>
  </si>
  <si>
    <t>　　　　　年度
学年</t>
  </si>
  <si>
    <t>(2) 幼保連携型認定こども園</t>
  </si>
  <si>
    <t>(3) 小学校</t>
  </si>
  <si>
    <t>(4) 中学校</t>
  </si>
  <si>
    <t>０ 歳 児</t>
  </si>
  <si>
    <t>１ 歳 児</t>
  </si>
  <si>
    <t>２ 歳 児</t>
  </si>
  <si>
    <t>-</t>
  </si>
  <si>
    <t>－</t>
  </si>
  <si>
    <r>
      <t xml:space="preserve">就園率(%)
</t>
    </r>
    <r>
      <rPr>
        <sz val="5.5"/>
        <rFont val="ＭＳ 明朝"/>
        <family val="1"/>
      </rPr>
      <t>(各年３月)</t>
    </r>
  </si>
  <si>
    <t>(Ｈ28.5.1現在　教育政策課調)</t>
  </si>
  <si>
    <t>(5) 義務教育学校（公立）</t>
  </si>
  <si>
    <t>７　　年</t>
  </si>
  <si>
    <t>８　　年</t>
  </si>
  <si>
    <t>９　　年</t>
  </si>
  <si>
    <t>(6) 高等学校（本科）</t>
  </si>
  <si>
    <t>(7) 特別支援学校（公立）</t>
  </si>
  <si>
    <t>注・H23年度以前の公立には、夜間学級生徒数を含む。
　　(H13年度36人、H18年度33人、H23年度35人)
　　H26年度以降の公立の夜間学級生徒数は、外数で以下のとおりである。
　　(H26年度31人、H27年度22人、H28年度18人）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</si>
</sst>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[&lt;=99999999]####\-####;\(00\)\ ####\-####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Ｐゴシック"/>
      <family val="3"/>
    </font>
    <font>
      <sz val="7.5"/>
      <name val="ＭＳ 明朝"/>
      <family val="1"/>
    </font>
    <font>
      <b/>
      <sz val="9"/>
      <name val="ＭＳ Ｐゴシック"/>
      <family val="3"/>
    </font>
    <font>
      <sz val="7"/>
      <name val="ＭＳ 明朝"/>
      <family val="1"/>
    </font>
    <font>
      <sz val="7.5"/>
      <name val="ＭＳ ゴシック"/>
      <family val="3"/>
    </font>
    <font>
      <sz val="6.5"/>
      <name val="ＭＳ 明朝"/>
      <family val="1"/>
    </font>
    <font>
      <sz val="6.5"/>
      <name val="ＭＳ Ｐゴシック"/>
      <family val="3"/>
    </font>
    <font>
      <sz val="5.5"/>
      <name val="ＭＳ 明朝"/>
      <family val="1"/>
    </font>
    <font>
      <sz val="9"/>
      <name val="ＭＳ Ｐゴシック"/>
      <family val="3"/>
    </font>
    <font>
      <sz val="7.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hair"/>
      <right style="hair"/>
      <top style="thin"/>
      <bottom>
        <color indexed="63"/>
      </bottom>
      <diagonal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13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3" fillId="33" borderId="0" xfId="0" applyFont="1" applyFill="1" applyAlignment="1">
      <alignment vertical="top"/>
    </xf>
    <xf numFmtId="0" fontId="9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/>
    </xf>
    <xf numFmtId="0" fontId="6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180" fontId="6" fillId="33" borderId="11" xfId="0" applyNumberFormat="1" applyFont="1" applyFill="1" applyBorder="1" applyAlignment="1">
      <alignment vertical="center"/>
    </xf>
    <xf numFmtId="180" fontId="6" fillId="33" borderId="12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180" fontId="6" fillId="33" borderId="13" xfId="0" applyNumberFormat="1" applyFont="1" applyFill="1" applyBorder="1" applyAlignment="1">
      <alignment vertical="center"/>
    </xf>
    <xf numFmtId="180" fontId="6" fillId="33" borderId="14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180" fontId="6" fillId="33" borderId="15" xfId="0" applyNumberFormat="1" applyFont="1" applyFill="1" applyBorder="1" applyAlignment="1">
      <alignment vertical="center"/>
    </xf>
    <xf numFmtId="182" fontId="6" fillId="33" borderId="14" xfId="0" applyNumberFormat="1" applyFont="1" applyFill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182" fontId="6" fillId="33" borderId="17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right" vertical="center"/>
    </xf>
    <xf numFmtId="180" fontId="6" fillId="33" borderId="17" xfId="0" applyNumberFormat="1" applyFont="1" applyFill="1" applyBorder="1" applyAlignment="1">
      <alignment vertical="center"/>
    </xf>
    <xf numFmtId="177" fontId="4" fillId="33" borderId="0" xfId="0" applyNumberFormat="1" applyFont="1" applyFill="1" applyBorder="1" applyAlignment="1">
      <alignment vertical="center"/>
    </xf>
    <xf numFmtId="180" fontId="14" fillId="33" borderId="12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180" fontId="5" fillId="33" borderId="0" xfId="0" applyNumberFormat="1" applyFont="1" applyFill="1" applyBorder="1" applyAlignment="1">
      <alignment vertical="center"/>
    </xf>
    <xf numFmtId="180" fontId="6" fillId="33" borderId="15" xfId="0" applyNumberFormat="1" applyFont="1" applyFill="1" applyBorder="1" applyAlignment="1">
      <alignment horizontal="right" vertical="center"/>
    </xf>
    <xf numFmtId="180" fontId="6" fillId="33" borderId="14" xfId="0" applyNumberFormat="1" applyFont="1" applyFill="1" applyBorder="1" applyAlignment="1">
      <alignment horizontal="right" vertical="center"/>
    </xf>
    <xf numFmtId="180" fontId="6" fillId="33" borderId="17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horizontal="right" vertical="top"/>
    </xf>
    <xf numFmtId="0" fontId="9" fillId="33" borderId="0" xfId="0" applyFont="1" applyFill="1" applyAlignment="1">
      <alignment horizontal="right" vertical="top"/>
    </xf>
    <xf numFmtId="180" fontId="6" fillId="33" borderId="18" xfId="0" applyNumberFormat="1" applyFont="1" applyFill="1" applyBorder="1" applyAlignment="1">
      <alignment vertical="center"/>
    </xf>
    <xf numFmtId="180" fontId="6" fillId="33" borderId="19" xfId="0" applyNumberFormat="1" applyFont="1" applyFill="1" applyBorder="1" applyAlignment="1">
      <alignment vertical="center"/>
    </xf>
    <xf numFmtId="180" fontId="6" fillId="33" borderId="20" xfId="0" applyNumberFormat="1" applyFont="1" applyFill="1" applyBorder="1" applyAlignment="1">
      <alignment vertical="center"/>
    </xf>
    <xf numFmtId="180" fontId="6" fillId="33" borderId="0" xfId="0" applyNumberFormat="1" applyFont="1" applyFill="1" applyBorder="1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180" fontId="6" fillId="33" borderId="22" xfId="0" applyNumberFormat="1" applyFont="1" applyFill="1" applyBorder="1" applyAlignment="1">
      <alignment vertical="center"/>
    </xf>
    <xf numFmtId="180" fontId="6" fillId="33" borderId="23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180" fontId="6" fillId="33" borderId="0" xfId="0" applyNumberFormat="1" applyFont="1" applyFill="1" applyBorder="1" applyAlignment="1">
      <alignment horizontal="right" vertical="center"/>
    </xf>
    <xf numFmtId="0" fontId="6" fillId="33" borderId="26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180" fontId="6" fillId="33" borderId="24" xfId="0" applyNumberFormat="1" applyFont="1" applyFill="1" applyBorder="1" applyAlignment="1">
      <alignment vertical="center"/>
    </xf>
    <xf numFmtId="182" fontId="6" fillId="33" borderId="13" xfId="0" applyNumberFormat="1" applyFont="1" applyFill="1" applyBorder="1" applyAlignment="1">
      <alignment vertical="center"/>
    </xf>
    <xf numFmtId="182" fontId="6" fillId="33" borderId="16" xfId="0" applyNumberFormat="1" applyFont="1" applyFill="1" applyBorder="1" applyAlignment="1">
      <alignment vertical="center"/>
    </xf>
    <xf numFmtId="182" fontId="6" fillId="33" borderId="14" xfId="0" applyNumberFormat="1" applyFont="1" applyFill="1" applyBorder="1" applyAlignment="1">
      <alignment horizontal="right" vertical="center"/>
    </xf>
    <xf numFmtId="182" fontId="6" fillId="33" borderId="17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center" vertical="center"/>
    </xf>
    <xf numFmtId="180" fontId="6" fillId="33" borderId="16" xfId="0" applyNumberFormat="1" applyFont="1" applyFill="1" applyBorder="1" applyAlignment="1">
      <alignment vertical="center"/>
    </xf>
    <xf numFmtId="180" fontId="6" fillId="33" borderId="24" xfId="0" applyNumberFormat="1" applyFont="1" applyFill="1" applyBorder="1" applyAlignment="1">
      <alignment horizontal="right" vertical="center"/>
    </xf>
    <xf numFmtId="180" fontId="6" fillId="33" borderId="13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center" vertical="center" textRotation="255"/>
    </xf>
    <xf numFmtId="182" fontId="6" fillId="33" borderId="0" xfId="0" applyNumberFormat="1" applyFont="1" applyFill="1" applyBorder="1" applyAlignment="1">
      <alignment vertical="center"/>
    </xf>
    <xf numFmtId="180" fontId="6" fillId="33" borderId="27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180" fontId="6" fillId="33" borderId="28" xfId="0" applyNumberFormat="1" applyFont="1" applyFill="1" applyBorder="1" applyAlignment="1">
      <alignment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vertical="center" wrapText="1"/>
    </xf>
    <xf numFmtId="0" fontId="0" fillId="33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 wrapText="1"/>
    </xf>
    <xf numFmtId="0" fontId="6" fillId="33" borderId="34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 textRotation="255"/>
    </xf>
    <xf numFmtId="0" fontId="0" fillId="33" borderId="25" xfId="0" applyFont="1" applyFill="1" applyBorder="1" applyAlignment="1">
      <alignment horizontal="center" vertical="center" textRotation="255"/>
    </xf>
    <xf numFmtId="0" fontId="0" fillId="33" borderId="21" xfId="0" applyFont="1" applyFill="1" applyBorder="1" applyAlignment="1">
      <alignment horizontal="center" vertical="center" textRotation="255"/>
    </xf>
    <xf numFmtId="0" fontId="6" fillId="33" borderId="20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vertical="center" wrapText="1"/>
    </xf>
    <xf numFmtId="0" fontId="0" fillId="33" borderId="39" xfId="0" applyFont="1" applyFill="1" applyBorder="1" applyAlignment="1">
      <alignment vertical="center"/>
    </xf>
    <xf numFmtId="0" fontId="6" fillId="33" borderId="29" xfId="0" applyFont="1" applyFill="1" applyBorder="1" applyAlignment="1">
      <alignment horizontal="center" vertical="center" textRotation="255"/>
    </xf>
    <xf numFmtId="0" fontId="0" fillId="33" borderId="34" xfId="0" applyFont="1" applyFill="1" applyBorder="1" applyAlignment="1">
      <alignment horizontal="center" vertical="center" textRotation="255"/>
    </xf>
    <xf numFmtId="0" fontId="0" fillId="33" borderId="30" xfId="0" applyFont="1" applyFill="1" applyBorder="1" applyAlignment="1">
      <alignment horizontal="center" vertical="center" textRotation="255"/>
    </xf>
    <xf numFmtId="0" fontId="0" fillId="33" borderId="36" xfId="0" applyFont="1" applyFill="1" applyBorder="1" applyAlignment="1">
      <alignment horizontal="center" vertical="center" textRotation="255"/>
    </xf>
    <xf numFmtId="0" fontId="0" fillId="33" borderId="2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J35"/>
  <sheetViews>
    <sheetView tabSelected="1" zoomScale="145" zoomScaleNormal="145" zoomScalePageLayoutView="0" workbookViewId="0" topLeftCell="A1">
      <selection activeCell="K8" sqref="K8"/>
    </sheetView>
  </sheetViews>
  <sheetFormatPr defaultColWidth="9.00390625" defaultRowHeight="13.5"/>
  <cols>
    <col min="1" max="1" width="2.50390625" style="9" customWidth="1"/>
    <col min="2" max="3" width="3.875" style="9" customWidth="1"/>
    <col min="4" max="9" width="5.75390625" style="9" customWidth="1"/>
    <col min="10" max="10" width="1.875" style="9" customWidth="1"/>
    <col min="11" max="11" width="7.625" style="9" customWidth="1"/>
    <col min="12" max="24" width="1.875" style="9" customWidth="1"/>
    <col min="25" max="26" width="1.00390625" style="9" customWidth="1"/>
    <col min="27" max="29" width="2.50390625" style="9" customWidth="1"/>
    <col min="30" max="35" width="2.625" style="9" customWidth="1"/>
    <col min="36" max="44" width="3.25390625" style="9" customWidth="1"/>
    <col min="45" max="16384" width="9.00390625" style="9" customWidth="1"/>
  </cols>
  <sheetData>
    <row r="1" spans="1:7" s="3" customFormat="1" ht="12" customHeight="1">
      <c r="A1" s="1" t="s">
        <v>0</v>
      </c>
      <c r="B1" s="2"/>
      <c r="C1" s="2"/>
      <c r="D1" s="2"/>
      <c r="E1" s="2"/>
      <c r="F1" s="2"/>
      <c r="G1" s="2"/>
    </row>
    <row r="2" spans="1:9" s="6" customFormat="1" ht="12" customHeight="1">
      <c r="A2" s="4" t="s">
        <v>32</v>
      </c>
      <c r="B2" s="5"/>
      <c r="C2" s="5"/>
      <c r="D2" s="5"/>
      <c r="E2" s="5"/>
      <c r="F2" s="5"/>
      <c r="G2" s="5"/>
      <c r="I2" s="7" t="s">
        <v>44</v>
      </c>
    </row>
    <row r="3" spans="1:10" ht="21" customHeight="1">
      <c r="A3" s="71" t="s">
        <v>2</v>
      </c>
      <c r="B3" s="72"/>
      <c r="C3" s="72"/>
      <c r="D3" s="46">
        <v>13</v>
      </c>
      <c r="E3" s="46">
        <v>18</v>
      </c>
      <c r="F3" s="8">
        <v>23</v>
      </c>
      <c r="G3" s="8">
        <v>26</v>
      </c>
      <c r="H3" s="8">
        <v>27</v>
      </c>
      <c r="I3" s="8">
        <v>28</v>
      </c>
      <c r="J3" s="47"/>
    </row>
    <row r="4" spans="1:10" ht="12" customHeight="1">
      <c r="A4" s="67" t="s">
        <v>4</v>
      </c>
      <c r="B4" s="68"/>
      <c r="C4" s="63" t="s">
        <v>29</v>
      </c>
      <c r="D4" s="10">
        <v>96467</v>
      </c>
      <c r="E4" s="10">
        <v>98981</v>
      </c>
      <c r="F4" s="11">
        <v>96238</v>
      </c>
      <c r="G4" s="11">
        <v>91136</v>
      </c>
      <c r="H4" s="11">
        <v>86806</v>
      </c>
      <c r="I4" s="11">
        <v>83845</v>
      </c>
      <c r="J4" s="12"/>
    </row>
    <row r="5" spans="1:10" ht="12" customHeight="1">
      <c r="A5" s="74"/>
      <c r="B5" s="75"/>
      <c r="C5" s="65" t="s">
        <v>27</v>
      </c>
      <c r="D5" s="13">
        <v>13815</v>
      </c>
      <c r="E5" s="13">
        <v>12690</v>
      </c>
      <c r="F5" s="14">
        <v>10820</v>
      </c>
      <c r="G5" s="14">
        <v>9844</v>
      </c>
      <c r="H5" s="14">
        <v>8311</v>
      </c>
      <c r="I5" s="14">
        <v>7798</v>
      </c>
      <c r="J5" s="15"/>
    </row>
    <row r="6" spans="1:10" ht="12" customHeight="1">
      <c r="A6" s="69"/>
      <c r="B6" s="70"/>
      <c r="C6" s="64" t="s">
        <v>28</v>
      </c>
      <c r="D6" s="48">
        <v>82652</v>
      </c>
      <c r="E6" s="48">
        <v>86291</v>
      </c>
      <c r="F6" s="16">
        <v>85418</v>
      </c>
      <c r="G6" s="16">
        <v>81292</v>
      </c>
      <c r="H6" s="16">
        <v>78495</v>
      </c>
      <c r="I6" s="16">
        <v>76047</v>
      </c>
      <c r="J6" s="15"/>
    </row>
    <row r="7" spans="1:10" ht="12" customHeight="1">
      <c r="A7" s="74" t="s">
        <v>3</v>
      </c>
      <c r="B7" s="75"/>
      <c r="C7" s="65" t="s">
        <v>27</v>
      </c>
      <c r="D7" s="13">
        <v>473</v>
      </c>
      <c r="E7" s="13">
        <v>464</v>
      </c>
      <c r="F7" s="14">
        <v>792</v>
      </c>
      <c r="G7" s="14">
        <v>967</v>
      </c>
      <c r="H7" s="14">
        <v>813</v>
      </c>
      <c r="I7" s="14">
        <v>779</v>
      </c>
      <c r="J7" s="15"/>
    </row>
    <row r="8" spans="1:10" ht="12" customHeight="1">
      <c r="A8" s="74"/>
      <c r="B8" s="75"/>
      <c r="C8" s="65" t="s">
        <v>28</v>
      </c>
      <c r="D8" s="13">
        <v>18993</v>
      </c>
      <c r="E8" s="13">
        <v>23649</v>
      </c>
      <c r="F8" s="14">
        <v>25972</v>
      </c>
      <c r="G8" s="14">
        <v>24700</v>
      </c>
      <c r="H8" s="14">
        <v>23786</v>
      </c>
      <c r="I8" s="14">
        <v>23402</v>
      </c>
      <c r="J8" s="15"/>
    </row>
    <row r="9" spans="1:10" ht="12" customHeight="1">
      <c r="A9" s="67" t="s">
        <v>5</v>
      </c>
      <c r="B9" s="68"/>
      <c r="C9" s="63" t="s">
        <v>27</v>
      </c>
      <c r="D9" s="10">
        <v>6263</v>
      </c>
      <c r="E9" s="10">
        <v>5788</v>
      </c>
      <c r="F9" s="11">
        <v>4952</v>
      </c>
      <c r="G9" s="11">
        <v>4202</v>
      </c>
      <c r="H9" s="11">
        <v>3528</v>
      </c>
      <c r="I9" s="11">
        <v>3312</v>
      </c>
      <c r="J9" s="15"/>
    </row>
    <row r="10" spans="1:10" ht="12" customHeight="1">
      <c r="A10" s="69"/>
      <c r="B10" s="70"/>
      <c r="C10" s="64" t="s">
        <v>28</v>
      </c>
      <c r="D10" s="48">
        <v>32311</v>
      </c>
      <c r="E10" s="48">
        <v>31100</v>
      </c>
      <c r="F10" s="16">
        <v>30056</v>
      </c>
      <c r="G10" s="16">
        <v>27751</v>
      </c>
      <c r="H10" s="16">
        <v>26886</v>
      </c>
      <c r="I10" s="16">
        <v>25762</v>
      </c>
      <c r="J10" s="15"/>
    </row>
    <row r="11" spans="1:10" ht="12" customHeight="1">
      <c r="A11" s="67" t="s">
        <v>6</v>
      </c>
      <c r="B11" s="68"/>
      <c r="C11" s="63" t="s">
        <v>27</v>
      </c>
      <c r="D11" s="10">
        <v>7079</v>
      </c>
      <c r="E11" s="10">
        <v>6438</v>
      </c>
      <c r="F11" s="11">
        <v>5076</v>
      </c>
      <c r="G11" s="11">
        <v>4675</v>
      </c>
      <c r="H11" s="11">
        <v>3970</v>
      </c>
      <c r="I11" s="11">
        <v>3707</v>
      </c>
      <c r="J11" s="15"/>
    </row>
    <row r="12" spans="1:10" ht="12" customHeight="1">
      <c r="A12" s="69"/>
      <c r="B12" s="70"/>
      <c r="C12" s="64" t="s">
        <v>28</v>
      </c>
      <c r="D12" s="48">
        <v>31348</v>
      </c>
      <c r="E12" s="48">
        <v>31542</v>
      </c>
      <c r="F12" s="16">
        <v>29390</v>
      </c>
      <c r="G12" s="16">
        <v>28841</v>
      </c>
      <c r="H12" s="16">
        <v>27823</v>
      </c>
      <c r="I12" s="16">
        <v>26883</v>
      </c>
      <c r="J12" s="15"/>
    </row>
    <row r="13" spans="1:10" ht="12" customHeight="1">
      <c r="A13" s="76" t="s">
        <v>43</v>
      </c>
      <c r="B13" s="77"/>
      <c r="C13" s="65" t="s">
        <v>30</v>
      </c>
      <c r="D13" s="49">
        <v>70.6</v>
      </c>
      <c r="E13" s="49">
        <v>68.7</v>
      </c>
      <c r="F13" s="17">
        <v>66.9</v>
      </c>
      <c r="G13" s="17">
        <v>64.7</v>
      </c>
      <c r="H13" s="17">
        <v>63.8</v>
      </c>
      <c r="I13" s="17">
        <v>61.4</v>
      </c>
      <c r="J13" s="15"/>
    </row>
    <row r="14" spans="1:10" ht="12" customHeight="1">
      <c r="A14" s="78"/>
      <c r="B14" s="79"/>
      <c r="C14" s="18" t="s">
        <v>31</v>
      </c>
      <c r="D14" s="50">
        <v>60.6</v>
      </c>
      <c r="E14" s="50">
        <v>57.7</v>
      </c>
      <c r="F14" s="19">
        <v>55.3</v>
      </c>
      <c r="G14" s="19">
        <v>54.2</v>
      </c>
      <c r="H14" s="19">
        <v>53.5</v>
      </c>
      <c r="I14" s="19">
        <v>48.8</v>
      </c>
      <c r="J14" s="15"/>
    </row>
    <row r="15" spans="1:9" ht="4.5" customHeight="1">
      <c r="A15" s="73"/>
      <c r="B15" s="73"/>
      <c r="C15" s="73"/>
      <c r="D15" s="73"/>
      <c r="E15" s="73"/>
      <c r="F15" s="73"/>
      <c r="G15" s="73"/>
      <c r="H15" s="73"/>
      <c r="I15" s="73"/>
    </row>
    <row r="16" spans="1:9" s="6" customFormat="1" ht="12" customHeight="1">
      <c r="A16" s="4" t="s">
        <v>35</v>
      </c>
      <c r="B16" s="5"/>
      <c r="C16" s="5"/>
      <c r="D16" s="5"/>
      <c r="E16" s="5"/>
      <c r="F16" s="5"/>
      <c r="G16" s="5"/>
      <c r="I16" s="7"/>
    </row>
    <row r="17" spans="1:10" ht="21" customHeight="1">
      <c r="A17" s="71" t="s">
        <v>2</v>
      </c>
      <c r="B17" s="72"/>
      <c r="C17" s="72"/>
      <c r="D17" s="8">
        <v>27</v>
      </c>
      <c r="E17" s="8">
        <v>28</v>
      </c>
      <c r="F17" s="66"/>
      <c r="G17" s="66"/>
      <c r="H17" s="66"/>
      <c r="J17" s="47"/>
    </row>
    <row r="18" spans="1:10" ht="12" customHeight="1">
      <c r="A18" s="67" t="s">
        <v>4</v>
      </c>
      <c r="B18" s="68"/>
      <c r="C18" s="63" t="s">
        <v>29</v>
      </c>
      <c r="D18" s="11">
        <v>4025</v>
      </c>
      <c r="E18" s="11">
        <v>5671</v>
      </c>
      <c r="F18" s="36"/>
      <c r="G18" s="36"/>
      <c r="H18" s="36"/>
      <c r="J18" s="12"/>
    </row>
    <row r="19" spans="1:10" ht="12" customHeight="1">
      <c r="A19" s="74"/>
      <c r="B19" s="75"/>
      <c r="C19" s="65" t="s">
        <v>27</v>
      </c>
      <c r="D19" s="14">
        <v>1976</v>
      </c>
      <c r="E19" s="14">
        <v>2111</v>
      </c>
      <c r="F19" s="36"/>
      <c r="G19" s="36"/>
      <c r="H19" s="36"/>
      <c r="J19" s="15"/>
    </row>
    <row r="20" spans="1:10" ht="12" customHeight="1">
      <c r="A20" s="69"/>
      <c r="B20" s="70"/>
      <c r="C20" s="64" t="s">
        <v>28</v>
      </c>
      <c r="D20" s="16">
        <v>2049</v>
      </c>
      <c r="E20" s="16">
        <v>3560</v>
      </c>
      <c r="F20" s="36"/>
      <c r="G20" s="36"/>
      <c r="H20" s="36"/>
      <c r="J20" s="15"/>
    </row>
    <row r="21" spans="1:10" ht="12" customHeight="1">
      <c r="A21" s="67" t="s">
        <v>38</v>
      </c>
      <c r="B21" s="68"/>
      <c r="C21" s="65" t="s">
        <v>27</v>
      </c>
      <c r="D21" s="14">
        <v>41</v>
      </c>
      <c r="E21" s="14">
        <v>50</v>
      </c>
      <c r="F21" s="36"/>
      <c r="G21" s="36"/>
      <c r="H21" s="36"/>
      <c r="J21" s="15"/>
    </row>
    <row r="22" spans="1:10" ht="12" customHeight="1">
      <c r="A22" s="69"/>
      <c r="B22" s="70"/>
      <c r="C22" s="65" t="s">
        <v>28</v>
      </c>
      <c r="D22" s="14">
        <v>62</v>
      </c>
      <c r="E22" s="14">
        <v>130</v>
      </c>
      <c r="F22" s="36"/>
      <c r="G22" s="36"/>
      <c r="H22" s="36"/>
      <c r="J22" s="15"/>
    </row>
    <row r="23" spans="1:10" ht="12" customHeight="1">
      <c r="A23" s="67" t="s">
        <v>39</v>
      </c>
      <c r="B23" s="68"/>
      <c r="C23" s="63" t="s">
        <v>27</v>
      </c>
      <c r="D23" s="11">
        <v>167</v>
      </c>
      <c r="E23" s="11">
        <v>171</v>
      </c>
      <c r="F23" s="36"/>
      <c r="G23" s="36"/>
      <c r="H23" s="36"/>
      <c r="J23" s="15"/>
    </row>
    <row r="24" spans="1:10" ht="12" customHeight="1">
      <c r="A24" s="69"/>
      <c r="B24" s="70"/>
      <c r="C24" s="64" t="s">
        <v>28</v>
      </c>
      <c r="D24" s="16">
        <v>232</v>
      </c>
      <c r="E24" s="16">
        <v>409</v>
      </c>
      <c r="F24" s="36"/>
      <c r="G24" s="36"/>
      <c r="H24" s="36"/>
      <c r="J24" s="15"/>
    </row>
    <row r="25" spans="1:10" ht="12" customHeight="1">
      <c r="A25" s="74" t="s">
        <v>40</v>
      </c>
      <c r="B25" s="75"/>
      <c r="C25" s="63" t="s">
        <v>27</v>
      </c>
      <c r="D25" s="11">
        <v>211</v>
      </c>
      <c r="E25" s="11">
        <v>226</v>
      </c>
      <c r="F25" s="36"/>
      <c r="G25" s="36"/>
      <c r="H25" s="36"/>
      <c r="J25" s="15"/>
    </row>
    <row r="26" spans="1:10" ht="12" customHeight="1">
      <c r="A26" s="69"/>
      <c r="B26" s="70"/>
      <c r="C26" s="64" t="s">
        <v>28</v>
      </c>
      <c r="D26" s="16">
        <v>250</v>
      </c>
      <c r="E26" s="16">
        <v>431</v>
      </c>
      <c r="F26" s="36"/>
      <c r="G26" s="36"/>
      <c r="H26" s="36"/>
      <c r="J26" s="15"/>
    </row>
    <row r="27" spans="1:10" ht="12" customHeight="1">
      <c r="A27" s="67" t="s">
        <v>3</v>
      </c>
      <c r="B27" s="68"/>
      <c r="C27" s="63" t="s">
        <v>27</v>
      </c>
      <c r="D27" s="11">
        <v>382</v>
      </c>
      <c r="E27" s="11">
        <v>418</v>
      </c>
      <c r="F27" s="36"/>
      <c r="G27" s="36"/>
      <c r="H27" s="36"/>
      <c r="J27" s="15"/>
    </row>
    <row r="28" spans="1:10" ht="12" customHeight="1">
      <c r="A28" s="69"/>
      <c r="B28" s="70"/>
      <c r="C28" s="64" t="s">
        <v>28</v>
      </c>
      <c r="D28" s="16">
        <v>511</v>
      </c>
      <c r="E28" s="16">
        <v>865</v>
      </c>
      <c r="F28" s="36"/>
      <c r="G28" s="36"/>
      <c r="H28" s="36"/>
      <c r="J28" s="15"/>
    </row>
    <row r="29" spans="1:10" ht="12" customHeight="1">
      <c r="A29" s="67" t="s">
        <v>5</v>
      </c>
      <c r="B29" s="68"/>
      <c r="C29" s="63" t="s">
        <v>27</v>
      </c>
      <c r="D29" s="11">
        <v>573</v>
      </c>
      <c r="E29" s="11">
        <v>606</v>
      </c>
      <c r="F29" s="36"/>
      <c r="G29" s="36"/>
      <c r="H29" s="36"/>
      <c r="J29" s="15"/>
    </row>
    <row r="30" spans="1:10" ht="12" customHeight="1">
      <c r="A30" s="69"/>
      <c r="B30" s="70"/>
      <c r="C30" s="64" t="s">
        <v>28</v>
      </c>
      <c r="D30" s="16">
        <v>531</v>
      </c>
      <c r="E30" s="16">
        <v>864</v>
      </c>
      <c r="F30" s="36"/>
      <c r="G30" s="36"/>
      <c r="H30" s="36"/>
      <c r="J30" s="15"/>
    </row>
    <row r="31" spans="1:10" ht="12" customHeight="1">
      <c r="A31" s="67" t="s">
        <v>6</v>
      </c>
      <c r="B31" s="68"/>
      <c r="C31" s="63" t="s">
        <v>27</v>
      </c>
      <c r="D31" s="11">
        <v>602</v>
      </c>
      <c r="E31" s="11">
        <v>640</v>
      </c>
      <c r="F31" s="36"/>
      <c r="G31" s="36"/>
      <c r="H31" s="36"/>
      <c r="J31" s="15"/>
    </row>
    <row r="32" spans="1:10" ht="12" customHeight="1">
      <c r="A32" s="69"/>
      <c r="B32" s="70"/>
      <c r="C32" s="64" t="s">
        <v>28</v>
      </c>
      <c r="D32" s="16">
        <v>463</v>
      </c>
      <c r="E32" s="16">
        <v>861</v>
      </c>
      <c r="F32" s="36"/>
      <c r="G32" s="36"/>
      <c r="H32" s="36"/>
      <c r="J32" s="15"/>
    </row>
    <row r="33" spans="1:10" ht="12" customHeight="1">
      <c r="A33" s="76" t="s">
        <v>43</v>
      </c>
      <c r="B33" s="77"/>
      <c r="C33" s="65" t="s">
        <v>30</v>
      </c>
      <c r="D33" s="51" t="s">
        <v>41</v>
      </c>
      <c r="E33" s="51">
        <v>2</v>
      </c>
      <c r="F33" s="58"/>
      <c r="G33" s="58"/>
      <c r="H33" s="58"/>
      <c r="J33" s="15"/>
    </row>
    <row r="34" spans="1:10" ht="12" customHeight="1">
      <c r="A34" s="78"/>
      <c r="B34" s="79"/>
      <c r="C34" s="18" t="s">
        <v>31</v>
      </c>
      <c r="D34" s="52" t="s">
        <v>41</v>
      </c>
      <c r="E34" s="52">
        <v>6.8</v>
      </c>
      <c r="F34" s="58"/>
      <c r="G34" s="58"/>
      <c r="H34" s="58"/>
      <c r="J34" s="15"/>
    </row>
    <row r="35" spans="1:10" ht="4.5" customHeight="1">
      <c r="A35" s="80"/>
      <c r="B35" s="80"/>
      <c r="C35" s="80"/>
      <c r="D35" s="80"/>
      <c r="E35" s="81"/>
      <c r="F35" s="81"/>
      <c r="G35" s="81"/>
      <c r="H35" s="81"/>
      <c r="I35" s="81"/>
      <c r="J35" s="15"/>
    </row>
  </sheetData>
  <sheetProtection/>
  <mergeCells count="17">
    <mergeCell ref="A33:B34"/>
    <mergeCell ref="A35:I35"/>
    <mergeCell ref="A23:B24"/>
    <mergeCell ref="A25:B26"/>
    <mergeCell ref="A3:C3"/>
    <mergeCell ref="A13:B14"/>
    <mergeCell ref="A4:B6"/>
    <mergeCell ref="A7:B8"/>
    <mergeCell ref="A9:B10"/>
    <mergeCell ref="A31:B32"/>
    <mergeCell ref="A11:B12"/>
    <mergeCell ref="A17:C17"/>
    <mergeCell ref="A15:I15"/>
    <mergeCell ref="A18:B20"/>
    <mergeCell ref="A27:B28"/>
    <mergeCell ref="A29:B30"/>
    <mergeCell ref="A21:B22"/>
  </mergeCells>
  <printOptions horizontalCentered="1"/>
  <pageMargins left="0.2755905511811024" right="0.2755905511811024" top="0.3937007874015748" bottom="0.5511811023622047" header="0.31496062992125984" footer="0.2362204724409449"/>
  <pageSetup firstPageNumber="25" useFirstPageNumber="1" horizontalDpi="600" verticalDpi="600" orientation="portrait" paperSize="9" scale="170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J43"/>
  <sheetViews>
    <sheetView zoomScale="130" zoomScaleNormal="130" zoomScaleSheetLayoutView="85" zoomScalePageLayoutView="0" workbookViewId="0" topLeftCell="A1">
      <selection activeCell="M16" sqref="M16"/>
    </sheetView>
  </sheetViews>
  <sheetFormatPr defaultColWidth="9.00390625" defaultRowHeight="13.5"/>
  <cols>
    <col min="1" max="1" width="2.50390625" style="9" customWidth="1"/>
    <col min="2" max="3" width="3.875" style="9" customWidth="1"/>
    <col min="4" max="9" width="5.75390625" style="9" customWidth="1"/>
    <col min="10" max="10" width="1.875" style="9" customWidth="1"/>
    <col min="11" max="11" width="7.625" style="9" customWidth="1"/>
    <col min="12" max="24" width="1.875" style="9" customWidth="1"/>
    <col min="25" max="26" width="1.00390625" style="9" customWidth="1"/>
    <col min="27" max="29" width="2.50390625" style="9" customWidth="1"/>
    <col min="30" max="35" width="2.625" style="9" customWidth="1"/>
    <col min="36" max="44" width="3.25390625" style="9" customWidth="1"/>
    <col min="45" max="16384" width="9.00390625" style="9" customWidth="1"/>
  </cols>
  <sheetData>
    <row r="1" spans="1:9" ht="11.25">
      <c r="A1" s="4" t="s">
        <v>36</v>
      </c>
      <c r="B1" s="5"/>
      <c r="C1" s="5"/>
      <c r="D1" s="5"/>
      <c r="E1" s="5"/>
      <c r="F1" s="5"/>
      <c r="G1" s="5"/>
      <c r="H1" s="6"/>
      <c r="I1" s="20"/>
    </row>
    <row r="2" spans="1:9" ht="21.75" customHeight="1">
      <c r="A2" s="71" t="s">
        <v>34</v>
      </c>
      <c r="B2" s="72"/>
      <c r="C2" s="72"/>
      <c r="D2" s="46">
        <v>13</v>
      </c>
      <c r="E2" s="46">
        <v>18</v>
      </c>
      <c r="F2" s="8">
        <v>23</v>
      </c>
      <c r="G2" s="8">
        <v>26</v>
      </c>
      <c r="H2" s="8">
        <v>27</v>
      </c>
      <c r="I2" s="8">
        <v>28</v>
      </c>
    </row>
    <row r="3" spans="1:9" ht="10.5">
      <c r="A3" s="82" t="s">
        <v>4</v>
      </c>
      <c r="B3" s="67"/>
      <c r="C3" s="63" t="s">
        <v>29</v>
      </c>
      <c r="D3" s="10">
        <v>331051</v>
      </c>
      <c r="E3" s="10">
        <v>336614</v>
      </c>
      <c r="F3" s="11">
        <v>334644</v>
      </c>
      <c r="G3" s="11">
        <v>322501</v>
      </c>
      <c r="H3" s="11">
        <v>320098</v>
      </c>
      <c r="I3" s="11">
        <v>317843</v>
      </c>
    </row>
    <row r="4" spans="1:9" ht="10.5">
      <c r="A4" s="83"/>
      <c r="B4" s="74"/>
      <c r="C4" s="65" t="s">
        <v>27</v>
      </c>
      <c r="D4" s="13">
        <v>327851</v>
      </c>
      <c r="E4" s="13">
        <v>333374</v>
      </c>
      <c r="F4" s="14">
        <v>331232</v>
      </c>
      <c r="G4" s="14">
        <v>319190</v>
      </c>
      <c r="H4" s="14">
        <v>316855</v>
      </c>
      <c r="I4" s="14">
        <v>314557</v>
      </c>
    </row>
    <row r="5" spans="1:9" ht="10.5">
      <c r="A5" s="84"/>
      <c r="B5" s="69"/>
      <c r="C5" s="64" t="s">
        <v>28</v>
      </c>
      <c r="D5" s="13">
        <v>3200</v>
      </c>
      <c r="E5" s="48">
        <v>3240</v>
      </c>
      <c r="F5" s="16">
        <v>3412</v>
      </c>
      <c r="G5" s="16">
        <v>3311</v>
      </c>
      <c r="H5" s="16">
        <v>3243</v>
      </c>
      <c r="I5" s="16">
        <v>3286</v>
      </c>
    </row>
    <row r="6" spans="1:9" ht="10.5">
      <c r="A6" s="82" t="s">
        <v>7</v>
      </c>
      <c r="B6" s="67"/>
      <c r="C6" s="65" t="s">
        <v>27</v>
      </c>
      <c r="D6" s="10">
        <v>56106</v>
      </c>
      <c r="E6" s="13">
        <v>55278</v>
      </c>
      <c r="F6" s="14">
        <v>53759</v>
      </c>
      <c r="G6" s="14">
        <v>52549</v>
      </c>
      <c r="H6" s="14">
        <v>52358</v>
      </c>
      <c r="I6" s="14">
        <v>51365</v>
      </c>
    </row>
    <row r="7" spans="1:9" ht="10.5">
      <c r="A7" s="84"/>
      <c r="B7" s="69"/>
      <c r="C7" s="65" t="s">
        <v>28</v>
      </c>
      <c r="D7" s="13">
        <v>552</v>
      </c>
      <c r="E7" s="13">
        <v>538</v>
      </c>
      <c r="F7" s="14">
        <v>524</v>
      </c>
      <c r="G7" s="14">
        <v>525</v>
      </c>
      <c r="H7" s="14">
        <v>499</v>
      </c>
      <c r="I7" s="14">
        <v>562</v>
      </c>
    </row>
    <row r="8" spans="1:9" ht="10.5">
      <c r="A8" s="82" t="s">
        <v>8</v>
      </c>
      <c r="B8" s="67"/>
      <c r="C8" s="63" t="s">
        <v>27</v>
      </c>
      <c r="D8" s="10">
        <v>53805</v>
      </c>
      <c r="E8" s="10">
        <v>55696</v>
      </c>
      <c r="F8" s="11">
        <v>54251</v>
      </c>
      <c r="G8" s="11">
        <v>52593</v>
      </c>
      <c r="H8" s="11">
        <v>52658</v>
      </c>
      <c r="I8" s="11">
        <v>52446</v>
      </c>
    </row>
    <row r="9" spans="1:9" ht="10.5">
      <c r="A9" s="84"/>
      <c r="B9" s="69"/>
      <c r="C9" s="64" t="s">
        <v>28</v>
      </c>
      <c r="D9" s="48">
        <v>538</v>
      </c>
      <c r="E9" s="48">
        <v>549</v>
      </c>
      <c r="F9" s="16">
        <v>558</v>
      </c>
      <c r="G9" s="16">
        <v>546</v>
      </c>
      <c r="H9" s="16">
        <v>524</v>
      </c>
      <c r="I9" s="16">
        <v>520</v>
      </c>
    </row>
    <row r="10" spans="1:9" ht="10.5">
      <c r="A10" s="82" t="s">
        <v>9</v>
      </c>
      <c r="B10" s="67"/>
      <c r="C10" s="63" t="s">
        <v>27</v>
      </c>
      <c r="D10" s="10">
        <v>53796</v>
      </c>
      <c r="E10" s="10">
        <v>55166</v>
      </c>
      <c r="F10" s="11">
        <v>55371</v>
      </c>
      <c r="G10" s="11">
        <v>51153</v>
      </c>
      <c r="H10" s="11">
        <v>52721</v>
      </c>
      <c r="I10" s="11">
        <v>52797</v>
      </c>
    </row>
    <row r="11" spans="1:9" ht="10.5">
      <c r="A11" s="84"/>
      <c r="B11" s="69"/>
      <c r="C11" s="64" t="s">
        <v>28</v>
      </c>
      <c r="D11" s="48">
        <v>534</v>
      </c>
      <c r="E11" s="48">
        <v>506</v>
      </c>
      <c r="F11" s="16">
        <v>590</v>
      </c>
      <c r="G11" s="16">
        <v>567</v>
      </c>
      <c r="H11" s="16">
        <v>561</v>
      </c>
      <c r="I11" s="16">
        <v>535</v>
      </c>
    </row>
    <row r="12" spans="1:9" ht="10.5">
      <c r="A12" s="82" t="s">
        <v>1</v>
      </c>
      <c r="B12" s="67"/>
      <c r="C12" s="65" t="s">
        <v>27</v>
      </c>
      <c r="D12" s="13">
        <v>54842</v>
      </c>
      <c r="E12" s="13">
        <v>56003</v>
      </c>
      <c r="F12" s="14">
        <v>55707</v>
      </c>
      <c r="G12" s="14">
        <v>53507</v>
      </c>
      <c r="H12" s="14">
        <v>51331</v>
      </c>
      <c r="I12" s="14">
        <v>52834</v>
      </c>
    </row>
    <row r="13" spans="1:9" ht="10.5">
      <c r="A13" s="84"/>
      <c r="B13" s="69"/>
      <c r="C13" s="65" t="s">
        <v>28</v>
      </c>
      <c r="D13" s="13">
        <v>547</v>
      </c>
      <c r="E13" s="13">
        <v>544</v>
      </c>
      <c r="F13" s="14">
        <v>573</v>
      </c>
      <c r="G13" s="14">
        <v>526</v>
      </c>
      <c r="H13" s="14">
        <v>570</v>
      </c>
      <c r="I13" s="14">
        <v>560</v>
      </c>
    </row>
    <row r="14" spans="1:9" ht="10.5">
      <c r="A14" s="82" t="s">
        <v>12</v>
      </c>
      <c r="B14" s="67"/>
      <c r="C14" s="63" t="s">
        <v>27</v>
      </c>
      <c r="D14" s="10">
        <v>54134</v>
      </c>
      <c r="E14" s="10">
        <v>54572</v>
      </c>
      <c r="F14" s="11">
        <v>56047</v>
      </c>
      <c r="G14" s="11">
        <v>54075</v>
      </c>
      <c r="H14" s="11">
        <v>53591</v>
      </c>
      <c r="I14" s="11">
        <v>51428</v>
      </c>
    </row>
    <row r="15" spans="1:9" ht="10.5">
      <c r="A15" s="84"/>
      <c r="B15" s="69"/>
      <c r="C15" s="64" t="s">
        <v>28</v>
      </c>
      <c r="D15" s="48">
        <v>509</v>
      </c>
      <c r="E15" s="48">
        <v>540</v>
      </c>
      <c r="F15" s="16">
        <v>586</v>
      </c>
      <c r="G15" s="16">
        <v>560</v>
      </c>
      <c r="H15" s="16">
        <v>532</v>
      </c>
      <c r="I15" s="16">
        <v>576</v>
      </c>
    </row>
    <row r="16" spans="1:9" ht="10.5">
      <c r="A16" s="82" t="s">
        <v>13</v>
      </c>
      <c r="B16" s="67"/>
      <c r="C16" s="63" t="s">
        <v>27</v>
      </c>
      <c r="D16" s="10">
        <v>55168</v>
      </c>
      <c r="E16" s="10">
        <v>56659</v>
      </c>
      <c r="F16" s="11">
        <v>56097</v>
      </c>
      <c r="G16" s="11">
        <v>55313</v>
      </c>
      <c r="H16" s="11">
        <v>54196</v>
      </c>
      <c r="I16" s="11">
        <v>53687</v>
      </c>
    </row>
    <row r="17" spans="1:9" ht="10.5">
      <c r="A17" s="85"/>
      <c r="B17" s="86"/>
      <c r="C17" s="18" t="s">
        <v>28</v>
      </c>
      <c r="D17" s="54">
        <v>520</v>
      </c>
      <c r="E17" s="54">
        <v>563</v>
      </c>
      <c r="F17" s="21">
        <v>581</v>
      </c>
      <c r="G17" s="21">
        <v>587</v>
      </c>
      <c r="H17" s="21">
        <v>557</v>
      </c>
      <c r="I17" s="21">
        <v>533</v>
      </c>
    </row>
    <row r="18" spans="1:10" ht="8.25" customHeight="1">
      <c r="A18" s="66"/>
      <c r="B18" s="66"/>
      <c r="C18" s="66"/>
      <c r="D18" s="36"/>
      <c r="E18" s="36"/>
      <c r="F18" s="36"/>
      <c r="G18" s="36"/>
      <c r="H18" s="36"/>
      <c r="I18" s="36"/>
      <c r="J18" s="15"/>
    </row>
    <row r="19" spans="1:10" ht="12" customHeight="1">
      <c r="A19" s="4" t="s">
        <v>37</v>
      </c>
      <c r="B19" s="5"/>
      <c r="C19" s="5"/>
      <c r="D19" s="5"/>
      <c r="E19" s="5"/>
      <c r="F19" s="5"/>
      <c r="G19" s="5"/>
      <c r="H19" s="6"/>
      <c r="I19" s="20"/>
      <c r="J19" s="47"/>
    </row>
    <row r="20" spans="1:10" ht="21.75" customHeight="1">
      <c r="A20" s="71" t="s">
        <v>34</v>
      </c>
      <c r="B20" s="72"/>
      <c r="C20" s="72"/>
      <c r="D20" s="46">
        <v>13</v>
      </c>
      <c r="E20" s="46">
        <v>18</v>
      </c>
      <c r="F20" s="8">
        <v>23</v>
      </c>
      <c r="G20" s="8">
        <v>26</v>
      </c>
      <c r="H20" s="8">
        <v>27</v>
      </c>
      <c r="I20" s="8">
        <v>28</v>
      </c>
      <c r="J20" s="22"/>
    </row>
    <row r="21" spans="1:10" ht="12" customHeight="1">
      <c r="A21" s="82" t="s">
        <v>4</v>
      </c>
      <c r="B21" s="67"/>
      <c r="C21" s="63" t="s">
        <v>29</v>
      </c>
      <c r="D21" s="10">
        <v>177121</v>
      </c>
      <c r="E21" s="10">
        <v>160574</v>
      </c>
      <c r="F21" s="23">
        <v>165385</v>
      </c>
      <c r="G21" s="23">
        <v>164973</v>
      </c>
      <c r="H21" s="23">
        <v>164578</v>
      </c>
      <c r="I21" s="23">
        <v>162914</v>
      </c>
      <c r="J21" s="15"/>
    </row>
    <row r="22" spans="1:10" ht="12" customHeight="1">
      <c r="A22" s="83"/>
      <c r="B22" s="74"/>
      <c r="C22" s="65" t="s">
        <v>27</v>
      </c>
      <c r="D22" s="13">
        <v>167559</v>
      </c>
      <c r="E22" s="13">
        <v>149670</v>
      </c>
      <c r="F22" s="14">
        <v>154643</v>
      </c>
      <c r="G22" s="14">
        <v>154662</v>
      </c>
      <c r="H22" s="14">
        <v>154585</v>
      </c>
      <c r="I22" s="14">
        <v>153129</v>
      </c>
      <c r="J22" s="15"/>
    </row>
    <row r="23" spans="1:10" ht="12" customHeight="1">
      <c r="A23" s="84"/>
      <c r="B23" s="69"/>
      <c r="C23" s="64" t="s">
        <v>28</v>
      </c>
      <c r="D23" s="48">
        <v>9562</v>
      </c>
      <c r="E23" s="48">
        <v>10904</v>
      </c>
      <c r="F23" s="16">
        <v>10742</v>
      </c>
      <c r="G23" s="16">
        <v>10311</v>
      </c>
      <c r="H23" s="16">
        <v>9993</v>
      </c>
      <c r="I23" s="16">
        <v>9785</v>
      </c>
      <c r="J23" s="15"/>
    </row>
    <row r="24" spans="1:10" ht="12" customHeight="1">
      <c r="A24" s="82" t="s">
        <v>7</v>
      </c>
      <c r="B24" s="67"/>
      <c r="C24" s="65" t="s">
        <v>27</v>
      </c>
      <c r="D24" s="13">
        <v>54642</v>
      </c>
      <c r="E24" s="13">
        <v>49399</v>
      </c>
      <c r="F24" s="14">
        <v>51730</v>
      </c>
      <c r="G24" s="14">
        <v>51338</v>
      </c>
      <c r="H24" s="14">
        <v>51310</v>
      </c>
      <c r="I24" s="14">
        <v>50098</v>
      </c>
      <c r="J24" s="15"/>
    </row>
    <row r="25" spans="1:10" ht="12" customHeight="1">
      <c r="A25" s="84"/>
      <c r="B25" s="69"/>
      <c r="C25" s="65" t="s">
        <v>28</v>
      </c>
      <c r="D25" s="13">
        <v>3197</v>
      </c>
      <c r="E25" s="13">
        <v>3731</v>
      </c>
      <c r="F25" s="14">
        <v>3617</v>
      </c>
      <c r="G25" s="14">
        <v>3388</v>
      </c>
      <c r="H25" s="14">
        <v>3181</v>
      </c>
      <c r="I25" s="14">
        <v>3306</v>
      </c>
      <c r="J25" s="15"/>
    </row>
    <row r="26" spans="1:9" ht="12" customHeight="1">
      <c r="A26" s="82" t="s">
        <v>8</v>
      </c>
      <c r="B26" s="67"/>
      <c r="C26" s="63" t="s">
        <v>27</v>
      </c>
      <c r="D26" s="10">
        <v>55664</v>
      </c>
      <c r="E26" s="10">
        <v>49611</v>
      </c>
      <c r="F26" s="11">
        <v>51148</v>
      </c>
      <c r="G26" s="11">
        <v>51612</v>
      </c>
      <c r="H26" s="11">
        <v>51524</v>
      </c>
      <c r="I26" s="11">
        <v>51366</v>
      </c>
    </row>
    <row r="27" spans="1:9" ht="12" customHeight="1">
      <c r="A27" s="84"/>
      <c r="B27" s="69"/>
      <c r="C27" s="64" t="s">
        <v>28</v>
      </c>
      <c r="D27" s="48">
        <v>3176</v>
      </c>
      <c r="E27" s="48">
        <v>3456</v>
      </c>
      <c r="F27" s="16">
        <v>3493</v>
      </c>
      <c r="G27" s="16">
        <v>3495</v>
      </c>
      <c r="H27" s="16">
        <v>3343</v>
      </c>
      <c r="I27" s="16">
        <v>3151</v>
      </c>
    </row>
    <row r="28" spans="1:9" ht="12" customHeight="1">
      <c r="A28" s="82" t="s">
        <v>9</v>
      </c>
      <c r="B28" s="67"/>
      <c r="C28" s="63" t="s">
        <v>27</v>
      </c>
      <c r="D28" s="10">
        <v>57253</v>
      </c>
      <c r="E28" s="10">
        <v>50660</v>
      </c>
      <c r="F28" s="11">
        <v>51765</v>
      </c>
      <c r="G28" s="11">
        <v>51712</v>
      </c>
      <c r="H28" s="11">
        <v>51751</v>
      </c>
      <c r="I28" s="11">
        <v>51665</v>
      </c>
    </row>
    <row r="29" spans="1:9" ht="12" customHeight="1">
      <c r="A29" s="85"/>
      <c r="B29" s="86"/>
      <c r="C29" s="18" t="s">
        <v>28</v>
      </c>
      <c r="D29" s="54">
        <v>3189</v>
      </c>
      <c r="E29" s="54">
        <v>3717</v>
      </c>
      <c r="F29" s="21">
        <v>3632</v>
      </c>
      <c r="G29" s="21">
        <v>3428</v>
      </c>
      <c r="H29" s="21">
        <v>3469</v>
      </c>
      <c r="I29" s="21">
        <v>3328</v>
      </c>
    </row>
    <row r="30" spans="1:9" ht="41.25" customHeight="1">
      <c r="A30" s="80" t="s">
        <v>51</v>
      </c>
      <c r="B30" s="80"/>
      <c r="C30" s="80"/>
      <c r="D30" s="80"/>
      <c r="E30" s="80"/>
      <c r="F30" s="80"/>
      <c r="G30" s="80"/>
      <c r="H30" s="80"/>
      <c r="I30" s="80"/>
    </row>
    <row r="31" ht="8.25" customHeight="1"/>
    <row r="32" spans="1:10" ht="12" customHeight="1">
      <c r="A32" s="4" t="s">
        <v>45</v>
      </c>
      <c r="B32" s="5"/>
      <c r="C32" s="5"/>
      <c r="D32" s="5"/>
      <c r="E32" s="5"/>
      <c r="F32" s="5"/>
      <c r="G32" s="5"/>
      <c r="H32" s="6"/>
      <c r="I32" s="20"/>
      <c r="J32" s="15"/>
    </row>
    <row r="33" spans="1:5" ht="21" customHeight="1">
      <c r="A33" s="71" t="s">
        <v>34</v>
      </c>
      <c r="B33" s="72"/>
      <c r="C33" s="72"/>
      <c r="D33" s="60">
        <v>28</v>
      </c>
      <c r="E33" s="15"/>
    </row>
    <row r="34" spans="1:5" ht="12" customHeight="1">
      <c r="A34" s="82" t="s">
        <v>4</v>
      </c>
      <c r="B34" s="82"/>
      <c r="C34" s="67"/>
      <c r="D34" s="11">
        <v>317</v>
      </c>
      <c r="E34" s="15"/>
    </row>
    <row r="35" spans="1:5" ht="12" customHeight="1">
      <c r="A35" s="87" t="s">
        <v>7</v>
      </c>
      <c r="B35" s="87"/>
      <c r="C35" s="88"/>
      <c r="D35" s="59">
        <v>26</v>
      </c>
      <c r="E35" s="15"/>
    </row>
    <row r="36" spans="1:5" ht="12" customHeight="1">
      <c r="A36" s="87" t="s">
        <v>8</v>
      </c>
      <c r="B36" s="87"/>
      <c r="C36" s="88"/>
      <c r="D36" s="11">
        <v>21</v>
      </c>
      <c r="E36" s="15"/>
    </row>
    <row r="37" spans="1:5" ht="12" customHeight="1">
      <c r="A37" s="82" t="s">
        <v>9</v>
      </c>
      <c r="B37" s="82"/>
      <c r="C37" s="67"/>
      <c r="D37" s="11">
        <v>23</v>
      </c>
      <c r="E37" s="15"/>
    </row>
    <row r="38" spans="1:5" ht="12" customHeight="1">
      <c r="A38" s="87" t="s">
        <v>1</v>
      </c>
      <c r="B38" s="87"/>
      <c r="C38" s="88"/>
      <c r="D38" s="59">
        <v>25</v>
      </c>
      <c r="E38" s="15"/>
    </row>
    <row r="39" spans="1:5" ht="12" customHeight="1">
      <c r="A39" s="87" t="s">
        <v>12</v>
      </c>
      <c r="B39" s="87"/>
      <c r="C39" s="88"/>
      <c r="D39" s="11">
        <v>36</v>
      </c>
      <c r="E39" s="15"/>
    </row>
    <row r="40" spans="1:5" ht="12" customHeight="1">
      <c r="A40" s="82" t="s">
        <v>13</v>
      </c>
      <c r="B40" s="82"/>
      <c r="C40" s="67"/>
      <c r="D40" s="11">
        <v>22</v>
      </c>
      <c r="E40" s="15"/>
    </row>
    <row r="41" spans="1:5" ht="12" customHeight="1">
      <c r="A41" s="87" t="s">
        <v>46</v>
      </c>
      <c r="B41" s="87"/>
      <c r="C41" s="88"/>
      <c r="D41" s="11">
        <v>63</v>
      </c>
      <c r="E41" s="15"/>
    </row>
    <row r="42" spans="1:5" ht="12" customHeight="1">
      <c r="A42" s="82" t="s">
        <v>47</v>
      </c>
      <c r="B42" s="82"/>
      <c r="C42" s="67"/>
      <c r="D42" s="11">
        <v>69</v>
      </c>
      <c r="E42" s="15"/>
    </row>
    <row r="43" spans="1:5" ht="12" customHeight="1">
      <c r="A43" s="89" t="s">
        <v>48</v>
      </c>
      <c r="B43" s="89"/>
      <c r="C43" s="90"/>
      <c r="D43" s="61">
        <v>32</v>
      </c>
      <c r="E43" s="15"/>
    </row>
    <row r="44" ht="4.5" customHeight="1"/>
  </sheetData>
  <sheetProtection/>
  <mergeCells count="25">
    <mergeCell ref="A43:C43"/>
    <mergeCell ref="A14:B15"/>
    <mergeCell ref="A16:B17"/>
    <mergeCell ref="A2:C2"/>
    <mergeCell ref="A3:B5"/>
    <mergeCell ref="A6:B7"/>
    <mergeCell ref="A8:B9"/>
    <mergeCell ref="A10:B11"/>
    <mergeCell ref="A12:B13"/>
    <mergeCell ref="A42:C42"/>
    <mergeCell ref="A41:C41"/>
    <mergeCell ref="A40:C40"/>
    <mergeCell ref="A39:C39"/>
    <mergeCell ref="A38:C38"/>
    <mergeCell ref="A33:C33"/>
    <mergeCell ref="A34:C34"/>
    <mergeCell ref="A37:C37"/>
    <mergeCell ref="A36:C36"/>
    <mergeCell ref="A35:C35"/>
    <mergeCell ref="A20:C20"/>
    <mergeCell ref="A21:B23"/>
    <mergeCell ref="A30:I30"/>
    <mergeCell ref="A28:B29"/>
    <mergeCell ref="A24:B25"/>
    <mergeCell ref="A26:B27"/>
  </mergeCells>
  <printOptions horizontalCentered="1"/>
  <pageMargins left="0.2755905511811024" right="0.2755905511811024" top="0.3937007874015748" bottom="0.5118110236220472" header="0.2362204724409449" footer="0.2362204724409449"/>
  <pageSetup firstPageNumber="26" useFirstPageNumber="1" horizontalDpi="600" verticalDpi="600" orientation="portrait" paperSize="9" scale="155" r:id="rId1"/>
  <headerFooter alignWithMargins="0">
    <oddFooter>&amp;C&amp;"ＭＳ 明朝,標準"&amp;9－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S45"/>
  <sheetViews>
    <sheetView zoomScale="145" zoomScaleNormal="145" zoomScaleSheetLayoutView="115" zoomScalePageLayoutView="0" workbookViewId="0" topLeftCell="A1">
      <selection activeCell="J5" sqref="J5"/>
    </sheetView>
  </sheetViews>
  <sheetFormatPr defaultColWidth="9.00390625" defaultRowHeight="13.5"/>
  <cols>
    <col min="1" max="1" width="2.50390625" style="9" customWidth="1"/>
    <col min="2" max="3" width="3.875" style="9" customWidth="1"/>
    <col min="4" max="9" width="5.75390625" style="9" customWidth="1"/>
    <col min="10" max="10" width="7.625" style="9" customWidth="1"/>
    <col min="11" max="18" width="3.25390625" style="9" customWidth="1"/>
    <col min="19" max="16384" width="9.00390625" style="9" customWidth="1"/>
  </cols>
  <sheetData>
    <row r="1" spans="1:4" s="25" customFormat="1" ht="12" customHeight="1">
      <c r="A1" s="24" t="s">
        <v>49</v>
      </c>
      <c r="D1" s="26"/>
    </row>
    <row r="2" spans="1:9" ht="21" customHeight="1">
      <c r="A2" s="105" t="s">
        <v>34</v>
      </c>
      <c r="B2" s="106"/>
      <c r="C2" s="106"/>
      <c r="D2" s="46">
        <v>13</v>
      </c>
      <c r="E2" s="46">
        <v>18</v>
      </c>
      <c r="F2" s="8">
        <v>23</v>
      </c>
      <c r="G2" s="8">
        <v>26</v>
      </c>
      <c r="H2" s="8">
        <v>27</v>
      </c>
      <c r="I2" s="8">
        <v>28</v>
      </c>
    </row>
    <row r="3" spans="1:11" ht="12" customHeight="1">
      <c r="A3" s="82" t="s">
        <v>4</v>
      </c>
      <c r="B3" s="67"/>
      <c r="C3" s="41" t="s">
        <v>29</v>
      </c>
      <c r="D3" s="10">
        <v>174485</v>
      </c>
      <c r="E3" s="10">
        <v>149816</v>
      </c>
      <c r="F3" s="11">
        <v>148974</v>
      </c>
      <c r="G3" s="11">
        <f>G4+G5</f>
        <v>152565</v>
      </c>
      <c r="H3" s="11">
        <f>H4+H5</f>
        <v>152338</v>
      </c>
      <c r="I3" s="11">
        <v>152466</v>
      </c>
      <c r="K3" s="27"/>
    </row>
    <row r="4" spans="1:11" ht="12" customHeight="1">
      <c r="A4" s="83"/>
      <c r="B4" s="74"/>
      <c r="C4" s="42" t="s">
        <v>27</v>
      </c>
      <c r="D4" s="13">
        <v>121614</v>
      </c>
      <c r="E4" s="13">
        <v>102938</v>
      </c>
      <c r="F4" s="14">
        <v>102897</v>
      </c>
      <c r="G4" s="14">
        <f>G6+G14</f>
        <v>104268</v>
      </c>
      <c r="H4" s="14">
        <f>H6+H14</f>
        <v>103808</v>
      </c>
      <c r="I4" s="14">
        <v>104045</v>
      </c>
      <c r="K4" s="27"/>
    </row>
    <row r="5" spans="1:9" ht="12" customHeight="1">
      <c r="A5" s="84"/>
      <c r="B5" s="69"/>
      <c r="C5" s="43" t="s">
        <v>28</v>
      </c>
      <c r="D5" s="13">
        <v>52871</v>
      </c>
      <c r="E5" s="48">
        <v>46878</v>
      </c>
      <c r="F5" s="16">
        <v>46077</v>
      </c>
      <c r="G5" s="16">
        <f>G7</f>
        <v>48297</v>
      </c>
      <c r="H5" s="16">
        <f>H7</f>
        <v>48530</v>
      </c>
      <c r="I5" s="16">
        <v>48421</v>
      </c>
    </row>
    <row r="6" spans="1:11" ht="12" customHeight="1">
      <c r="A6" s="107" t="s">
        <v>17</v>
      </c>
      <c r="B6" s="67" t="s">
        <v>10</v>
      </c>
      <c r="C6" s="42" t="s">
        <v>27</v>
      </c>
      <c r="D6" s="10">
        <v>118652</v>
      </c>
      <c r="E6" s="13">
        <v>100302</v>
      </c>
      <c r="F6" s="14">
        <v>99343</v>
      </c>
      <c r="G6" s="14">
        <v>100938</v>
      </c>
      <c r="H6" s="14">
        <v>100707</v>
      </c>
      <c r="I6" s="14">
        <v>101143</v>
      </c>
      <c r="K6" s="27"/>
    </row>
    <row r="7" spans="1:9" ht="12" customHeight="1">
      <c r="A7" s="108"/>
      <c r="B7" s="95"/>
      <c r="C7" s="42" t="s">
        <v>28</v>
      </c>
      <c r="D7" s="48">
        <v>52451</v>
      </c>
      <c r="E7" s="13">
        <v>46878</v>
      </c>
      <c r="F7" s="14">
        <v>46077</v>
      </c>
      <c r="G7" s="14">
        <v>48297</v>
      </c>
      <c r="H7" s="14">
        <v>48530</v>
      </c>
      <c r="I7" s="14">
        <v>48421</v>
      </c>
    </row>
    <row r="8" spans="1:9" ht="12" customHeight="1">
      <c r="A8" s="108"/>
      <c r="B8" s="67" t="s">
        <v>14</v>
      </c>
      <c r="C8" s="41" t="s">
        <v>27</v>
      </c>
      <c r="D8" s="10">
        <v>39608</v>
      </c>
      <c r="E8" s="10">
        <v>33731</v>
      </c>
      <c r="F8" s="11">
        <v>33684</v>
      </c>
      <c r="G8" s="11">
        <v>34623</v>
      </c>
      <c r="H8" s="11">
        <v>34273</v>
      </c>
      <c r="I8" s="11">
        <v>34291</v>
      </c>
    </row>
    <row r="9" spans="1:9" ht="12" customHeight="1">
      <c r="A9" s="108"/>
      <c r="B9" s="95"/>
      <c r="C9" s="42" t="s">
        <v>28</v>
      </c>
      <c r="D9" s="13">
        <v>17502</v>
      </c>
      <c r="E9" s="13">
        <v>15694</v>
      </c>
      <c r="F9" s="14">
        <v>15645</v>
      </c>
      <c r="G9" s="14">
        <v>16549</v>
      </c>
      <c r="H9" s="14">
        <v>16489</v>
      </c>
      <c r="I9" s="14">
        <v>16400</v>
      </c>
    </row>
    <row r="10" spans="1:9" ht="12" customHeight="1">
      <c r="A10" s="108"/>
      <c r="B10" s="67" t="s">
        <v>15</v>
      </c>
      <c r="C10" s="41" t="s">
        <v>27</v>
      </c>
      <c r="D10" s="10">
        <v>39647</v>
      </c>
      <c r="E10" s="10">
        <v>32957</v>
      </c>
      <c r="F10" s="11">
        <v>34153</v>
      </c>
      <c r="G10" s="11">
        <v>33255</v>
      </c>
      <c r="H10" s="11">
        <v>33803</v>
      </c>
      <c r="I10" s="11">
        <v>33678</v>
      </c>
    </row>
    <row r="11" spans="1:9" ht="12" customHeight="1">
      <c r="A11" s="108"/>
      <c r="B11" s="95"/>
      <c r="C11" s="43" t="s">
        <v>28</v>
      </c>
      <c r="D11" s="48">
        <v>17282</v>
      </c>
      <c r="E11" s="48">
        <v>15245</v>
      </c>
      <c r="F11" s="16">
        <v>15683</v>
      </c>
      <c r="G11" s="16">
        <v>16095</v>
      </c>
      <c r="H11" s="16">
        <v>16170</v>
      </c>
      <c r="I11" s="16">
        <v>16126</v>
      </c>
    </row>
    <row r="12" spans="1:9" ht="12" customHeight="1">
      <c r="A12" s="108"/>
      <c r="B12" s="67" t="s">
        <v>16</v>
      </c>
      <c r="C12" s="41" t="s">
        <v>27</v>
      </c>
      <c r="D12" s="10">
        <v>39397</v>
      </c>
      <c r="E12" s="10">
        <v>33614</v>
      </c>
      <c r="F12" s="11">
        <v>31506</v>
      </c>
      <c r="G12" s="11">
        <v>33060</v>
      </c>
      <c r="H12" s="11">
        <v>32631</v>
      </c>
      <c r="I12" s="11">
        <v>33174</v>
      </c>
    </row>
    <row r="13" spans="1:9" ht="12" customHeight="1">
      <c r="A13" s="109"/>
      <c r="B13" s="95"/>
      <c r="C13" s="43" t="s">
        <v>28</v>
      </c>
      <c r="D13" s="48">
        <v>17667</v>
      </c>
      <c r="E13" s="48">
        <v>15939</v>
      </c>
      <c r="F13" s="16">
        <v>14749</v>
      </c>
      <c r="G13" s="16">
        <v>15653</v>
      </c>
      <c r="H13" s="16">
        <v>15871</v>
      </c>
      <c r="I13" s="16">
        <v>15895</v>
      </c>
    </row>
    <row r="14" spans="1:11" ht="12" customHeight="1">
      <c r="A14" s="107" t="s">
        <v>18</v>
      </c>
      <c r="B14" s="67" t="s">
        <v>10</v>
      </c>
      <c r="C14" s="41" t="s">
        <v>27</v>
      </c>
      <c r="D14" s="10">
        <v>2962</v>
      </c>
      <c r="E14" s="10">
        <v>2636</v>
      </c>
      <c r="F14" s="14">
        <v>3554</v>
      </c>
      <c r="G14" s="14">
        <v>3330</v>
      </c>
      <c r="H14" s="14">
        <v>3101</v>
      </c>
      <c r="I14" s="14">
        <v>2902</v>
      </c>
      <c r="K14" s="27"/>
    </row>
    <row r="15" spans="1:9" ht="12" customHeight="1">
      <c r="A15" s="108"/>
      <c r="B15" s="95"/>
      <c r="C15" s="43" t="s">
        <v>28</v>
      </c>
      <c r="D15" s="28">
        <v>420</v>
      </c>
      <c r="E15" s="55" t="s">
        <v>33</v>
      </c>
      <c r="F15" s="28" t="s">
        <v>33</v>
      </c>
      <c r="G15" s="28" t="s">
        <v>42</v>
      </c>
      <c r="H15" s="28" t="s">
        <v>42</v>
      </c>
      <c r="I15" s="28" t="s">
        <v>42</v>
      </c>
    </row>
    <row r="16" spans="1:9" ht="12" customHeight="1">
      <c r="A16" s="108"/>
      <c r="B16" s="67" t="s">
        <v>14</v>
      </c>
      <c r="C16" s="42" t="s">
        <v>27</v>
      </c>
      <c r="D16" s="13">
        <v>1067</v>
      </c>
      <c r="E16" s="13">
        <v>985</v>
      </c>
      <c r="F16" s="14">
        <v>1173</v>
      </c>
      <c r="G16" s="14">
        <v>1041</v>
      </c>
      <c r="H16" s="14">
        <v>908</v>
      </c>
      <c r="I16" s="14">
        <v>898</v>
      </c>
    </row>
    <row r="17" spans="1:9" ht="12" customHeight="1">
      <c r="A17" s="108"/>
      <c r="B17" s="95"/>
      <c r="C17" s="42" t="s">
        <v>28</v>
      </c>
      <c r="D17" s="29">
        <v>230</v>
      </c>
      <c r="E17" s="56" t="s">
        <v>33</v>
      </c>
      <c r="F17" s="29" t="s">
        <v>33</v>
      </c>
      <c r="G17" s="29" t="s">
        <v>42</v>
      </c>
      <c r="H17" s="29" t="s">
        <v>42</v>
      </c>
      <c r="I17" s="29" t="s">
        <v>33</v>
      </c>
    </row>
    <row r="18" spans="1:9" ht="12" customHeight="1">
      <c r="A18" s="108"/>
      <c r="B18" s="67" t="s">
        <v>15</v>
      </c>
      <c r="C18" s="41" t="s">
        <v>27</v>
      </c>
      <c r="D18" s="10">
        <v>795</v>
      </c>
      <c r="E18" s="10">
        <v>681</v>
      </c>
      <c r="F18" s="11">
        <v>1053</v>
      </c>
      <c r="G18" s="11">
        <v>904</v>
      </c>
      <c r="H18" s="11">
        <v>852</v>
      </c>
      <c r="I18" s="11">
        <v>767</v>
      </c>
    </row>
    <row r="19" spans="1:9" ht="12" customHeight="1">
      <c r="A19" s="108"/>
      <c r="B19" s="95"/>
      <c r="C19" s="43" t="s">
        <v>28</v>
      </c>
      <c r="D19" s="28">
        <v>80</v>
      </c>
      <c r="E19" s="56" t="s">
        <v>33</v>
      </c>
      <c r="F19" s="29" t="s">
        <v>33</v>
      </c>
      <c r="G19" s="28" t="s">
        <v>42</v>
      </c>
      <c r="H19" s="28" t="s">
        <v>42</v>
      </c>
      <c r="I19" s="28" t="s">
        <v>33</v>
      </c>
    </row>
    <row r="20" spans="1:9" ht="12" customHeight="1">
      <c r="A20" s="108"/>
      <c r="B20" s="67" t="s">
        <v>16</v>
      </c>
      <c r="C20" s="41" t="s">
        <v>27</v>
      </c>
      <c r="D20" s="10">
        <v>650</v>
      </c>
      <c r="E20" s="10">
        <v>545</v>
      </c>
      <c r="F20" s="11">
        <v>844</v>
      </c>
      <c r="G20" s="11">
        <v>832</v>
      </c>
      <c r="H20" s="11">
        <v>765</v>
      </c>
      <c r="I20" s="11">
        <v>729</v>
      </c>
    </row>
    <row r="21" spans="1:9" ht="12" customHeight="1">
      <c r="A21" s="108"/>
      <c r="B21" s="95"/>
      <c r="C21" s="43" t="s">
        <v>28</v>
      </c>
      <c r="D21" s="28">
        <v>110</v>
      </c>
      <c r="E21" s="56" t="s">
        <v>33</v>
      </c>
      <c r="F21" s="29" t="s">
        <v>33</v>
      </c>
      <c r="G21" s="28" t="s">
        <v>42</v>
      </c>
      <c r="H21" s="28" t="s">
        <v>42</v>
      </c>
      <c r="I21" s="28" t="s">
        <v>33</v>
      </c>
    </row>
    <row r="22" spans="1:9" ht="12" customHeight="1">
      <c r="A22" s="108"/>
      <c r="B22" s="88" t="s">
        <v>19</v>
      </c>
      <c r="C22" s="41" t="s">
        <v>27</v>
      </c>
      <c r="D22" s="10">
        <v>450</v>
      </c>
      <c r="E22" s="10">
        <v>425</v>
      </c>
      <c r="F22" s="11">
        <v>484</v>
      </c>
      <c r="G22" s="11">
        <v>553</v>
      </c>
      <c r="H22" s="11">
        <v>576</v>
      </c>
      <c r="I22" s="11">
        <v>508</v>
      </c>
    </row>
    <row r="23" spans="1:9" ht="12" customHeight="1">
      <c r="A23" s="110"/>
      <c r="B23" s="111"/>
      <c r="C23" s="18" t="s">
        <v>28</v>
      </c>
      <c r="D23" s="30" t="s">
        <v>33</v>
      </c>
      <c r="E23" s="30" t="s">
        <v>33</v>
      </c>
      <c r="F23" s="30" t="s">
        <v>33</v>
      </c>
      <c r="G23" s="30" t="s">
        <v>42</v>
      </c>
      <c r="H23" s="30" t="s">
        <v>42</v>
      </c>
      <c r="I23" s="30" t="s">
        <v>33</v>
      </c>
    </row>
    <row r="24" spans="1:9" ht="6.75" customHeight="1">
      <c r="A24" s="57"/>
      <c r="B24" s="53"/>
      <c r="C24" s="40"/>
      <c r="D24" s="45"/>
      <c r="E24" s="45"/>
      <c r="F24" s="45"/>
      <c r="G24" s="45"/>
      <c r="H24" s="45"/>
      <c r="I24" s="45"/>
    </row>
    <row r="25" spans="1:9" s="25" customFormat="1" ht="12" customHeight="1">
      <c r="A25" s="24" t="s">
        <v>50</v>
      </c>
      <c r="B25" s="2"/>
      <c r="C25" s="2"/>
      <c r="D25" s="2"/>
      <c r="E25" s="2"/>
      <c r="F25" s="2"/>
      <c r="G25" s="3"/>
      <c r="H25" s="31"/>
      <c r="I25" s="32"/>
    </row>
    <row r="26" spans="1:9" ht="21" customHeight="1">
      <c r="A26" s="71" t="s">
        <v>34</v>
      </c>
      <c r="B26" s="72"/>
      <c r="C26" s="72"/>
      <c r="D26" s="46">
        <v>13</v>
      </c>
      <c r="E26" s="46">
        <v>18</v>
      </c>
      <c r="F26" s="62">
        <v>23</v>
      </c>
      <c r="G26" s="8">
        <v>26</v>
      </c>
      <c r="H26" s="8">
        <v>27</v>
      </c>
      <c r="I26" s="8">
        <v>28</v>
      </c>
    </row>
    <row r="27" spans="1:9" ht="12" customHeight="1">
      <c r="A27" s="102" t="s">
        <v>20</v>
      </c>
      <c r="B27" s="103"/>
      <c r="C27" s="104"/>
      <c r="D27" s="10">
        <v>59</v>
      </c>
      <c r="E27" s="33">
        <v>61</v>
      </c>
      <c r="F27" s="10">
        <v>58</v>
      </c>
      <c r="G27" s="33">
        <v>66</v>
      </c>
      <c r="H27" s="10">
        <v>73</v>
      </c>
      <c r="I27" s="33">
        <v>71</v>
      </c>
    </row>
    <row r="28" spans="1:9" ht="12" customHeight="1">
      <c r="A28" s="82" t="s">
        <v>26</v>
      </c>
      <c r="B28" s="91"/>
      <c r="C28" s="44" t="s">
        <v>29</v>
      </c>
      <c r="D28" s="34">
        <v>1296</v>
      </c>
      <c r="E28" s="34">
        <v>1509</v>
      </c>
      <c r="F28" s="34">
        <v>1689</v>
      </c>
      <c r="G28" s="35">
        <v>1724</v>
      </c>
      <c r="H28" s="34">
        <v>1715</v>
      </c>
      <c r="I28" s="35">
        <v>1817</v>
      </c>
    </row>
    <row r="29" spans="1:12" ht="12" customHeight="1">
      <c r="A29" s="92"/>
      <c r="B29" s="93"/>
      <c r="C29" s="44" t="s">
        <v>14</v>
      </c>
      <c r="D29" s="13">
        <v>229</v>
      </c>
      <c r="E29" s="36">
        <v>249</v>
      </c>
      <c r="F29" s="13">
        <v>264</v>
      </c>
      <c r="G29" s="36">
        <v>273</v>
      </c>
      <c r="H29" s="13">
        <v>278</v>
      </c>
      <c r="I29" s="36">
        <v>329</v>
      </c>
      <c r="L29" s="27"/>
    </row>
    <row r="30" spans="1:9" ht="12" customHeight="1">
      <c r="A30" s="92"/>
      <c r="B30" s="93"/>
      <c r="C30" s="44" t="s">
        <v>15</v>
      </c>
      <c r="D30" s="34">
        <v>189</v>
      </c>
      <c r="E30" s="35">
        <v>265</v>
      </c>
      <c r="F30" s="34">
        <v>261</v>
      </c>
      <c r="G30" s="35">
        <v>302</v>
      </c>
      <c r="H30" s="34">
        <v>281</v>
      </c>
      <c r="I30" s="35">
        <v>286</v>
      </c>
    </row>
    <row r="31" spans="1:9" ht="12" customHeight="1">
      <c r="A31" s="92"/>
      <c r="B31" s="93"/>
      <c r="C31" s="44" t="s">
        <v>16</v>
      </c>
      <c r="D31" s="13">
        <v>223</v>
      </c>
      <c r="E31" s="36">
        <v>238</v>
      </c>
      <c r="F31" s="13">
        <v>294</v>
      </c>
      <c r="G31" s="36">
        <v>299</v>
      </c>
      <c r="H31" s="13">
        <v>312</v>
      </c>
      <c r="I31" s="36">
        <v>281</v>
      </c>
    </row>
    <row r="32" spans="1:9" ht="12" customHeight="1">
      <c r="A32" s="92"/>
      <c r="B32" s="93"/>
      <c r="C32" s="44" t="s">
        <v>19</v>
      </c>
      <c r="D32" s="34">
        <v>231</v>
      </c>
      <c r="E32" s="35">
        <v>207</v>
      </c>
      <c r="F32" s="34">
        <v>312</v>
      </c>
      <c r="G32" s="35">
        <v>275</v>
      </c>
      <c r="H32" s="34">
        <v>297</v>
      </c>
      <c r="I32" s="35">
        <v>325</v>
      </c>
    </row>
    <row r="33" spans="1:9" ht="12" customHeight="1">
      <c r="A33" s="92"/>
      <c r="B33" s="93"/>
      <c r="C33" s="44" t="s">
        <v>21</v>
      </c>
      <c r="D33" s="13">
        <v>220</v>
      </c>
      <c r="E33" s="36">
        <v>273</v>
      </c>
      <c r="F33" s="13">
        <v>284</v>
      </c>
      <c r="G33" s="36">
        <v>265</v>
      </c>
      <c r="H33" s="13">
        <v>282</v>
      </c>
      <c r="I33" s="36">
        <v>306</v>
      </c>
    </row>
    <row r="34" spans="1:9" ht="12" customHeight="1">
      <c r="A34" s="94"/>
      <c r="B34" s="95"/>
      <c r="C34" s="44" t="s">
        <v>22</v>
      </c>
      <c r="D34" s="34">
        <v>204</v>
      </c>
      <c r="E34" s="35">
        <v>277</v>
      </c>
      <c r="F34" s="34">
        <v>274</v>
      </c>
      <c r="G34" s="35">
        <v>310</v>
      </c>
      <c r="H34" s="34">
        <v>265</v>
      </c>
      <c r="I34" s="35">
        <v>290</v>
      </c>
    </row>
    <row r="35" spans="1:9" ht="12" customHeight="1">
      <c r="A35" s="82" t="s">
        <v>23</v>
      </c>
      <c r="B35" s="91"/>
      <c r="C35" s="44" t="s">
        <v>29</v>
      </c>
      <c r="D35" s="13">
        <v>870</v>
      </c>
      <c r="E35" s="13">
        <v>1004</v>
      </c>
      <c r="F35" s="13">
        <v>1135</v>
      </c>
      <c r="G35" s="36">
        <v>1186</v>
      </c>
      <c r="H35" s="13">
        <v>1225</v>
      </c>
      <c r="I35" s="36">
        <v>1256</v>
      </c>
    </row>
    <row r="36" spans="1:9" ht="12" customHeight="1">
      <c r="A36" s="92"/>
      <c r="B36" s="93"/>
      <c r="C36" s="44" t="s">
        <v>14</v>
      </c>
      <c r="D36" s="34">
        <v>289</v>
      </c>
      <c r="E36" s="35">
        <v>307</v>
      </c>
      <c r="F36" s="34">
        <v>401</v>
      </c>
      <c r="G36" s="35">
        <v>427</v>
      </c>
      <c r="H36" s="34">
        <v>410</v>
      </c>
      <c r="I36" s="35">
        <v>392</v>
      </c>
    </row>
    <row r="37" spans="1:19" ht="12" customHeight="1">
      <c r="A37" s="92"/>
      <c r="B37" s="93"/>
      <c r="C37" s="44" t="s">
        <v>15</v>
      </c>
      <c r="D37" s="13">
        <v>304</v>
      </c>
      <c r="E37" s="36">
        <v>355</v>
      </c>
      <c r="F37" s="13">
        <v>375</v>
      </c>
      <c r="G37" s="36">
        <v>376</v>
      </c>
      <c r="H37" s="13">
        <v>430</v>
      </c>
      <c r="I37" s="36">
        <v>420</v>
      </c>
      <c r="K37" s="25"/>
      <c r="L37" s="25"/>
      <c r="M37" s="25"/>
      <c r="N37" s="25"/>
      <c r="O37" s="25"/>
      <c r="P37" s="25"/>
      <c r="Q37" s="25"/>
      <c r="R37" s="25"/>
      <c r="S37" s="25"/>
    </row>
    <row r="38" spans="1:9" ht="12" customHeight="1">
      <c r="A38" s="94"/>
      <c r="B38" s="95"/>
      <c r="C38" s="44" t="s">
        <v>16</v>
      </c>
      <c r="D38" s="34">
        <v>277</v>
      </c>
      <c r="E38" s="35">
        <v>342</v>
      </c>
      <c r="F38" s="34">
        <v>359</v>
      </c>
      <c r="G38" s="35">
        <v>383</v>
      </c>
      <c r="H38" s="34">
        <v>385</v>
      </c>
      <c r="I38" s="35">
        <v>444</v>
      </c>
    </row>
    <row r="39" spans="1:9" ht="12" customHeight="1">
      <c r="A39" s="99" t="s">
        <v>24</v>
      </c>
      <c r="B39" s="87" t="s">
        <v>10</v>
      </c>
      <c r="C39" s="104"/>
      <c r="D39" s="13">
        <v>1659</v>
      </c>
      <c r="E39" s="13">
        <v>1950</v>
      </c>
      <c r="F39" s="13">
        <v>2625</v>
      </c>
      <c r="G39" s="36">
        <v>3017</v>
      </c>
      <c r="H39" s="13">
        <v>3104</v>
      </c>
      <c r="I39" s="36">
        <v>3177</v>
      </c>
    </row>
    <row r="40" spans="1:9" ht="12" customHeight="1">
      <c r="A40" s="100"/>
      <c r="B40" s="96" t="s">
        <v>25</v>
      </c>
      <c r="C40" s="44" t="s">
        <v>14</v>
      </c>
      <c r="D40" s="34">
        <v>538</v>
      </c>
      <c r="E40" s="35">
        <v>667</v>
      </c>
      <c r="F40" s="34">
        <v>892</v>
      </c>
      <c r="G40" s="35">
        <v>1058</v>
      </c>
      <c r="H40" s="34">
        <v>1069</v>
      </c>
      <c r="I40" s="35">
        <v>1057</v>
      </c>
    </row>
    <row r="41" spans="1:9" ht="12" customHeight="1">
      <c r="A41" s="100"/>
      <c r="B41" s="96"/>
      <c r="C41" s="44" t="s">
        <v>15</v>
      </c>
      <c r="D41" s="13">
        <v>555</v>
      </c>
      <c r="E41" s="36">
        <v>604</v>
      </c>
      <c r="F41" s="13">
        <v>922</v>
      </c>
      <c r="G41" s="36">
        <v>969</v>
      </c>
      <c r="H41" s="13">
        <v>1046</v>
      </c>
      <c r="I41" s="36">
        <v>1060</v>
      </c>
    </row>
    <row r="42" spans="1:9" ht="12" customHeight="1">
      <c r="A42" s="100"/>
      <c r="B42" s="96"/>
      <c r="C42" s="44" t="s">
        <v>16</v>
      </c>
      <c r="D42" s="34">
        <v>510</v>
      </c>
      <c r="E42" s="35">
        <v>629</v>
      </c>
      <c r="F42" s="34">
        <v>771</v>
      </c>
      <c r="G42" s="35">
        <v>955</v>
      </c>
      <c r="H42" s="34">
        <v>954</v>
      </c>
      <c r="I42" s="35">
        <v>1030</v>
      </c>
    </row>
    <row r="43" spans="1:9" ht="12" customHeight="1">
      <c r="A43" s="100"/>
      <c r="B43" s="97" t="s">
        <v>11</v>
      </c>
      <c r="C43" s="44" t="s">
        <v>14</v>
      </c>
      <c r="D43" s="13">
        <v>21</v>
      </c>
      <c r="E43" s="36">
        <v>25</v>
      </c>
      <c r="F43" s="13">
        <v>16</v>
      </c>
      <c r="G43" s="36">
        <v>16</v>
      </c>
      <c r="H43" s="13">
        <v>11</v>
      </c>
      <c r="I43" s="36">
        <v>12</v>
      </c>
    </row>
    <row r="44" spans="1:9" ht="12" customHeight="1">
      <c r="A44" s="100"/>
      <c r="B44" s="97"/>
      <c r="C44" s="44" t="s">
        <v>15</v>
      </c>
      <c r="D44" s="34">
        <v>22</v>
      </c>
      <c r="E44" s="35">
        <v>14</v>
      </c>
      <c r="F44" s="34">
        <v>16</v>
      </c>
      <c r="G44" s="35">
        <v>11</v>
      </c>
      <c r="H44" s="34">
        <v>15</v>
      </c>
      <c r="I44" s="35">
        <v>8</v>
      </c>
    </row>
    <row r="45" spans="1:9" ht="12" customHeight="1">
      <c r="A45" s="101"/>
      <c r="B45" s="98"/>
      <c r="C45" s="37" t="s">
        <v>16</v>
      </c>
      <c r="D45" s="38">
        <v>13</v>
      </c>
      <c r="E45" s="39">
        <v>11</v>
      </c>
      <c r="F45" s="38">
        <v>8</v>
      </c>
      <c r="G45" s="39">
        <v>8</v>
      </c>
      <c r="H45" s="38">
        <v>9</v>
      </c>
      <c r="I45" s="39">
        <v>10</v>
      </c>
    </row>
    <row r="46" ht="4.5" customHeight="1"/>
  </sheetData>
  <sheetProtection/>
  <mergeCells count="21">
    <mergeCell ref="A14:A23"/>
    <mergeCell ref="B14:B15"/>
    <mergeCell ref="B16:B17"/>
    <mergeCell ref="B18:B19"/>
    <mergeCell ref="B20:B21"/>
    <mergeCell ref="B22:B23"/>
    <mergeCell ref="A2:C2"/>
    <mergeCell ref="A3:B5"/>
    <mergeCell ref="A6:A13"/>
    <mergeCell ref="B6:B7"/>
    <mergeCell ref="B8:B9"/>
    <mergeCell ref="B10:B11"/>
    <mergeCell ref="B12:B13"/>
    <mergeCell ref="A26:C26"/>
    <mergeCell ref="A28:B34"/>
    <mergeCell ref="A35:B38"/>
    <mergeCell ref="B40:B42"/>
    <mergeCell ref="B43:B45"/>
    <mergeCell ref="A39:A45"/>
    <mergeCell ref="A27:C27"/>
    <mergeCell ref="B39:C39"/>
  </mergeCells>
  <printOptions horizontalCentered="1"/>
  <pageMargins left="0.2755905511811024" right="0.2755905511811024" top="0.3937007874015748" bottom="0.3937007874015748" header="0.31496062992125984" footer="0.2362204724409449"/>
  <pageSetup firstPageNumber="27" useFirstPageNumber="1" horizontalDpi="600" verticalDpi="600" orientation="portrait" paperSize="9" scale="155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2016-10-05T05:41:34Z</cp:lastPrinted>
  <dcterms:created xsi:type="dcterms:W3CDTF">2007-02-22T08:07:55Z</dcterms:created>
  <dcterms:modified xsi:type="dcterms:W3CDTF">2016-10-05T11:14:44Z</dcterms:modified>
  <cp:category/>
  <cp:version/>
  <cp:contentType/>
  <cp:contentStatus/>
</cp:coreProperties>
</file>