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3 " sheetId="1" r:id="rId1"/>
    <sheet name="24 " sheetId="2" r:id="rId2"/>
    <sheet name="25" sheetId="3" r:id="rId3"/>
  </sheets>
  <definedNames>
    <definedName name="_xlnm.Print_Area" localSheetId="0">'23 '!$A$1:$J$36</definedName>
    <definedName name="_xlnm.Print_Area" localSheetId="1">'24 '!$A$1:$I$31</definedName>
    <definedName name="_xlnm.Print_Area" localSheetId="2">'25'!$A$1:$I$46</definedName>
  </definedNames>
  <calcPr fullCalcOnLoad="1"/>
</workbook>
</file>

<file path=xl/sharedStrings.xml><?xml version="1.0" encoding="utf-8"?>
<sst xmlns="http://schemas.openxmlformats.org/spreadsheetml/2006/main" count="176" uniqueCount="48">
  <si>
    <t>２　学年別児童生徒数の推移</t>
  </si>
  <si>
    <t>４　　年</t>
  </si>
  <si>
    <t>　　　　　年度
年齢</t>
  </si>
  <si>
    <t>３ 歳 児</t>
  </si>
  <si>
    <t xml:space="preserve"> 合    計 </t>
  </si>
  <si>
    <t>４ 歳 児</t>
  </si>
  <si>
    <t>５ 歳 児</t>
  </si>
  <si>
    <t>１　　年</t>
  </si>
  <si>
    <t>２　　年</t>
  </si>
  <si>
    <t>３　　年</t>
  </si>
  <si>
    <t>計</t>
  </si>
  <si>
    <t>専攻科</t>
  </si>
  <si>
    <t>５　　年</t>
  </si>
  <si>
    <t>６　　年</t>
  </si>
  <si>
    <t>１年</t>
  </si>
  <si>
    <t>２年</t>
  </si>
  <si>
    <t>３年</t>
  </si>
  <si>
    <t>全　日　制</t>
  </si>
  <si>
    <t>定　時　制</t>
  </si>
  <si>
    <t>４年</t>
  </si>
  <si>
    <t>幼　　稚　　部</t>
  </si>
  <si>
    <t>５年</t>
  </si>
  <si>
    <t>６年</t>
  </si>
  <si>
    <t>中学部</t>
  </si>
  <si>
    <t>高　等　部</t>
  </si>
  <si>
    <t>本科</t>
  </si>
  <si>
    <t>小学部</t>
  </si>
  <si>
    <t>公立</t>
  </si>
  <si>
    <t>私立</t>
  </si>
  <si>
    <t>計</t>
  </si>
  <si>
    <t>県</t>
  </si>
  <si>
    <t>国</t>
  </si>
  <si>
    <t>(1) 幼稚園</t>
  </si>
  <si>
    <t>－</t>
  </si>
  <si>
    <t>　　　　　年度
学年</t>
  </si>
  <si>
    <t>(2) 幼保連携型認定こども園</t>
  </si>
  <si>
    <t>(3) 小学校</t>
  </si>
  <si>
    <t>(4) 中学校</t>
  </si>
  <si>
    <t>(5) 高等学校（本科）</t>
  </si>
  <si>
    <t>０ 歳 児</t>
  </si>
  <si>
    <t>１ 歳 児</t>
  </si>
  <si>
    <t>２ 歳 児</t>
  </si>
  <si>
    <t>-</t>
  </si>
  <si>
    <t>(Ｈ27.5.1現在　教育政策課調)</t>
  </si>
  <si>
    <t>注・H25年度以前の公立には、それぞれ夜間学級生徒数(H9年度27人、H14年度38人、
　　H24年度32人、H25年度37人)を含む。</t>
  </si>
  <si>
    <t>－</t>
  </si>
  <si>
    <t>(6) 特別支援学校（公立）</t>
  </si>
  <si>
    <r>
      <t xml:space="preserve">就園率(%)
</t>
    </r>
    <r>
      <rPr>
        <sz val="5.5"/>
        <rFont val="ＭＳ 明朝"/>
        <family val="1"/>
      </rPr>
      <t>(各年３月)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</si>
</sst>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b/>
      <sz val="9"/>
      <name val="ＭＳ Ｐ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.5"/>
      <name val="ＭＳ 明朝"/>
      <family val="1"/>
    </font>
    <font>
      <sz val="9"/>
      <name val="ＭＳ Ｐゴシック"/>
      <family val="3"/>
    </font>
    <font>
      <sz val="7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3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180" fontId="6" fillId="33" borderId="12" xfId="0" applyNumberFormat="1" applyFont="1" applyFill="1" applyBorder="1" applyAlignment="1">
      <alignment vertical="center"/>
    </xf>
    <xf numFmtId="180" fontId="6" fillId="33" borderId="13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6" fillId="33" borderId="14" xfId="0" applyNumberFormat="1" applyFont="1" applyFill="1" applyBorder="1" applyAlignment="1">
      <alignment vertical="center"/>
    </xf>
    <xf numFmtId="180" fontId="6" fillId="33" borderId="15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80" fontId="6" fillId="33" borderId="16" xfId="0" applyNumberFormat="1" applyFont="1" applyFill="1" applyBorder="1" applyAlignment="1">
      <alignment vertical="center"/>
    </xf>
    <xf numFmtId="182" fontId="6" fillId="33" borderId="15" xfId="0" applyNumberFormat="1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182" fontId="6" fillId="33" borderId="18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180" fontId="6" fillId="33" borderId="18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vertical="center"/>
    </xf>
    <xf numFmtId="180" fontId="14" fillId="33" borderId="13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180" fontId="5" fillId="33" borderId="0" xfId="0" applyNumberFormat="1" applyFont="1" applyFill="1" applyBorder="1" applyAlignment="1">
      <alignment vertical="center"/>
    </xf>
    <xf numFmtId="180" fontId="6" fillId="33" borderId="16" xfId="0" applyNumberFormat="1" applyFont="1" applyFill="1" applyBorder="1" applyAlignment="1">
      <alignment horizontal="right" vertical="center"/>
    </xf>
    <xf numFmtId="180" fontId="6" fillId="33" borderId="15" xfId="0" applyNumberFormat="1" applyFont="1" applyFill="1" applyBorder="1" applyAlignment="1">
      <alignment horizontal="right" vertical="center"/>
    </xf>
    <xf numFmtId="180" fontId="6" fillId="33" borderId="18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 vertical="top"/>
    </xf>
    <xf numFmtId="0" fontId="9" fillId="33" borderId="0" xfId="0" applyFont="1" applyFill="1" applyAlignment="1">
      <alignment horizontal="right" vertical="top"/>
    </xf>
    <xf numFmtId="180" fontId="6" fillId="33" borderId="19" xfId="0" applyNumberFormat="1" applyFont="1" applyFill="1" applyBorder="1" applyAlignment="1">
      <alignment vertical="center"/>
    </xf>
    <xf numFmtId="180" fontId="6" fillId="33" borderId="20" xfId="0" applyNumberFormat="1" applyFont="1" applyFill="1" applyBorder="1" applyAlignment="1">
      <alignment vertical="center"/>
    </xf>
    <xf numFmtId="180" fontId="6" fillId="33" borderId="21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180" fontId="6" fillId="33" borderId="23" xfId="0" applyNumberFormat="1" applyFont="1" applyFill="1" applyBorder="1" applyAlignment="1">
      <alignment vertical="center"/>
    </xf>
    <xf numFmtId="180" fontId="6" fillId="33" borderId="24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180" fontId="6" fillId="33" borderId="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80" fontId="6" fillId="33" borderId="25" xfId="0" applyNumberFormat="1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vertical="center"/>
    </xf>
    <xf numFmtId="182" fontId="6" fillId="33" borderId="17" xfId="0" applyNumberFormat="1" applyFont="1" applyFill="1" applyBorder="1" applyAlignment="1">
      <alignment vertical="center"/>
    </xf>
    <xf numFmtId="182" fontId="6" fillId="33" borderId="15" xfId="0" applyNumberFormat="1" applyFont="1" applyFill="1" applyBorder="1" applyAlignment="1">
      <alignment horizontal="right" vertical="center"/>
    </xf>
    <xf numFmtId="182" fontId="6" fillId="33" borderId="18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180" fontId="6" fillId="33" borderId="17" xfId="0" applyNumberFormat="1" applyFont="1" applyFill="1" applyBorder="1" applyAlignment="1">
      <alignment vertical="center"/>
    </xf>
    <xf numFmtId="180" fontId="6" fillId="33" borderId="25" xfId="0" applyNumberFormat="1" applyFont="1" applyFill="1" applyBorder="1" applyAlignment="1">
      <alignment horizontal="right" vertical="center"/>
    </xf>
    <xf numFmtId="180" fontId="6" fillId="33" borderId="14" xfId="0" applyNumberFormat="1" applyFont="1" applyFill="1" applyBorder="1" applyAlignment="1">
      <alignment horizontal="right" vertical="center"/>
    </xf>
    <xf numFmtId="180" fontId="6" fillId="33" borderId="17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182" fontId="6" fillId="33" borderId="0" xfId="0" applyNumberFormat="1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textRotation="255"/>
    </xf>
    <xf numFmtId="0" fontId="0" fillId="33" borderId="26" xfId="0" applyFont="1" applyFill="1" applyBorder="1" applyAlignment="1">
      <alignment horizontal="center" vertical="center" textRotation="255"/>
    </xf>
    <xf numFmtId="0" fontId="0" fillId="33" borderId="22" xfId="0" applyFont="1" applyFill="1" applyBorder="1" applyAlignment="1">
      <alignment horizontal="center" vertical="center" textRotation="255"/>
    </xf>
    <xf numFmtId="0" fontId="6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 textRotation="255"/>
    </xf>
    <xf numFmtId="0" fontId="0" fillId="33" borderId="32" xfId="0" applyFont="1" applyFill="1" applyBorder="1" applyAlignment="1">
      <alignment horizontal="center" vertical="center" textRotation="255"/>
    </xf>
    <xf numFmtId="0" fontId="0" fillId="33" borderId="28" xfId="0" applyFont="1" applyFill="1" applyBorder="1" applyAlignment="1">
      <alignment horizontal="center" vertical="center" textRotation="255"/>
    </xf>
    <xf numFmtId="0" fontId="0" fillId="33" borderId="34" xfId="0" applyFont="1" applyFill="1" applyBorder="1" applyAlignment="1">
      <alignment horizontal="center" vertical="center" textRotation="255"/>
    </xf>
    <xf numFmtId="0" fontId="6" fillId="33" borderId="26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53"/>
  <sheetViews>
    <sheetView tabSelected="1" zoomScale="170" zoomScaleNormal="170" zoomScalePageLayoutView="0" workbookViewId="0" topLeftCell="A1">
      <selection activeCell="K19" sqref="K19"/>
    </sheetView>
  </sheetViews>
  <sheetFormatPr defaultColWidth="9.00390625" defaultRowHeight="13.5"/>
  <cols>
    <col min="1" max="1" width="2.50390625" style="10" customWidth="1"/>
    <col min="2" max="3" width="3.875" style="10" customWidth="1"/>
    <col min="4" max="9" width="5.75390625" style="10" customWidth="1"/>
    <col min="10" max="10" width="1.875" style="10" customWidth="1"/>
    <col min="11" max="11" width="7.625" style="10" customWidth="1"/>
    <col min="12" max="24" width="1.875" style="10" customWidth="1"/>
    <col min="25" max="26" width="1.00390625" style="10" customWidth="1"/>
    <col min="27" max="29" width="2.50390625" style="10" customWidth="1"/>
    <col min="30" max="35" width="2.625" style="10" customWidth="1"/>
    <col min="36" max="44" width="3.25390625" style="10" customWidth="1"/>
    <col min="45" max="16384" width="9.00390625" style="10" customWidth="1"/>
  </cols>
  <sheetData>
    <row r="1" spans="1:7" s="3" customFormat="1" ht="12" customHeight="1">
      <c r="A1" s="1" t="s">
        <v>0</v>
      </c>
      <c r="B1" s="2"/>
      <c r="C1" s="2"/>
      <c r="D1" s="2"/>
      <c r="E1" s="2"/>
      <c r="F1" s="2"/>
      <c r="G1" s="2"/>
    </row>
    <row r="2" spans="1:9" s="6" customFormat="1" ht="12" customHeight="1">
      <c r="A2" s="4" t="s">
        <v>32</v>
      </c>
      <c r="B2" s="5"/>
      <c r="C2" s="5"/>
      <c r="D2" s="5"/>
      <c r="E2" s="5"/>
      <c r="F2" s="5"/>
      <c r="G2" s="5"/>
      <c r="I2" s="7" t="s">
        <v>43</v>
      </c>
    </row>
    <row r="3" spans="1:10" ht="21" customHeight="1">
      <c r="A3" s="69" t="s">
        <v>2</v>
      </c>
      <c r="B3" s="70"/>
      <c r="C3" s="70"/>
      <c r="D3" s="49">
        <v>9</v>
      </c>
      <c r="E3" s="49">
        <v>14</v>
      </c>
      <c r="F3" s="9">
        <v>24</v>
      </c>
      <c r="G3" s="9">
        <v>25</v>
      </c>
      <c r="H3" s="9">
        <v>26</v>
      </c>
      <c r="I3" s="9">
        <v>27</v>
      </c>
      <c r="J3" s="50"/>
    </row>
    <row r="4" spans="1:10" ht="12" customHeight="1">
      <c r="A4" s="65" t="s">
        <v>4</v>
      </c>
      <c r="B4" s="66"/>
      <c r="C4" s="44" t="s">
        <v>29</v>
      </c>
      <c r="D4" s="11">
        <v>94397</v>
      </c>
      <c r="E4" s="11">
        <v>98438</v>
      </c>
      <c r="F4" s="12">
        <v>95598</v>
      </c>
      <c r="G4" s="12">
        <v>93144</v>
      </c>
      <c r="H4" s="12">
        <v>91136</v>
      </c>
      <c r="I4" s="12">
        <v>86806</v>
      </c>
      <c r="J4" s="13"/>
    </row>
    <row r="5" spans="1:10" ht="12" customHeight="1">
      <c r="A5" s="72"/>
      <c r="B5" s="73"/>
      <c r="C5" s="45" t="s">
        <v>27</v>
      </c>
      <c r="D5" s="14">
        <v>13955</v>
      </c>
      <c r="E5" s="14">
        <v>13722</v>
      </c>
      <c r="F5" s="15">
        <v>10603</v>
      </c>
      <c r="G5" s="15">
        <v>10141</v>
      </c>
      <c r="H5" s="15">
        <v>9844</v>
      </c>
      <c r="I5" s="15">
        <v>8311</v>
      </c>
      <c r="J5" s="16"/>
    </row>
    <row r="6" spans="1:10" ht="12" customHeight="1">
      <c r="A6" s="67"/>
      <c r="B6" s="68"/>
      <c r="C6" s="46" t="s">
        <v>28</v>
      </c>
      <c r="D6" s="51">
        <v>80442</v>
      </c>
      <c r="E6" s="51">
        <v>84716</v>
      </c>
      <c r="F6" s="17">
        <v>84995</v>
      </c>
      <c r="G6" s="17">
        <v>83003</v>
      </c>
      <c r="H6" s="17">
        <v>81292</v>
      </c>
      <c r="I6" s="17">
        <v>78495</v>
      </c>
      <c r="J6" s="16"/>
    </row>
    <row r="7" spans="1:10" ht="12" customHeight="1">
      <c r="A7" s="72" t="s">
        <v>3</v>
      </c>
      <c r="B7" s="73"/>
      <c r="C7" s="45" t="s">
        <v>27</v>
      </c>
      <c r="D7" s="14">
        <v>303</v>
      </c>
      <c r="E7" s="14">
        <v>521</v>
      </c>
      <c r="F7" s="15">
        <v>745</v>
      </c>
      <c r="G7" s="15">
        <v>826</v>
      </c>
      <c r="H7" s="15">
        <v>967</v>
      </c>
      <c r="I7" s="15">
        <v>813</v>
      </c>
      <c r="J7" s="16"/>
    </row>
    <row r="8" spans="1:10" ht="12" customHeight="1">
      <c r="A8" s="72"/>
      <c r="B8" s="73"/>
      <c r="C8" s="45" t="s">
        <v>28</v>
      </c>
      <c r="D8" s="14">
        <v>16545</v>
      </c>
      <c r="E8" s="14">
        <v>20477</v>
      </c>
      <c r="F8" s="15">
        <v>25632</v>
      </c>
      <c r="G8" s="15">
        <v>24914</v>
      </c>
      <c r="H8" s="15">
        <v>24700</v>
      </c>
      <c r="I8" s="15">
        <v>23786</v>
      </c>
      <c r="J8" s="16"/>
    </row>
    <row r="9" spans="1:10" ht="12" customHeight="1">
      <c r="A9" s="65" t="s">
        <v>5</v>
      </c>
      <c r="B9" s="66"/>
      <c r="C9" s="44" t="s">
        <v>27</v>
      </c>
      <c r="D9" s="11">
        <v>6292</v>
      </c>
      <c r="E9" s="11">
        <v>6179</v>
      </c>
      <c r="F9" s="12">
        <v>4690</v>
      </c>
      <c r="G9" s="12">
        <v>4408</v>
      </c>
      <c r="H9" s="12">
        <v>4202</v>
      </c>
      <c r="I9" s="12">
        <v>3528</v>
      </c>
      <c r="J9" s="16"/>
    </row>
    <row r="10" spans="1:10" ht="12" customHeight="1">
      <c r="A10" s="67"/>
      <c r="B10" s="68"/>
      <c r="C10" s="46" t="s">
        <v>28</v>
      </c>
      <c r="D10" s="51">
        <v>31553</v>
      </c>
      <c r="E10" s="51">
        <v>31741</v>
      </c>
      <c r="F10" s="17">
        <v>29395</v>
      </c>
      <c r="G10" s="17">
        <v>28742</v>
      </c>
      <c r="H10" s="17">
        <v>27751</v>
      </c>
      <c r="I10" s="17">
        <v>26886</v>
      </c>
      <c r="J10" s="16"/>
    </row>
    <row r="11" spans="1:10" ht="12" customHeight="1">
      <c r="A11" s="65" t="s">
        <v>6</v>
      </c>
      <c r="B11" s="66"/>
      <c r="C11" s="44" t="s">
        <v>27</v>
      </c>
      <c r="D11" s="11">
        <v>7360</v>
      </c>
      <c r="E11" s="11">
        <v>7022</v>
      </c>
      <c r="F11" s="12">
        <v>5168</v>
      </c>
      <c r="G11" s="12">
        <v>4907</v>
      </c>
      <c r="H11" s="12">
        <v>4675</v>
      </c>
      <c r="I11" s="12">
        <v>3970</v>
      </c>
      <c r="J11" s="16"/>
    </row>
    <row r="12" spans="1:10" ht="12" customHeight="1">
      <c r="A12" s="67"/>
      <c r="B12" s="68"/>
      <c r="C12" s="46" t="s">
        <v>28</v>
      </c>
      <c r="D12" s="51">
        <v>32344</v>
      </c>
      <c r="E12" s="51">
        <v>32498</v>
      </c>
      <c r="F12" s="17">
        <v>29968</v>
      </c>
      <c r="G12" s="17">
        <v>29347</v>
      </c>
      <c r="H12" s="17">
        <v>28841</v>
      </c>
      <c r="I12" s="17">
        <v>27823</v>
      </c>
      <c r="J12" s="16"/>
    </row>
    <row r="13" spans="1:10" ht="12" customHeight="1">
      <c r="A13" s="74" t="s">
        <v>47</v>
      </c>
      <c r="B13" s="75"/>
      <c r="C13" s="45" t="s">
        <v>30</v>
      </c>
      <c r="D13" s="52">
        <v>72.1</v>
      </c>
      <c r="E13" s="52">
        <v>70.3</v>
      </c>
      <c r="F13" s="18">
        <v>66.8</v>
      </c>
      <c r="G13" s="18">
        <v>66.2</v>
      </c>
      <c r="H13" s="18">
        <v>64.7</v>
      </c>
      <c r="I13" s="18">
        <v>63.8</v>
      </c>
      <c r="J13" s="16"/>
    </row>
    <row r="14" spans="1:10" ht="12" customHeight="1">
      <c r="A14" s="76"/>
      <c r="B14" s="77"/>
      <c r="C14" s="19" t="s">
        <v>31</v>
      </c>
      <c r="D14" s="53">
        <v>62.5</v>
      </c>
      <c r="E14" s="53">
        <v>59.9</v>
      </c>
      <c r="F14" s="20">
        <v>55.1</v>
      </c>
      <c r="G14" s="20">
        <v>54.8</v>
      </c>
      <c r="H14" s="20">
        <v>54.2</v>
      </c>
      <c r="I14" s="20">
        <v>53.5</v>
      </c>
      <c r="J14" s="16"/>
    </row>
    <row r="15" spans="1:9" ht="9.75" customHeight="1">
      <c r="A15" s="71"/>
      <c r="B15" s="71"/>
      <c r="C15" s="71"/>
      <c r="D15" s="71"/>
      <c r="E15" s="71"/>
      <c r="F15" s="71"/>
      <c r="G15" s="71"/>
      <c r="H15" s="71"/>
      <c r="I15" s="71"/>
    </row>
    <row r="16" spans="1:9" s="6" customFormat="1" ht="12" customHeight="1">
      <c r="A16" s="4" t="s">
        <v>35</v>
      </c>
      <c r="B16" s="5"/>
      <c r="C16" s="5"/>
      <c r="D16" s="5"/>
      <c r="E16" s="5"/>
      <c r="F16" s="5"/>
      <c r="G16" s="5"/>
      <c r="I16" s="7"/>
    </row>
    <row r="17" spans="1:10" ht="21" customHeight="1">
      <c r="A17" s="69" t="s">
        <v>2</v>
      </c>
      <c r="B17" s="70"/>
      <c r="C17" s="70"/>
      <c r="D17" s="9">
        <v>27</v>
      </c>
      <c r="E17" s="63"/>
      <c r="F17" s="62"/>
      <c r="G17" s="62"/>
      <c r="H17" s="62"/>
      <c r="J17" s="50"/>
    </row>
    <row r="18" spans="1:10" ht="12" customHeight="1">
      <c r="A18" s="65" t="s">
        <v>4</v>
      </c>
      <c r="B18" s="66"/>
      <c r="C18" s="44" t="s">
        <v>29</v>
      </c>
      <c r="D18" s="12">
        <v>4025</v>
      </c>
      <c r="E18" s="39"/>
      <c r="F18" s="39"/>
      <c r="G18" s="39"/>
      <c r="H18" s="39"/>
      <c r="J18" s="13"/>
    </row>
    <row r="19" spans="1:10" ht="12" customHeight="1">
      <c r="A19" s="72"/>
      <c r="B19" s="73"/>
      <c r="C19" s="45" t="s">
        <v>27</v>
      </c>
      <c r="D19" s="15">
        <v>1976</v>
      </c>
      <c r="E19" s="39"/>
      <c r="F19" s="39"/>
      <c r="G19" s="39"/>
      <c r="H19" s="39"/>
      <c r="J19" s="16"/>
    </row>
    <row r="20" spans="1:10" ht="12" customHeight="1">
      <c r="A20" s="67"/>
      <c r="B20" s="68"/>
      <c r="C20" s="46" t="s">
        <v>28</v>
      </c>
      <c r="D20" s="17">
        <v>2049</v>
      </c>
      <c r="E20" s="39"/>
      <c r="F20" s="39"/>
      <c r="G20" s="39"/>
      <c r="H20" s="39"/>
      <c r="J20" s="16"/>
    </row>
    <row r="21" spans="1:10" ht="12" customHeight="1">
      <c r="A21" s="65" t="s">
        <v>39</v>
      </c>
      <c r="B21" s="66"/>
      <c r="C21" s="45" t="s">
        <v>27</v>
      </c>
      <c r="D21" s="15">
        <v>41</v>
      </c>
      <c r="E21" s="39"/>
      <c r="F21" s="39"/>
      <c r="G21" s="39"/>
      <c r="H21" s="39"/>
      <c r="J21" s="16"/>
    </row>
    <row r="22" spans="1:10" ht="12" customHeight="1">
      <c r="A22" s="67"/>
      <c r="B22" s="68"/>
      <c r="C22" s="45" t="s">
        <v>28</v>
      </c>
      <c r="D22" s="15">
        <v>62</v>
      </c>
      <c r="E22" s="39"/>
      <c r="F22" s="39"/>
      <c r="G22" s="39"/>
      <c r="H22" s="39"/>
      <c r="J22" s="16"/>
    </row>
    <row r="23" spans="1:10" ht="12" customHeight="1">
      <c r="A23" s="65" t="s">
        <v>40</v>
      </c>
      <c r="B23" s="66"/>
      <c r="C23" s="44" t="s">
        <v>27</v>
      </c>
      <c r="D23" s="12">
        <v>167</v>
      </c>
      <c r="E23" s="39"/>
      <c r="F23" s="39"/>
      <c r="G23" s="39"/>
      <c r="H23" s="39"/>
      <c r="J23" s="16"/>
    </row>
    <row r="24" spans="1:10" ht="12" customHeight="1">
      <c r="A24" s="67"/>
      <c r="B24" s="68"/>
      <c r="C24" s="46" t="s">
        <v>28</v>
      </c>
      <c r="D24" s="17">
        <v>232</v>
      </c>
      <c r="E24" s="39"/>
      <c r="F24" s="39"/>
      <c r="G24" s="39"/>
      <c r="H24" s="39"/>
      <c r="J24" s="16"/>
    </row>
    <row r="25" spans="1:10" ht="12" customHeight="1">
      <c r="A25" s="72" t="s">
        <v>41</v>
      </c>
      <c r="B25" s="73"/>
      <c r="C25" s="44" t="s">
        <v>27</v>
      </c>
      <c r="D25" s="12">
        <v>211</v>
      </c>
      <c r="E25" s="39"/>
      <c r="F25" s="39"/>
      <c r="G25" s="39"/>
      <c r="H25" s="39"/>
      <c r="J25" s="16"/>
    </row>
    <row r="26" spans="1:10" ht="12" customHeight="1">
      <c r="A26" s="67"/>
      <c r="B26" s="68"/>
      <c r="C26" s="46" t="s">
        <v>28</v>
      </c>
      <c r="D26" s="17">
        <v>250</v>
      </c>
      <c r="E26" s="39"/>
      <c r="F26" s="39"/>
      <c r="G26" s="39"/>
      <c r="H26" s="39"/>
      <c r="J26" s="16"/>
    </row>
    <row r="27" spans="1:10" ht="12" customHeight="1">
      <c r="A27" s="72" t="s">
        <v>3</v>
      </c>
      <c r="B27" s="73"/>
      <c r="C27" s="45" t="s">
        <v>27</v>
      </c>
      <c r="D27" s="15">
        <v>382</v>
      </c>
      <c r="E27" s="39"/>
      <c r="F27" s="39"/>
      <c r="G27" s="39"/>
      <c r="H27" s="39"/>
      <c r="J27" s="16"/>
    </row>
    <row r="28" spans="1:10" ht="12" customHeight="1">
      <c r="A28" s="72"/>
      <c r="B28" s="73"/>
      <c r="C28" s="45" t="s">
        <v>28</v>
      </c>
      <c r="D28" s="15">
        <v>511</v>
      </c>
      <c r="E28" s="39"/>
      <c r="F28" s="39"/>
      <c r="G28" s="39"/>
      <c r="H28" s="39"/>
      <c r="J28" s="16"/>
    </row>
    <row r="29" spans="1:10" ht="12" customHeight="1">
      <c r="A29" s="65" t="s">
        <v>5</v>
      </c>
      <c r="B29" s="66"/>
      <c r="C29" s="44" t="s">
        <v>27</v>
      </c>
      <c r="D29" s="12">
        <v>573</v>
      </c>
      <c r="E29" s="39"/>
      <c r="F29" s="39"/>
      <c r="G29" s="39"/>
      <c r="H29" s="39"/>
      <c r="J29" s="16"/>
    </row>
    <row r="30" spans="1:10" ht="12" customHeight="1">
      <c r="A30" s="67"/>
      <c r="B30" s="68"/>
      <c r="C30" s="46" t="s">
        <v>28</v>
      </c>
      <c r="D30" s="17">
        <v>531</v>
      </c>
      <c r="E30" s="39"/>
      <c r="F30" s="39"/>
      <c r="G30" s="39"/>
      <c r="H30" s="39"/>
      <c r="J30" s="16"/>
    </row>
    <row r="31" spans="1:10" ht="12" customHeight="1">
      <c r="A31" s="65" t="s">
        <v>6</v>
      </c>
      <c r="B31" s="66"/>
      <c r="C31" s="44" t="s">
        <v>27</v>
      </c>
      <c r="D31" s="12">
        <v>602</v>
      </c>
      <c r="E31" s="39"/>
      <c r="F31" s="39"/>
      <c r="G31" s="39"/>
      <c r="H31" s="39"/>
      <c r="J31" s="16"/>
    </row>
    <row r="32" spans="1:10" ht="12" customHeight="1">
      <c r="A32" s="67"/>
      <c r="B32" s="68"/>
      <c r="C32" s="46" t="s">
        <v>28</v>
      </c>
      <c r="D32" s="17">
        <v>463</v>
      </c>
      <c r="E32" s="39"/>
      <c r="F32" s="39"/>
      <c r="G32" s="39"/>
      <c r="H32" s="39"/>
      <c r="J32" s="16"/>
    </row>
    <row r="33" spans="1:10" ht="12" customHeight="1">
      <c r="A33" s="74" t="s">
        <v>47</v>
      </c>
      <c r="B33" s="75"/>
      <c r="C33" s="45" t="s">
        <v>30</v>
      </c>
      <c r="D33" s="54" t="s">
        <v>42</v>
      </c>
      <c r="E33" s="64"/>
      <c r="F33" s="64"/>
      <c r="G33" s="64"/>
      <c r="H33" s="64"/>
      <c r="J33" s="16"/>
    </row>
    <row r="34" spans="1:10" ht="12" customHeight="1">
      <c r="A34" s="76"/>
      <c r="B34" s="77"/>
      <c r="C34" s="19" t="s">
        <v>31</v>
      </c>
      <c r="D34" s="55" t="s">
        <v>42</v>
      </c>
      <c r="E34" s="64"/>
      <c r="F34" s="64"/>
      <c r="G34" s="64"/>
      <c r="H34" s="64"/>
      <c r="J34" s="16"/>
    </row>
    <row r="35" spans="1:10" ht="9" customHeight="1">
      <c r="A35" s="78"/>
      <c r="B35" s="78"/>
      <c r="C35" s="78"/>
      <c r="D35" s="78"/>
      <c r="E35" s="79"/>
      <c r="F35" s="79"/>
      <c r="G35" s="79"/>
      <c r="H35" s="79"/>
      <c r="I35" s="79"/>
      <c r="J35" s="16"/>
    </row>
    <row r="53" spans="1:10" ht="4.5" customHeight="1">
      <c r="A53" s="56"/>
      <c r="B53" s="56"/>
      <c r="C53" s="43"/>
      <c r="D53" s="23"/>
      <c r="E53" s="24"/>
      <c r="F53" s="24"/>
      <c r="G53" s="24"/>
      <c r="H53" s="43"/>
      <c r="I53" s="24"/>
      <c r="J53" s="24"/>
    </row>
  </sheetData>
  <sheetProtection/>
  <mergeCells count="17">
    <mergeCell ref="A33:B34"/>
    <mergeCell ref="A35:I35"/>
    <mergeCell ref="A21:B22"/>
    <mergeCell ref="A23:B24"/>
    <mergeCell ref="A25:B26"/>
    <mergeCell ref="A3:C3"/>
    <mergeCell ref="A13:B14"/>
    <mergeCell ref="A4:B6"/>
    <mergeCell ref="A7:B8"/>
    <mergeCell ref="A9:B10"/>
    <mergeCell ref="A31:B32"/>
    <mergeCell ref="A11:B12"/>
    <mergeCell ref="A17:C17"/>
    <mergeCell ref="A15:I15"/>
    <mergeCell ref="A18:B20"/>
    <mergeCell ref="A27:B28"/>
    <mergeCell ref="A29:B30"/>
  </mergeCells>
  <printOptions horizontalCentered="1"/>
  <pageMargins left="0.2755905511811024" right="0.2755905511811024" top="0.3937007874015748" bottom="0.5511811023622047" header="0.31496062992125984" footer="0.2362204724409449"/>
  <pageSetup firstPageNumber="23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30"/>
  <sheetViews>
    <sheetView zoomScale="170" zoomScaleNormal="170" zoomScalePageLayoutView="0" workbookViewId="0" topLeftCell="A1">
      <selection activeCell="K8" sqref="K8"/>
    </sheetView>
  </sheetViews>
  <sheetFormatPr defaultColWidth="9.00390625" defaultRowHeight="13.5"/>
  <cols>
    <col min="1" max="1" width="2.50390625" style="10" customWidth="1"/>
    <col min="2" max="3" width="3.875" style="10" customWidth="1"/>
    <col min="4" max="9" width="5.75390625" style="10" customWidth="1"/>
    <col min="10" max="10" width="1.875" style="10" customWidth="1"/>
    <col min="11" max="11" width="7.625" style="10" customWidth="1"/>
    <col min="12" max="24" width="1.875" style="10" customWidth="1"/>
    <col min="25" max="26" width="1.00390625" style="10" customWidth="1"/>
    <col min="27" max="29" width="2.50390625" style="10" customWidth="1"/>
    <col min="30" max="35" width="2.625" style="10" customWidth="1"/>
    <col min="36" max="44" width="3.25390625" style="10" customWidth="1"/>
    <col min="45" max="16384" width="9.00390625" style="10" customWidth="1"/>
  </cols>
  <sheetData>
    <row r="1" spans="1:10" ht="12" customHeight="1">
      <c r="A1" s="4" t="s">
        <v>36</v>
      </c>
      <c r="B1" s="5"/>
      <c r="C1" s="5"/>
      <c r="D1" s="5"/>
      <c r="E1" s="5"/>
      <c r="F1" s="5"/>
      <c r="G1" s="5"/>
      <c r="H1" s="6"/>
      <c r="I1" s="21"/>
      <c r="J1" s="16"/>
    </row>
    <row r="2" spans="1:10" ht="21" customHeight="1">
      <c r="A2" s="69" t="s">
        <v>34</v>
      </c>
      <c r="B2" s="70"/>
      <c r="C2" s="70"/>
      <c r="D2" s="49">
        <v>9</v>
      </c>
      <c r="E2" s="49">
        <v>14</v>
      </c>
      <c r="F2" s="9">
        <v>24</v>
      </c>
      <c r="G2" s="9">
        <v>25</v>
      </c>
      <c r="H2" s="9">
        <v>26</v>
      </c>
      <c r="I2" s="9">
        <v>27</v>
      </c>
      <c r="J2" s="16"/>
    </row>
    <row r="3" spans="1:10" ht="12" customHeight="1">
      <c r="A3" s="80" t="s">
        <v>4</v>
      </c>
      <c r="B3" s="65"/>
      <c r="C3" s="44" t="s">
        <v>29</v>
      </c>
      <c r="D3" s="11">
        <v>354007</v>
      </c>
      <c r="E3" s="11">
        <v>330662</v>
      </c>
      <c r="F3" s="12">
        <v>328934</v>
      </c>
      <c r="G3" s="12">
        <v>325459</v>
      </c>
      <c r="H3" s="12">
        <v>322501</v>
      </c>
      <c r="I3" s="12">
        <v>320099</v>
      </c>
      <c r="J3" s="16"/>
    </row>
    <row r="4" spans="1:10" ht="12" customHeight="1">
      <c r="A4" s="84"/>
      <c r="B4" s="72"/>
      <c r="C4" s="45" t="s">
        <v>27</v>
      </c>
      <c r="D4" s="14">
        <v>350838</v>
      </c>
      <c r="E4" s="14">
        <v>327455</v>
      </c>
      <c r="F4" s="15">
        <v>325557</v>
      </c>
      <c r="G4" s="15">
        <v>322121</v>
      </c>
      <c r="H4" s="15">
        <v>319190</v>
      </c>
      <c r="I4" s="15">
        <v>316856</v>
      </c>
      <c r="J4" s="16"/>
    </row>
    <row r="5" spans="1:10" ht="12" customHeight="1">
      <c r="A5" s="81"/>
      <c r="B5" s="67"/>
      <c r="C5" s="46" t="s">
        <v>28</v>
      </c>
      <c r="D5" s="14">
        <v>3169</v>
      </c>
      <c r="E5" s="51">
        <v>3207</v>
      </c>
      <c r="F5" s="17">
        <v>3377</v>
      </c>
      <c r="G5" s="17">
        <v>3338</v>
      </c>
      <c r="H5" s="17">
        <v>3311</v>
      </c>
      <c r="I5" s="17">
        <v>3243</v>
      </c>
      <c r="J5" s="16"/>
    </row>
    <row r="6" spans="1:10" ht="12" customHeight="1">
      <c r="A6" s="80" t="s">
        <v>7</v>
      </c>
      <c r="B6" s="65"/>
      <c r="C6" s="45" t="s">
        <v>27</v>
      </c>
      <c r="D6" s="11">
        <v>53828</v>
      </c>
      <c r="E6" s="14">
        <v>51210</v>
      </c>
      <c r="F6" s="15">
        <v>51181</v>
      </c>
      <c r="G6" s="15">
        <v>52617</v>
      </c>
      <c r="H6" s="15">
        <v>52549</v>
      </c>
      <c r="I6" s="15">
        <v>52359</v>
      </c>
      <c r="J6" s="16"/>
    </row>
    <row r="7" spans="1:10" ht="12" customHeight="1">
      <c r="A7" s="81"/>
      <c r="B7" s="67"/>
      <c r="C7" s="45" t="s">
        <v>28</v>
      </c>
      <c r="D7" s="14">
        <v>516</v>
      </c>
      <c r="E7" s="14">
        <v>527</v>
      </c>
      <c r="F7" s="15">
        <v>553</v>
      </c>
      <c r="G7" s="15">
        <v>546</v>
      </c>
      <c r="H7" s="15">
        <v>525</v>
      </c>
      <c r="I7" s="15">
        <v>499</v>
      </c>
      <c r="J7" s="16"/>
    </row>
    <row r="8" spans="1:10" ht="12" customHeight="1">
      <c r="A8" s="80" t="s">
        <v>8</v>
      </c>
      <c r="B8" s="65"/>
      <c r="C8" s="44" t="s">
        <v>27</v>
      </c>
      <c r="D8" s="11">
        <v>54781</v>
      </c>
      <c r="E8" s="11">
        <v>56240</v>
      </c>
      <c r="F8" s="12">
        <v>53585</v>
      </c>
      <c r="G8" s="12">
        <v>51141</v>
      </c>
      <c r="H8" s="12">
        <v>52593</v>
      </c>
      <c r="I8" s="12">
        <v>52658</v>
      </c>
      <c r="J8" s="16"/>
    </row>
    <row r="9" spans="1:10" ht="12" customHeight="1">
      <c r="A9" s="81"/>
      <c r="B9" s="67"/>
      <c r="C9" s="46" t="s">
        <v>28</v>
      </c>
      <c r="D9" s="51">
        <v>513</v>
      </c>
      <c r="E9" s="51">
        <v>557</v>
      </c>
      <c r="F9" s="17">
        <v>528</v>
      </c>
      <c r="G9" s="17">
        <v>560</v>
      </c>
      <c r="H9" s="17">
        <v>546</v>
      </c>
      <c r="I9" s="17">
        <v>524</v>
      </c>
      <c r="J9" s="16"/>
    </row>
    <row r="10" spans="1:10" ht="12" customHeight="1">
      <c r="A10" s="80" t="s">
        <v>9</v>
      </c>
      <c r="B10" s="65"/>
      <c r="C10" s="44" t="s">
        <v>27</v>
      </c>
      <c r="D10" s="11">
        <v>58265</v>
      </c>
      <c r="E10" s="11">
        <v>53969</v>
      </c>
      <c r="F10" s="12">
        <v>54093</v>
      </c>
      <c r="G10" s="12">
        <v>53506</v>
      </c>
      <c r="H10" s="12">
        <v>51153</v>
      </c>
      <c r="I10" s="12">
        <v>52721</v>
      </c>
      <c r="J10" s="16"/>
    </row>
    <row r="11" spans="1:10" ht="12" customHeight="1">
      <c r="A11" s="81"/>
      <c r="B11" s="67"/>
      <c r="C11" s="46" t="s">
        <v>28</v>
      </c>
      <c r="D11" s="51">
        <v>541</v>
      </c>
      <c r="E11" s="51">
        <v>538</v>
      </c>
      <c r="F11" s="17">
        <v>551</v>
      </c>
      <c r="G11" s="17">
        <v>524</v>
      </c>
      <c r="H11" s="17">
        <v>567</v>
      </c>
      <c r="I11" s="17">
        <v>561</v>
      </c>
      <c r="J11" s="16"/>
    </row>
    <row r="12" spans="1:10" ht="12" customHeight="1">
      <c r="A12" s="80" t="s">
        <v>1</v>
      </c>
      <c r="B12" s="65"/>
      <c r="C12" s="45" t="s">
        <v>27</v>
      </c>
      <c r="D12" s="14">
        <v>59429</v>
      </c>
      <c r="E12" s="14">
        <v>53848</v>
      </c>
      <c r="F12" s="15">
        <v>55190</v>
      </c>
      <c r="G12" s="15">
        <v>54062</v>
      </c>
      <c r="H12" s="15">
        <v>53507</v>
      </c>
      <c r="I12" s="15">
        <v>51331</v>
      </c>
      <c r="J12" s="16"/>
    </row>
    <row r="13" spans="1:10" ht="12" customHeight="1">
      <c r="A13" s="81"/>
      <c r="B13" s="67"/>
      <c r="C13" s="45" t="s">
        <v>28</v>
      </c>
      <c r="D13" s="14">
        <v>525</v>
      </c>
      <c r="E13" s="14">
        <v>533</v>
      </c>
      <c r="F13" s="15">
        <v>582</v>
      </c>
      <c r="G13" s="15">
        <v>552</v>
      </c>
      <c r="H13" s="15">
        <v>526</v>
      </c>
      <c r="I13" s="15">
        <v>570</v>
      </c>
      <c r="J13" s="16"/>
    </row>
    <row r="14" spans="1:10" ht="12" customHeight="1">
      <c r="A14" s="80" t="s">
        <v>12</v>
      </c>
      <c r="B14" s="65"/>
      <c r="C14" s="44" t="s">
        <v>27</v>
      </c>
      <c r="D14" s="11">
        <v>60858</v>
      </c>
      <c r="E14" s="11">
        <v>54901</v>
      </c>
      <c r="F14" s="12">
        <v>55588</v>
      </c>
      <c r="G14" s="12">
        <v>55242</v>
      </c>
      <c r="H14" s="12">
        <v>54075</v>
      </c>
      <c r="I14" s="12">
        <v>53591</v>
      </c>
      <c r="J14" s="16"/>
    </row>
    <row r="15" spans="1:10" ht="12" customHeight="1">
      <c r="A15" s="81"/>
      <c r="B15" s="67"/>
      <c r="C15" s="46" t="s">
        <v>28</v>
      </c>
      <c r="D15" s="51">
        <v>538</v>
      </c>
      <c r="E15" s="51">
        <v>544</v>
      </c>
      <c r="F15" s="17">
        <v>577</v>
      </c>
      <c r="G15" s="17">
        <v>586</v>
      </c>
      <c r="H15" s="17">
        <v>560</v>
      </c>
      <c r="I15" s="17">
        <v>532</v>
      </c>
      <c r="J15" s="16"/>
    </row>
    <row r="16" spans="1:10" ht="12" customHeight="1">
      <c r="A16" s="80" t="s">
        <v>13</v>
      </c>
      <c r="B16" s="65"/>
      <c r="C16" s="44" t="s">
        <v>27</v>
      </c>
      <c r="D16" s="11">
        <v>63677</v>
      </c>
      <c r="E16" s="11">
        <v>54287</v>
      </c>
      <c r="F16" s="12">
        <v>55920</v>
      </c>
      <c r="G16" s="12">
        <v>55553</v>
      </c>
      <c r="H16" s="12">
        <v>55313</v>
      </c>
      <c r="I16" s="12">
        <v>54196</v>
      </c>
      <c r="J16" s="16"/>
    </row>
    <row r="17" spans="1:10" ht="12" customHeight="1">
      <c r="A17" s="82"/>
      <c r="B17" s="83"/>
      <c r="C17" s="19" t="s">
        <v>28</v>
      </c>
      <c r="D17" s="57">
        <v>536</v>
      </c>
      <c r="E17" s="57">
        <v>508</v>
      </c>
      <c r="F17" s="22">
        <v>586</v>
      </c>
      <c r="G17" s="22">
        <v>570</v>
      </c>
      <c r="H17" s="22">
        <v>587</v>
      </c>
      <c r="I17" s="22">
        <v>557</v>
      </c>
      <c r="J17" s="16"/>
    </row>
    <row r="18" spans="1:10" ht="8.25" customHeight="1">
      <c r="A18" s="43"/>
      <c r="B18" s="43"/>
      <c r="C18" s="43"/>
      <c r="D18" s="39"/>
      <c r="E18" s="39"/>
      <c r="F18" s="39"/>
      <c r="G18" s="39"/>
      <c r="H18" s="39"/>
      <c r="I18" s="39"/>
      <c r="J18" s="16"/>
    </row>
    <row r="19" spans="1:10" ht="12" customHeight="1">
      <c r="A19" s="4" t="s">
        <v>37</v>
      </c>
      <c r="B19" s="5"/>
      <c r="C19" s="5"/>
      <c r="D19" s="5"/>
      <c r="E19" s="5"/>
      <c r="F19" s="5"/>
      <c r="G19" s="5"/>
      <c r="H19" s="6"/>
      <c r="I19" s="21"/>
      <c r="J19" s="50"/>
    </row>
    <row r="20" spans="1:10" ht="21.75" customHeight="1">
      <c r="A20" s="69" t="s">
        <v>34</v>
      </c>
      <c r="B20" s="70"/>
      <c r="C20" s="70"/>
      <c r="D20" s="49">
        <v>9</v>
      </c>
      <c r="E20" s="49">
        <v>14</v>
      </c>
      <c r="F20" s="9">
        <v>24</v>
      </c>
      <c r="G20" s="9">
        <v>25</v>
      </c>
      <c r="H20" s="9">
        <v>26</v>
      </c>
      <c r="I20" s="9">
        <v>27</v>
      </c>
      <c r="J20" s="25"/>
    </row>
    <row r="21" spans="1:10" ht="12" customHeight="1">
      <c r="A21" s="80" t="s">
        <v>4</v>
      </c>
      <c r="B21" s="65"/>
      <c r="C21" s="44" t="s">
        <v>29</v>
      </c>
      <c r="D21" s="11">
        <v>202811</v>
      </c>
      <c r="E21" s="11">
        <v>171363</v>
      </c>
      <c r="F21" s="26">
        <v>165095</v>
      </c>
      <c r="G21" s="26">
        <v>165563</v>
      </c>
      <c r="H21" s="26">
        <v>164973</v>
      </c>
      <c r="I21" s="26">
        <v>164577</v>
      </c>
      <c r="J21" s="16"/>
    </row>
    <row r="22" spans="1:10" ht="12" customHeight="1">
      <c r="A22" s="84"/>
      <c r="B22" s="72"/>
      <c r="C22" s="45" t="s">
        <v>27</v>
      </c>
      <c r="D22" s="14">
        <v>192769</v>
      </c>
      <c r="E22" s="14">
        <v>161781</v>
      </c>
      <c r="F22" s="15">
        <v>154563</v>
      </c>
      <c r="G22" s="15">
        <v>155022</v>
      </c>
      <c r="H22" s="15">
        <v>154662</v>
      </c>
      <c r="I22" s="15">
        <v>154584</v>
      </c>
      <c r="J22" s="16"/>
    </row>
    <row r="23" spans="1:10" ht="12" customHeight="1">
      <c r="A23" s="81"/>
      <c r="B23" s="67"/>
      <c r="C23" s="46" t="s">
        <v>28</v>
      </c>
      <c r="D23" s="51">
        <v>10042</v>
      </c>
      <c r="E23" s="51">
        <v>9582</v>
      </c>
      <c r="F23" s="17">
        <v>10532</v>
      </c>
      <c r="G23" s="17">
        <v>10541</v>
      </c>
      <c r="H23" s="17">
        <v>10311</v>
      </c>
      <c r="I23" s="17">
        <v>9993</v>
      </c>
      <c r="J23" s="16"/>
    </row>
    <row r="24" spans="1:10" ht="12" customHeight="1">
      <c r="A24" s="80" t="s">
        <v>7</v>
      </c>
      <c r="B24" s="65"/>
      <c r="C24" s="45" t="s">
        <v>27</v>
      </c>
      <c r="D24" s="14">
        <v>62745</v>
      </c>
      <c r="E24" s="14">
        <v>51232</v>
      </c>
      <c r="F24" s="15">
        <v>51540</v>
      </c>
      <c r="G24" s="15">
        <v>51520</v>
      </c>
      <c r="H24" s="15">
        <v>51338</v>
      </c>
      <c r="I24" s="15">
        <v>51310</v>
      </c>
      <c r="J24" s="16"/>
    </row>
    <row r="25" spans="1:10" ht="12" customHeight="1">
      <c r="A25" s="81"/>
      <c r="B25" s="67"/>
      <c r="C25" s="45" t="s">
        <v>28</v>
      </c>
      <c r="D25" s="14">
        <v>3252</v>
      </c>
      <c r="E25" s="14">
        <v>3233</v>
      </c>
      <c r="F25" s="15">
        <v>3476</v>
      </c>
      <c r="G25" s="15">
        <v>3520</v>
      </c>
      <c r="H25" s="15">
        <v>3388</v>
      </c>
      <c r="I25" s="15">
        <v>3181</v>
      </c>
      <c r="J25" s="16"/>
    </row>
    <row r="26" spans="1:9" ht="12" customHeight="1">
      <c r="A26" s="80" t="s">
        <v>8</v>
      </c>
      <c r="B26" s="65"/>
      <c r="C26" s="44" t="s">
        <v>27</v>
      </c>
      <c r="D26" s="11">
        <v>64391</v>
      </c>
      <c r="E26" s="11">
        <v>54751</v>
      </c>
      <c r="F26" s="12">
        <v>51792</v>
      </c>
      <c r="G26" s="12">
        <v>51602</v>
      </c>
      <c r="H26" s="12">
        <v>51612</v>
      </c>
      <c r="I26" s="12">
        <v>51524</v>
      </c>
    </row>
    <row r="27" spans="1:9" ht="12" customHeight="1">
      <c r="A27" s="81"/>
      <c r="B27" s="67"/>
      <c r="C27" s="46" t="s">
        <v>28</v>
      </c>
      <c r="D27" s="51">
        <v>3357</v>
      </c>
      <c r="E27" s="51">
        <v>3197</v>
      </c>
      <c r="F27" s="17">
        <v>3590</v>
      </c>
      <c r="G27" s="17">
        <v>3462</v>
      </c>
      <c r="H27" s="17">
        <v>3495</v>
      </c>
      <c r="I27" s="17">
        <v>3343</v>
      </c>
    </row>
    <row r="28" spans="1:9" ht="12" customHeight="1">
      <c r="A28" s="80" t="s">
        <v>9</v>
      </c>
      <c r="B28" s="65"/>
      <c r="C28" s="44" t="s">
        <v>27</v>
      </c>
      <c r="D28" s="11">
        <v>65633</v>
      </c>
      <c r="E28" s="11">
        <v>55798</v>
      </c>
      <c r="F28" s="12">
        <v>51231</v>
      </c>
      <c r="G28" s="12">
        <v>51900</v>
      </c>
      <c r="H28" s="12">
        <v>51712</v>
      </c>
      <c r="I28" s="12">
        <v>51750</v>
      </c>
    </row>
    <row r="29" spans="1:9" ht="12" customHeight="1">
      <c r="A29" s="82"/>
      <c r="B29" s="83"/>
      <c r="C29" s="19" t="s">
        <v>28</v>
      </c>
      <c r="D29" s="57">
        <v>3433</v>
      </c>
      <c r="E29" s="57">
        <v>3152</v>
      </c>
      <c r="F29" s="22">
        <v>3466</v>
      </c>
      <c r="G29" s="22">
        <v>3559</v>
      </c>
      <c r="H29" s="22">
        <v>3428</v>
      </c>
      <c r="I29" s="22">
        <v>3469</v>
      </c>
    </row>
    <row r="30" spans="1:9" ht="20.25" customHeight="1">
      <c r="A30" s="78" t="s">
        <v>44</v>
      </c>
      <c r="B30" s="78"/>
      <c r="C30" s="78"/>
      <c r="D30" s="78"/>
      <c r="E30" s="78"/>
      <c r="F30" s="78"/>
      <c r="G30" s="78"/>
      <c r="H30" s="78"/>
      <c r="I30" s="78"/>
    </row>
    <row r="31" ht="10.5" customHeight="1"/>
  </sheetData>
  <sheetProtection/>
  <mergeCells count="14">
    <mergeCell ref="A2:C2"/>
    <mergeCell ref="A3:B5"/>
    <mergeCell ref="A6:B7"/>
    <mergeCell ref="A8:B9"/>
    <mergeCell ref="A10:B11"/>
    <mergeCell ref="A12:B13"/>
    <mergeCell ref="A14:B15"/>
    <mergeCell ref="A16:B17"/>
    <mergeCell ref="A20:C20"/>
    <mergeCell ref="A21:B23"/>
    <mergeCell ref="A30:I30"/>
    <mergeCell ref="A28:B29"/>
    <mergeCell ref="A24:B25"/>
    <mergeCell ref="A26:B27"/>
  </mergeCells>
  <printOptions horizontalCentered="1"/>
  <pageMargins left="0.2755905511811024" right="0.2755905511811024" top="0.3937007874015748" bottom="0.5118110236220472" header="0.2362204724409449" footer="0.2362204724409449"/>
  <pageSetup firstPageNumber="24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45"/>
  <sheetViews>
    <sheetView zoomScale="170" zoomScaleNormal="170" zoomScalePageLayoutView="0" workbookViewId="0" topLeftCell="A1">
      <selection activeCell="M24" sqref="M24"/>
    </sheetView>
  </sheetViews>
  <sheetFormatPr defaultColWidth="9.00390625" defaultRowHeight="13.5"/>
  <cols>
    <col min="1" max="1" width="2.50390625" style="10" customWidth="1"/>
    <col min="2" max="3" width="3.875" style="10" customWidth="1"/>
    <col min="4" max="9" width="5.75390625" style="10" customWidth="1"/>
    <col min="10" max="10" width="7.625" style="10" customWidth="1"/>
    <col min="11" max="18" width="3.25390625" style="10" customWidth="1"/>
    <col min="19" max="16384" width="9.00390625" style="10" customWidth="1"/>
  </cols>
  <sheetData>
    <row r="1" spans="1:4" s="28" customFormat="1" ht="12" customHeight="1">
      <c r="A1" s="27" t="s">
        <v>38</v>
      </c>
      <c r="D1" s="29"/>
    </row>
    <row r="2" spans="1:9" ht="21" customHeight="1">
      <c r="A2" s="100" t="s">
        <v>34</v>
      </c>
      <c r="B2" s="101"/>
      <c r="C2" s="101"/>
      <c r="D2" s="49">
        <v>9</v>
      </c>
      <c r="E2" s="49">
        <v>14</v>
      </c>
      <c r="F2" s="9">
        <v>24</v>
      </c>
      <c r="G2" s="9">
        <v>25</v>
      </c>
      <c r="H2" s="9">
        <v>26</v>
      </c>
      <c r="I2" s="9">
        <v>27</v>
      </c>
    </row>
    <row r="3" spans="1:11" ht="12" customHeight="1">
      <c r="A3" s="80" t="s">
        <v>4</v>
      </c>
      <c r="B3" s="65"/>
      <c r="C3" s="44" t="s">
        <v>29</v>
      </c>
      <c r="D3" s="11">
        <v>188439</v>
      </c>
      <c r="E3" s="11">
        <v>168382</v>
      </c>
      <c r="F3" s="12">
        <v>151442</v>
      </c>
      <c r="G3" s="12">
        <v>150860</v>
      </c>
      <c r="H3" s="12">
        <f>H4+H5</f>
        <v>152565</v>
      </c>
      <c r="I3" s="12">
        <f>I4+I5</f>
        <v>152338</v>
      </c>
      <c r="K3" s="30"/>
    </row>
    <row r="4" spans="1:11" ht="12" customHeight="1">
      <c r="A4" s="84"/>
      <c r="B4" s="72"/>
      <c r="C4" s="45" t="s">
        <v>27</v>
      </c>
      <c r="D4" s="14">
        <v>131005</v>
      </c>
      <c r="E4" s="14">
        <v>117130</v>
      </c>
      <c r="F4" s="15">
        <v>104388</v>
      </c>
      <c r="G4" s="15">
        <v>103495</v>
      </c>
      <c r="H4" s="15">
        <f>H6+H14</f>
        <v>104268</v>
      </c>
      <c r="I4" s="15">
        <f>I6+I14</f>
        <v>103808</v>
      </c>
      <c r="K4" s="30"/>
    </row>
    <row r="5" spans="1:9" ht="12" customHeight="1">
      <c r="A5" s="81"/>
      <c r="B5" s="67"/>
      <c r="C5" s="46" t="s">
        <v>28</v>
      </c>
      <c r="D5" s="14">
        <v>57434</v>
      </c>
      <c r="E5" s="51">
        <v>51252</v>
      </c>
      <c r="F5" s="17">
        <v>47054</v>
      </c>
      <c r="G5" s="17">
        <v>47365</v>
      </c>
      <c r="H5" s="17">
        <f>H7</f>
        <v>48297</v>
      </c>
      <c r="I5" s="17">
        <f>I7</f>
        <v>48530</v>
      </c>
    </row>
    <row r="6" spans="1:11" ht="12" customHeight="1">
      <c r="A6" s="102" t="s">
        <v>17</v>
      </c>
      <c r="B6" s="65" t="s">
        <v>10</v>
      </c>
      <c r="C6" s="45" t="s">
        <v>27</v>
      </c>
      <c r="D6" s="11">
        <v>128412</v>
      </c>
      <c r="E6" s="14">
        <v>114148</v>
      </c>
      <c r="F6" s="15">
        <v>100757</v>
      </c>
      <c r="G6" s="15">
        <v>100003</v>
      </c>
      <c r="H6" s="15">
        <v>100938</v>
      </c>
      <c r="I6" s="15">
        <v>100707</v>
      </c>
      <c r="K6" s="30"/>
    </row>
    <row r="7" spans="1:9" ht="12" customHeight="1">
      <c r="A7" s="103"/>
      <c r="B7" s="89"/>
      <c r="C7" s="45" t="s">
        <v>28</v>
      </c>
      <c r="D7" s="51">
        <v>57434</v>
      </c>
      <c r="E7" s="14">
        <v>50838</v>
      </c>
      <c r="F7" s="15">
        <v>47054</v>
      </c>
      <c r="G7" s="15">
        <v>47365</v>
      </c>
      <c r="H7" s="15">
        <v>48297</v>
      </c>
      <c r="I7" s="15">
        <v>48530</v>
      </c>
    </row>
    <row r="8" spans="1:9" ht="12" customHeight="1">
      <c r="A8" s="103"/>
      <c r="B8" s="65" t="s">
        <v>14</v>
      </c>
      <c r="C8" s="44" t="s">
        <v>27</v>
      </c>
      <c r="D8" s="11">
        <v>43906</v>
      </c>
      <c r="E8" s="11">
        <v>37927</v>
      </c>
      <c r="F8" s="12">
        <v>34612</v>
      </c>
      <c r="G8" s="12">
        <v>34121</v>
      </c>
      <c r="H8" s="12">
        <v>34623</v>
      </c>
      <c r="I8" s="12">
        <v>34273</v>
      </c>
    </row>
    <row r="9" spans="1:9" ht="12" customHeight="1">
      <c r="A9" s="103"/>
      <c r="B9" s="89"/>
      <c r="C9" s="45" t="s">
        <v>28</v>
      </c>
      <c r="D9" s="14">
        <v>19517</v>
      </c>
      <c r="E9" s="14">
        <v>17366</v>
      </c>
      <c r="F9" s="15">
        <v>16396</v>
      </c>
      <c r="G9" s="15">
        <v>16471</v>
      </c>
      <c r="H9" s="15">
        <v>16549</v>
      </c>
      <c r="I9" s="15">
        <v>16489</v>
      </c>
    </row>
    <row r="10" spans="1:9" ht="12" customHeight="1">
      <c r="A10" s="103"/>
      <c r="B10" s="65" t="s">
        <v>15</v>
      </c>
      <c r="C10" s="44" t="s">
        <v>27</v>
      </c>
      <c r="D10" s="11">
        <v>41255</v>
      </c>
      <c r="E10" s="11">
        <v>37923</v>
      </c>
      <c r="F10" s="12">
        <v>32802</v>
      </c>
      <c r="G10" s="12">
        <v>33760</v>
      </c>
      <c r="H10" s="12">
        <v>33255</v>
      </c>
      <c r="I10" s="12">
        <v>33803</v>
      </c>
    </row>
    <row r="11" spans="1:9" ht="12" customHeight="1">
      <c r="A11" s="103"/>
      <c r="B11" s="89"/>
      <c r="C11" s="46" t="s">
        <v>28</v>
      </c>
      <c r="D11" s="51">
        <v>18597</v>
      </c>
      <c r="E11" s="51">
        <v>16754</v>
      </c>
      <c r="F11" s="17">
        <v>15247</v>
      </c>
      <c r="G11" s="17">
        <v>15941</v>
      </c>
      <c r="H11" s="17">
        <v>16095</v>
      </c>
      <c r="I11" s="17">
        <v>16170</v>
      </c>
    </row>
    <row r="12" spans="1:9" ht="12" customHeight="1">
      <c r="A12" s="103"/>
      <c r="B12" s="65" t="s">
        <v>16</v>
      </c>
      <c r="C12" s="44" t="s">
        <v>27</v>
      </c>
      <c r="D12" s="11">
        <v>43251</v>
      </c>
      <c r="E12" s="11">
        <v>38298</v>
      </c>
      <c r="F12" s="12">
        <v>33343</v>
      </c>
      <c r="G12" s="12">
        <v>32122</v>
      </c>
      <c r="H12" s="12">
        <v>33060</v>
      </c>
      <c r="I12" s="12">
        <v>32631</v>
      </c>
    </row>
    <row r="13" spans="1:9" ht="12" customHeight="1">
      <c r="A13" s="104"/>
      <c r="B13" s="89"/>
      <c r="C13" s="46" t="s">
        <v>28</v>
      </c>
      <c r="D13" s="51">
        <v>19320</v>
      </c>
      <c r="E13" s="51">
        <v>16718</v>
      </c>
      <c r="F13" s="17">
        <v>15411</v>
      </c>
      <c r="G13" s="17">
        <v>14953</v>
      </c>
      <c r="H13" s="17">
        <v>15653</v>
      </c>
      <c r="I13" s="17">
        <v>15871</v>
      </c>
    </row>
    <row r="14" spans="1:11" ht="12" customHeight="1">
      <c r="A14" s="102" t="s">
        <v>18</v>
      </c>
      <c r="B14" s="65" t="s">
        <v>10</v>
      </c>
      <c r="C14" s="44" t="s">
        <v>27</v>
      </c>
      <c r="D14" s="11">
        <v>2593</v>
      </c>
      <c r="E14" s="11">
        <v>2982</v>
      </c>
      <c r="F14" s="15">
        <v>3631</v>
      </c>
      <c r="G14" s="15">
        <v>3492</v>
      </c>
      <c r="H14" s="15">
        <v>3330</v>
      </c>
      <c r="I14" s="15">
        <v>3101</v>
      </c>
      <c r="K14" s="30"/>
    </row>
    <row r="15" spans="1:9" ht="12" customHeight="1">
      <c r="A15" s="103"/>
      <c r="B15" s="89"/>
      <c r="C15" s="46" t="s">
        <v>28</v>
      </c>
      <c r="D15" s="58" t="s">
        <v>45</v>
      </c>
      <c r="E15" s="58">
        <v>414</v>
      </c>
      <c r="F15" s="31" t="s">
        <v>33</v>
      </c>
      <c r="G15" s="31" t="s">
        <v>33</v>
      </c>
      <c r="H15" s="31" t="s">
        <v>45</v>
      </c>
      <c r="I15" s="31" t="s">
        <v>45</v>
      </c>
    </row>
    <row r="16" spans="1:9" ht="12" customHeight="1">
      <c r="A16" s="103"/>
      <c r="B16" s="65" t="s">
        <v>14</v>
      </c>
      <c r="C16" s="45" t="s">
        <v>27</v>
      </c>
      <c r="D16" s="14">
        <v>902</v>
      </c>
      <c r="E16" s="14">
        <v>1041</v>
      </c>
      <c r="F16" s="15">
        <v>1183</v>
      </c>
      <c r="G16" s="15">
        <v>1085</v>
      </c>
      <c r="H16" s="15">
        <v>1041</v>
      </c>
      <c r="I16" s="15">
        <v>908</v>
      </c>
    </row>
    <row r="17" spans="1:9" ht="12" customHeight="1">
      <c r="A17" s="103"/>
      <c r="B17" s="89"/>
      <c r="C17" s="45" t="s">
        <v>28</v>
      </c>
      <c r="D17" s="59" t="s">
        <v>45</v>
      </c>
      <c r="E17" s="59">
        <v>144</v>
      </c>
      <c r="F17" s="32" t="s">
        <v>33</v>
      </c>
      <c r="G17" s="32" t="s">
        <v>33</v>
      </c>
      <c r="H17" s="32" t="s">
        <v>45</v>
      </c>
      <c r="I17" s="32" t="s">
        <v>45</v>
      </c>
    </row>
    <row r="18" spans="1:9" ht="12" customHeight="1">
      <c r="A18" s="103"/>
      <c r="B18" s="65" t="s">
        <v>15</v>
      </c>
      <c r="C18" s="44" t="s">
        <v>27</v>
      </c>
      <c r="D18" s="11">
        <v>646</v>
      </c>
      <c r="E18" s="11">
        <v>746</v>
      </c>
      <c r="F18" s="12">
        <v>964</v>
      </c>
      <c r="G18" s="12">
        <v>967</v>
      </c>
      <c r="H18" s="12">
        <v>904</v>
      </c>
      <c r="I18" s="12">
        <v>852</v>
      </c>
    </row>
    <row r="19" spans="1:9" ht="12" customHeight="1">
      <c r="A19" s="103"/>
      <c r="B19" s="89"/>
      <c r="C19" s="46" t="s">
        <v>28</v>
      </c>
      <c r="D19" s="59" t="s">
        <v>45</v>
      </c>
      <c r="E19" s="59">
        <v>194</v>
      </c>
      <c r="F19" s="31" t="s">
        <v>33</v>
      </c>
      <c r="G19" s="31" t="s">
        <v>33</v>
      </c>
      <c r="H19" s="31" t="s">
        <v>45</v>
      </c>
      <c r="I19" s="31" t="s">
        <v>45</v>
      </c>
    </row>
    <row r="20" spans="1:9" ht="12" customHeight="1">
      <c r="A20" s="103"/>
      <c r="B20" s="65" t="s">
        <v>16</v>
      </c>
      <c r="C20" s="44" t="s">
        <v>27</v>
      </c>
      <c r="D20" s="11">
        <v>566</v>
      </c>
      <c r="E20" s="11">
        <v>675</v>
      </c>
      <c r="F20" s="12">
        <v>916</v>
      </c>
      <c r="G20" s="12">
        <v>806</v>
      </c>
      <c r="H20" s="12">
        <v>832</v>
      </c>
      <c r="I20" s="12">
        <v>765</v>
      </c>
    </row>
    <row r="21" spans="1:9" ht="12" customHeight="1">
      <c r="A21" s="103"/>
      <c r="B21" s="89"/>
      <c r="C21" s="46" t="s">
        <v>28</v>
      </c>
      <c r="D21" s="59" t="s">
        <v>45</v>
      </c>
      <c r="E21" s="59">
        <v>76</v>
      </c>
      <c r="F21" s="31" t="s">
        <v>33</v>
      </c>
      <c r="G21" s="31" t="s">
        <v>33</v>
      </c>
      <c r="H21" s="31" t="s">
        <v>45</v>
      </c>
      <c r="I21" s="31" t="s">
        <v>45</v>
      </c>
    </row>
    <row r="22" spans="1:9" ht="12" customHeight="1">
      <c r="A22" s="103"/>
      <c r="B22" s="106" t="s">
        <v>19</v>
      </c>
      <c r="C22" s="44" t="s">
        <v>27</v>
      </c>
      <c r="D22" s="11">
        <v>479</v>
      </c>
      <c r="E22" s="11">
        <v>520</v>
      </c>
      <c r="F22" s="12">
        <v>568</v>
      </c>
      <c r="G22" s="12">
        <v>634</v>
      </c>
      <c r="H22" s="12">
        <v>553</v>
      </c>
      <c r="I22" s="12">
        <v>576</v>
      </c>
    </row>
    <row r="23" spans="1:9" ht="12" customHeight="1">
      <c r="A23" s="105"/>
      <c r="B23" s="107"/>
      <c r="C23" s="19" t="s">
        <v>28</v>
      </c>
      <c r="D23" s="60" t="s">
        <v>45</v>
      </c>
      <c r="E23" s="60" t="s">
        <v>45</v>
      </c>
      <c r="F23" s="33" t="s">
        <v>33</v>
      </c>
      <c r="G23" s="33" t="s">
        <v>33</v>
      </c>
      <c r="H23" s="33" t="s">
        <v>45</v>
      </c>
      <c r="I23" s="33" t="s">
        <v>45</v>
      </c>
    </row>
    <row r="24" spans="1:9" ht="6.75" customHeight="1">
      <c r="A24" s="61"/>
      <c r="B24" s="56"/>
      <c r="C24" s="43"/>
      <c r="D24" s="48"/>
      <c r="E24" s="48"/>
      <c r="F24" s="48"/>
      <c r="G24" s="48"/>
      <c r="H24" s="48"/>
      <c r="I24" s="48"/>
    </row>
    <row r="25" spans="1:9" s="28" customFormat="1" ht="12" customHeight="1">
      <c r="A25" s="27" t="s">
        <v>46</v>
      </c>
      <c r="B25" s="2"/>
      <c r="C25" s="2"/>
      <c r="D25" s="2"/>
      <c r="E25" s="2"/>
      <c r="F25" s="2"/>
      <c r="G25" s="3"/>
      <c r="H25" s="34"/>
      <c r="I25" s="35"/>
    </row>
    <row r="26" spans="1:9" ht="21" customHeight="1">
      <c r="A26" s="69" t="s">
        <v>34</v>
      </c>
      <c r="B26" s="70"/>
      <c r="C26" s="70"/>
      <c r="D26" s="49">
        <v>9</v>
      </c>
      <c r="E26" s="49">
        <v>14</v>
      </c>
      <c r="F26" s="8">
        <v>24</v>
      </c>
      <c r="G26" s="9">
        <v>25</v>
      </c>
      <c r="H26" s="9">
        <v>26</v>
      </c>
      <c r="I26" s="9">
        <v>27</v>
      </c>
    </row>
    <row r="27" spans="1:9" ht="12" customHeight="1">
      <c r="A27" s="96" t="s">
        <v>20</v>
      </c>
      <c r="B27" s="97"/>
      <c r="C27" s="98"/>
      <c r="D27" s="11">
        <v>49</v>
      </c>
      <c r="E27" s="36">
        <v>74</v>
      </c>
      <c r="F27" s="11">
        <v>62</v>
      </c>
      <c r="G27" s="36">
        <v>60</v>
      </c>
      <c r="H27" s="11">
        <v>66</v>
      </c>
      <c r="I27" s="36">
        <v>73</v>
      </c>
    </row>
    <row r="28" spans="1:9" ht="12" customHeight="1">
      <c r="A28" s="80" t="s">
        <v>26</v>
      </c>
      <c r="B28" s="85"/>
      <c r="C28" s="47" t="s">
        <v>29</v>
      </c>
      <c r="D28" s="37">
        <v>1179</v>
      </c>
      <c r="E28" s="37">
        <v>1380</v>
      </c>
      <c r="F28" s="37">
        <v>1716</v>
      </c>
      <c r="G28" s="38">
        <v>1745</v>
      </c>
      <c r="H28" s="37">
        <v>1724</v>
      </c>
      <c r="I28" s="38">
        <v>1715</v>
      </c>
    </row>
    <row r="29" spans="1:12" ht="12" customHeight="1">
      <c r="A29" s="86"/>
      <c r="B29" s="87"/>
      <c r="C29" s="47" t="s">
        <v>14</v>
      </c>
      <c r="D29" s="14">
        <v>180</v>
      </c>
      <c r="E29" s="39">
        <v>228</v>
      </c>
      <c r="F29" s="14">
        <v>289</v>
      </c>
      <c r="G29" s="39">
        <v>295</v>
      </c>
      <c r="H29" s="14">
        <v>273</v>
      </c>
      <c r="I29" s="39">
        <v>278</v>
      </c>
      <c r="L29" s="30"/>
    </row>
    <row r="30" spans="1:9" ht="12" customHeight="1">
      <c r="A30" s="86"/>
      <c r="B30" s="87"/>
      <c r="C30" s="47" t="s">
        <v>15</v>
      </c>
      <c r="D30" s="37">
        <v>180</v>
      </c>
      <c r="E30" s="38">
        <v>246</v>
      </c>
      <c r="F30" s="37">
        <v>267</v>
      </c>
      <c r="G30" s="38">
        <v>298</v>
      </c>
      <c r="H30" s="37">
        <v>302</v>
      </c>
      <c r="I30" s="38">
        <v>281</v>
      </c>
    </row>
    <row r="31" spans="1:9" ht="12" customHeight="1">
      <c r="A31" s="86"/>
      <c r="B31" s="87"/>
      <c r="C31" s="47" t="s">
        <v>16</v>
      </c>
      <c r="D31" s="14">
        <v>196</v>
      </c>
      <c r="E31" s="39">
        <v>197</v>
      </c>
      <c r="F31" s="14">
        <v>258</v>
      </c>
      <c r="G31" s="39">
        <v>269</v>
      </c>
      <c r="H31" s="14">
        <v>299</v>
      </c>
      <c r="I31" s="39">
        <v>312</v>
      </c>
    </row>
    <row r="32" spans="1:9" ht="12" customHeight="1">
      <c r="A32" s="86"/>
      <c r="B32" s="87"/>
      <c r="C32" s="47" t="s">
        <v>19</v>
      </c>
      <c r="D32" s="37">
        <v>231</v>
      </c>
      <c r="E32" s="38">
        <v>236</v>
      </c>
      <c r="F32" s="37">
        <v>297</v>
      </c>
      <c r="G32" s="38">
        <v>262</v>
      </c>
      <c r="H32" s="37">
        <v>275</v>
      </c>
      <c r="I32" s="38">
        <v>297</v>
      </c>
    </row>
    <row r="33" spans="1:9" ht="12" customHeight="1">
      <c r="A33" s="86"/>
      <c r="B33" s="87"/>
      <c r="C33" s="47" t="s">
        <v>21</v>
      </c>
      <c r="D33" s="14">
        <v>193</v>
      </c>
      <c r="E33" s="39">
        <v>249</v>
      </c>
      <c r="F33" s="14">
        <v>318</v>
      </c>
      <c r="G33" s="39">
        <v>301</v>
      </c>
      <c r="H33" s="14">
        <v>265</v>
      </c>
      <c r="I33" s="39">
        <v>282</v>
      </c>
    </row>
    <row r="34" spans="1:9" ht="12" customHeight="1">
      <c r="A34" s="88"/>
      <c r="B34" s="89"/>
      <c r="C34" s="47" t="s">
        <v>22</v>
      </c>
      <c r="D34" s="37">
        <v>199</v>
      </c>
      <c r="E34" s="38">
        <v>224</v>
      </c>
      <c r="F34" s="37">
        <v>287</v>
      </c>
      <c r="G34" s="38">
        <v>320</v>
      </c>
      <c r="H34" s="37">
        <v>310</v>
      </c>
      <c r="I34" s="38">
        <v>265</v>
      </c>
    </row>
    <row r="35" spans="1:9" ht="12" customHeight="1">
      <c r="A35" s="80" t="s">
        <v>23</v>
      </c>
      <c r="B35" s="85"/>
      <c r="C35" s="47" t="s">
        <v>29</v>
      </c>
      <c r="D35" s="14">
        <v>867</v>
      </c>
      <c r="E35" s="14">
        <v>883</v>
      </c>
      <c r="F35" s="14">
        <v>1158</v>
      </c>
      <c r="G35" s="39">
        <v>1176</v>
      </c>
      <c r="H35" s="14">
        <v>1186</v>
      </c>
      <c r="I35" s="39">
        <v>1225</v>
      </c>
    </row>
    <row r="36" spans="1:9" ht="12" customHeight="1">
      <c r="A36" s="86"/>
      <c r="B36" s="87"/>
      <c r="C36" s="47" t="s">
        <v>14</v>
      </c>
      <c r="D36" s="37">
        <v>254</v>
      </c>
      <c r="E36" s="38">
        <v>285</v>
      </c>
      <c r="F36" s="37">
        <v>368</v>
      </c>
      <c r="G36" s="38">
        <v>379</v>
      </c>
      <c r="H36" s="37">
        <v>427</v>
      </c>
      <c r="I36" s="38">
        <v>410</v>
      </c>
    </row>
    <row r="37" spans="1:19" ht="12" customHeight="1">
      <c r="A37" s="86"/>
      <c r="B37" s="87"/>
      <c r="C37" s="47" t="s">
        <v>15</v>
      </c>
      <c r="D37" s="14">
        <v>292</v>
      </c>
      <c r="E37" s="39">
        <v>302</v>
      </c>
      <c r="F37" s="14">
        <v>408</v>
      </c>
      <c r="G37" s="39">
        <v>379</v>
      </c>
      <c r="H37" s="14">
        <v>376</v>
      </c>
      <c r="I37" s="39">
        <v>430</v>
      </c>
      <c r="K37" s="28"/>
      <c r="L37" s="28"/>
      <c r="M37" s="28"/>
      <c r="N37" s="28"/>
      <c r="O37" s="28"/>
      <c r="P37" s="28"/>
      <c r="Q37" s="28"/>
      <c r="R37" s="28"/>
      <c r="S37" s="28"/>
    </row>
    <row r="38" spans="1:9" ht="12" customHeight="1">
      <c r="A38" s="88"/>
      <c r="B38" s="89"/>
      <c r="C38" s="47" t="s">
        <v>16</v>
      </c>
      <c r="D38" s="37">
        <v>321</v>
      </c>
      <c r="E38" s="38">
        <v>296</v>
      </c>
      <c r="F38" s="37">
        <v>382</v>
      </c>
      <c r="G38" s="38">
        <v>418</v>
      </c>
      <c r="H38" s="37">
        <v>383</v>
      </c>
      <c r="I38" s="38">
        <v>385</v>
      </c>
    </row>
    <row r="39" spans="1:9" ht="12" customHeight="1">
      <c r="A39" s="93" t="s">
        <v>24</v>
      </c>
      <c r="B39" s="99" t="s">
        <v>10</v>
      </c>
      <c r="C39" s="98"/>
      <c r="D39" s="14">
        <v>1458</v>
      </c>
      <c r="E39" s="14">
        <v>1705</v>
      </c>
      <c r="F39" s="14">
        <v>2802</v>
      </c>
      <c r="G39" s="39">
        <v>2855</v>
      </c>
      <c r="H39" s="14">
        <v>3017</v>
      </c>
      <c r="I39" s="39">
        <v>3104</v>
      </c>
    </row>
    <row r="40" spans="1:9" ht="12" customHeight="1">
      <c r="A40" s="94"/>
      <c r="B40" s="90" t="s">
        <v>25</v>
      </c>
      <c r="C40" s="47" t="s">
        <v>14</v>
      </c>
      <c r="D40" s="37">
        <v>494</v>
      </c>
      <c r="E40" s="38">
        <v>574</v>
      </c>
      <c r="F40" s="37">
        <v>971</v>
      </c>
      <c r="G40" s="38">
        <v>984</v>
      </c>
      <c r="H40" s="37">
        <v>1058</v>
      </c>
      <c r="I40" s="38">
        <v>1069</v>
      </c>
    </row>
    <row r="41" spans="1:9" ht="12" customHeight="1">
      <c r="A41" s="94"/>
      <c r="B41" s="90"/>
      <c r="C41" s="47" t="s">
        <v>15</v>
      </c>
      <c r="D41" s="14">
        <v>450</v>
      </c>
      <c r="E41" s="39">
        <v>536</v>
      </c>
      <c r="F41" s="14">
        <v>879</v>
      </c>
      <c r="G41" s="39">
        <v>962</v>
      </c>
      <c r="H41" s="14">
        <v>969</v>
      </c>
      <c r="I41" s="39">
        <v>1046</v>
      </c>
    </row>
    <row r="42" spans="1:9" ht="12" customHeight="1">
      <c r="A42" s="94"/>
      <c r="B42" s="90"/>
      <c r="C42" s="47" t="s">
        <v>16</v>
      </c>
      <c r="D42" s="37">
        <v>458</v>
      </c>
      <c r="E42" s="38">
        <v>549</v>
      </c>
      <c r="F42" s="37">
        <v>912</v>
      </c>
      <c r="G42" s="38">
        <v>875</v>
      </c>
      <c r="H42" s="37">
        <v>955</v>
      </c>
      <c r="I42" s="38">
        <v>954</v>
      </c>
    </row>
    <row r="43" spans="1:9" ht="12" customHeight="1">
      <c r="A43" s="94"/>
      <c r="B43" s="91" t="s">
        <v>11</v>
      </c>
      <c r="C43" s="47" t="s">
        <v>14</v>
      </c>
      <c r="D43" s="14">
        <v>16</v>
      </c>
      <c r="E43" s="39">
        <v>10</v>
      </c>
      <c r="F43" s="14">
        <v>14</v>
      </c>
      <c r="G43" s="39">
        <v>12</v>
      </c>
      <c r="H43" s="14">
        <v>16</v>
      </c>
      <c r="I43" s="39">
        <v>11</v>
      </c>
    </row>
    <row r="44" spans="1:9" ht="12" customHeight="1">
      <c r="A44" s="94"/>
      <c r="B44" s="91"/>
      <c r="C44" s="47" t="s">
        <v>15</v>
      </c>
      <c r="D44" s="37">
        <v>24</v>
      </c>
      <c r="E44" s="38">
        <v>20</v>
      </c>
      <c r="F44" s="37">
        <v>14</v>
      </c>
      <c r="G44" s="38">
        <v>12</v>
      </c>
      <c r="H44" s="37">
        <v>11</v>
      </c>
      <c r="I44" s="38">
        <v>15</v>
      </c>
    </row>
    <row r="45" spans="1:9" ht="12" customHeight="1">
      <c r="A45" s="95"/>
      <c r="B45" s="92"/>
      <c r="C45" s="40" t="s">
        <v>16</v>
      </c>
      <c r="D45" s="41">
        <v>16</v>
      </c>
      <c r="E45" s="42">
        <v>16</v>
      </c>
      <c r="F45" s="41">
        <v>12</v>
      </c>
      <c r="G45" s="42">
        <v>10</v>
      </c>
      <c r="H45" s="41">
        <v>8</v>
      </c>
      <c r="I45" s="42">
        <v>9</v>
      </c>
    </row>
    <row r="46" ht="4.5" customHeight="1"/>
  </sheetData>
  <sheetProtection/>
  <mergeCells count="21">
    <mergeCell ref="A14:A23"/>
    <mergeCell ref="B14:B15"/>
    <mergeCell ref="B16:B17"/>
    <mergeCell ref="B18:B19"/>
    <mergeCell ref="B20:B21"/>
    <mergeCell ref="B22:B23"/>
    <mergeCell ref="A2:C2"/>
    <mergeCell ref="A3:B5"/>
    <mergeCell ref="A6:A13"/>
    <mergeCell ref="B6:B7"/>
    <mergeCell ref="B8:B9"/>
    <mergeCell ref="B10:B11"/>
    <mergeCell ref="B12:B13"/>
    <mergeCell ref="A26:C26"/>
    <mergeCell ref="A28:B34"/>
    <mergeCell ref="A35:B38"/>
    <mergeCell ref="B40:B42"/>
    <mergeCell ref="B43:B45"/>
    <mergeCell ref="A39:A45"/>
    <mergeCell ref="A27:C27"/>
    <mergeCell ref="B39:C39"/>
  </mergeCells>
  <printOptions horizontalCentered="1"/>
  <pageMargins left="0.2755905511811024" right="0.2755905511811024" top="0.3937007874015748" bottom="0.3937007874015748" header="0.31496062992125984" footer="0.2362204724409449"/>
  <pageSetup firstPageNumber="25" useFirstPageNumber="1" fitToHeight="1" fitToWidth="1" horizontalDpi="600" verticalDpi="600" orientation="portrait" paperSize="9" scale="84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2015-10-08T08:22:44Z</cp:lastPrinted>
  <dcterms:created xsi:type="dcterms:W3CDTF">2007-02-22T08:07:55Z</dcterms:created>
  <dcterms:modified xsi:type="dcterms:W3CDTF">2015-10-26T00:03:03Z</dcterms:modified>
  <cp:category/>
  <cp:version/>
  <cp:contentType/>
  <cp:contentStatus/>
</cp:coreProperties>
</file>