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11入港船舶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<sst xmlns="http://schemas.openxmlformats.org/spreadsheetml/2006/main" count="21" uniqueCount="11">
  <si>
    <t>年</t>
  </si>
  <si>
    <t>Ⅱ　木更津港</t>
  </si>
  <si>
    <t>入港船舶数は　２９，４６２隻、　総トン数は５，３５４万総トン</t>
  </si>
  <si>
    <t>■入港船舶年次推移</t>
  </si>
  <si>
    <t>（単位：総トン・隻）</t>
  </si>
  <si>
    <t>総トン数</t>
  </si>
  <si>
    <t>外航船</t>
  </si>
  <si>
    <t>内航船</t>
  </si>
  <si>
    <t>隻　数</t>
  </si>
  <si>
    <t>平成</t>
  </si>
  <si>
    <t>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</si>
</sst>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/>
    </xf>
    <xf numFmtId="0" fontId="0" fillId="0" borderId="9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5</xdr:row>
      <xdr:rowOff>28575</xdr:rowOff>
    </xdr:from>
    <xdr:to>
      <xdr:col>8</xdr:col>
      <xdr:colOff>590550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00625" y="12477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隻</a:t>
          </a:r>
        </a:p>
      </xdr:txBody>
    </xdr:sp>
    <xdr:clientData/>
  </xdr:twoCellAnchor>
  <xdr:twoCellAnchor editAs="oneCell">
    <xdr:from>
      <xdr:col>6</xdr:col>
      <xdr:colOff>704850</xdr:colOff>
      <xdr:row>20</xdr:row>
      <xdr:rowOff>38100</xdr:rowOff>
    </xdr:from>
    <xdr:to>
      <xdr:col>10</xdr:col>
      <xdr:colOff>85725</xdr:colOff>
      <xdr:row>35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829050"/>
          <a:ext cx="25431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8</xdr:col>
      <xdr:colOff>647700</xdr:colOff>
      <xdr:row>19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14375"/>
          <a:ext cx="50101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342900</xdr:colOff>
      <xdr:row>34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962400"/>
          <a:ext cx="30194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J49"/>
  <sheetViews>
    <sheetView tabSelected="1" workbookViewId="0" topLeftCell="A16">
      <selection activeCell="L25" sqref="L25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9.625" style="0" customWidth="1"/>
    <col min="11" max="11" width="4.625" style="0" customWidth="1"/>
  </cols>
  <sheetData>
    <row r="1" ht="27.75" customHeight="1">
      <c r="A1" s="1" t="s">
        <v>1</v>
      </c>
    </row>
    <row r="2" ht="27.75" customHeight="1">
      <c r="B2" s="2" t="s">
        <v>2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0" ht="13.5" customHeight="1">
      <c r="B37" s="3" t="s">
        <v>3</v>
      </c>
      <c r="C37" s="3"/>
      <c r="D37" s="4"/>
      <c r="E37" s="4"/>
      <c r="F37" s="4"/>
      <c r="G37" s="4"/>
      <c r="J37" s="5" t="s">
        <v>4</v>
      </c>
    </row>
    <row r="38" spans="2:10" ht="13.5" customHeight="1">
      <c r="B38" s="6"/>
      <c r="C38" s="7"/>
      <c r="D38" s="8"/>
      <c r="E38" s="9"/>
      <c r="F38" s="10"/>
      <c r="G38" s="11"/>
      <c r="H38" s="9"/>
      <c r="I38" s="10"/>
      <c r="J38" s="11"/>
    </row>
    <row r="39" spans="2:10" ht="13.5" customHeight="1">
      <c r="B39" s="12"/>
      <c r="C39" s="13"/>
      <c r="D39" s="14"/>
      <c r="E39" s="15" t="s">
        <v>5</v>
      </c>
      <c r="F39" s="16" t="s">
        <v>6</v>
      </c>
      <c r="G39" s="16" t="s">
        <v>7</v>
      </c>
      <c r="H39" s="15" t="s">
        <v>8</v>
      </c>
      <c r="I39" s="16" t="s">
        <v>6</v>
      </c>
      <c r="J39" s="16" t="s">
        <v>7</v>
      </c>
    </row>
    <row r="40" spans="2:10" ht="13.5" customHeight="1">
      <c r="B40" s="17" t="s">
        <v>9</v>
      </c>
      <c r="C40" s="18">
        <v>10</v>
      </c>
      <c r="D40" s="19" t="s">
        <v>0</v>
      </c>
      <c r="E40" s="20">
        <f aca="true" t="shared" si="0" ref="E40:E47">F40+G40</f>
        <v>42131789</v>
      </c>
      <c r="F40" s="20">
        <v>30927385</v>
      </c>
      <c r="G40" s="20">
        <v>11204404</v>
      </c>
      <c r="H40" s="20">
        <f aca="true" t="shared" si="1" ref="H40:H47">I40+J40</f>
        <v>24319</v>
      </c>
      <c r="I40" s="20">
        <v>1001</v>
      </c>
      <c r="J40" s="20">
        <v>23318</v>
      </c>
    </row>
    <row r="41" spans="2:10" ht="13.5" customHeight="1">
      <c r="B41" s="21"/>
      <c r="C41" s="18">
        <v>11</v>
      </c>
      <c r="D41" s="19" t="s">
        <v>0</v>
      </c>
      <c r="E41" s="20">
        <f t="shared" si="0"/>
        <v>38673610</v>
      </c>
      <c r="F41" s="20">
        <v>29265540</v>
      </c>
      <c r="G41" s="20">
        <v>9408070</v>
      </c>
      <c r="H41" s="20">
        <f t="shared" si="1"/>
        <v>21388</v>
      </c>
      <c r="I41" s="20">
        <v>997</v>
      </c>
      <c r="J41" s="20">
        <v>20391</v>
      </c>
    </row>
    <row r="42" spans="2:10" ht="13.5" customHeight="1">
      <c r="B42" s="17"/>
      <c r="C42" s="18">
        <v>12</v>
      </c>
      <c r="D42" s="19" t="s">
        <v>0</v>
      </c>
      <c r="E42" s="20">
        <f t="shared" si="0"/>
        <v>41364063</v>
      </c>
      <c r="F42" s="20">
        <v>31674610</v>
      </c>
      <c r="G42" s="20">
        <v>9689453</v>
      </c>
      <c r="H42" s="20">
        <f t="shared" si="1"/>
        <v>22060</v>
      </c>
      <c r="I42" s="20">
        <v>1162</v>
      </c>
      <c r="J42" s="20">
        <v>20898</v>
      </c>
    </row>
    <row r="43" spans="2:10" ht="13.5" customHeight="1">
      <c r="B43" s="17"/>
      <c r="C43" s="18">
        <v>13</v>
      </c>
      <c r="D43" s="19" t="s">
        <v>10</v>
      </c>
      <c r="E43" s="20">
        <f t="shared" si="0"/>
        <v>42473453</v>
      </c>
      <c r="F43" s="20">
        <v>32153136</v>
      </c>
      <c r="G43" s="20">
        <v>10320317</v>
      </c>
      <c r="H43" s="20">
        <f t="shared" si="1"/>
        <v>22295</v>
      </c>
      <c r="I43" s="20">
        <v>1102</v>
      </c>
      <c r="J43" s="20">
        <v>21193</v>
      </c>
    </row>
    <row r="44" spans="2:10" ht="13.5" customHeight="1">
      <c r="B44" s="17"/>
      <c r="C44" s="18">
        <v>14</v>
      </c>
      <c r="D44" s="19" t="s">
        <v>10</v>
      </c>
      <c r="E44" s="20">
        <f t="shared" si="0"/>
        <v>43662156</v>
      </c>
      <c r="F44" s="20">
        <v>33568686</v>
      </c>
      <c r="G44" s="20">
        <v>10093470</v>
      </c>
      <c r="H44" s="20">
        <f t="shared" si="1"/>
        <v>21221</v>
      </c>
      <c r="I44" s="20">
        <v>1173</v>
      </c>
      <c r="J44" s="20">
        <v>20048</v>
      </c>
    </row>
    <row r="45" spans="2:10" ht="13.5" customHeight="1">
      <c r="B45" s="17"/>
      <c r="C45" s="18">
        <v>15</v>
      </c>
      <c r="D45" s="19" t="s">
        <v>10</v>
      </c>
      <c r="E45" s="20">
        <f t="shared" si="0"/>
        <v>44568571</v>
      </c>
      <c r="F45" s="20">
        <v>34959560</v>
      </c>
      <c r="G45" s="20">
        <v>9609011</v>
      </c>
      <c r="H45" s="20">
        <f t="shared" si="1"/>
        <v>20449</v>
      </c>
      <c r="I45" s="20">
        <v>1194</v>
      </c>
      <c r="J45" s="20">
        <v>19255</v>
      </c>
    </row>
    <row r="46" spans="2:10" ht="13.5" customHeight="1">
      <c r="B46" s="17"/>
      <c r="C46" s="18">
        <v>16</v>
      </c>
      <c r="D46" s="19" t="s">
        <v>10</v>
      </c>
      <c r="E46" s="20">
        <f t="shared" si="0"/>
        <v>45859681</v>
      </c>
      <c r="F46" s="20">
        <v>35676956</v>
      </c>
      <c r="G46" s="20">
        <v>10182725</v>
      </c>
      <c r="H46" s="20">
        <f t="shared" si="1"/>
        <v>21874</v>
      </c>
      <c r="I46" s="20">
        <v>1277</v>
      </c>
      <c r="J46" s="20">
        <v>20597</v>
      </c>
    </row>
    <row r="47" spans="2:10" ht="13.5" customHeight="1">
      <c r="B47" s="17"/>
      <c r="C47" s="18">
        <v>17</v>
      </c>
      <c r="D47" s="19" t="s">
        <v>10</v>
      </c>
      <c r="E47" s="20">
        <f t="shared" si="0"/>
        <v>46329010</v>
      </c>
      <c r="F47" s="20">
        <v>34676242</v>
      </c>
      <c r="G47" s="20">
        <v>11652768</v>
      </c>
      <c r="H47" s="20">
        <f t="shared" si="1"/>
        <v>25126</v>
      </c>
      <c r="I47" s="20">
        <v>1173</v>
      </c>
      <c r="J47" s="20">
        <v>23953</v>
      </c>
    </row>
    <row r="48" spans="2:10" ht="13.5" customHeight="1">
      <c r="B48" s="17"/>
      <c r="C48" s="18">
        <v>18</v>
      </c>
      <c r="D48" s="19" t="s">
        <v>10</v>
      </c>
      <c r="E48" s="20">
        <f>F48+G48</f>
        <v>47898159</v>
      </c>
      <c r="F48" s="20">
        <v>35511413</v>
      </c>
      <c r="G48" s="20">
        <v>12386746</v>
      </c>
      <c r="H48" s="20">
        <f>I48+J48</f>
        <v>26563</v>
      </c>
      <c r="I48" s="20">
        <v>1215</v>
      </c>
      <c r="J48" s="20">
        <v>25348</v>
      </c>
    </row>
    <row r="49" spans="2:10" ht="13.5" customHeight="1">
      <c r="B49" s="22"/>
      <c r="C49" s="23">
        <v>19</v>
      </c>
      <c r="D49" s="24" t="s">
        <v>10</v>
      </c>
      <c r="E49" s="25">
        <f>F49+G49</f>
        <v>53541798</v>
      </c>
      <c r="F49" s="25">
        <v>39553696</v>
      </c>
      <c r="G49" s="25">
        <v>13988102</v>
      </c>
      <c r="H49" s="25">
        <f>I49+J49</f>
        <v>29462</v>
      </c>
      <c r="I49" s="25">
        <v>1353</v>
      </c>
      <c r="J49" s="25">
        <v>28109</v>
      </c>
    </row>
  </sheetData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2008-12-03T04:45:33Z</dcterms:created>
  <dcterms:modified xsi:type="dcterms:W3CDTF">2009-02-17T04:43:55Z</dcterms:modified>
  <cp:category/>
  <cp:version/>
  <cp:contentType/>
  <cp:contentStatus/>
</cp:coreProperties>
</file>