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392" tabRatio="838" activeTab="0"/>
  </bookViews>
  <sheets>
    <sheet name="高齢者人口の推移" sheetId="1" r:id="rId1"/>
  </sheets>
  <definedNames>
    <definedName name="_xlnm.Print_Area" localSheetId="0">'高齢者人口の推移'!$A$1:$F$35</definedName>
  </definedNames>
  <calcPr fullCalcOnLoad="1"/>
</workbook>
</file>

<file path=xl/sharedStrings.xml><?xml version="1.0" encoding="utf-8"?>
<sst xmlns="http://schemas.openxmlformats.org/spreadsheetml/2006/main" count="42" uniqueCount="42">
  <si>
    <t>総人口</t>
  </si>
  <si>
    <t>65歳以上</t>
  </si>
  <si>
    <t>75歳以上</t>
  </si>
  <si>
    <t>平成14年</t>
  </si>
  <si>
    <t>平成15年</t>
  </si>
  <si>
    <t>平成16年</t>
  </si>
  <si>
    <t>平成17年</t>
  </si>
  <si>
    <t>年次</t>
  </si>
  <si>
    <t>平成13年</t>
  </si>
  <si>
    <t>人口(人)</t>
  </si>
  <si>
    <t>平成9年</t>
  </si>
  <si>
    <t>平成10年</t>
  </si>
  <si>
    <t>平成11年</t>
  </si>
  <si>
    <t>平成12年</t>
  </si>
  <si>
    <t>総人口に占める
75歳以上人口の
割合</t>
  </si>
  <si>
    <r>
      <t xml:space="preserve">高齢化率(％)
</t>
    </r>
    <r>
      <rPr>
        <sz val="10"/>
        <rFont val="ＭＳ 明朝"/>
        <family val="1"/>
      </rPr>
      <t>総人口に占める
65歳以上人口の
割合</t>
    </r>
  </si>
  <si>
    <t>(Ａ)</t>
  </si>
  <si>
    <t>(Ｂ)</t>
  </si>
  <si>
    <t>(Ｃ)</t>
  </si>
  <si>
    <t>(Ｂ/Ａ)</t>
  </si>
  <si>
    <t>(Ｃ/Ａ)</t>
  </si>
  <si>
    <t>平成18年</t>
  </si>
  <si>
    <t>平成8年</t>
  </si>
  <si>
    <t>平成19年</t>
  </si>
  <si>
    <t>■本県における高齢者人口の推移（各年4月1日現在）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</si>
  <si>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</si>
  <si>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</si>
  <si>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</si>
  <si>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</si>
  <si>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</si>
  <si>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</si>
  <si>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</si>
  <si>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※県統計課「千葉県年齢別・町丁字別人口」をもとに作成。人口は、平成２４年までは各市町村の報告に基づく登録人口（登録人口とは、住民基本台帳人口に外国人登録人口を合算した人口）、平成２５年以降は住民基本台帳法に基づき住民票に記載された者。</t>
  </si>
  <si>
    <t>平成27年</t>
  </si>
  <si>
    <t>平成28年</t>
  </si>
  <si>
    <t>平成29年</t>
  </si>
  <si>
    <t>平成30年</t>
  </si>
  <si>
    <t>平成31年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</si>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</sst>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\(##&quot;位)&quot;"/>
    <numFmt numFmtId="179" formatCode="##&quot;位&quot;"/>
    <numFmt numFmtId="180" formatCode="#,##0_ "/>
    <numFmt numFmtId="181" formatCode="0.0"/>
    <numFmt numFmtId="182" formatCode="#,##0.0_ "/>
    <numFmt numFmtId="183" formatCode="#,##0.0_);[Red]\(#,##0.0\)"/>
    <numFmt numFmtId="184" formatCode="mmm\-yyyy"/>
    <numFmt numFmtId="185" formatCode="0.0_ "/>
    <numFmt numFmtId="186" formatCode="[$-411]ggge&quot;年&quot;m&quot;月&quot;d&quot;日&quot;;@"/>
    <numFmt numFmtId="187" formatCode="\(##&quot;位&quot;\)"/>
    <numFmt numFmtId="188" formatCode="0_ "/>
    <numFmt numFmtId="189" formatCode="0.00_ "/>
    <numFmt numFmtId="190" formatCode="0.000_ "/>
    <numFmt numFmtId="191" formatCode="0.0000_ "/>
    <numFmt numFmtId="192" formatCode="0.0000000000_ "/>
    <numFmt numFmtId="193" formatCode="0.00000000000_ "/>
    <numFmt numFmtId="194" formatCode="0.000000000000_ "/>
    <numFmt numFmtId="195" formatCode="0.0000000000000_ "/>
    <numFmt numFmtId="196" formatCode="0.00000000000000_ "/>
    <numFmt numFmtId="197" formatCode="0.000000000000000_ "/>
    <numFmt numFmtId="198" formatCode="0.0000000_ "/>
    <numFmt numFmtId="199" formatCode="0.00000000_ "/>
    <numFmt numFmtId="200" formatCode="0.000000000_ "/>
    <numFmt numFmtId="201" formatCode="0.0000000000000000_ "/>
    <numFmt numFmtId="202" formatCode="0_);[Red]\(0\)"/>
    <numFmt numFmtId="203" formatCode="0.0_);[Red]\(0.0\)"/>
    <numFmt numFmtId="204" formatCode="0.00_);[Red]\(0.00\)"/>
    <numFmt numFmtId="205" formatCode="0.000_);[Red]\(0.000\)"/>
    <numFmt numFmtId="206" formatCode="0.0000_);[Red]\(0.0000\)"/>
    <numFmt numFmtId="207" formatCode="0.00000_);[Red]\(0.00000\)"/>
    <numFmt numFmtId="208" formatCode="0.000000_);[Red]\(0.000000\)"/>
    <numFmt numFmtId="209" formatCode="0.0000000_);[Red]\(0.0000000\)"/>
    <numFmt numFmtId="210" formatCode="0.00000000_);[Red]\(0.00000000\)"/>
    <numFmt numFmtId="211" formatCode="0.000000000_);[Red]\(0.000000000\)"/>
    <numFmt numFmtId="212" formatCode="0.0000000000_);[Red]\(0.0000000000\)"/>
    <numFmt numFmtId="213" formatCode="0.00000000000_);[Red]\(0.00000000000\)"/>
    <numFmt numFmtId="214" formatCode="0.000000000000_);[Red]\(0.000000000000\)"/>
    <numFmt numFmtId="215" formatCode="0.0000000000000_);[Red]\(0.0000000000000\)"/>
    <numFmt numFmtId="216" formatCode="0.00000000000000_);[Red]\(0.00000000000000\)"/>
    <numFmt numFmtId="217" formatCode="0.000000000000000_);[Red]\(0.000000000000000\)"/>
    <numFmt numFmtId="218" formatCode="0.0000000000000000_);[Red]\(0.0000000000000000\)"/>
    <numFmt numFmtId="219" formatCode="0.00000000000000000_);[Red]\(0.00000000000000000\)"/>
    <numFmt numFmtId="220" formatCode="0.000000000000000000_);[Red]\(0.000000000000000000\)"/>
    <numFmt numFmtId="221" formatCode="0.0000000000000000000_);[Red]\(0.0000000000000000000\)"/>
    <numFmt numFmtId="222" formatCode="0.00000000000000000000_);[Red]\(0.00000000000000000000\)"/>
    <numFmt numFmtId="223" formatCode="0.000000000000000000000_);[Red]\(0.000000000000000000000\)"/>
    <numFmt numFmtId="224" formatCode="0.0000000000000000000000_);[Red]\(0.0000000000000000000000\)"/>
    <numFmt numFmtId="225" formatCode="0.000%"/>
    <numFmt numFmtId="226" formatCode="0.0000%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58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91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226" fontId="4" fillId="0" borderId="0" xfId="42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76" fontId="4" fillId="33" borderId="17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304800</xdr:rowOff>
    </xdr:from>
    <xdr:to>
      <xdr:col>4</xdr:col>
      <xdr:colOff>1114425</xdr:colOff>
      <xdr:row>3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4505325" y="895350"/>
          <a:ext cx="1066800" cy="457200"/>
        </a:xfrm>
        <a:prstGeom prst="bracketPair">
          <a:avLst>
            <a:gd name="adj" fmla="val -3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3" sqref="E33"/>
    </sheetView>
  </sheetViews>
  <sheetFormatPr defaultColWidth="14.125" defaultRowHeight="30" customHeight="1"/>
  <cols>
    <col min="1" max="1" width="14.625" style="1" customWidth="1"/>
    <col min="2" max="3" width="14.625" style="2" customWidth="1"/>
    <col min="4" max="4" width="14.625" style="12" customWidth="1"/>
    <col min="5" max="6" width="14.625" style="1" customWidth="1"/>
    <col min="7" max="7" width="5.00390625" style="1" customWidth="1"/>
    <col min="8" max="16384" width="14.125" style="1" customWidth="1"/>
  </cols>
  <sheetData>
    <row r="1" spans="1:6" ht="30" customHeight="1">
      <c r="A1" s="18" t="s">
        <v>24</v>
      </c>
      <c r="B1" s="19"/>
      <c r="C1" s="19"/>
      <c r="D1" s="19"/>
      <c r="E1" s="20"/>
      <c r="F1" s="20"/>
    </row>
    <row r="2" spans="3:6" ht="16.5" customHeight="1">
      <c r="C2" s="1"/>
      <c r="D2" s="1"/>
      <c r="E2" s="21"/>
      <c r="F2" s="22"/>
    </row>
    <row r="3" spans="1:6" ht="30" customHeight="1">
      <c r="A3" s="23" t="s">
        <v>7</v>
      </c>
      <c r="B3" s="26" t="s">
        <v>9</v>
      </c>
      <c r="C3" s="27"/>
      <c r="D3" s="28"/>
      <c r="E3" s="29" t="s">
        <v>15</v>
      </c>
      <c r="F3" s="31" t="s">
        <v>14</v>
      </c>
    </row>
    <row r="4" spans="1:6" ht="30" customHeight="1">
      <c r="A4" s="24"/>
      <c r="B4" s="3" t="s">
        <v>0</v>
      </c>
      <c r="C4" s="3" t="s">
        <v>1</v>
      </c>
      <c r="D4" s="4" t="s">
        <v>2</v>
      </c>
      <c r="E4" s="30"/>
      <c r="F4" s="32"/>
    </row>
    <row r="5" spans="1:6" ht="24" customHeight="1">
      <c r="A5" s="25"/>
      <c r="B5" s="5" t="s">
        <v>16</v>
      </c>
      <c r="C5" s="5" t="s">
        <v>17</v>
      </c>
      <c r="D5" s="6" t="s">
        <v>18</v>
      </c>
      <c r="E5" s="7" t="s">
        <v>19</v>
      </c>
      <c r="F5" s="7" t="s">
        <v>20</v>
      </c>
    </row>
    <row r="6" spans="1:6" ht="27.75" customHeight="1" hidden="1">
      <c r="A6" s="8" t="s">
        <v>22</v>
      </c>
      <c r="B6" s="9">
        <v>5838070</v>
      </c>
      <c r="C6" s="9">
        <v>667086</v>
      </c>
      <c r="D6" s="10">
        <v>253716</v>
      </c>
      <c r="E6" s="11">
        <f aca="true" t="shared" si="0" ref="E6:E25">C6/B6</f>
        <v>0.11426481696862148</v>
      </c>
      <c r="F6" s="11">
        <f aca="true" t="shared" si="1" ref="F6:F25">D6/B6</f>
        <v>0.04345888281572506</v>
      </c>
    </row>
    <row r="7" spans="1:6" ht="27.75" customHeight="1">
      <c r="A7" s="8" t="s">
        <v>10</v>
      </c>
      <c r="B7" s="9">
        <v>5869219</v>
      </c>
      <c r="C7" s="9">
        <v>700299</v>
      </c>
      <c r="D7" s="10">
        <v>265773</v>
      </c>
      <c r="E7" s="11">
        <f t="shared" si="0"/>
        <v>0.11931723794937622</v>
      </c>
      <c r="F7" s="11">
        <f t="shared" si="1"/>
        <v>0.04528251544200344</v>
      </c>
    </row>
    <row r="8" spans="1:6" ht="27.75" customHeight="1">
      <c r="A8" s="8" t="s">
        <v>11</v>
      </c>
      <c r="B8" s="9">
        <v>5900741</v>
      </c>
      <c r="C8" s="9">
        <v>737910</v>
      </c>
      <c r="D8" s="10">
        <v>278158</v>
      </c>
      <c r="E8" s="11">
        <f t="shared" si="0"/>
        <v>0.12505378561777242</v>
      </c>
      <c r="F8" s="11">
        <f t="shared" si="1"/>
        <v>0.04713950332678557</v>
      </c>
    </row>
    <row r="9" spans="1:6" ht="27.75" customHeight="1">
      <c r="A9" s="8" t="s">
        <v>12</v>
      </c>
      <c r="B9" s="9">
        <v>5932855</v>
      </c>
      <c r="C9" s="9">
        <v>770719</v>
      </c>
      <c r="D9" s="10">
        <v>291398</v>
      </c>
      <c r="E9" s="11">
        <f t="shared" si="0"/>
        <v>0.12990693350840363</v>
      </c>
      <c r="F9" s="11">
        <f t="shared" si="1"/>
        <v>0.04911598210305156</v>
      </c>
    </row>
    <row r="10" spans="1:6" ht="27.75" customHeight="1">
      <c r="A10" s="8" t="s">
        <v>13</v>
      </c>
      <c r="B10" s="9">
        <v>5966775</v>
      </c>
      <c r="C10" s="9">
        <v>809019</v>
      </c>
      <c r="D10" s="10">
        <v>306794</v>
      </c>
      <c r="E10" s="11">
        <f t="shared" si="0"/>
        <v>0.13558731475545835</v>
      </c>
      <c r="F10" s="11">
        <f t="shared" si="1"/>
        <v>0.05141705527692933</v>
      </c>
    </row>
    <row r="11" spans="1:6" ht="27.75" customHeight="1">
      <c r="A11" s="8" t="s">
        <v>8</v>
      </c>
      <c r="B11" s="9">
        <v>5999286</v>
      </c>
      <c r="C11" s="9">
        <v>854116</v>
      </c>
      <c r="D11" s="10">
        <v>327446</v>
      </c>
      <c r="E11" s="11">
        <f t="shared" si="0"/>
        <v>0.14236960865009604</v>
      </c>
      <c r="F11" s="11">
        <f t="shared" si="1"/>
        <v>0.05458082845191911</v>
      </c>
    </row>
    <row r="12" spans="1:6" ht="27.75" customHeight="1">
      <c r="A12" s="8" t="s">
        <v>3</v>
      </c>
      <c r="B12" s="9">
        <v>6036039</v>
      </c>
      <c r="C12" s="9">
        <v>897761</v>
      </c>
      <c r="D12" s="10">
        <v>348206</v>
      </c>
      <c r="E12" s="11">
        <f t="shared" si="0"/>
        <v>0.14873346577117874</v>
      </c>
      <c r="F12" s="11">
        <f t="shared" si="1"/>
        <v>0.0576878313741843</v>
      </c>
    </row>
    <row r="13" spans="1:6" ht="27.75" customHeight="1">
      <c r="A13" s="8" t="s">
        <v>4</v>
      </c>
      <c r="B13" s="9">
        <v>6069120</v>
      </c>
      <c r="C13" s="9">
        <v>942221</v>
      </c>
      <c r="D13" s="10">
        <v>366644</v>
      </c>
      <c r="E13" s="11">
        <f t="shared" si="0"/>
        <v>0.15524837208689232</v>
      </c>
      <c r="F13" s="11">
        <f t="shared" si="1"/>
        <v>0.0604113940736054</v>
      </c>
    </row>
    <row r="14" spans="1:6" ht="27.75" customHeight="1">
      <c r="A14" s="8" t="s">
        <v>5</v>
      </c>
      <c r="B14" s="9">
        <v>6098434</v>
      </c>
      <c r="C14" s="9">
        <v>979968</v>
      </c>
      <c r="D14" s="10">
        <v>388679</v>
      </c>
      <c r="E14" s="11">
        <f t="shared" si="0"/>
        <v>0.1606917447987467</v>
      </c>
      <c r="F14" s="11">
        <f t="shared" si="1"/>
        <v>0.06373423078777272</v>
      </c>
    </row>
    <row r="15" spans="1:6" ht="27.75" customHeight="1">
      <c r="A15" s="8" t="s">
        <v>6</v>
      </c>
      <c r="B15" s="9">
        <v>6113661</v>
      </c>
      <c r="C15" s="9">
        <v>1021842</v>
      </c>
      <c r="D15" s="10">
        <v>409231</v>
      </c>
      <c r="E15" s="11">
        <f t="shared" si="0"/>
        <v>0.1671407688453776</v>
      </c>
      <c r="F15" s="11">
        <f t="shared" si="1"/>
        <v>0.0669371429001379</v>
      </c>
    </row>
    <row r="16" spans="1:6" ht="27.75" customHeight="1">
      <c r="A16" s="8" t="s">
        <v>21</v>
      </c>
      <c r="B16" s="9">
        <v>6134039</v>
      </c>
      <c r="C16" s="9">
        <v>1071258</v>
      </c>
      <c r="D16" s="10">
        <v>431114</v>
      </c>
      <c r="E16" s="11">
        <f t="shared" si="0"/>
        <v>0.17464153716662056</v>
      </c>
      <c r="F16" s="11">
        <f t="shared" si="1"/>
        <v>0.07028223980969146</v>
      </c>
    </row>
    <row r="17" spans="1:6" ht="27.75" customHeight="1">
      <c r="A17" s="8" t="s">
        <v>23</v>
      </c>
      <c r="B17" s="9">
        <v>6160519</v>
      </c>
      <c r="C17" s="9">
        <v>1128466</v>
      </c>
      <c r="D17" s="10">
        <v>454969</v>
      </c>
      <c r="E17" s="11">
        <f t="shared" si="0"/>
        <v>0.18317709920219385</v>
      </c>
      <c r="F17" s="11">
        <f t="shared" si="1"/>
        <v>0.07385238159317421</v>
      </c>
    </row>
    <row r="18" spans="1:6" ht="27.75" customHeight="1">
      <c r="A18" s="8" t="s">
        <v>25</v>
      </c>
      <c r="B18" s="9">
        <v>6199089</v>
      </c>
      <c r="C18" s="9">
        <v>1180939</v>
      </c>
      <c r="D18" s="10">
        <v>481258</v>
      </c>
      <c r="E18" s="11">
        <f t="shared" si="0"/>
        <v>0.19050202376510483</v>
      </c>
      <c r="F18" s="11">
        <f t="shared" si="1"/>
        <v>0.07763366520467765</v>
      </c>
    </row>
    <row r="19" spans="1:6" ht="27.75" customHeight="1">
      <c r="A19" s="8" t="s">
        <v>26</v>
      </c>
      <c r="B19" s="9">
        <v>6239145</v>
      </c>
      <c r="C19" s="9">
        <v>1238878</v>
      </c>
      <c r="D19" s="10">
        <v>505111</v>
      </c>
      <c r="E19" s="11">
        <f t="shared" si="0"/>
        <v>0.1985653482969221</v>
      </c>
      <c r="F19" s="11">
        <f t="shared" si="1"/>
        <v>0.08095836849440108</v>
      </c>
    </row>
    <row r="20" spans="1:6" ht="27.75" customHeight="1">
      <c r="A20" s="8" t="s">
        <v>27</v>
      </c>
      <c r="B20" s="9">
        <v>6266608</v>
      </c>
      <c r="C20" s="9">
        <v>1282574</v>
      </c>
      <c r="D20" s="10">
        <v>531780</v>
      </c>
      <c r="E20" s="11">
        <f t="shared" si="0"/>
        <v>0.20466797987044985</v>
      </c>
      <c r="F20" s="11">
        <f t="shared" si="1"/>
        <v>0.08485930506583465</v>
      </c>
    </row>
    <row r="21" spans="1:7" ht="27.75" customHeight="1">
      <c r="A21" s="8" t="s">
        <v>28</v>
      </c>
      <c r="B21" s="9">
        <v>6277160</v>
      </c>
      <c r="C21" s="9">
        <v>1306507</v>
      </c>
      <c r="D21" s="10">
        <v>561913</v>
      </c>
      <c r="E21" s="11">
        <f t="shared" si="0"/>
        <v>0.20813664141108398</v>
      </c>
      <c r="F21" s="11">
        <f t="shared" si="1"/>
        <v>0.08951707460061556</v>
      </c>
      <c r="G21" s="13"/>
    </row>
    <row r="22" spans="1:7" ht="27.75" customHeight="1">
      <c r="A22" s="8" t="s">
        <v>29</v>
      </c>
      <c r="B22" s="9">
        <v>6258078</v>
      </c>
      <c r="C22" s="9">
        <v>1355508</v>
      </c>
      <c r="D22" s="10">
        <v>590428</v>
      </c>
      <c r="E22" s="11">
        <f t="shared" si="0"/>
        <v>0.21660132711672817</v>
      </c>
      <c r="F22" s="11">
        <f t="shared" si="1"/>
        <v>0.09434653898529229</v>
      </c>
      <c r="G22" s="13"/>
    </row>
    <row r="23" spans="1:9" ht="27.75" customHeight="1">
      <c r="A23" s="8" t="s">
        <v>30</v>
      </c>
      <c r="B23" s="9">
        <v>6240461</v>
      </c>
      <c r="C23" s="9">
        <v>1425574</v>
      </c>
      <c r="D23" s="10">
        <v>621045</v>
      </c>
      <c r="E23" s="11">
        <f t="shared" si="0"/>
        <v>0.22844049502112104</v>
      </c>
      <c r="F23" s="11">
        <f t="shared" si="1"/>
        <v>0.09951909001594594</v>
      </c>
      <c r="G23" s="14"/>
      <c r="H23" s="14"/>
      <c r="I23" s="15"/>
    </row>
    <row r="24" spans="1:9" ht="27.75" customHeight="1">
      <c r="A24" s="8" t="s">
        <v>31</v>
      </c>
      <c r="B24" s="9">
        <v>6244455</v>
      </c>
      <c r="C24" s="9">
        <v>1487511</v>
      </c>
      <c r="D24" s="10">
        <v>644721</v>
      </c>
      <c r="E24" s="11">
        <f t="shared" si="0"/>
        <v>0.2382131026646841</v>
      </c>
      <c r="F24" s="11">
        <f t="shared" si="1"/>
        <v>0.10324696070353617</v>
      </c>
      <c r="G24" s="14"/>
      <c r="H24" s="14"/>
      <c r="I24" s="15"/>
    </row>
    <row r="25" spans="1:9" ht="27.75" customHeight="1">
      <c r="A25" s="8" t="s">
        <v>33</v>
      </c>
      <c r="B25" s="9">
        <v>6254359</v>
      </c>
      <c r="C25" s="9">
        <v>1547166</v>
      </c>
      <c r="D25" s="10">
        <v>673536</v>
      </c>
      <c r="E25" s="11">
        <f t="shared" si="0"/>
        <v>0.2473740314555017</v>
      </c>
      <c r="F25" s="11">
        <f t="shared" si="1"/>
        <v>0.10769065223150766</v>
      </c>
      <c r="G25" s="14"/>
      <c r="H25" s="14"/>
      <c r="I25" s="15"/>
    </row>
    <row r="26" spans="1:9" ht="27.75" customHeight="1">
      <c r="A26" s="8" t="s">
        <v>34</v>
      </c>
      <c r="B26" s="9">
        <v>6269146</v>
      </c>
      <c r="C26" s="9">
        <v>1594304</v>
      </c>
      <c r="D26" s="10">
        <v>709390</v>
      </c>
      <c r="E26" s="11">
        <f aca="true" t="shared" si="2" ref="E26:E31">C26/B26</f>
        <v>0.254309598149413</v>
      </c>
      <c r="F26" s="11">
        <f aca="true" t="shared" si="3" ref="F26:F31">D26/B26</f>
        <v>0.11315576316136201</v>
      </c>
      <c r="G26" s="14"/>
      <c r="H26" s="14"/>
      <c r="I26" s="15"/>
    </row>
    <row r="27" spans="1:9" ht="27.75" customHeight="1">
      <c r="A27" s="8" t="s">
        <v>35</v>
      </c>
      <c r="B27" s="9">
        <v>6285160</v>
      </c>
      <c r="C27" s="9">
        <v>1631417</v>
      </c>
      <c r="D27" s="10">
        <v>750222</v>
      </c>
      <c r="E27" s="11">
        <f t="shared" si="2"/>
        <v>0.25956650268250925</v>
      </c>
      <c r="F27" s="11">
        <f t="shared" si="3"/>
        <v>0.11936402573681497</v>
      </c>
      <c r="G27" s="14"/>
      <c r="H27" s="14"/>
      <c r="I27" s="15"/>
    </row>
    <row r="28" spans="1:9" ht="27.75" customHeight="1">
      <c r="A28" s="8" t="s">
        <v>36</v>
      </c>
      <c r="B28" s="9">
        <v>6297271</v>
      </c>
      <c r="C28" s="9">
        <v>1663564</v>
      </c>
      <c r="D28" s="10">
        <v>787386</v>
      </c>
      <c r="E28" s="11">
        <f t="shared" si="2"/>
        <v>0.264172210470218</v>
      </c>
      <c r="F28" s="11">
        <f t="shared" si="3"/>
        <v>0.12503606721070126</v>
      </c>
      <c r="G28" s="14"/>
      <c r="H28" s="14"/>
      <c r="I28" s="15"/>
    </row>
    <row r="29" spans="1:9" ht="27.75" customHeight="1">
      <c r="A29" s="8" t="s">
        <v>37</v>
      </c>
      <c r="B29" s="9">
        <v>6308561</v>
      </c>
      <c r="C29" s="9">
        <v>1688646</v>
      </c>
      <c r="D29" s="10">
        <v>829295</v>
      </c>
      <c r="E29" s="11">
        <f t="shared" si="2"/>
        <v>0.2676753066190531</v>
      </c>
      <c r="F29" s="11">
        <f t="shared" si="3"/>
        <v>0.13145549357452516</v>
      </c>
      <c r="G29" s="14"/>
      <c r="H29" s="14"/>
      <c r="I29" s="15"/>
    </row>
    <row r="30" spans="1:9" ht="27.75" customHeight="1">
      <c r="A30" s="8" t="s">
        <v>38</v>
      </c>
      <c r="B30" s="9">
        <v>6321366</v>
      </c>
      <c r="C30" s="9">
        <v>1708872</v>
      </c>
      <c r="D30" s="10">
        <v>857193</v>
      </c>
      <c r="E30" s="11">
        <f t="shared" si="2"/>
        <v>0.2703327097339404</v>
      </c>
      <c r="F30" s="11">
        <f t="shared" si="3"/>
        <v>0.13560249477723643</v>
      </c>
      <c r="G30" s="14"/>
      <c r="H30" s="14"/>
      <c r="I30" s="15"/>
    </row>
    <row r="31" spans="1:9" ht="27.75" customHeight="1">
      <c r="A31" s="8" t="s">
        <v>39</v>
      </c>
      <c r="B31" s="9">
        <v>6319128</v>
      </c>
      <c r="C31" s="9">
        <v>1725745</v>
      </c>
      <c r="D31" s="10">
        <v>868490</v>
      </c>
      <c r="E31" s="11">
        <f t="shared" si="2"/>
        <v>0.2730985984142116</v>
      </c>
      <c r="F31" s="11">
        <f t="shared" si="3"/>
        <v>0.1374382667988368</v>
      </c>
      <c r="G31" s="14"/>
      <c r="H31" s="14"/>
      <c r="I31" s="15"/>
    </row>
    <row r="32" spans="1:9" ht="27.75" customHeight="1">
      <c r="A32" s="8" t="s">
        <v>40</v>
      </c>
      <c r="B32" s="9">
        <v>6305476</v>
      </c>
      <c r="C32" s="9">
        <v>1735128</v>
      </c>
      <c r="D32" s="10">
        <v>900793</v>
      </c>
      <c r="E32" s="11">
        <f>C32/B32</f>
        <v>0.27517795643025206</v>
      </c>
      <c r="F32" s="11">
        <f>D32/B32</f>
        <v>0.14285884206045665</v>
      </c>
      <c r="G32" s="14"/>
      <c r="H32" s="14"/>
      <c r="I32" s="15"/>
    </row>
    <row r="33" spans="1:9" ht="27.75" customHeight="1">
      <c r="A33" s="8" t="s">
        <v>41</v>
      </c>
      <c r="B33" s="9">
        <v>6307483</v>
      </c>
      <c r="C33" s="9">
        <v>1737622</v>
      </c>
      <c r="D33" s="10">
        <v>948798</v>
      </c>
      <c r="E33" s="11">
        <f>C33/B33</f>
        <v>0.275485799961728</v>
      </c>
      <c r="F33" s="11">
        <f>D33/B33</f>
        <v>0.15042418663672974</v>
      </c>
      <c r="G33" s="14"/>
      <c r="H33" s="14"/>
      <c r="I33" s="15"/>
    </row>
    <row r="34" spans="1:6" ht="30" customHeight="1">
      <c r="A34" s="16" t="s">
        <v>32</v>
      </c>
      <c r="B34" s="17"/>
      <c r="C34" s="17"/>
      <c r="D34" s="17"/>
      <c r="E34" s="17"/>
      <c r="F34" s="17"/>
    </row>
    <row r="35" spans="1:6" ht="30" customHeight="1">
      <c r="A35" s="17"/>
      <c r="B35" s="17"/>
      <c r="C35" s="17"/>
      <c r="D35" s="17"/>
      <c r="E35" s="17"/>
      <c r="F35" s="17"/>
    </row>
  </sheetData>
  <sheetProtection/>
  <mergeCells count="7">
    <mergeCell ref="A34:F35"/>
    <mergeCell ref="A1:F1"/>
    <mergeCell ref="E2:F2"/>
    <mergeCell ref="A3:A5"/>
    <mergeCell ref="B3:D3"/>
    <mergeCell ref="E3:E4"/>
    <mergeCell ref="F3:F4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2023-07-31T08:59:31Z</cp:lastPrinted>
  <dcterms:created xsi:type="dcterms:W3CDTF">2008-05-02T06:28:25Z</dcterms:created>
  <dcterms:modified xsi:type="dcterms:W3CDTF">2024-01-24T09:14:31Z</dcterms:modified>
  <cp:category/>
  <cp:version/>
  <cp:contentType/>
  <cp:contentStatus/>
</cp:coreProperties>
</file>