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B6EA3780-D56F-4A1E-AB6D-325A7C3E5B82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空腹時血糖(総数）" sheetId="1" r:id="rId1"/>
    <sheet name="空腹時血糖（男）" sheetId="2" r:id="rId2"/>
    <sheet name="空腹時血糖（女）" sheetId="3" r:id="rId3"/>
  </sheets>
  <definedNames>
    <definedName name="_xlnm.Print_Titles" localSheetId="2">'空腹時血糖（女）'!$A:$C,'空腹時血糖（女）'!$3:$6</definedName>
    <definedName name="_xlnm.Print_Titles" localSheetId="0">'空腹時血糖(総数）'!$A:$C,'空腹時血糖(総数）'!$3:$6</definedName>
    <definedName name="_xlnm.Print_Titles" localSheetId="1">'空腹時血糖（男）'!$A:$C,'空腹時血糖（男）'!$3:$6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2" i="1" l="1"/>
  <c r="S366" i="1"/>
  <c r="R366" i="1"/>
  <c r="Q366" i="1"/>
  <c r="P366" i="1"/>
  <c r="O366" i="1"/>
  <c r="N366" i="1"/>
  <c r="M366" i="1"/>
  <c r="L366" i="1"/>
  <c r="S365" i="1"/>
  <c r="R365" i="1"/>
  <c r="Q365" i="1"/>
  <c r="P365" i="1"/>
  <c r="O365" i="1"/>
  <c r="N365" i="1"/>
  <c r="M365" i="1"/>
  <c r="L365" i="1"/>
  <c r="S364" i="1"/>
  <c r="R364" i="1"/>
  <c r="Q364" i="1"/>
  <c r="P364" i="1"/>
  <c r="O364" i="1"/>
  <c r="N364" i="1"/>
  <c r="M364" i="1"/>
  <c r="L364" i="1"/>
  <c r="S363" i="1"/>
  <c r="R363" i="1"/>
  <c r="Q363" i="1"/>
  <c r="P363" i="1"/>
  <c r="O363" i="1"/>
  <c r="N363" i="1"/>
  <c r="M363" i="1"/>
  <c r="L363" i="1"/>
  <c r="S362" i="1"/>
  <c r="R362" i="1"/>
  <c r="Q362" i="1"/>
  <c r="P362" i="1"/>
  <c r="O362" i="1"/>
  <c r="N362" i="1"/>
  <c r="M362" i="1"/>
  <c r="L362" i="1"/>
  <c r="S361" i="1"/>
  <c r="R361" i="1"/>
  <c r="Q361" i="1"/>
  <c r="P361" i="1"/>
  <c r="O361" i="1"/>
  <c r="N361" i="1"/>
  <c r="M361" i="1"/>
  <c r="L361" i="1"/>
  <c r="S360" i="1"/>
  <c r="R360" i="1"/>
  <c r="Q360" i="1"/>
  <c r="P360" i="1"/>
  <c r="O360" i="1"/>
  <c r="N360" i="1"/>
  <c r="M360" i="1"/>
  <c r="L360" i="1"/>
  <c r="S359" i="1"/>
  <c r="R359" i="1"/>
  <c r="Q359" i="1"/>
  <c r="P359" i="1"/>
  <c r="O359" i="1"/>
  <c r="N359" i="1"/>
  <c r="M359" i="1"/>
  <c r="L359" i="1"/>
  <c r="S358" i="1"/>
  <c r="R358" i="1"/>
  <c r="Q358" i="1"/>
  <c r="P358" i="1"/>
  <c r="O358" i="1"/>
  <c r="N358" i="1"/>
  <c r="M358" i="1"/>
  <c r="L358" i="1"/>
  <c r="S357" i="1"/>
  <c r="R357" i="1"/>
  <c r="Q357" i="1"/>
  <c r="P357" i="1"/>
  <c r="O357" i="1"/>
  <c r="N357" i="1"/>
  <c r="M357" i="1"/>
  <c r="L357" i="1"/>
  <c r="S356" i="1"/>
  <c r="R356" i="1"/>
  <c r="Q356" i="1"/>
  <c r="P356" i="1"/>
  <c r="O356" i="1"/>
  <c r="N356" i="1"/>
  <c r="M356" i="1"/>
  <c r="L356" i="1"/>
  <c r="S355" i="1"/>
  <c r="R355" i="1"/>
  <c r="Q355" i="1"/>
  <c r="P355" i="1"/>
  <c r="O355" i="1"/>
  <c r="N355" i="1"/>
  <c r="M355" i="1"/>
  <c r="L355" i="1"/>
  <c r="S354" i="1"/>
  <c r="R354" i="1"/>
  <c r="Q354" i="1"/>
  <c r="P354" i="1"/>
  <c r="O354" i="1"/>
  <c r="N354" i="1"/>
  <c r="M354" i="1"/>
  <c r="L354" i="1"/>
  <c r="S353" i="1"/>
  <c r="R353" i="1"/>
  <c r="Q353" i="1"/>
  <c r="P353" i="1"/>
  <c r="O353" i="1"/>
  <c r="N353" i="1"/>
  <c r="M353" i="1"/>
  <c r="L353" i="1"/>
  <c r="S352" i="1"/>
  <c r="R352" i="1"/>
  <c r="Q352" i="1"/>
  <c r="P352" i="1"/>
  <c r="O352" i="1"/>
  <c r="N352" i="1"/>
  <c r="M352" i="1"/>
  <c r="L352" i="1"/>
  <c r="S351" i="1"/>
  <c r="R351" i="1"/>
  <c r="Q351" i="1"/>
  <c r="P351" i="1"/>
  <c r="O351" i="1"/>
  <c r="N351" i="1"/>
  <c r="M351" i="1"/>
  <c r="L351" i="1"/>
  <c r="S350" i="1"/>
  <c r="R350" i="1"/>
  <c r="Q350" i="1"/>
  <c r="P350" i="1"/>
  <c r="O350" i="1"/>
  <c r="N350" i="1"/>
  <c r="M350" i="1"/>
  <c r="L350" i="1"/>
  <c r="S349" i="1"/>
  <c r="R349" i="1"/>
  <c r="Q349" i="1"/>
  <c r="P349" i="1"/>
  <c r="O349" i="1"/>
  <c r="N349" i="1"/>
  <c r="M349" i="1"/>
  <c r="L349" i="1"/>
  <c r="S348" i="1"/>
  <c r="R348" i="1"/>
  <c r="Q348" i="1"/>
  <c r="P348" i="1"/>
  <c r="O348" i="1"/>
  <c r="N348" i="1"/>
  <c r="M348" i="1"/>
  <c r="L348" i="1"/>
  <c r="S347" i="1"/>
  <c r="R347" i="1"/>
  <c r="Q347" i="1"/>
  <c r="P347" i="1"/>
  <c r="O347" i="1"/>
  <c r="N347" i="1"/>
  <c r="M347" i="1"/>
  <c r="L347" i="1"/>
  <c r="S346" i="1"/>
  <c r="R346" i="1"/>
  <c r="Q346" i="1"/>
  <c r="P346" i="1"/>
  <c r="O346" i="1"/>
  <c r="N346" i="1"/>
  <c r="M346" i="1"/>
  <c r="L346" i="1"/>
  <c r="S345" i="1"/>
  <c r="R345" i="1"/>
  <c r="Q345" i="1"/>
  <c r="P345" i="1"/>
  <c r="O345" i="1"/>
  <c r="N345" i="1"/>
  <c r="M345" i="1"/>
  <c r="L345" i="1"/>
  <c r="S344" i="1"/>
  <c r="R344" i="1"/>
  <c r="Q344" i="1"/>
  <c r="P344" i="1"/>
  <c r="O344" i="1"/>
  <c r="N344" i="1"/>
  <c r="M344" i="1"/>
  <c r="L344" i="1"/>
  <c r="S343" i="1"/>
  <c r="R343" i="1"/>
  <c r="Q343" i="1"/>
  <c r="P343" i="1"/>
  <c r="O343" i="1"/>
  <c r="N343" i="1"/>
  <c r="M343" i="1"/>
  <c r="L343" i="1"/>
  <c r="S342" i="1"/>
  <c r="R342" i="1"/>
  <c r="Q342" i="1"/>
  <c r="P342" i="1"/>
  <c r="O342" i="1"/>
  <c r="N342" i="1"/>
  <c r="M342" i="1"/>
  <c r="L342" i="1"/>
  <c r="S341" i="1"/>
  <c r="R341" i="1"/>
  <c r="Q341" i="1"/>
  <c r="P341" i="1"/>
  <c r="O341" i="1"/>
  <c r="N341" i="1"/>
  <c r="M341" i="1"/>
  <c r="L341" i="1"/>
  <c r="S340" i="1"/>
  <c r="R340" i="1"/>
  <c r="Q340" i="1"/>
  <c r="P340" i="1"/>
  <c r="O340" i="1"/>
  <c r="N340" i="1"/>
  <c r="M340" i="1"/>
  <c r="L340" i="1"/>
  <c r="S339" i="1"/>
  <c r="R339" i="1"/>
  <c r="Q339" i="1"/>
  <c r="P339" i="1"/>
  <c r="O339" i="1"/>
  <c r="N339" i="1"/>
  <c r="M339" i="1"/>
  <c r="L339" i="1"/>
  <c r="S338" i="1"/>
  <c r="R338" i="1"/>
  <c r="Q338" i="1"/>
  <c r="P338" i="1"/>
  <c r="O338" i="1"/>
  <c r="N338" i="1"/>
  <c r="M338" i="1"/>
  <c r="L338" i="1"/>
  <c r="S337" i="1"/>
  <c r="R337" i="1"/>
  <c r="Q337" i="1"/>
  <c r="P337" i="1"/>
  <c r="O337" i="1"/>
  <c r="N337" i="1"/>
  <c r="M337" i="1"/>
  <c r="L337" i="1"/>
  <c r="S336" i="1"/>
  <c r="R336" i="1"/>
  <c r="Q336" i="1"/>
  <c r="P336" i="1"/>
  <c r="O336" i="1"/>
  <c r="N336" i="1"/>
  <c r="M336" i="1"/>
  <c r="L336" i="1"/>
  <c r="S335" i="1"/>
  <c r="R335" i="1"/>
  <c r="Q335" i="1"/>
  <c r="P335" i="1"/>
  <c r="O335" i="1"/>
  <c r="N335" i="1"/>
  <c r="M335" i="1"/>
  <c r="L335" i="1"/>
  <c r="S334" i="1"/>
  <c r="R334" i="1"/>
  <c r="Q334" i="1"/>
  <c r="P334" i="1"/>
  <c r="O334" i="1"/>
  <c r="N334" i="1"/>
  <c r="M334" i="1"/>
  <c r="L334" i="1"/>
  <c r="S333" i="1"/>
  <c r="R333" i="1"/>
  <c r="Q333" i="1"/>
  <c r="P333" i="1"/>
  <c r="O333" i="1"/>
  <c r="N333" i="1"/>
  <c r="M333" i="1"/>
  <c r="L333" i="1"/>
  <c r="S332" i="1"/>
  <c r="R332" i="1"/>
  <c r="Q332" i="1"/>
  <c r="P332" i="1"/>
  <c r="O332" i="1"/>
  <c r="N332" i="1"/>
  <c r="M332" i="1"/>
  <c r="S331" i="1"/>
  <c r="R331" i="1"/>
  <c r="Q331" i="1"/>
  <c r="P331" i="1"/>
  <c r="O331" i="1"/>
  <c r="N331" i="1"/>
  <c r="M331" i="1"/>
  <c r="L331" i="1"/>
  <c r="S330" i="1"/>
  <c r="R330" i="1"/>
  <c r="Q330" i="1"/>
  <c r="P330" i="1"/>
  <c r="O330" i="1"/>
  <c r="N330" i="1"/>
  <c r="M330" i="1"/>
  <c r="L330" i="1"/>
  <c r="S329" i="1"/>
  <c r="R329" i="1"/>
  <c r="Q329" i="1"/>
  <c r="P329" i="1"/>
  <c r="O329" i="1"/>
  <c r="N329" i="1"/>
  <c r="M329" i="1"/>
  <c r="L329" i="1"/>
  <c r="S328" i="1"/>
  <c r="R328" i="1"/>
  <c r="Q328" i="1"/>
  <c r="P328" i="1"/>
  <c r="O328" i="1"/>
  <c r="N328" i="1"/>
  <c r="M328" i="1"/>
  <c r="L328" i="1"/>
  <c r="S327" i="1"/>
  <c r="R327" i="1"/>
  <c r="Q327" i="1"/>
  <c r="P327" i="1"/>
  <c r="O327" i="1"/>
  <c r="N327" i="1"/>
  <c r="M327" i="1"/>
  <c r="L327" i="1"/>
  <c r="S326" i="1"/>
  <c r="R326" i="1"/>
  <c r="Q326" i="1"/>
  <c r="P326" i="1"/>
  <c r="O326" i="1"/>
  <c r="N326" i="1"/>
  <c r="M326" i="1"/>
  <c r="L326" i="1"/>
  <c r="S325" i="1"/>
  <c r="R325" i="1"/>
  <c r="Q325" i="1"/>
  <c r="P325" i="1"/>
  <c r="O325" i="1"/>
  <c r="N325" i="1"/>
  <c r="M325" i="1"/>
  <c r="L325" i="1"/>
  <c r="S324" i="1"/>
  <c r="R324" i="1"/>
  <c r="Q324" i="1"/>
  <c r="P324" i="1"/>
  <c r="O324" i="1"/>
  <c r="N324" i="1"/>
  <c r="M324" i="1"/>
  <c r="L324" i="1"/>
  <c r="S323" i="1"/>
  <c r="R323" i="1"/>
  <c r="Q323" i="1"/>
  <c r="P323" i="1"/>
  <c r="O323" i="1"/>
  <c r="N323" i="1"/>
  <c r="M323" i="1"/>
  <c r="L323" i="1"/>
  <c r="S322" i="1"/>
  <c r="R322" i="1"/>
  <c r="Q322" i="1"/>
  <c r="P322" i="1"/>
  <c r="O322" i="1"/>
  <c r="N322" i="1"/>
  <c r="M322" i="1"/>
  <c r="L322" i="1"/>
  <c r="S321" i="1"/>
  <c r="R321" i="1"/>
  <c r="Q321" i="1"/>
  <c r="P321" i="1"/>
  <c r="O321" i="1"/>
  <c r="N321" i="1"/>
  <c r="M321" i="1"/>
  <c r="L321" i="1"/>
  <c r="S320" i="1"/>
  <c r="R320" i="1"/>
  <c r="Q320" i="1"/>
  <c r="P320" i="1"/>
  <c r="O320" i="1"/>
  <c r="N320" i="1"/>
  <c r="M320" i="1"/>
  <c r="L320" i="1"/>
  <c r="S319" i="1"/>
  <c r="R319" i="1"/>
  <c r="Q319" i="1"/>
  <c r="P319" i="1"/>
  <c r="O319" i="1"/>
  <c r="N319" i="1"/>
  <c r="M319" i="1"/>
  <c r="L319" i="1"/>
  <c r="S318" i="1"/>
  <c r="R318" i="1"/>
  <c r="Q318" i="1"/>
  <c r="P318" i="1"/>
  <c r="O318" i="1"/>
  <c r="N318" i="1"/>
  <c r="M318" i="1"/>
  <c r="L318" i="1"/>
  <c r="S317" i="1"/>
  <c r="R317" i="1"/>
  <c r="Q317" i="1"/>
  <c r="P317" i="1"/>
  <c r="O317" i="1"/>
  <c r="N317" i="1"/>
  <c r="M317" i="1"/>
  <c r="L317" i="1"/>
  <c r="S316" i="1"/>
  <c r="R316" i="1"/>
  <c r="Q316" i="1"/>
  <c r="P316" i="1"/>
  <c r="O316" i="1"/>
  <c r="N316" i="1"/>
  <c r="M316" i="1"/>
  <c r="L316" i="1"/>
  <c r="S315" i="1"/>
  <c r="R315" i="1"/>
  <c r="Q315" i="1"/>
  <c r="P315" i="1"/>
  <c r="O315" i="1"/>
  <c r="N315" i="1"/>
  <c r="M315" i="1"/>
  <c r="L315" i="1"/>
  <c r="S314" i="1"/>
  <c r="R314" i="1"/>
  <c r="Q314" i="1"/>
  <c r="P314" i="1"/>
  <c r="O314" i="1"/>
  <c r="N314" i="1"/>
  <c r="M314" i="1"/>
  <c r="L314" i="1"/>
  <c r="S313" i="1"/>
  <c r="R313" i="1"/>
  <c r="Q313" i="1"/>
  <c r="P313" i="1"/>
  <c r="O313" i="1"/>
  <c r="N313" i="1"/>
  <c r="M313" i="1"/>
  <c r="L313" i="1"/>
  <c r="S312" i="1"/>
  <c r="R312" i="1"/>
  <c r="Q312" i="1"/>
  <c r="P312" i="1"/>
  <c r="O312" i="1"/>
  <c r="N312" i="1"/>
  <c r="M312" i="1"/>
  <c r="L312" i="1"/>
  <c r="S311" i="1"/>
  <c r="R311" i="1"/>
  <c r="Q311" i="1"/>
  <c r="P311" i="1"/>
  <c r="O311" i="1"/>
  <c r="N311" i="1"/>
  <c r="M311" i="1"/>
  <c r="L311" i="1"/>
  <c r="S310" i="1"/>
  <c r="R310" i="1"/>
  <c r="Q310" i="1"/>
  <c r="P310" i="1"/>
  <c r="O310" i="1"/>
  <c r="N310" i="1"/>
  <c r="M310" i="1"/>
  <c r="L310" i="1"/>
  <c r="S309" i="1"/>
  <c r="R309" i="1"/>
  <c r="Q309" i="1"/>
  <c r="P309" i="1"/>
  <c r="O309" i="1"/>
  <c r="N309" i="1"/>
  <c r="M309" i="1"/>
  <c r="L309" i="1"/>
  <c r="S308" i="1"/>
  <c r="R308" i="1"/>
  <c r="Q308" i="1"/>
  <c r="P308" i="1"/>
  <c r="O308" i="1"/>
  <c r="N308" i="1"/>
  <c r="M308" i="1"/>
  <c r="L308" i="1"/>
  <c r="S307" i="1"/>
  <c r="R307" i="1"/>
  <c r="Q307" i="1"/>
  <c r="P307" i="1"/>
  <c r="O307" i="1"/>
  <c r="N307" i="1"/>
  <c r="M307" i="1"/>
  <c r="L307" i="1"/>
  <c r="S306" i="1"/>
  <c r="R306" i="1"/>
  <c r="Q306" i="1"/>
  <c r="P306" i="1"/>
  <c r="O306" i="1"/>
  <c r="N306" i="1"/>
  <c r="M306" i="1"/>
  <c r="L306" i="1"/>
  <c r="S305" i="1"/>
  <c r="R305" i="1"/>
  <c r="Q305" i="1"/>
  <c r="P305" i="1"/>
  <c r="O305" i="1"/>
  <c r="N305" i="1"/>
  <c r="M305" i="1"/>
  <c r="L305" i="1"/>
  <c r="S304" i="1"/>
  <c r="R304" i="1"/>
  <c r="Q304" i="1"/>
  <c r="P304" i="1"/>
  <c r="O304" i="1"/>
  <c r="N304" i="1"/>
  <c r="M304" i="1"/>
  <c r="L304" i="1"/>
  <c r="S303" i="1"/>
  <c r="R303" i="1"/>
  <c r="Q303" i="1"/>
  <c r="P303" i="1"/>
  <c r="O303" i="1"/>
  <c r="N303" i="1"/>
  <c r="M303" i="1"/>
  <c r="L303" i="1"/>
  <c r="S302" i="1"/>
  <c r="R302" i="1"/>
  <c r="Q302" i="1"/>
  <c r="P302" i="1"/>
  <c r="O302" i="1"/>
  <c r="N302" i="1"/>
  <c r="M302" i="1"/>
  <c r="L302" i="1"/>
  <c r="S301" i="1"/>
  <c r="R301" i="1"/>
  <c r="Q301" i="1"/>
  <c r="P301" i="1"/>
  <c r="O301" i="1"/>
  <c r="N301" i="1"/>
  <c r="M301" i="1"/>
  <c r="L301" i="1"/>
  <c r="S300" i="1"/>
  <c r="R300" i="1"/>
  <c r="Q300" i="1"/>
  <c r="P300" i="1"/>
  <c r="O300" i="1"/>
  <c r="N300" i="1"/>
  <c r="M300" i="1"/>
  <c r="L300" i="1"/>
  <c r="S299" i="1"/>
  <c r="R299" i="1"/>
  <c r="Q299" i="1"/>
  <c r="P299" i="1"/>
  <c r="O299" i="1"/>
  <c r="N299" i="1"/>
  <c r="M299" i="1"/>
  <c r="L299" i="1"/>
  <c r="S298" i="1"/>
  <c r="R298" i="1"/>
  <c r="Q298" i="1"/>
  <c r="P298" i="1"/>
  <c r="O298" i="1"/>
  <c r="N298" i="1"/>
  <c r="M298" i="1"/>
  <c r="L298" i="1"/>
  <c r="S297" i="1"/>
  <c r="R297" i="1"/>
  <c r="Q297" i="1"/>
  <c r="P297" i="1"/>
  <c r="O297" i="1"/>
  <c r="N297" i="1"/>
  <c r="M297" i="1"/>
  <c r="L297" i="1"/>
  <c r="S296" i="1"/>
  <c r="R296" i="1"/>
  <c r="Q296" i="1"/>
  <c r="P296" i="1"/>
  <c r="O296" i="1"/>
  <c r="N296" i="1"/>
  <c r="M296" i="1"/>
  <c r="L296" i="1"/>
  <c r="S295" i="1"/>
  <c r="R295" i="1"/>
  <c r="Q295" i="1"/>
  <c r="P295" i="1"/>
  <c r="O295" i="1"/>
  <c r="N295" i="1"/>
  <c r="M295" i="1"/>
  <c r="L295" i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  <c r="S366" i="3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6" i="3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6" i="3"/>
  <c r="R126" i="3"/>
  <c r="Q126" i="3"/>
  <c r="P126" i="3"/>
  <c r="O126" i="3"/>
  <c r="N126" i="3"/>
  <c r="M126" i="3"/>
  <c r="L126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6" i="3"/>
  <c r="R106" i="3"/>
  <c r="Q106" i="3"/>
  <c r="P106" i="3"/>
  <c r="O106" i="3"/>
  <c r="N106" i="3"/>
  <c r="M106" i="3"/>
  <c r="L106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L218" i="2"/>
  <c r="M218" i="2"/>
  <c r="N218" i="2"/>
  <c r="O218" i="2"/>
  <c r="P218" i="2"/>
  <c r="Q218" i="2"/>
  <c r="R218" i="2"/>
  <c r="S218" i="2"/>
  <c r="L219" i="2"/>
  <c r="M219" i="2"/>
  <c r="N219" i="2"/>
  <c r="O219" i="2"/>
  <c r="P219" i="2"/>
  <c r="Q219" i="2"/>
  <c r="R219" i="2"/>
  <c r="S219" i="2"/>
  <c r="L220" i="2"/>
  <c r="M220" i="2"/>
  <c r="N220" i="2"/>
  <c r="O220" i="2"/>
  <c r="P220" i="2"/>
  <c r="Q220" i="2"/>
  <c r="R220" i="2"/>
  <c r="S220" i="2"/>
  <c r="L221" i="2"/>
  <c r="M221" i="2"/>
  <c r="N221" i="2"/>
  <c r="O221" i="2"/>
  <c r="P221" i="2"/>
  <c r="Q221" i="2"/>
  <c r="R221" i="2"/>
  <c r="S221" i="2"/>
  <c r="M217" i="2"/>
  <c r="N217" i="2"/>
  <c r="O217" i="2"/>
  <c r="P217" i="2"/>
  <c r="Q217" i="2"/>
  <c r="R217" i="2"/>
  <c r="S217" i="2"/>
  <c r="L217" i="2"/>
  <c r="M202" i="2"/>
  <c r="N202" i="2"/>
  <c r="M203" i="2"/>
  <c r="N203" i="2"/>
  <c r="M204" i="2"/>
  <c r="N204" i="2"/>
  <c r="M205" i="2"/>
  <c r="N205" i="2"/>
  <c r="M206" i="2"/>
  <c r="N206" i="2"/>
  <c r="L206" i="2"/>
  <c r="L205" i="2"/>
  <c r="L204" i="2"/>
  <c r="L203" i="2"/>
  <c r="L202" i="2"/>
  <c r="Q332" i="2"/>
  <c r="R332" i="2"/>
  <c r="Q333" i="2"/>
  <c r="R333" i="2"/>
  <c r="Q334" i="2"/>
  <c r="R334" i="2"/>
  <c r="Q335" i="2"/>
  <c r="R335" i="2"/>
  <c r="Q336" i="2"/>
  <c r="R336" i="2"/>
  <c r="M332" i="2"/>
  <c r="N332" i="2"/>
  <c r="O332" i="2"/>
  <c r="M333" i="2"/>
  <c r="N333" i="2"/>
  <c r="O333" i="2"/>
  <c r="M334" i="2"/>
  <c r="N334" i="2"/>
  <c r="O334" i="2"/>
  <c r="M335" i="2"/>
  <c r="N335" i="2"/>
  <c r="O335" i="2"/>
  <c r="M336" i="2"/>
  <c r="N336" i="2"/>
  <c r="O336" i="2"/>
  <c r="L336" i="2"/>
  <c r="L335" i="2"/>
  <c r="L334" i="2"/>
  <c r="L333" i="2"/>
  <c r="L332" i="2"/>
  <c r="L308" i="2"/>
  <c r="M308" i="2"/>
  <c r="N308" i="2"/>
  <c r="O308" i="2"/>
  <c r="P308" i="2"/>
  <c r="Q308" i="2"/>
  <c r="R308" i="2"/>
  <c r="S308" i="2"/>
  <c r="L309" i="2"/>
  <c r="M309" i="2"/>
  <c r="N309" i="2"/>
  <c r="O309" i="2"/>
  <c r="P309" i="2"/>
  <c r="Q309" i="2"/>
  <c r="R309" i="2"/>
  <c r="S309" i="2"/>
  <c r="L310" i="2"/>
  <c r="M310" i="2"/>
  <c r="N310" i="2"/>
  <c r="O310" i="2"/>
  <c r="P310" i="2"/>
  <c r="Q310" i="2"/>
  <c r="R310" i="2"/>
  <c r="S310" i="2"/>
  <c r="L311" i="2"/>
  <c r="M311" i="2"/>
  <c r="N311" i="2"/>
  <c r="O311" i="2"/>
  <c r="P311" i="2"/>
  <c r="Q311" i="2"/>
  <c r="R311" i="2"/>
  <c r="S311" i="2"/>
  <c r="M307" i="2"/>
  <c r="N307" i="2"/>
  <c r="O307" i="2"/>
  <c r="P307" i="2"/>
  <c r="Q307" i="2"/>
  <c r="R307" i="2"/>
  <c r="S307" i="2"/>
  <c r="L307" i="2"/>
  <c r="O286" i="2"/>
  <c r="O285" i="2"/>
  <c r="O284" i="2"/>
  <c r="O283" i="2"/>
  <c r="O282" i="2"/>
  <c r="M231" i="2"/>
  <c r="L231" i="2"/>
  <c r="M230" i="2"/>
  <c r="L230" i="2"/>
  <c r="M229" i="2"/>
  <c r="L229" i="2"/>
  <c r="M228" i="2"/>
  <c r="L228" i="2"/>
  <c r="M227" i="2"/>
  <c r="L227" i="2"/>
  <c r="L223" i="2"/>
  <c r="M223" i="2"/>
  <c r="N223" i="2"/>
  <c r="O223" i="2"/>
  <c r="P223" i="2"/>
  <c r="Q223" i="2"/>
  <c r="R223" i="2"/>
  <c r="S223" i="2"/>
  <c r="L224" i="2"/>
  <c r="M224" i="2"/>
  <c r="N224" i="2"/>
  <c r="O224" i="2"/>
  <c r="P224" i="2"/>
  <c r="Q224" i="2"/>
  <c r="R224" i="2"/>
  <c r="S224" i="2"/>
  <c r="L225" i="2"/>
  <c r="M225" i="2"/>
  <c r="N225" i="2"/>
  <c r="O225" i="2"/>
  <c r="P225" i="2"/>
  <c r="Q225" i="2"/>
  <c r="R225" i="2"/>
  <c r="S225" i="2"/>
  <c r="L226" i="2"/>
  <c r="M226" i="2"/>
  <c r="N226" i="2"/>
  <c r="O226" i="2"/>
  <c r="P226" i="2"/>
  <c r="Q226" i="2"/>
  <c r="R226" i="2"/>
  <c r="S226" i="2"/>
  <c r="M222" i="2"/>
  <c r="N222" i="2"/>
  <c r="O222" i="2"/>
  <c r="P222" i="2"/>
  <c r="Q222" i="2"/>
  <c r="R222" i="2"/>
  <c r="S222" i="2"/>
  <c r="L222" i="2"/>
  <c r="L211" i="2"/>
  <c r="L210" i="2"/>
  <c r="L209" i="2"/>
  <c r="L208" i="2"/>
  <c r="L20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M197" i="2"/>
  <c r="N197" i="2"/>
  <c r="O197" i="2"/>
  <c r="P197" i="2"/>
  <c r="Q197" i="2"/>
  <c r="R197" i="2"/>
  <c r="S197" i="2"/>
  <c r="L197" i="2"/>
  <c r="P336" i="2"/>
  <c r="P335" i="2"/>
  <c r="P334" i="2"/>
  <c r="P333" i="2"/>
  <c r="P332" i="2"/>
  <c r="S336" i="2"/>
  <c r="S335" i="2"/>
  <c r="S334" i="2"/>
  <c r="S333" i="2"/>
  <c r="S332" i="2"/>
  <c r="M286" i="2"/>
  <c r="L286" i="2"/>
  <c r="M285" i="2"/>
  <c r="L285" i="2"/>
  <c r="M284" i="2"/>
  <c r="L284" i="2"/>
  <c r="M283" i="2"/>
  <c r="L283" i="2"/>
  <c r="M282" i="2"/>
  <c r="L282" i="2"/>
  <c r="O227" i="2"/>
  <c r="O228" i="2"/>
  <c r="O229" i="2"/>
  <c r="O230" i="2"/>
  <c r="O231" i="2"/>
  <c r="L216" i="2"/>
  <c r="L215" i="2"/>
  <c r="L214" i="2"/>
  <c r="L213" i="2"/>
  <c r="L212" i="2"/>
  <c r="N207" i="2"/>
  <c r="O207" i="2"/>
  <c r="N208" i="2"/>
  <c r="O208" i="2"/>
  <c r="N209" i="2"/>
  <c r="O209" i="2"/>
  <c r="N210" i="2"/>
  <c r="O210" i="2"/>
  <c r="N211" i="2"/>
  <c r="O211" i="2"/>
  <c r="M196" i="2"/>
  <c r="M195" i="2"/>
  <c r="M194" i="2"/>
  <c r="M193" i="2"/>
  <c r="M192" i="2"/>
  <c r="L196" i="2"/>
  <c r="L195" i="2"/>
  <c r="L194" i="2"/>
  <c r="L193" i="2"/>
  <c r="L192" i="2"/>
  <c r="S196" i="2"/>
  <c r="R196" i="2"/>
  <c r="Q196" i="2"/>
  <c r="P196" i="2"/>
  <c r="O196" i="2"/>
  <c r="N196" i="2"/>
  <c r="S195" i="2"/>
  <c r="R195" i="2"/>
  <c r="Q195" i="2"/>
  <c r="P195" i="2"/>
  <c r="O195" i="2"/>
  <c r="N195" i="2"/>
  <c r="S194" i="2"/>
  <c r="R194" i="2"/>
  <c r="Q194" i="2"/>
  <c r="P194" i="2"/>
  <c r="O194" i="2"/>
  <c r="N194" i="2"/>
  <c r="S193" i="2"/>
  <c r="R193" i="2"/>
  <c r="Q193" i="2"/>
  <c r="P193" i="2"/>
  <c r="O193" i="2"/>
  <c r="N193" i="2"/>
  <c r="S192" i="2"/>
  <c r="R192" i="2"/>
  <c r="Q192" i="2"/>
  <c r="P192" i="2"/>
  <c r="O192" i="2"/>
  <c r="N192" i="2"/>
  <c r="S286" i="2"/>
  <c r="R286" i="2"/>
  <c r="Q286" i="2"/>
  <c r="P286" i="2"/>
  <c r="N286" i="2"/>
  <c r="S285" i="2"/>
  <c r="R285" i="2"/>
  <c r="Q285" i="2"/>
  <c r="P285" i="2"/>
  <c r="N285" i="2"/>
  <c r="S284" i="2"/>
  <c r="R284" i="2"/>
  <c r="Q284" i="2"/>
  <c r="P284" i="2"/>
  <c r="N284" i="2"/>
  <c r="S283" i="2"/>
  <c r="R283" i="2"/>
  <c r="Q283" i="2"/>
  <c r="P283" i="2"/>
  <c r="N283" i="2"/>
  <c r="S282" i="2"/>
  <c r="R282" i="2"/>
  <c r="Q282" i="2"/>
  <c r="P282" i="2"/>
  <c r="N282" i="2"/>
  <c r="M211" i="2"/>
  <c r="M210" i="2"/>
  <c r="M209" i="2"/>
  <c r="M208" i="2"/>
  <c r="M207" i="2"/>
  <c r="O186" i="2"/>
  <c r="O185" i="2"/>
  <c r="O184" i="2"/>
  <c r="O183" i="2"/>
  <c r="O182" i="2"/>
  <c r="M186" i="2"/>
  <c r="M185" i="2"/>
  <c r="M184" i="2"/>
  <c r="M183" i="2"/>
  <c r="M182" i="2"/>
  <c r="L46" i="2"/>
  <c r="L45" i="2"/>
  <c r="L44" i="2"/>
  <c r="L43" i="2"/>
  <c r="L42" i="2"/>
  <c r="Q162" i="2"/>
  <c r="R162" i="2"/>
  <c r="S162" i="2"/>
  <c r="Q163" i="2"/>
  <c r="R163" i="2"/>
  <c r="S163" i="2"/>
  <c r="Q164" i="2"/>
  <c r="R164" i="2"/>
  <c r="S164" i="2"/>
  <c r="Q165" i="2"/>
  <c r="R165" i="2"/>
  <c r="S165" i="2"/>
  <c r="Q166" i="2"/>
  <c r="R166" i="2"/>
  <c r="S166" i="2"/>
  <c r="M187" i="2"/>
  <c r="N187" i="2"/>
  <c r="O187" i="2"/>
  <c r="P187" i="2"/>
  <c r="Q187" i="2"/>
  <c r="R187" i="2"/>
  <c r="S187" i="2"/>
  <c r="M188" i="2"/>
  <c r="N188" i="2"/>
  <c r="O188" i="2"/>
  <c r="P188" i="2"/>
  <c r="Q188" i="2"/>
  <c r="R188" i="2"/>
  <c r="S188" i="2"/>
  <c r="M189" i="2"/>
  <c r="N189" i="2"/>
  <c r="O189" i="2"/>
  <c r="P189" i="2"/>
  <c r="Q189" i="2"/>
  <c r="R189" i="2"/>
  <c r="S189" i="2"/>
  <c r="M190" i="2"/>
  <c r="N190" i="2"/>
  <c r="O190" i="2"/>
  <c r="P190" i="2"/>
  <c r="Q190" i="2"/>
  <c r="R190" i="2"/>
  <c r="S190" i="2"/>
  <c r="M191" i="2"/>
  <c r="N191" i="2"/>
  <c r="O191" i="2"/>
  <c r="P191" i="2"/>
  <c r="Q191" i="2"/>
  <c r="R191" i="2"/>
  <c r="S191" i="2"/>
  <c r="L188" i="2"/>
  <c r="L189" i="2"/>
  <c r="L190" i="2"/>
  <c r="L191" i="2"/>
  <c r="L187" i="2"/>
  <c r="N182" i="2"/>
  <c r="P182" i="2"/>
  <c r="Q182" i="2"/>
  <c r="R182" i="2"/>
  <c r="S182" i="2"/>
  <c r="N183" i="2"/>
  <c r="P183" i="2"/>
  <c r="Q183" i="2"/>
  <c r="R183" i="2"/>
  <c r="S183" i="2"/>
  <c r="N184" i="2"/>
  <c r="P184" i="2"/>
  <c r="Q184" i="2"/>
  <c r="R184" i="2"/>
  <c r="S184" i="2"/>
  <c r="N185" i="2"/>
  <c r="P185" i="2"/>
  <c r="Q185" i="2"/>
  <c r="R185" i="2"/>
  <c r="S185" i="2"/>
  <c r="N186" i="2"/>
  <c r="P186" i="2"/>
  <c r="Q186" i="2"/>
  <c r="R186" i="2"/>
  <c r="S186" i="2"/>
  <c r="L183" i="2"/>
  <c r="L184" i="2"/>
  <c r="L185" i="2"/>
  <c r="L186" i="2"/>
  <c r="L182" i="2"/>
  <c r="N227" i="2"/>
  <c r="N228" i="2"/>
  <c r="N229" i="2"/>
  <c r="N230" i="2"/>
  <c r="N231" i="2"/>
  <c r="M297" i="2"/>
  <c r="N297" i="2"/>
  <c r="O297" i="2"/>
  <c r="P297" i="2"/>
  <c r="Q297" i="2"/>
  <c r="R297" i="2"/>
  <c r="S297" i="2"/>
  <c r="M298" i="2"/>
  <c r="N298" i="2"/>
  <c r="O298" i="2"/>
  <c r="P298" i="2"/>
  <c r="Q298" i="2"/>
  <c r="R298" i="2"/>
  <c r="S298" i="2"/>
  <c r="M299" i="2"/>
  <c r="N299" i="2"/>
  <c r="O299" i="2"/>
  <c r="P299" i="2"/>
  <c r="Q299" i="2"/>
  <c r="R299" i="2"/>
  <c r="S299" i="2"/>
  <c r="M300" i="2"/>
  <c r="N300" i="2"/>
  <c r="O300" i="2"/>
  <c r="P300" i="2"/>
  <c r="Q300" i="2"/>
  <c r="R300" i="2"/>
  <c r="S300" i="2"/>
  <c r="M301" i="2"/>
  <c r="N301" i="2"/>
  <c r="O301" i="2"/>
  <c r="P301" i="2"/>
  <c r="Q301" i="2"/>
  <c r="R301" i="2"/>
  <c r="S301" i="2"/>
  <c r="L298" i="2"/>
  <c r="L299" i="2"/>
  <c r="L300" i="2"/>
  <c r="L301" i="2"/>
  <c r="L297" i="2"/>
  <c r="M327" i="2"/>
  <c r="N327" i="2"/>
  <c r="O327" i="2"/>
  <c r="P327" i="2"/>
  <c r="Q327" i="2"/>
  <c r="R327" i="2"/>
  <c r="S327" i="2"/>
  <c r="M328" i="2"/>
  <c r="N328" i="2"/>
  <c r="O328" i="2"/>
  <c r="P328" i="2"/>
  <c r="Q328" i="2"/>
  <c r="R328" i="2"/>
  <c r="S328" i="2"/>
  <c r="M329" i="2"/>
  <c r="N329" i="2"/>
  <c r="O329" i="2"/>
  <c r="P329" i="2"/>
  <c r="Q329" i="2"/>
  <c r="R329" i="2"/>
  <c r="S329" i="2"/>
  <c r="M330" i="2"/>
  <c r="N330" i="2"/>
  <c r="O330" i="2"/>
  <c r="P330" i="2"/>
  <c r="Q330" i="2"/>
  <c r="R330" i="2"/>
  <c r="S330" i="2"/>
  <c r="M331" i="2"/>
  <c r="N331" i="2"/>
  <c r="O331" i="2"/>
  <c r="P331" i="2"/>
  <c r="Q331" i="2"/>
  <c r="R331" i="2"/>
  <c r="S331" i="2"/>
  <c r="L328" i="2"/>
  <c r="L329" i="2"/>
  <c r="L330" i="2"/>
  <c r="L331" i="2"/>
  <c r="L327" i="2"/>
  <c r="N42" i="2"/>
  <c r="O42" i="2"/>
  <c r="P42" i="2"/>
  <c r="Q42" i="2"/>
  <c r="R42" i="2"/>
  <c r="S42" i="2"/>
  <c r="N43" i="2"/>
  <c r="O43" i="2"/>
  <c r="P43" i="2"/>
  <c r="Q43" i="2"/>
  <c r="R43" i="2"/>
  <c r="S43" i="2"/>
  <c r="N44" i="2"/>
  <c r="O44" i="2"/>
  <c r="P44" i="2"/>
  <c r="Q44" i="2"/>
  <c r="R44" i="2"/>
  <c r="S44" i="2"/>
  <c r="N45" i="2"/>
  <c r="O45" i="2"/>
  <c r="P45" i="2"/>
  <c r="Q45" i="2"/>
  <c r="R45" i="2"/>
  <c r="S45" i="2"/>
  <c r="N46" i="2"/>
  <c r="O46" i="2"/>
  <c r="P46" i="2"/>
  <c r="Q46" i="2"/>
  <c r="R46" i="2"/>
  <c r="S46" i="2"/>
  <c r="M43" i="2"/>
  <c r="M44" i="2"/>
  <c r="M45" i="2"/>
  <c r="M46" i="2"/>
  <c r="M42" i="2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4" i="2"/>
  <c r="R364" i="2"/>
  <c r="Q364" i="2"/>
  <c r="P364" i="2"/>
  <c r="O364" i="2"/>
  <c r="N364" i="2"/>
  <c r="M364" i="2"/>
  <c r="L364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8" i="2"/>
  <c r="R358" i="2"/>
  <c r="Q358" i="2"/>
  <c r="P358" i="2"/>
  <c r="O358" i="2"/>
  <c r="N358" i="2"/>
  <c r="M358" i="2"/>
  <c r="L358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2" i="2"/>
  <c r="R352" i="2"/>
  <c r="Q352" i="2"/>
  <c r="P352" i="2"/>
  <c r="O352" i="2"/>
  <c r="N352" i="2"/>
  <c r="M352" i="2"/>
  <c r="L352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6" i="2"/>
  <c r="R346" i="2"/>
  <c r="Q346" i="2"/>
  <c r="P346" i="2"/>
  <c r="O346" i="2"/>
  <c r="N346" i="2"/>
  <c r="M346" i="2"/>
  <c r="L346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40" i="2"/>
  <c r="R340" i="2"/>
  <c r="Q340" i="2"/>
  <c r="P340" i="2"/>
  <c r="O340" i="2"/>
  <c r="N340" i="2"/>
  <c r="M340" i="2"/>
  <c r="L340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2" i="2"/>
  <c r="R322" i="2"/>
  <c r="Q322" i="2"/>
  <c r="P322" i="2"/>
  <c r="O322" i="2"/>
  <c r="N322" i="2"/>
  <c r="M322" i="2"/>
  <c r="L322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6" i="2"/>
  <c r="R316" i="2"/>
  <c r="Q316" i="2"/>
  <c r="P316" i="2"/>
  <c r="O316" i="2"/>
  <c r="N316" i="2"/>
  <c r="M316" i="2"/>
  <c r="L316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4" i="2"/>
  <c r="R304" i="2"/>
  <c r="Q304" i="2"/>
  <c r="P304" i="2"/>
  <c r="O304" i="2"/>
  <c r="N304" i="2"/>
  <c r="M304" i="2"/>
  <c r="L304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S230" i="2"/>
  <c r="R230" i="2"/>
  <c r="Q230" i="2"/>
  <c r="P230" i="2"/>
  <c r="S229" i="2"/>
  <c r="R229" i="2"/>
  <c r="Q229" i="2"/>
  <c r="P229" i="2"/>
  <c r="S228" i="2"/>
  <c r="R228" i="2"/>
  <c r="Q228" i="2"/>
  <c r="P228" i="2"/>
  <c r="S227" i="2"/>
  <c r="R227" i="2"/>
  <c r="Q227" i="2"/>
  <c r="P227" i="2"/>
  <c r="S216" i="2"/>
  <c r="R216" i="2"/>
  <c r="Q216" i="2"/>
  <c r="P216" i="2"/>
  <c r="O216" i="2"/>
  <c r="N216" i="2"/>
  <c r="M216" i="2"/>
  <c r="S215" i="2"/>
  <c r="R215" i="2"/>
  <c r="Q215" i="2"/>
  <c r="P215" i="2"/>
  <c r="O215" i="2"/>
  <c r="N215" i="2"/>
  <c r="M215" i="2"/>
  <c r="S214" i="2"/>
  <c r="R214" i="2"/>
  <c r="Q214" i="2"/>
  <c r="P214" i="2"/>
  <c r="O214" i="2"/>
  <c r="N214" i="2"/>
  <c r="M214" i="2"/>
  <c r="S213" i="2"/>
  <c r="R213" i="2"/>
  <c r="Q213" i="2"/>
  <c r="P213" i="2"/>
  <c r="O213" i="2"/>
  <c r="N213" i="2"/>
  <c r="M213" i="2"/>
  <c r="S212" i="2"/>
  <c r="R212" i="2"/>
  <c r="Q212" i="2"/>
  <c r="P212" i="2"/>
  <c r="O212" i="2"/>
  <c r="N212" i="2"/>
  <c r="M212" i="2"/>
  <c r="S211" i="2"/>
  <c r="R211" i="2"/>
  <c r="Q211" i="2"/>
  <c r="P211" i="2"/>
  <c r="S210" i="2"/>
  <c r="R210" i="2"/>
  <c r="Q210" i="2"/>
  <c r="P210" i="2"/>
  <c r="S209" i="2"/>
  <c r="R209" i="2"/>
  <c r="Q209" i="2"/>
  <c r="P209" i="2"/>
  <c r="S208" i="2"/>
  <c r="R208" i="2"/>
  <c r="Q208" i="2"/>
  <c r="P208" i="2"/>
  <c r="S207" i="2"/>
  <c r="R207" i="2"/>
  <c r="Q207" i="2"/>
  <c r="P207" i="2"/>
  <c r="S206" i="2"/>
  <c r="R206" i="2"/>
  <c r="Q206" i="2"/>
  <c r="P206" i="2"/>
  <c r="O206" i="2"/>
  <c r="S205" i="2"/>
  <c r="R205" i="2"/>
  <c r="Q205" i="2"/>
  <c r="P205" i="2"/>
  <c r="O205" i="2"/>
  <c r="S204" i="2"/>
  <c r="R204" i="2"/>
  <c r="Q204" i="2"/>
  <c r="P204" i="2"/>
  <c r="O204" i="2"/>
  <c r="S203" i="2"/>
  <c r="R203" i="2"/>
  <c r="Q203" i="2"/>
  <c r="P203" i="2"/>
  <c r="O203" i="2"/>
  <c r="S202" i="2"/>
  <c r="R202" i="2"/>
  <c r="Q202" i="2"/>
  <c r="P202" i="2"/>
  <c r="O20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8" i="2"/>
  <c r="R178" i="2"/>
  <c r="Q178" i="2"/>
  <c r="P178" i="2"/>
  <c r="O178" i="2"/>
  <c r="N178" i="2"/>
  <c r="M178" i="2"/>
  <c r="L178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2" i="2"/>
  <c r="R172" i="2"/>
  <c r="Q172" i="2"/>
  <c r="P172" i="2"/>
  <c r="O172" i="2"/>
  <c r="N172" i="2"/>
  <c r="M172" i="2"/>
  <c r="L172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P166" i="2"/>
  <c r="O166" i="2"/>
  <c r="N166" i="2"/>
  <c r="M166" i="2"/>
  <c r="L166" i="2"/>
  <c r="P165" i="2"/>
  <c r="O165" i="2"/>
  <c r="N165" i="2"/>
  <c r="M165" i="2"/>
  <c r="L165" i="2"/>
  <c r="P164" i="2"/>
  <c r="O164" i="2"/>
  <c r="N164" i="2"/>
  <c r="M164" i="2"/>
  <c r="L164" i="2"/>
  <c r="P163" i="2"/>
  <c r="O163" i="2"/>
  <c r="N163" i="2"/>
  <c r="M163" i="2"/>
  <c r="L163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6" i="2"/>
  <c r="R136" i="2"/>
  <c r="Q136" i="2"/>
  <c r="P136" i="2"/>
  <c r="O136" i="2"/>
  <c r="N136" i="2"/>
  <c r="M136" i="2"/>
  <c r="L136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6" i="2"/>
  <c r="R106" i="2"/>
  <c r="Q106" i="2"/>
  <c r="P106" i="2"/>
  <c r="O106" i="2"/>
  <c r="N106" i="2"/>
  <c r="M106" i="2"/>
  <c r="L106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4" i="2"/>
  <c r="R94" i="2"/>
  <c r="Q94" i="2"/>
  <c r="P94" i="2"/>
  <c r="O94" i="2"/>
  <c r="N94" i="2"/>
  <c r="M94" i="2"/>
  <c r="L94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8" i="2"/>
  <c r="R88" i="2"/>
  <c r="Q88" i="2"/>
  <c r="P88" i="2"/>
  <c r="O88" i="2"/>
  <c r="N88" i="2"/>
  <c r="M88" i="2"/>
  <c r="L88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70" i="2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2" i="2"/>
  <c r="R52" i="2"/>
  <c r="Q52" i="2"/>
  <c r="P52" i="2"/>
  <c r="O52" i="2"/>
  <c r="N52" i="2"/>
  <c r="M52" i="2"/>
  <c r="L52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L12" i="2"/>
  <c r="S11" i="2"/>
  <c r="R11" i="2"/>
  <c r="Q11" i="2"/>
  <c r="P11" i="2"/>
  <c r="O11" i="2"/>
  <c r="N11" i="2"/>
  <c r="M11" i="2"/>
  <c r="L11" i="2"/>
  <c r="S10" i="2"/>
  <c r="R10" i="2"/>
  <c r="Q10" i="2"/>
  <c r="P10" i="2"/>
  <c r="O10" i="2"/>
  <c r="N10" i="2"/>
  <c r="M10" i="2"/>
  <c r="L10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<sst xmlns="http://schemas.openxmlformats.org/spreadsheetml/2006/main" count="1413" uniqueCount="96">
  <si>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</si>
  <si>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</si>
  <si>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</si>
  <si>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</si>
  <si>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</si>
  <si>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</si>
  <si>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</si>
  <si>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</si>
  <si>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</si>
  <si>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</si>
  <si>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</si>
  <si>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</si>
  <si>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</si>
  <si>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</si>
  <si>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</si>
  <si>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</si>
  <si>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</si>
  <si>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</si>
  <si>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</si>
  <si>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</si>
  <si>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</si>
  <si>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</si>
  <si>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</si>
  <si>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</si>
  <si>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</si>
  <si>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</si>
  <si>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</si>
  <si>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</si>
  <si>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</si>
  <si>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</si>
  <si>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</si>
  <si>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</si>
  <si>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</si>
  <si>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</si>
  <si>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</si>
  <si>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</si>
  <si>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</si>
  <si>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</si>
  <si>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</si>
  <si>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</si>
  <si>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</si>
  <si>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</si>
  <si>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</si>
  <si>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</si>
  <si>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</si>
  <si>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</si>
  <si>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</si>
  <si>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</si>
  <si>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</si>
  <si>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</si>
  <si>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</si>
  <si>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</si>
  <si>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</si>
  <si>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</si>
  <si>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</si>
  <si>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</si>
  <si>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</si>
  <si>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</si>
  <si>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</si>
  <si>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</si>
  <si>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</si>
  <si>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</si>
  <si>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</si>
  <si>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</si>
  <si>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</si>
  <si>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</si>
  <si>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</si>
  <si>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</si>
  <si>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</si>
  <si>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</si>
  <si>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</si>
  <si>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</si>
  <si>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</si>
  <si>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</si>
  <si>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</si>
  <si>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</si>
  <si>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</si>
  <si>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</si>
  <si>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％</t>
    <phoneticPr fontId="3"/>
  </si>
  <si>
    <t>保健所</t>
    <phoneticPr fontId="3"/>
  </si>
  <si>
    <t>市町村</t>
    <phoneticPr fontId="3"/>
  </si>
  <si>
    <t>男</t>
    <rPh sb="0" eb="1">
      <t>オトコ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</si>
  <si>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</si>
  <si>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3"/>
  </si>
  <si>
    <t>100mg/dl未満</t>
    <rPh sb="8" eb="10">
      <t>ミマン</t>
    </rPh>
    <phoneticPr fontId="2"/>
  </si>
  <si>
    <t>100以上、110mg/dl未満</t>
    <rPh sb="3" eb="5">
      <t>イジョウ</t>
    </rPh>
    <rPh sb="14" eb="16">
      <t>ミマン</t>
    </rPh>
    <phoneticPr fontId="2"/>
  </si>
  <si>
    <t>110以上、126mg/dl未満</t>
    <rPh sb="3" eb="5">
      <t>イジョウ</t>
    </rPh>
    <rPh sb="14" eb="16">
      <t>ミマン</t>
    </rPh>
    <phoneticPr fontId="2"/>
  </si>
  <si>
    <t>126mg/dl以上</t>
    <rPh sb="8" eb="10">
      <t>イジョウ</t>
    </rPh>
    <phoneticPr fontId="2"/>
  </si>
  <si>
    <t>空腹時血糖判定区分別(男）</t>
    <rPh sb="0" eb="2">
      <t>クウフク</t>
    </rPh>
    <rPh sb="2" eb="3">
      <t>ジ</t>
    </rPh>
    <rPh sb="3" eb="5">
      <t>ケットウ</t>
    </rPh>
    <rPh sb="5" eb="7">
      <t>ハンテイ</t>
    </rPh>
    <rPh sb="7" eb="9">
      <t>クブン</t>
    </rPh>
    <rPh sb="9" eb="10">
      <t>ベツ</t>
    </rPh>
    <rPh sb="11" eb="12">
      <t>オトコ</t>
    </rPh>
    <phoneticPr fontId="3"/>
  </si>
  <si>
    <t>空腹時血糖判定区分別(女）</t>
    <rPh sb="0" eb="2">
      <t>クウフク</t>
    </rPh>
    <rPh sb="2" eb="3">
      <t>ジ</t>
    </rPh>
    <rPh sb="3" eb="5">
      <t>ケットウ</t>
    </rPh>
    <rPh sb="5" eb="7">
      <t>ハンテイ</t>
    </rPh>
    <rPh sb="7" eb="9">
      <t>クブン</t>
    </rPh>
    <rPh sb="9" eb="10">
      <t>ベツ</t>
    </rPh>
    <rPh sb="11" eb="12">
      <t>オンナ</t>
    </rPh>
    <phoneticPr fontId="3"/>
  </si>
  <si>
    <t>女</t>
    <rPh sb="0" eb="1">
      <t>オンナ</t>
    </rPh>
    <phoneticPr fontId="2"/>
  </si>
  <si>
    <t>空腹時血糖判定区分別(総数）</t>
    <rPh sb="0" eb="2">
      <t>クウフク</t>
    </rPh>
    <rPh sb="2" eb="3">
      <t>ジ</t>
    </rPh>
    <rPh sb="3" eb="5">
      <t>ケットウ</t>
    </rPh>
    <rPh sb="5" eb="7">
      <t>ハンテイ</t>
    </rPh>
    <rPh sb="7" eb="9">
      <t>クブン</t>
    </rPh>
    <rPh sb="9" eb="10">
      <t>ベツ</t>
    </rPh>
    <rPh sb="11" eb="13">
      <t>ソウスウ</t>
    </rPh>
    <phoneticPr fontId="3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</si>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</sst>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5" fillId="0" borderId="10" xfId="0" applyNumberFormat="1" applyFont="1" applyBorder="1" applyAlignment="1">
      <alignment horizontal="right" vertical="top"/>
    </xf>
    <xf numFmtId="177" fontId="5" fillId="0" borderId="11" xfId="0" applyNumberFormat="1" applyFont="1" applyBorder="1" applyAlignment="1">
      <alignment horizontal="right" vertical="top"/>
    </xf>
    <xf numFmtId="177" fontId="5" fillId="0" borderId="12" xfId="0" applyNumberFormat="1" applyFont="1" applyBorder="1" applyAlignment="1">
      <alignment horizontal="right" vertical="top"/>
    </xf>
    <xf numFmtId="177" fontId="5" fillId="0" borderId="13" xfId="0" applyNumberFormat="1" applyFont="1" applyBorder="1" applyAlignment="1">
      <alignment horizontal="right" vertical="top"/>
    </xf>
    <xf numFmtId="177" fontId="5" fillId="0" borderId="14" xfId="0" applyNumberFormat="1" applyFont="1" applyBorder="1" applyAlignment="1">
      <alignment horizontal="right" vertical="top"/>
    </xf>
    <xf numFmtId="177" fontId="5" fillId="0" borderId="15" xfId="0" applyNumberFormat="1" applyFont="1" applyBorder="1" applyAlignment="1">
      <alignment horizontal="right" vertical="top"/>
    </xf>
    <xf numFmtId="177" fontId="5" fillId="0" borderId="16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18" xfId="0" applyNumberFormat="1" applyFont="1" applyBorder="1" applyAlignment="1">
      <alignment horizontal="right" vertical="top"/>
    </xf>
    <xf numFmtId="0" fontId="4" fillId="0" borderId="19" xfId="0" applyFont="1" applyBorder="1">
      <alignment vertical="center"/>
    </xf>
    <xf numFmtId="177" fontId="5" fillId="0" borderId="20" xfId="0" applyNumberFormat="1" applyFont="1" applyBorder="1" applyAlignment="1">
      <alignment horizontal="right" vertical="top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176" fontId="4" fillId="0" borderId="23" xfId="0" applyNumberFormat="1" applyFont="1" applyBorder="1">
      <alignment vertical="center"/>
    </xf>
    <xf numFmtId="0" fontId="4" fillId="0" borderId="24" xfId="0" applyFont="1" applyBorder="1">
      <alignment vertical="center"/>
    </xf>
    <xf numFmtId="177" fontId="5" fillId="0" borderId="25" xfId="0" applyNumberFormat="1" applyFont="1" applyBorder="1" applyAlignment="1">
      <alignment horizontal="right" vertical="top"/>
    </xf>
    <xf numFmtId="177" fontId="5" fillId="0" borderId="26" xfId="0" applyNumberFormat="1" applyFont="1" applyBorder="1" applyAlignment="1">
      <alignment horizontal="right" vertical="top"/>
    </xf>
    <xf numFmtId="177" fontId="5" fillId="0" borderId="27" xfId="0" applyNumberFormat="1" applyFont="1" applyBorder="1" applyAlignment="1">
      <alignment horizontal="right" vertical="top"/>
    </xf>
    <xf numFmtId="176" fontId="4" fillId="0" borderId="28" xfId="0" applyNumberFormat="1" applyFont="1" applyBorder="1">
      <alignment vertical="center"/>
    </xf>
    <xf numFmtId="0" fontId="4" fillId="0" borderId="29" xfId="0" applyFont="1" applyBorder="1">
      <alignment vertical="center"/>
    </xf>
    <xf numFmtId="177" fontId="5" fillId="0" borderId="30" xfId="0" applyNumberFormat="1" applyFont="1" applyBorder="1" applyAlignment="1">
      <alignment horizontal="right" vertical="top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6" fontId="4" fillId="0" borderId="33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34" xfId="0" applyNumberFormat="1" applyFont="1" applyBorder="1">
      <alignment vertical="center"/>
    </xf>
    <xf numFmtId="176" fontId="4" fillId="0" borderId="35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176" fontId="4" fillId="0" borderId="37" xfId="0" applyNumberFormat="1" applyFont="1" applyBorder="1">
      <alignment vertical="center"/>
    </xf>
    <xf numFmtId="176" fontId="4" fillId="0" borderId="38" xfId="0" applyNumberFormat="1" applyFont="1" applyBorder="1">
      <alignment vertical="center"/>
    </xf>
    <xf numFmtId="176" fontId="4" fillId="0" borderId="39" xfId="0" applyNumberFormat="1" applyFont="1" applyBorder="1">
      <alignment vertical="center"/>
    </xf>
    <xf numFmtId="176" fontId="4" fillId="0" borderId="40" xfId="0" applyNumberFormat="1" applyFont="1" applyBorder="1">
      <alignment vertical="center"/>
    </xf>
    <xf numFmtId="176" fontId="4" fillId="0" borderId="41" xfId="0" applyNumberFormat="1" applyFont="1" applyBorder="1">
      <alignment vertical="center"/>
    </xf>
    <xf numFmtId="176" fontId="4" fillId="0" borderId="42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176" fontId="4" fillId="0" borderId="44" xfId="0" applyNumberFormat="1" applyFont="1" applyBorder="1">
      <alignment vertical="center"/>
    </xf>
    <xf numFmtId="176" fontId="4" fillId="0" borderId="45" xfId="0" applyNumberFormat="1" applyFont="1" applyBorder="1">
      <alignment vertical="center"/>
    </xf>
    <xf numFmtId="176" fontId="4" fillId="0" borderId="46" xfId="0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177" fontId="5" fillId="0" borderId="48" xfId="0" applyNumberFormat="1" applyFont="1" applyBorder="1" applyAlignment="1">
      <alignment horizontal="right" vertical="top"/>
    </xf>
    <xf numFmtId="177" fontId="5" fillId="0" borderId="49" xfId="0" applyNumberFormat="1" applyFont="1" applyBorder="1" applyAlignment="1">
      <alignment horizontal="right" vertical="top"/>
    </xf>
    <xf numFmtId="177" fontId="5" fillId="0" borderId="50" xfId="0" applyNumberFormat="1" applyFont="1" applyBorder="1" applyAlignment="1">
      <alignment horizontal="right" vertical="top"/>
    </xf>
    <xf numFmtId="176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76" fontId="4" fillId="0" borderId="53" xfId="0" applyNumberFormat="1" applyFont="1" applyBorder="1">
      <alignment vertical="center"/>
    </xf>
    <xf numFmtId="176" fontId="4" fillId="0" borderId="54" xfId="0" applyNumberFormat="1" applyFont="1" applyBorder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76" fontId="4" fillId="0" borderId="59" xfId="0" applyNumberFormat="1" applyFont="1" applyBorder="1">
      <alignment vertical="center"/>
    </xf>
    <xf numFmtId="176" fontId="4" fillId="0" borderId="60" xfId="0" applyNumberFormat="1" applyFont="1" applyBorder="1">
      <alignment vertical="center"/>
    </xf>
    <xf numFmtId="176" fontId="4" fillId="0" borderId="61" xfId="0" applyNumberFormat="1" applyFont="1" applyBorder="1">
      <alignment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66"/>
  <sheetViews>
    <sheetView tabSelected="1" zoomScaleNormal="100" workbookViewId="0"/>
  </sheetViews>
  <sheetFormatPr defaultColWidth="9" defaultRowHeight="10.8"/>
  <cols>
    <col min="1" max="1" width="7" style="2" customWidth="1"/>
    <col min="2" max="2" width="7.33203125" style="2" customWidth="1"/>
    <col min="3" max="3" width="21" style="2" bestFit="1" customWidth="1"/>
    <col min="4" max="11" width="7.21875" style="2" customWidth="1"/>
    <col min="12" max="19" width="7.44140625" style="2" customWidth="1"/>
    <col min="20" max="16384" width="9" style="2"/>
  </cols>
  <sheetData>
    <row r="1" spans="1:19" s="1" customFormat="1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ht="15" customHeight="1">
      <c r="A3" s="72"/>
      <c r="B3" s="73"/>
      <c r="C3" s="73"/>
      <c r="D3" s="81" t="s">
        <v>82</v>
      </c>
      <c r="E3" s="78"/>
      <c r="F3" s="78"/>
      <c r="G3" s="78"/>
      <c r="H3" s="78"/>
      <c r="I3" s="78"/>
      <c r="J3" s="78"/>
      <c r="K3" s="82"/>
      <c r="L3" s="80" t="s">
        <v>83</v>
      </c>
      <c r="M3" s="78"/>
      <c r="N3" s="78"/>
      <c r="O3" s="78"/>
      <c r="P3" s="78"/>
      <c r="Q3" s="78"/>
      <c r="R3" s="78"/>
      <c r="S3" s="78"/>
    </row>
    <row r="4" spans="1:19" s="1" customFormat="1" ht="15" customHeight="1">
      <c r="A4" s="74"/>
      <c r="B4" s="75"/>
      <c r="C4" s="75"/>
      <c r="D4" s="81" t="s">
        <v>1</v>
      </c>
      <c r="E4" s="78"/>
      <c r="F4" s="78"/>
      <c r="G4" s="78"/>
      <c r="H4" s="78"/>
      <c r="I4" s="78"/>
      <c r="J4" s="78"/>
      <c r="K4" s="82"/>
      <c r="L4" s="80" t="s">
        <v>1</v>
      </c>
      <c r="M4" s="78"/>
      <c r="N4" s="78"/>
      <c r="O4" s="78"/>
      <c r="P4" s="78"/>
      <c r="Q4" s="78"/>
      <c r="R4" s="78"/>
      <c r="S4" s="78"/>
    </row>
    <row r="5" spans="1:19" s="1" customFormat="1" ht="15" customHeight="1">
      <c r="A5" s="74"/>
      <c r="B5" s="75"/>
      <c r="C5" s="75"/>
      <c r="D5" s="63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2" t="s">
        <v>8</v>
      </c>
      <c r="K5" s="64" t="s">
        <v>0</v>
      </c>
      <c r="L5" s="65" t="s">
        <v>2</v>
      </c>
      <c r="M5" s="62" t="s">
        <v>3</v>
      </c>
      <c r="N5" s="62" t="s">
        <v>4</v>
      </c>
      <c r="O5" s="62" t="s">
        <v>5</v>
      </c>
      <c r="P5" s="62" t="s">
        <v>6</v>
      </c>
      <c r="Q5" s="62" t="s">
        <v>7</v>
      </c>
      <c r="R5" s="62" t="s">
        <v>8</v>
      </c>
      <c r="S5" s="62" t="s">
        <v>0</v>
      </c>
    </row>
    <row r="6" spans="1:19" s="1" customFormat="1" ht="15" customHeight="1">
      <c r="A6" s="74"/>
      <c r="B6" s="75"/>
      <c r="C6" s="75"/>
      <c r="D6" s="6" t="s">
        <v>9</v>
      </c>
      <c r="E6" s="14" t="s">
        <v>9</v>
      </c>
      <c r="F6" s="14" t="s">
        <v>9</v>
      </c>
      <c r="G6" s="14" t="s">
        <v>9</v>
      </c>
      <c r="H6" s="14" t="s">
        <v>9</v>
      </c>
      <c r="I6" s="14" t="s">
        <v>9</v>
      </c>
      <c r="J6" s="14" t="s">
        <v>9</v>
      </c>
      <c r="K6" s="9" t="s">
        <v>9</v>
      </c>
      <c r="L6" s="15" t="s">
        <v>78</v>
      </c>
      <c r="M6" s="14" t="s">
        <v>78</v>
      </c>
      <c r="N6" s="14" t="s">
        <v>78</v>
      </c>
      <c r="O6" s="14" t="s">
        <v>78</v>
      </c>
      <c r="P6" s="14" t="s">
        <v>78</v>
      </c>
      <c r="Q6" s="14" t="s">
        <v>78</v>
      </c>
      <c r="R6" s="14" t="s">
        <v>78</v>
      </c>
      <c r="S6" s="14" t="s">
        <v>78</v>
      </c>
    </row>
    <row r="7" spans="1:19" s="1" customFormat="1" ht="14.1" customHeight="1">
      <c r="A7" s="77" t="s">
        <v>79</v>
      </c>
      <c r="B7" s="69" t="s">
        <v>92</v>
      </c>
      <c r="C7" s="3" t="s">
        <v>84</v>
      </c>
      <c r="D7" s="22">
        <v>1448</v>
      </c>
      <c r="E7" s="23">
        <v>1468</v>
      </c>
      <c r="F7" s="23">
        <v>1258</v>
      </c>
      <c r="G7" s="23">
        <v>1435</v>
      </c>
      <c r="H7" s="23">
        <v>3336</v>
      </c>
      <c r="I7" s="23">
        <v>9401</v>
      </c>
      <c r="J7" s="23">
        <v>10011</v>
      </c>
      <c r="K7" s="24">
        <v>28357</v>
      </c>
      <c r="L7" s="42">
        <f>+D7/D$11*100</f>
        <v>88.0243161094225</v>
      </c>
      <c r="M7" s="11">
        <f t="shared" ref="M7:S11" si="0">+E7/E$11*100</f>
        <v>80.438356164383563</v>
      </c>
      <c r="N7" s="11">
        <f t="shared" si="0"/>
        <v>77.846534653465355</v>
      </c>
      <c r="O7" s="11">
        <f t="shared" si="0"/>
        <v>74.622984919396771</v>
      </c>
      <c r="P7" s="11">
        <f t="shared" si="0"/>
        <v>70.113493064312735</v>
      </c>
      <c r="Q7" s="11">
        <f t="shared" si="0"/>
        <v>65.348255248157926</v>
      </c>
      <c r="R7" s="11">
        <f t="shared" si="0"/>
        <v>62.77669781150059</v>
      </c>
      <c r="S7" s="11">
        <f t="shared" si="0"/>
        <v>67.356294536817103</v>
      </c>
    </row>
    <row r="8" spans="1:19" s="1" customFormat="1" ht="14.1" customHeight="1">
      <c r="A8" s="77"/>
      <c r="B8" s="69"/>
      <c r="C8" s="4" t="s">
        <v>85</v>
      </c>
      <c r="D8" s="17">
        <v>122</v>
      </c>
      <c r="E8" s="16">
        <v>221</v>
      </c>
      <c r="F8" s="16">
        <v>182</v>
      </c>
      <c r="G8" s="16">
        <v>253</v>
      </c>
      <c r="H8" s="16">
        <v>775</v>
      </c>
      <c r="I8" s="16">
        <v>2570</v>
      </c>
      <c r="J8" s="16">
        <v>3055</v>
      </c>
      <c r="K8" s="18">
        <v>7178</v>
      </c>
      <c r="L8" s="40">
        <f>+D8/D$11*100</f>
        <v>7.4164133738601823</v>
      </c>
      <c r="M8" s="12">
        <f t="shared" si="0"/>
        <v>12.109589041095891</v>
      </c>
      <c r="N8" s="12">
        <f t="shared" si="0"/>
        <v>11.262376237623762</v>
      </c>
      <c r="O8" s="12">
        <f t="shared" si="0"/>
        <v>13.156526261050441</v>
      </c>
      <c r="P8" s="12">
        <f t="shared" si="0"/>
        <v>16.288356452290877</v>
      </c>
      <c r="Q8" s="12">
        <f t="shared" si="0"/>
        <v>17.86459057416933</v>
      </c>
      <c r="R8" s="12">
        <f t="shared" si="0"/>
        <v>19.157208252335863</v>
      </c>
      <c r="S8" s="12">
        <f t="shared" si="0"/>
        <v>17.049881235154395</v>
      </c>
    </row>
    <row r="9" spans="1:19" s="1" customFormat="1" ht="14.1" customHeight="1">
      <c r="A9" s="77"/>
      <c r="B9" s="69"/>
      <c r="C9" s="4" t="s">
        <v>86</v>
      </c>
      <c r="D9" s="17">
        <v>41</v>
      </c>
      <c r="E9" s="16">
        <v>94</v>
      </c>
      <c r="F9" s="16">
        <v>102</v>
      </c>
      <c r="G9" s="16">
        <v>122</v>
      </c>
      <c r="H9" s="16">
        <v>355</v>
      </c>
      <c r="I9" s="16">
        <v>1452</v>
      </c>
      <c r="J9" s="16">
        <v>1676</v>
      </c>
      <c r="K9" s="18">
        <v>3842</v>
      </c>
      <c r="L9" s="40">
        <f>+D9/D$11*100</f>
        <v>2.4924012158054709</v>
      </c>
      <c r="M9" s="12">
        <f t="shared" si="0"/>
        <v>5.1506849315068495</v>
      </c>
      <c r="N9" s="12">
        <f t="shared" si="0"/>
        <v>6.3118811881188117</v>
      </c>
      <c r="O9" s="12">
        <f t="shared" si="0"/>
        <v>6.3442537701508064</v>
      </c>
      <c r="P9" s="12">
        <f t="shared" si="0"/>
        <v>7.4611181168558218</v>
      </c>
      <c r="Q9" s="12">
        <f t="shared" si="0"/>
        <v>10.09314611427777</v>
      </c>
      <c r="R9" s="12">
        <f t="shared" si="0"/>
        <v>10.509813758073619</v>
      </c>
      <c r="S9" s="12">
        <f t="shared" si="0"/>
        <v>9.1258907363420434</v>
      </c>
    </row>
    <row r="10" spans="1:19" s="1" customFormat="1" ht="14.1" customHeight="1">
      <c r="A10" s="77"/>
      <c r="B10" s="69"/>
      <c r="C10" s="4" t="s">
        <v>87</v>
      </c>
      <c r="D10" s="17">
        <v>34</v>
      </c>
      <c r="E10" s="16">
        <v>42</v>
      </c>
      <c r="F10" s="16">
        <v>74</v>
      </c>
      <c r="G10" s="16">
        <v>113</v>
      </c>
      <c r="H10" s="16">
        <v>292</v>
      </c>
      <c r="I10" s="16">
        <v>963</v>
      </c>
      <c r="J10" s="16">
        <v>1205</v>
      </c>
      <c r="K10" s="18">
        <v>2723</v>
      </c>
      <c r="L10" s="40">
        <f>+D10/D$11*100</f>
        <v>2.0668693009118542</v>
      </c>
      <c r="M10" s="12">
        <f t="shared" si="0"/>
        <v>2.3013698630136985</v>
      </c>
      <c r="N10" s="12">
        <f t="shared" si="0"/>
        <v>4.5792079207920793</v>
      </c>
      <c r="O10" s="12">
        <f t="shared" si="0"/>
        <v>5.8762350494019762</v>
      </c>
      <c r="P10" s="12">
        <f t="shared" si="0"/>
        <v>6.1370323665405628</v>
      </c>
      <c r="Q10" s="12">
        <f t="shared" si="0"/>
        <v>6.6940080633949668</v>
      </c>
      <c r="R10" s="12">
        <f t="shared" si="0"/>
        <v>7.5562801780899234</v>
      </c>
      <c r="S10" s="12">
        <f t="shared" si="0"/>
        <v>6.4679334916864599</v>
      </c>
    </row>
    <row r="11" spans="1:19" s="1" customFormat="1" ht="14.1" customHeight="1">
      <c r="A11" s="77"/>
      <c r="B11" s="69"/>
      <c r="C11" s="5" t="s">
        <v>0</v>
      </c>
      <c r="D11" s="19">
        <v>1645</v>
      </c>
      <c r="E11" s="20">
        <v>1825</v>
      </c>
      <c r="F11" s="20">
        <v>1616</v>
      </c>
      <c r="G11" s="20">
        <v>1923</v>
      </c>
      <c r="H11" s="20">
        <v>4758</v>
      </c>
      <c r="I11" s="20">
        <v>14386</v>
      </c>
      <c r="J11" s="20">
        <v>15947</v>
      </c>
      <c r="K11" s="21">
        <v>42100</v>
      </c>
      <c r="L11" s="40">
        <f>+D11/D$11*100</f>
        <v>100</v>
      </c>
      <c r="M11" s="12">
        <f t="shared" si="0"/>
        <v>100</v>
      </c>
      <c r="N11" s="12">
        <f t="shared" si="0"/>
        <v>100</v>
      </c>
      <c r="O11" s="12">
        <f t="shared" si="0"/>
        <v>100</v>
      </c>
      <c r="P11" s="12">
        <f t="shared" si="0"/>
        <v>100</v>
      </c>
      <c r="Q11" s="12">
        <f t="shared" si="0"/>
        <v>100</v>
      </c>
      <c r="R11" s="12">
        <f t="shared" si="0"/>
        <v>100</v>
      </c>
      <c r="S11" s="12">
        <f t="shared" si="0"/>
        <v>100</v>
      </c>
    </row>
    <row r="12" spans="1:19" s="1" customFormat="1" ht="14.1" customHeight="1">
      <c r="A12" s="78"/>
      <c r="B12" s="70" t="s">
        <v>93</v>
      </c>
      <c r="C12" s="4" t="s">
        <v>84</v>
      </c>
      <c r="D12" s="17">
        <v>1447</v>
      </c>
      <c r="E12" s="16">
        <v>1541</v>
      </c>
      <c r="F12" s="16">
        <v>1353</v>
      </c>
      <c r="G12" s="16">
        <v>1458</v>
      </c>
      <c r="H12" s="16">
        <v>3090</v>
      </c>
      <c r="I12" s="16">
        <v>8942</v>
      </c>
      <c r="J12" s="16">
        <v>10128</v>
      </c>
      <c r="K12" s="18">
        <v>27959</v>
      </c>
      <c r="L12" s="42">
        <f>+D12/D$16*100</f>
        <v>90.268247036805988</v>
      </c>
      <c r="M12" s="11">
        <f t="shared" ref="M12:S16" si="1">+E12/E$16*100</f>
        <v>84.623833058758919</v>
      </c>
      <c r="N12" s="11">
        <f t="shared" si="1"/>
        <v>82</v>
      </c>
      <c r="O12" s="11">
        <f t="shared" si="1"/>
        <v>76.777251184834128</v>
      </c>
      <c r="P12" s="11">
        <f t="shared" si="1"/>
        <v>72.671683913452483</v>
      </c>
      <c r="Q12" s="11">
        <f t="shared" si="1"/>
        <v>69.002237826992825</v>
      </c>
      <c r="R12" s="11">
        <f t="shared" si="1"/>
        <v>67.170712296060486</v>
      </c>
      <c r="S12" s="11">
        <f t="shared" si="1"/>
        <v>71.211349396362905</v>
      </c>
    </row>
    <row r="13" spans="1:19" s="1" customFormat="1" ht="14.1" customHeight="1">
      <c r="A13" s="78"/>
      <c r="B13" s="69"/>
      <c r="C13" s="4" t="s">
        <v>85</v>
      </c>
      <c r="D13" s="17">
        <v>91</v>
      </c>
      <c r="E13" s="16">
        <v>172</v>
      </c>
      <c r="F13" s="16">
        <v>175</v>
      </c>
      <c r="G13" s="16">
        <v>241</v>
      </c>
      <c r="H13" s="16">
        <v>617</v>
      </c>
      <c r="I13" s="16">
        <v>2042</v>
      </c>
      <c r="J13" s="16">
        <v>2492</v>
      </c>
      <c r="K13" s="18">
        <v>5830</v>
      </c>
      <c r="L13" s="40">
        <f>+D13/D$16*100</f>
        <v>5.6768558951965069</v>
      </c>
      <c r="M13" s="12">
        <f t="shared" si="1"/>
        <v>9.4453596924766607</v>
      </c>
      <c r="N13" s="12">
        <f t="shared" si="1"/>
        <v>10.606060606060606</v>
      </c>
      <c r="O13" s="12">
        <f t="shared" si="1"/>
        <v>12.690889942074776</v>
      </c>
      <c r="P13" s="12">
        <f t="shared" si="1"/>
        <v>14.510818438381937</v>
      </c>
      <c r="Q13" s="12">
        <f t="shared" si="1"/>
        <v>15.757388687398718</v>
      </c>
      <c r="R13" s="12">
        <f t="shared" si="1"/>
        <v>16.527390900649955</v>
      </c>
      <c r="S13" s="12">
        <f t="shared" si="1"/>
        <v>14.848963374255005</v>
      </c>
    </row>
    <row r="14" spans="1:19" s="1" customFormat="1" ht="14.1" customHeight="1">
      <c r="A14" s="78"/>
      <c r="B14" s="69"/>
      <c r="C14" s="4" t="s">
        <v>86</v>
      </c>
      <c r="D14" s="17">
        <v>41</v>
      </c>
      <c r="E14" s="16">
        <v>60</v>
      </c>
      <c r="F14" s="16">
        <v>65</v>
      </c>
      <c r="G14" s="16">
        <v>104</v>
      </c>
      <c r="H14" s="16">
        <v>311</v>
      </c>
      <c r="I14" s="16">
        <v>1113</v>
      </c>
      <c r="J14" s="16">
        <v>1410</v>
      </c>
      <c r="K14" s="18">
        <v>3104</v>
      </c>
      <c r="L14" s="40">
        <f>+D14/D$16*100</f>
        <v>2.5577043044291954</v>
      </c>
      <c r="M14" s="12">
        <f t="shared" si="1"/>
        <v>3.2948929159802307</v>
      </c>
      <c r="N14" s="12">
        <f t="shared" si="1"/>
        <v>3.939393939393939</v>
      </c>
      <c r="O14" s="12">
        <f t="shared" si="1"/>
        <v>5.4765666140073721</v>
      </c>
      <c r="P14" s="12">
        <f t="shared" si="1"/>
        <v>7.3142050799623703</v>
      </c>
      <c r="Q14" s="12">
        <f t="shared" si="1"/>
        <v>8.588625665560615</v>
      </c>
      <c r="R14" s="12">
        <f t="shared" si="1"/>
        <v>9.3513728611221651</v>
      </c>
      <c r="S14" s="12">
        <f t="shared" si="1"/>
        <v>7.9058631755896283</v>
      </c>
    </row>
    <row r="15" spans="1:19" s="1" customFormat="1" ht="14.1" customHeight="1">
      <c r="A15" s="78"/>
      <c r="B15" s="69"/>
      <c r="C15" s="4" t="s">
        <v>87</v>
      </c>
      <c r="D15" s="17">
        <v>24</v>
      </c>
      <c r="E15" s="16">
        <v>48</v>
      </c>
      <c r="F15" s="16">
        <v>57</v>
      </c>
      <c r="G15" s="16">
        <v>96</v>
      </c>
      <c r="H15" s="16">
        <v>234</v>
      </c>
      <c r="I15" s="16">
        <v>862</v>
      </c>
      <c r="J15" s="16">
        <v>1048</v>
      </c>
      <c r="K15" s="18">
        <v>2369</v>
      </c>
      <c r="L15" s="40">
        <f>+D15/D$16*100</f>
        <v>1.4971927635683093</v>
      </c>
      <c r="M15" s="12">
        <f t="shared" si="1"/>
        <v>2.6359143327841847</v>
      </c>
      <c r="N15" s="12">
        <f t="shared" si="1"/>
        <v>3.4545454545454546</v>
      </c>
      <c r="O15" s="12">
        <f t="shared" si="1"/>
        <v>5.0552922590837284</v>
      </c>
      <c r="P15" s="12">
        <f t="shared" si="1"/>
        <v>5.5032925682031983</v>
      </c>
      <c r="Q15" s="12">
        <f t="shared" si="1"/>
        <v>6.6517478200478433</v>
      </c>
      <c r="R15" s="12">
        <f t="shared" si="1"/>
        <v>6.9505239421673952</v>
      </c>
      <c r="S15" s="12">
        <f t="shared" si="1"/>
        <v>6.033824053792471</v>
      </c>
    </row>
    <row r="16" spans="1:19" s="1" customFormat="1" ht="14.1" customHeight="1">
      <c r="A16" s="78"/>
      <c r="B16" s="71"/>
      <c r="C16" s="4" t="s">
        <v>0</v>
      </c>
      <c r="D16" s="17">
        <v>1603</v>
      </c>
      <c r="E16" s="16">
        <v>1821</v>
      </c>
      <c r="F16" s="16">
        <v>1650</v>
      </c>
      <c r="G16" s="16">
        <v>1899</v>
      </c>
      <c r="H16" s="16">
        <v>4252</v>
      </c>
      <c r="I16" s="16">
        <v>12959</v>
      </c>
      <c r="J16" s="16">
        <v>15078</v>
      </c>
      <c r="K16" s="18">
        <v>39262</v>
      </c>
      <c r="L16" s="41">
        <f>+D16/D$16*100</f>
        <v>100</v>
      </c>
      <c r="M16" s="13">
        <f t="shared" si="1"/>
        <v>100</v>
      </c>
      <c r="N16" s="13">
        <f t="shared" si="1"/>
        <v>100</v>
      </c>
      <c r="O16" s="13">
        <f t="shared" si="1"/>
        <v>100</v>
      </c>
      <c r="P16" s="13">
        <f t="shared" si="1"/>
        <v>100</v>
      </c>
      <c r="Q16" s="13">
        <f t="shared" si="1"/>
        <v>100</v>
      </c>
      <c r="R16" s="13">
        <f t="shared" si="1"/>
        <v>100</v>
      </c>
      <c r="S16" s="13">
        <f t="shared" si="1"/>
        <v>100</v>
      </c>
    </row>
    <row r="17" spans="1:19" s="1" customFormat="1" ht="14.1" customHeight="1">
      <c r="A17" s="77"/>
      <c r="B17" s="69" t="s">
        <v>10</v>
      </c>
      <c r="C17" s="3" t="s">
        <v>84</v>
      </c>
      <c r="D17" s="22">
        <v>1284</v>
      </c>
      <c r="E17" s="23">
        <v>1430</v>
      </c>
      <c r="F17" s="23">
        <v>1326</v>
      </c>
      <c r="G17" s="23">
        <v>1469</v>
      </c>
      <c r="H17" s="23">
        <v>2717</v>
      </c>
      <c r="I17" s="23">
        <v>6989</v>
      </c>
      <c r="J17" s="23">
        <v>7201</v>
      </c>
      <c r="K17" s="24">
        <v>22416</v>
      </c>
      <c r="L17" s="40">
        <f>+D17/D$21*100</f>
        <v>90.358902181562286</v>
      </c>
      <c r="M17" s="12">
        <f t="shared" ref="M17:S21" si="2">+E17/E$21*100</f>
        <v>85.271317829457359</v>
      </c>
      <c r="N17" s="12">
        <f t="shared" si="2"/>
        <v>80.75517661388551</v>
      </c>
      <c r="O17" s="12">
        <f t="shared" si="2"/>
        <v>77.724867724867735</v>
      </c>
      <c r="P17" s="12">
        <f t="shared" si="2"/>
        <v>73.472147106544085</v>
      </c>
      <c r="Q17" s="12">
        <f t="shared" si="2"/>
        <v>69.55613057324841</v>
      </c>
      <c r="R17" s="12">
        <f t="shared" si="2"/>
        <v>67.380930101993073</v>
      </c>
      <c r="S17" s="12">
        <f t="shared" si="2"/>
        <v>72.16302353282039</v>
      </c>
    </row>
    <row r="18" spans="1:19" s="1" customFormat="1" ht="14.1" customHeight="1">
      <c r="A18" s="77"/>
      <c r="B18" s="69"/>
      <c r="C18" s="4" t="s">
        <v>85</v>
      </c>
      <c r="D18" s="17">
        <v>91</v>
      </c>
      <c r="E18" s="16">
        <v>139</v>
      </c>
      <c r="F18" s="16">
        <v>175</v>
      </c>
      <c r="G18" s="16">
        <v>197</v>
      </c>
      <c r="H18" s="16">
        <v>483</v>
      </c>
      <c r="I18" s="16">
        <v>1469</v>
      </c>
      <c r="J18" s="16">
        <v>1622</v>
      </c>
      <c r="K18" s="18">
        <v>4176</v>
      </c>
      <c r="L18" s="40">
        <f>+D18/D$21*100</f>
        <v>6.403940886699508</v>
      </c>
      <c r="M18" s="12">
        <f t="shared" si="2"/>
        <v>8.2886106141920095</v>
      </c>
      <c r="N18" s="12">
        <f t="shared" si="2"/>
        <v>10.657734470158344</v>
      </c>
      <c r="O18" s="12">
        <f t="shared" si="2"/>
        <v>10.423280423280424</v>
      </c>
      <c r="P18" s="12">
        <f t="shared" si="2"/>
        <v>13.061114115738237</v>
      </c>
      <c r="Q18" s="12">
        <f t="shared" si="2"/>
        <v>14.619824840764331</v>
      </c>
      <c r="R18" s="12">
        <f t="shared" si="2"/>
        <v>15.177318237110507</v>
      </c>
      <c r="S18" s="12">
        <f t="shared" si="2"/>
        <v>13.443646782345557</v>
      </c>
    </row>
    <row r="19" spans="1:19" s="1" customFormat="1" ht="14.1" customHeight="1">
      <c r="A19" s="77"/>
      <c r="B19" s="69"/>
      <c r="C19" s="4" t="s">
        <v>86</v>
      </c>
      <c r="D19" s="17">
        <v>28</v>
      </c>
      <c r="E19" s="16">
        <v>54</v>
      </c>
      <c r="F19" s="16">
        <v>74</v>
      </c>
      <c r="G19" s="16">
        <v>131</v>
      </c>
      <c r="H19" s="16">
        <v>275</v>
      </c>
      <c r="I19" s="16">
        <v>849</v>
      </c>
      <c r="J19" s="16">
        <v>998</v>
      </c>
      <c r="K19" s="18">
        <v>2409</v>
      </c>
      <c r="L19" s="40">
        <f>+D19/D$21*100</f>
        <v>1.9704433497536946</v>
      </c>
      <c r="M19" s="12">
        <f t="shared" si="2"/>
        <v>3.2200357781753133</v>
      </c>
      <c r="N19" s="12">
        <f t="shared" si="2"/>
        <v>4.5066991473812417</v>
      </c>
      <c r="O19" s="12">
        <f t="shared" si="2"/>
        <v>6.9312169312169312</v>
      </c>
      <c r="P19" s="12">
        <f t="shared" si="2"/>
        <v>7.436452136289887</v>
      </c>
      <c r="Q19" s="12">
        <f t="shared" si="2"/>
        <v>8.4494426751592364</v>
      </c>
      <c r="R19" s="12">
        <f t="shared" si="2"/>
        <v>9.3384485823898196</v>
      </c>
      <c r="S19" s="12">
        <f t="shared" si="2"/>
        <v>7.7552071596433052</v>
      </c>
    </row>
    <row r="20" spans="1:19" s="1" customFormat="1" ht="14.1" customHeight="1">
      <c r="A20" s="77"/>
      <c r="B20" s="69"/>
      <c r="C20" s="4" t="s">
        <v>87</v>
      </c>
      <c r="D20" s="17">
        <v>18</v>
      </c>
      <c r="E20" s="16">
        <v>54</v>
      </c>
      <c r="F20" s="16">
        <v>67</v>
      </c>
      <c r="G20" s="16">
        <v>93</v>
      </c>
      <c r="H20" s="16">
        <v>223</v>
      </c>
      <c r="I20" s="16">
        <v>741</v>
      </c>
      <c r="J20" s="16">
        <v>866</v>
      </c>
      <c r="K20" s="18">
        <v>2062</v>
      </c>
      <c r="L20" s="40">
        <f>+D20/D$21*100</f>
        <v>1.2667135819845179</v>
      </c>
      <c r="M20" s="12">
        <f t="shared" si="2"/>
        <v>3.2200357781753133</v>
      </c>
      <c r="N20" s="12">
        <f t="shared" si="2"/>
        <v>4.0803897685749089</v>
      </c>
      <c r="O20" s="12">
        <f t="shared" si="2"/>
        <v>4.9206349206349209</v>
      </c>
      <c r="P20" s="12">
        <f t="shared" si="2"/>
        <v>6.0302866414277991</v>
      </c>
      <c r="Q20" s="12">
        <f t="shared" si="2"/>
        <v>7.3746019108280256</v>
      </c>
      <c r="R20" s="12">
        <f t="shared" si="2"/>
        <v>8.1033030785065954</v>
      </c>
      <c r="S20" s="12">
        <f t="shared" si="2"/>
        <v>6.6381225251907416</v>
      </c>
    </row>
    <row r="21" spans="1:19" s="1" customFormat="1" ht="14.1" customHeight="1">
      <c r="A21" s="77"/>
      <c r="B21" s="69"/>
      <c r="C21" s="5" t="s">
        <v>0</v>
      </c>
      <c r="D21" s="19">
        <v>1421</v>
      </c>
      <c r="E21" s="20">
        <v>1677</v>
      </c>
      <c r="F21" s="20">
        <v>1642</v>
      </c>
      <c r="G21" s="20">
        <v>1890</v>
      </c>
      <c r="H21" s="20">
        <v>3698</v>
      </c>
      <c r="I21" s="20">
        <v>10048</v>
      </c>
      <c r="J21" s="20">
        <v>10687</v>
      </c>
      <c r="K21" s="21">
        <v>31063</v>
      </c>
      <c r="L21" s="40">
        <f>+D21/D$21*100</f>
        <v>100</v>
      </c>
      <c r="M21" s="12">
        <f t="shared" si="2"/>
        <v>100</v>
      </c>
      <c r="N21" s="12">
        <f t="shared" si="2"/>
        <v>100</v>
      </c>
      <c r="O21" s="12">
        <f t="shared" si="2"/>
        <v>100</v>
      </c>
      <c r="P21" s="12">
        <f t="shared" si="2"/>
        <v>100</v>
      </c>
      <c r="Q21" s="12">
        <f t="shared" si="2"/>
        <v>100</v>
      </c>
      <c r="R21" s="12">
        <f t="shared" si="2"/>
        <v>100</v>
      </c>
      <c r="S21" s="12">
        <f t="shared" si="2"/>
        <v>100</v>
      </c>
    </row>
    <row r="22" spans="1:19" s="1" customFormat="1" ht="14.1" customHeight="1">
      <c r="A22" s="78"/>
      <c r="B22" s="70" t="s">
        <v>11</v>
      </c>
      <c r="C22" s="4" t="s">
        <v>84</v>
      </c>
      <c r="D22" s="17">
        <v>963</v>
      </c>
      <c r="E22" s="16">
        <v>1097</v>
      </c>
      <c r="F22" s="16">
        <v>988</v>
      </c>
      <c r="G22" s="16">
        <v>1137</v>
      </c>
      <c r="H22" s="16">
        <v>2297</v>
      </c>
      <c r="I22" s="16">
        <v>6439</v>
      </c>
      <c r="J22" s="16">
        <v>6788</v>
      </c>
      <c r="K22" s="18">
        <v>19709</v>
      </c>
      <c r="L22" s="42">
        <f>+D22/D$26*100</f>
        <v>88.674033149171265</v>
      </c>
      <c r="M22" s="11">
        <f t="shared" ref="M22:S26" si="3">+E22/E$26*100</f>
        <v>85.636221701795463</v>
      </c>
      <c r="N22" s="11">
        <f t="shared" si="3"/>
        <v>80.521597392013049</v>
      </c>
      <c r="O22" s="11">
        <f t="shared" si="3"/>
        <v>78.359751895244656</v>
      </c>
      <c r="P22" s="11">
        <f t="shared" si="3"/>
        <v>72.096672944130574</v>
      </c>
      <c r="Q22" s="11">
        <f t="shared" si="3"/>
        <v>67.128857381150965</v>
      </c>
      <c r="R22" s="11">
        <f t="shared" si="3"/>
        <v>66.732206055839555</v>
      </c>
      <c r="S22" s="11">
        <f t="shared" si="3"/>
        <v>70.401857474549018</v>
      </c>
    </row>
    <row r="23" spans="1:19" s="1" customFormat="1" ht="14.1" customHeight="1">
      <c r="A23" s="78"/>
      <c r="B23" s="69"/>
      <c r="C23" s="4" t="s">
        <v>85</v>
      </c>
      <c r="D23" s="17">
        <v>79</v>
      </c>
      <c r="E23" s="16">
        <v>103</v>
      </c>
      <c r="F23" s="16">
        <v>133</v>
      </c>
      <c r="G23" s="16">
        <v>165</v>
      </c>
      <c r="H23" s="16">
        <v>484</v>
      </c>
      <c r="I23" s="16">
        <v>1618</v>
      </c>
      <c r="J23" s="16">
        <v>1753</v>
      </c>
      <c r="K23" s="18">
        <v>4335</v>
      </c>
      <c r="L23" s="40">
        <f>+D23/D$26*100</f>
        <v>7.2744014732965008</v>
      </c>
      <c r="M23" s="12">
        <f t="shared" si="3"/>
        <v>8.0405932864949268</v>
      </c>
      <c r="N23" s="12">
        <f t="shared" si="3"/>
        <v>10.839445802770985</v>
      </c>
      <c r="O23" s="12">
        <f t="shared" si="3"/>
        <v>11.371467953135769</v>
      </c>
      <c r="P23" s="12">
        <f t="shared" si="3"/>
        <v>15.191462649089768</v>
      </c>
      <c r="Q23" s="12">
        <f t="shared" si="3"/>
        <v>16.868223519599667</v>
      </c>
      <c r="R23" s="12">
        <f t="shared" si="3"/>
        <v>17.233582383012191</v>
      </c>
      <c r="S23" s="12">
        <f t="shared" si="3"/>
        <v>15.484908019289159</v>
      </c>
    </row>
    <row r="24" spans="1:19" s="1" customFormat="1" ht="14.1" customHeight="1">
      <c r="A24" s="78"/>
      <c r="B24" s="69"/>
      <c r="C24" s="4" t="s">
        <v>86</v>
      </c>
      <c r="D24" s="17">
        <v>30</v>
      </c>
      <c r="E24" s="16">
        <v>44</v>
      </c>
      <c r="F24" s="16">
        <v>52</v>
      </c>
      <c r="G24" s="16">
        <v>83</v>
      </c>
      <c r="H24" s="16">
        <v>225</v>
      </c>
      <c r="I24" s="16">
        <v>911</v>
      </c>
      <c r="J24" s="16">
        <v>956</v>
      </c>
      <c r="K24" s="18">
        <v>2301</v>
      </c>
      <c r="L24" s="40">
        <f>+D24/D$26*100</f>
        <v>2.7624309392265194</v>
      </c>
      <c r="M24" s="12">
        <f t="shared" si="3"/>
        <v>3.4348165495706482</v>
      </c>
      <c r="N24" s="12">
        <f t="shared" si="3"/>
        <v>4.2379788101059495</v>
      </c>
      <c r="O24" s="12">
        <f t="shared" si="3"/>
        <v>5.7201929703652654</v>
      </c>
      <c r="P24" s="12">
        <f t="shared" si="3"/>
        <v>7.0621468926553677</v>
      </c>
      <c r="Q24" s="12">
        <f t="shared" si="3"/>
        <v>9.4974979149291077</v>
      </c>
      <c r="R24" s="12">
        <f t="shared" si="3"/>
        <v>9.3983484073928416</v>
      </c>
      <c r="S24" s="12">
        <f t="shared" si="3"/>
        <v>8.2193248794427571</v>
      </c>
    </row>
    <row r="25" spans="1:19" s="1" customFormat="1" ht="14.1" customHeight="1">
      <c r="A25" s="78"/>
      <c r="B25" s="69"/>
      <c r="C25" s="4" t="s">
        <v>87</v>
      </c>
      <c r="D25" s="17">
        <v>14</v>
      </c>
      <c r="E25" s="16">
        <v>37</v>
      </c>
      <c r="F25" s="16">
        <v>54</v>
      </c>
      <c r="G25" s="16">
        <v>66</v>
      </c>
      <c r="H25" s="16">
        <v>180</v>
      </c>
      <c r="I25" s="16">
        <v>624</v>
      </c>
      <c r="J25" s="16">
        <v>675</v>
      </c>
      <c r="K25" s="18">
        <v>1650</v>
      </c>
      <c r="L25" s="40">
        <f>+D25/D$26*100</f>
        <v>1.2891344383057091</v>
      </c>
      <c r="M25" s="12">
        <f t="shared" si="3"/>
        <v>2.888368462138954</v>
      </c>
      <c r="N25" s="12">
        <f t="shared" si="3"/>
        <v>4.4009779951100247</v>
      </c>
      <c r="O25" s="12">
        <f t="shared" si="3"/>
        <v>4.5485871812543071</v>
      </c>
      <c r="P25" s="12">
        <f t="shared" si="3"/>
        <v>5.6497175141242941</v>
      </c>
      <c r="Q25" s="12">
        <f t="shared" si="3"/>
        <v>6.5054211843202676</v>
      </c>
      <c r="R25" s="12">
        <f t="shared" si="3"/>
        <v>6.6358631537554071</v>
      </c>
      <c r="S25" s="12">
        <f t="shared" si="3"/>
        <v>5.8939096267190569</v>
      </c>
    </row>
    <row r="26" spans="1:19" s="1" customFormat="1" ht="14.1" customHeight="1">
      <c r="A26" s="78"/>
      <c r="B26" s="71"/>
      <c r="C26" s="4" t="s">
        <v>0</v>
      </c>
      <c r="D26" s="17">
        <v>1086</v>
      </c>
      <c r="E26" s="16">
        <v>1281</v>
      </c>
      <c r="F26" s="16">
        <v>1227</v>
      </c>
      <c r="G26" s="16">
        <v>1451</v>
      </c>
      <c r="H26" s="16">
        <v>3186</v>
      </c>
      <c r="I26" s="16">
        <v>9592</v>
      </c>
      <c r="J26" s="16">
        <v>10172</v>
      </c>
      <c r="K26" s="18">
        <v>27995</v>
      </c>
      <c r="L26" s="41">
        <f>+D26/D$26*100</f>
        <v>100</v>
      </c>
      <c r="M26" s="13">
        <f t="shared" si="3"/>
        <v>100</v>
      </c>
      <c r="N26" s="13">
        <f t="shared" si="3"/>
        <v>100</v>
      </c>
      <c r="O26" s="13">
        <f t="shared" si="3"/>
        <v>100</v>
      </c>
      <c r="P26" s="13">
        <f t="shared" si="3"/>
        <v>100</v>
      </c>
      <c r="Q26" s="13">
        <f t="shared" si="3"/>
        <v>100</v>
      </c>
      <c r="R26" s="13">
        <f t="shared" si="3"/>
        <v>100</v>
      </c>
      <c r="S26" s="13">
        <f t="shared" si="3"/>
        <v>100</v>
      </c>
    </row>
    <row r="27" spans="1:19" s="1" customFormat="1" ht="14.1" customHeight="1">
      <c r="A27" s="77"/>
      <c r="B27" s="69" t="s">
        <v>12</v>
      </c>
      <c r="C27" s="3" t="s">
        <v>84</v>
      </c>
      <c r="D27" s="22">
        <v>196</v>
      </c>
      <c r="E27" s="23">
        <v>236</v>
      </c>
      <c r="F27" s="23">
        <v>173</v>
      </c>
      <c r="G27" s="23">
        <v>240</v>
      </c>
      <c r="H27" s="23">
        <v>650</v>
      </c>
      <c r="I27" s="23">
        <v>1827</v>
      </c>
      <c r="J27" s="23">
        <v>1861</v>
      </c>
      <c r="K27" s="24">
        <v>5183</v>
      </c>
      <c r="L27" s="40">
        <f>+D27/D$31*100</f>
        <v>89.090909090909093</v>
      </c>
      <c r="M27" s="12">
        <f t="shared" ref="M27:S31" si="4">+E27/E$31*100</f>
        <v>86.131386861313857</v>
      </c>
      <c r="N27" s="12">
        <f t="shared" si="4"/>
        <v>78.280542986425345</v>
      </c>
      <c r="O27" s="12">
        <f t="shared" si="4"/>
        <v>76.923076923076934</v>
      </c>
      <c r="P27" s="12">
        <f t="shared" si="4"/>
        <v>76.20164126611958</v>
      </c>
      <c r="Q27" s="12">
        <f t="shared" si="4"/>
        <v>71.144859813084111</v>
      </c>
      <c r="R27" s="12">
        <f t="shared" si="4"/>
        <v>69.622147399925183</v>
      </c>
      <c r="S27" s="12">
        <f t="shared" si="4"/>
        <v>72.784721247015867</v>
      </c>
    </row>
    <row r="28" spans="1:19" s="1" customFormat="1" ht="14.1" customHeight="1">
      <c r="A28" s="77"/>
      <c r="B28" s="69"/>
      <c r="C28" s="4" t="s">
        <v>85</v>
      </c>
      <c r="D28" s="17">
        <v>15</v>
      </c>
      <c r="E28" s="16">
        <v>24</v>
      </c>
      <c r="F28" s="16">
        <v>24</v>
      </c>
      <c r="G28" s="16">
        <v>40</v>
      </c>
      <c r="H28" s="16">
        <v>111</v>
      </c>
      <c r="I28" s="16">
        <v>374</v>
      </c>
      <c r="J28" s="16">
        <v>428</v>
      </c>
      <c r="K28" s="18">
        <v>1016</v>
      </c>
      <c r="L28" s="40">
        <f>+D28/D$31*100</f>
        <v>6.8181818181818175</v>
      </c>
      <c r="M28" s="12">
        <f t="shared" si="4"/>
        <v>8.7591240875912408</v>
      </c>
      <c r="N28" s="12">
        <f t="shared" si="4"/>
        <v>10.859728506787331</v>
      </c>
      <c r="O28" s="12">
        <f t="shared" si="4"/>
        <v>12.820512820512819</v>
      </c>
      <c r="P28" s="12">
        <f t="shared" si="4"/>
        <v>13.012895662368113</v>
      </c>
      <c r="Q28" s="12">
        <f t="shared" si="4"/>
        <v>14.563862928348909</v>
      </c>
      <c r="R28" s="12">
        <f t="shared" si="4"/>
        <v>16.011971567527123</v>
      </c>
      <c r="S28" s="12">
        <f t="shared" si="4"/>
        <v>14.267659036652155</v>
      </c>
    </row>
    <row r="29" spans="1:19" s="1" customFormat="1" ht="14.1" customHeight="1">
      <c r="A29" s="77"/>
      <c r="B29" s="69"/>
      <c r="C29" s="4" t="s">
        <v>86</v>
      </c>
      <c r="D29" s="17">
        <v>7</v>
      </c>
      <c r="E29" s="16">
        <v>4</v>
      </c>
      <c r="F29" s="16">
        <v>14</v>
      </c>
      <c r="G29" s="16">
        <v>16</v>
      </c>
      <c r="H29" s="16">
        <v>51</v>
      </c>
      <c r="I29" s="16">
        <v>229</v>
      </c>
      <c r="J29" s="16">
        <v>244</v>
      </c>
      <c r="K29" s="18">
        <v>565</v>
      </c>
      <c r="L29" s="40">
        <f>+D29/D$31*100</f>
        <v>3.1818181818181817</v>
      </c>
      <c r="M29" s="12">
        <f t="shared" si="4"/>
        <v>1.4598540145985401</v>
      </c>
      <c r="N29" s="12">
        <f t="shared" si="4"/>
        <v>6.3348416289592757</v>
      </c>
      <c r="O29" s="12">
        <f t="shared" si="4"/>
        <v>5.1282051282051277</v>
      </c>
      <c r="P29" s="12">
        <f t="shared" si="4"/>
        <v>5.9788980070339974</v>
      </c>
      <c r="Q29" s="12">
        <f t="shared" si="4"/>
        <v>8.917445482866043</v>
      </c>
      <c r="R29" s="12">
        <f t="shared" si="4"/>
        <v>9.1283202394313498</v>
      </c>
      <c r="S29" s="12">
        <f t="shared" si="4"/>
        <v>7.934278893413846</v>
      </c>
    </row>
    <row r="30" spans="1:19" s="1" customFormat="1" ht="14.1" customHeight="1">
      <c r="A30" s="77"/>
      <c r="B30" s="69"/>
      <c r="C30" s="4" t="s">
        <v>87</v>
      </c>
      <c r="D30" s="17">
        <v>2</v>
      </c>
      <c r="E30" s="16">
        <v>10</v>
      </c>
      <c r="F30" s="16">
        <v>10</v>
      </c>
      <c r="G30" s="16">
        <v>16</v>
      </c>
      <c r="H30" s="16">
        <v>41</v>
      </c>
      <c r="I30" s="16">
        <v>138</v>
      </c>
      <c r="J30" s="16">
        <v>140</v>
      </c>
      <c r="K30" s="18">
        <v>357</v>
      </c>
      <c r="L30" s="40">
        <f>+D30/D$31*100</f>
        <v>0.90909090909090906</v>
      </c>
      <c r="M30" s="12">
        <f t="shared" si="4"/>
        <v>3.6496350364963499</v>
      </c>
      <c r="N30" s="12">
        <f t="shared" si="4"/>
        <v>4.5248868778280542</v>
      </c>
      <c r="O30" s="12">
        <f t="shared" si="4"/>
        <v>5.1282051282051277</v>
      </c>
      <c r="P30" s="12">
        <f t="shared" si="4"/>
        <v>4.8065650644783116</v>
      </c>
      <c r="Q30" s="12">
        <f t="shared" si="4"/>
        <v>5.3738317757009346</v>
      </c>
      <c r="R30" s="12">
        <f t="shared" si="4"/>
        <v>5.2375607931163488</v>
      </c>
      <c r="S30" s="12">
        <f t="shared" si="4"/>
        <v>5.0133408229181295</v>
      </c>
    </row>
    <row r="31" spans="1:19" s="1" customFormat="1" ht="14.1" customHeight="1">
      <c r="A31" s="77"/>
      <c r="B31" s="69"/>
      <c r="C31" s="5" t="s">
        <v>0</v>
      </c>
      <c r="D31" s="19">
        <v>220</v>
      </c>
      <c r="E31" s="20">
        <v>274</v>
      </c>
      <c r="F31" s="20">
        <v>221</v>
      </c>
      <c r="G31" s="20">
        <v>312</v>
      </c>
      <c r="H31" s="20">
        <v>853</v>
      </c>
      <c r="I31" s="20">
        <v>2568</v>
      </c>
      <c r="J31" s="20">
        <v>2673</v>
      </c>
      <c r="K31" s="21">
        <v>7121</v>
      </c>
      <c r="L31" s="40">
        <f>+D31/D$31*100</f>
        <v>100</v>
      </c>
      <c r="M31" s="12">
        <f t="shared" si="4"/>
        <v>100</v>
      </c>
      <c r="N31" s="12">
        <f t="shared" si="4"/>
        <v>100</v>
      </c>
      <c r="O31" s="12">
        <f t="shared" si="4"/>
        <v>100</v>
      </c>
      <c r="P31" s="12">
        <f t="shared" si="4"/>
        <v>100</v>
      </c>
      <c r="Q31" s="12">
        <f t="shared" si="4"/>
        <v>100</v>
      </c>
      <c r="R31" s="12">
        <f t="shared" si="4"/>
        <v>100</v>
      </c>
      <c r="S31" s="12">
        <f t="shared" si="4"/>
        <v>100</v>
      </c>
    </row>
    <row r="32" spans="1:19" s="1" customFormat="1" ht="14.1" customHeight="1">
      <c r="A32" s="78"/>
      <c r="B32" s="70" t="s">
        <v>13</v>
      </c>
      <c r="C32" s="4" t="s">
        <v>84</v>
      </c>
      <c r="D32" s="17">
        <v>1001</v>
      </c>
      <c r="E32" s="16">
        <v>1015</v>
      </c>
      <c r="F32" s="16">
        <v>945</v>
      </c>
      <c r="G32" s="16">
        <v>1204</v>
      </c>
      <c r="H32" s="16">
        <v>3232</v>
      </c>
      <c r="I32" s="16">
        <v>7971</v>
      </c>
      <c r="J32" s="16">
        <v>7380</v>
      </c>
      <c r="K32" s="18">
        <v>22748</v>
      </c>
      <c r="L32" s="42">
        <f>+D32/D$36*100</f>
        <v>92.088316467341301</v>
      </c>
      <c r="M32" s="11">
        <f t="shared" ref="M32:S36" si="5">+E32/E$36*100</f>
        <v>87.049742710120071</v>
      </c>
      <c r="N32" s="11">
        <f t="shared" si="5"/>
        <v>84.982014388489219</v>
      </c>
      <c r="O32" s="11">
        <f t="shared" si="5"/>
        <v>79.106438896189218</v>
      </c>
      <c r="P32" s="11">
        <f t="shared" si="5"/>
        <v>75.215266464975556</v>
      </c>
      <c r="Q32" s="11">
        <f t="shared" si="5"/>
        <v>69.713136260276372</v>
      </c>
      <c r="R32" s="11">
        <f t="shared" si="5"/>
        <v>69.406564469105618</v>
      </c>
      <c r="S32" s="11">
        <f t="shared" si="5"/>
        <v>72.791270679338254</v>
      </c>
    </row>
    <row r="33" spans="1:19" s="1" customFormat="1" ht="14.1" customHeight="1">
      <c r="A33" s="78"/>
      <c r="B33" s="69"/>
      <c r="C33" s="4" t="s">
        <v>85</v>
      </c>
      <c r="D33" s="17">
        <v>53</v>
      </c>
      <c r="E33" s="16">
        <v>98</v>
      </c>
      <c r="F33" s="16">
        <v>104</v>
      </c>
      <c r="G33" s="16">
        <v>200</v>
      </c>
      <c r="H33" s="16">
        <v>601</v>
      </c>
      <c r="I33" s="16">
        <v>1881</v>
      </c>
      <c r="J33" s="16">
        <v>1806</v>
      </c>
      <c r="K33" s="18">
        <v>4743</v>
      </c>
      <c r="L33" s="40">
        <f>+D33/D$36*100</f>
        <v>4.8758049678012876</v>
      </c>
      <c r="M33" s="12">
        <f t="shared" si="5"/>
        <v>8.4048027444253854</v>
      </c>
      <c r="N33" s="12">
        <f t="shared" si="5"/>
        <v>9.3525179856115113</v>
      </c>
      <c r="O33" s="12">
        <f t="shared" si="5"/>
        <v>13.14060446780552</v>
      </c>
      <c r="P33" s="12">
        <f t="shared" si="5"/>
        <v>13.986502210844776</v>
      </c>
      <c r="Q33" s="12">
        <f t="shared" si="5"/>
        <v>16.450935805492392</v>
      </c>
      <c r="R33" s="12">
        <f t="shared" si="5"/>
        <v>16.984858459512836</v>
      </c>
      <c r="S33" s="12">
        <f t="shared" si="5"/>
        <v>15.177114332341365</v>
      </c>
    </row>
    <row r="34" spans="1:19" s="1" customFormat="1" ht="14.1" customHeight="1">
      <c r="A34" s="78"/>
      <c r="B34" s="69"/>
      <c r="C34" s="4" t="s">
        <v>86</v>
      </c>
      <c r="D34" s="17">
        <v>16</v>
      </c>
      <c r="E34" s="16">
        <v>23</v>
      </c>
      <c r="F34" s="16">
        <v>32</v>
      </c>
      <c r="G34" s="16">
        <v>68</v>
      </c>
      <c r="H34" s="16">
        <v>284</v>
      </c>
      <c r="I34" s="16">
        <v>976</v>
      </c>
      <c r="J34" s="16">
        <v>931</v>
      </c>
      <c r="K34" s="18">
        <v>2330</v>
      </c>
      <c r="L34" s="40">
        <f>+D34/D$36*100</f>
        <v>1.4719411223551058</v>
      </c>
      <c r="M34" s="12">
        <f t="shared" si="5"/>
        <v>1.9725557461406518</v>
      </c>
      <c r="N34" s="12">
        <f t="shared" si="5"/>
        <v>2.877697841726619</v>
      </c>
      <c r="O34" s="12">
        <f t="shared" si="5"/>
        <v>4.4678055190538766</v>
      </c>
      <c r="P34" s="12">
        <f t="shared" si="5"/>
        <v>6.6092622760065165</v>
      </c>
      <c r="Q34" s="12">
        <f t="shared" si="5"/>
        <v>8.5359454259226872</v>
      </c>
      <c r="R34" s="12">
        <f t="shared" si="5"/>
        <v>8.7557603686635943</v>
      </c>
      <c r="S34" s="12">
        <f t="shared" si="5"/>
        <v>7.4557614156346999</v>
      </c>
    </row>
    <row r="35" spans="1:19" s="1" customFormat="1" ht="14.1" customHeight="1">
      <c r="A35" s="78"/>
      <c r="B35" s="69"/>
      <c r="C35" s="4" t="s">
        <v>87</v>
      </c>
      <c r="D35" s="17">
        <v>17</v>
      </c>
      <c r="E35" s="16">
        <v>30</v>
      </c>
      <c r="F35" s="16">
        <v>31</v>
      </c>
      <c r="G35" s="16">
        <v>50</v>
      </c>
      <c r="H35" s="16">
        <v>180</v>
      </c>
      <c r="I35" s="16">
        <v>606</v>
      </c>
      <c r="J35" s="16">
        <v>516</v>
      </c>
      <c r="K35" s="18">
        <v>1430</v>
      </c>
      <c r="L35" s="40">
        <f>+D35/D$36*100</f>
        <v>1.5639374425023</v>
      </c>
      <c r="M35" s="12">
        <f t="shared" si="5"/>
        <v>2.5728987993138936</v>
      </c>
      <c r="N35" s="12">
        <f t="shared" si="5"/>
        <v>2.7877697841726619</v>
      </c>
      <c r="O35" s="12">
        <f t="shared" si="5"/>
        <v>3.2851511169513801</v>
      </c>
      <c r="P35" s="12">
        <f t="shared" si="5"/>
        <v>4.1889690481731439</v>
      </c>
      <c r="Q35" s="12">
        <f t="shared" si="5"/>
        <v>5.2999825083085534</v>
      </c>
      <c r="R35" s="12">
        <f t="shared" si="5"/>
        <v>4.852816702717953</v>
      </c>
      <c r="S35" s="12">
        <f t="shared" si="5"/>
        <v>4.5758535726856735</v>
      </c>
    </row>
    <row r="36" spans="1:19" s="1" customFormat="1" ht="14.1" customHeight="1">
      <c r="A36" s="78"/>
      <c r="B36" s="71"/>
      <c r="C36" s="4" t="s">
        <v>0</v>
      </c>
      <c r="D36" s="17">
        <v>1087</v>
      </c>
      <c r="E36" s="16">
        <v>1166</v>
      </c>
      <c r="F36" s="16">
        <v>1112</v>
      </c>
      <c r="G36" s="16">
        <v>1522</v>
      </c>
      <c r="H36" s="16">
        <v>4297</v>
      </c>
      <c r="I36" s="16">
        <v>11434</v>
      </c>
      <c r="J36" s="16">
        <v>10633</v>
      </c>
      <c r="K36" s="18">
        <v>31251</v>
      </c>
      <c r="L36" s="41">
        <f>+D36/D$36*100</f>
        <v>100</v>
      </c>
      <c r="M36" s="13">
        <f t="shared" si="5"/>
        <v>100</v>
      </c>
      <c r="N36" s="13">
        <f t="shared" si="5"/>
        <v>100</v>
      </c>
      <c r="O36" s="13">
        <f t="shared" si="5"/>
        <v>100</v>
      </c>
      <c r="P36" s="13">
        <f t="shared" si="5"/>
        <v>100</v>
      </c>
      <c r="Q36" s="13">
        <f t="shared" si="5"/>
        <v>100</v>
      </c>
      <c r="R36" s="13">
        <f t="shared" si="5"/>
        <v>100</v>
      </c>
      <c r="S36" s="13">
        <f t="shared" si="5"/>
        <v>100</v>
      </c>
    </row>
    <row r="37" spans="1:19" s="1" customFormat="1" ht="14.1" customHeight="1">
      <c r="A37" s="77"/>
      <c r="B37" s="69" t="s">
        <v>14</v>
      </c>
      <c r="C37" s="3" t="s">
        <v>84</v>
      </c>
      <c r="D37" s="22">
        <v>18</v>
      </c>
      <c r="E37" s="23">
        <v>27</v>
      </c>
      <c r="F37" s="23">
        <v>23</v>
      </c>
      <c r="G37" s="23">
        <v>54</v>
      </c>
      <c r="H37" s="23">
        <v>179</v>
      </c>
      <c r="I37" s="23">
        <v>334</v>
      </c>
      <c r="J37" s="23">
        <v>210</v>
      </c>
      <c r="K37" s="24">
        <v>845</v>
      </c>
      <c r="L37" s="40">
        <f>+D37/D$41*100</f>
        <v>85.714285714285708</v>
      </c>
      <c r="M37" s="12">
        <f t="shared" ref="M37:S41" si="6">+E37/E$41*100</f>
        <v>77.142857142857153</v>
      </c>
      <c r="N37" s="12">
        <f t="shared" si="6"/>
        <v>57.499999999999993</v>
      </c>
      <c r="O37" s="12">
        <f t="shared" si="6"/>
        <v>73.972602739726028</v>
      </c>
      <c r="P37" s="12">
        <f t="shared" si="6"/>
        <v>64.157706093189958</v>
      </c>
      <c r="Q37" s="12">
        <f t="shared" si="6"/>
        <v>53.100158982511928</v>
      </c>
      <c r="R37" s="12">
        <f t="shared" si="6"/>
        <v>51.724137931034484</v>
      </c>
      <c r="S37" s="12">
        <f t="shared" si="6"/>
        <v>56.979096426163181</v>
      </c>
    </row>
    <row r="38" spans="1:19" s="1" customFormat="1" ht="14.1" customHeight="1">
      <c r="A38" s="77"/>
      <c r="B38" s="69"/>
      <c r="C38" s="4" t="s">
        <v>85</v>
      </c>
      <c r="D38" s="17">
        <v>1</v>
      </c>
      <c r="E38" s="16">
        <v>5</v>
      </c>
      <c r="F38" s="16">
        <v>10</v>
      </c>
      <c r="G38" s="16">
        <v>10</v>
      </c>
      <c r="H38" s="16">
        <v>62</v>
      </c>
      <c r="I38" s="16">
        <v>152</v>
      </c>
      <c r="J38" s="16">
        <v>97</v>
      </c>
      <c r="K38" s="18">
        <v>337</v>
      </c>
      <c r="L38" s="40">
        <f>+D38/D$41*100</f>
        <v>4.7619047619047619</v>
      </c>
      <c r="M38" s="12">
        <f t="shared" si="6"/>
        <v>14.285714285714285</v>
      </c>
      <c r="N38" s="12">
        <f t="shared" si="6"/>
        <v>25</v>
      </c>
      <c r="O38" s="12">
        <f t="shared" si="6"/>
        <v>13.698630136986301</v>
      </c>
      <c r="P38" s="12">
        <f t="shared" si="6"/>
        <v>22.222222222222221</v>
      </c>
      <c r="Q38" s="12">
        <f t="shared" si="6"/>
        <v>24.165341812400637</v>
      </c>
      <c r="R38" s="12">
        <f t="shared" si="6"/>
        <v>23.891625615763548</v>
      </c>
      <c r="S38" s="12">
        <f t="shared" si="6"/>
        <v>22.7242076871207</v>
      </c>
    </row>
    <row r="39" spans="1:19" s="1" customFormat="1" ht="14.1" customHeight="1">
      <c r="A39" s="77"/>
      <c r="B39" s="69"/>
      <c r="C39" s="4" t="s">
        <v>86</v>
      </c>
      <c r="D39" s="17">
        <v>0</v>
      </c>
      <c r="E39" s="16">
        <v>1</v>
      </c>
      <c r="F39" s="16">
        <v>5</v>
      </c>
      <c r="G39" s="16">
        <v>8</v>
      </c>
      <c r="H39" s="16">
        <v>28</v>
      </c>
      <c r="I39" s="16">
        <v>87</v>
      </c>
      <c r="J39" s="16">
        <v>60</v>
      </c>
      <c r="K39" s="18">
        <v>189</v>
      </c>
      <c r="L39" s="40">
        <f>+D39/D$41*100</f>
        <v>0</v>
      </c>
      <c r="M39" s="12">
        <f t="shared" si="6"/>
        <v>2.8571428571428572</v>
      </c>
      <c r="N39" s="12">
        <f t="shared" si="6"/>
        <v>12.5</v>
      </c>
      <c r="O39" s="12">
        <f t="shared" si="6"/>
        <v>10.95890410958904</v>
      </c>
      <c r="P39" s="12">
        <f t="shared" si="6"/>
        <v>10.035842293906811</v>
      </c>
      <c r="Q39" s="12">
        <f t="shared" si="6"/>
        <v>13.831478537360889</v>
      </c>
      <c r="R39" s="12">
        <f t="shared" si="6"/>
        <v>14.77832512315271</v>
      </c>
      <c r="S39" s="12">
        <f t="shared" si="6"/>
        <v>12.744436952124072</v>
      </c>
    </row>
    <row r="40" spans="1:19" s="1" customFormat="1" ht="14.1" customHeight="1">
      <c r="A40" s="77"/>
      <c r="B40" s="69"/>
      <c r="C40" s="4" t="s">
        <v>87</v>
      </c>
      <c r="D40" s="17">
        <v>2</v>
      </c>
      <c r="E40" s="16">
        <v>2</v>
      </c>
      <c r="F40" s="16">
        <v>2</v>
      </c>
      <c r="G40" s="16">
        <v>1</v>
      </c>
      <c r="H40" s="16">
        <v>10</v>
      </c>
      <c r="I40" s="16">
        <v>56</v>
      </c>
      <c r="J40" s="16">
        <v>39</v>
      </c>
      <c r="K40" s="18">
        <v>112</v>
      </c>
      <c r="L40" s="40">
        <f>+D40/D$41*100</f>
        <v>9.5238095238095237</v>
      </c>
      <c r="M40" s="12">
        <f t="shared" si="6"/>
        <v>5.7142857142857144</v>
      </c>
      <c r="N40" s="12">
        <f t="shared" si="6"/>
        <v>5</v>
      </c>
      <c r="O40" s="12">
        <f t="shared" si="6"/>
        <v>1.3698630136986301</v>
      </c>
      <c r="P40" s="12">
        <f t="shared" si="6"/>
        <v>3.5842293906810032</v>
      </c>
      <c r="Q40" s="12">
        <f t="shared" si="6"/>
        <v>8.9030206677265493</v>
      </c>
      <c r="R40" s="12">
        <f t="shared" si="6"/>
        <v>9.6059113300492598</v>
      </c>
      <c r="S40" s="12">
        <f t="shared" si="6"/>
        <v>7.552258934592043</v>
      </c>
    </row>
    <row r="41" spans="1:19" s="1" customFormat="1" ht="14.1" customHeight="1">
      <c r="A41" s="77"/>
      <c r="B41" s="69"/>
      <c r="C41" s="5" t="s">
        <v>0</v>
      </c>
      <c r="D41" s="19">
        <v>21</v>
      </c>
      <c r="E41" s="20">
        <v>35</v>
      </c>
      <c r="F41" s="20">
        <v>40</v>
      </c>
      <c r="G41" s="20">
        <v>73</v>
      </c>
      <c r="H41" s="20">
        <v>279</v>
      </c>
      <c r="I41" s="20">
        <v>629</v>
      </c>
      <c r="J41" s="20">
        <v>406</v>
      </c>
      <c r="K41" s="21">
        <v>1483</v>
      </c>
      <c r="L41" s="40">
        <f>+D41/D$41*100</f>
        <v>100</v>
      </c>
      <c r="M41" s="12">
        <f t="shared" si="6"/>
        <v>100</v>
      </c>
      <c r="N41" s="12">
        <f t="shared" si="6"/>
        <v>100</v>
      </c>
      <c r="O41" s="12">
        <f t="shared" si="6"/>
        <v>100</v>
      </c>
      <c r="P41" s="12">
        <f t="shared" si="6"/>
        <v>100</v>
      </c>
      <c r="Q41" s="12">
        <f t="shared" si="6"/>
        <v>100</v>
      </c>
      <c r="R41" s="12">
        <f t="shared" si="6"/>
        <v>100</v>
      </c>
      <c r="S41" s="12">
        <f t="shared" si="6"/>
        <v>100</v>
      </c>
    </row>
    <row r="42" spans="1:19" s="1" customFormat="1" ht="14.1" customHeight="1">
      <c r="A42" s="78"/>
      <c r="B42" s="70" t="s">
        <v>15</v>
      </c>
      <c r="C42" s="4" t="s">
        <v>84</v>
      </c>
      <c r="D42" s="17">
        <v>2</v>
      </c>
      <c r="E42" s="16">
        <v>4</v>
      </c>
      <c r="F42" s="16">
        <v>3</v>
      </c>
      <c r="G42" s="16">
        <v>5</v>
      </c>
      <c r="H42" s="16">
        <v>22</v>
      </c>
      <c r="I42" s="16">
        <v>50</v>
      </c>
      <c r="J42" s="16">
        <v>39</v>
      </c>
      <c r="K42" s="18">
        <v>125</v>
      </c>
      <c r="L42" s="53">
        <f t="shared" ref="L42:S46" si="7">+D42/D$46*100</f>
        <v>100</v>
      </c>
      <c r="M42" s="53">
        <f t="shared" si="7"/>
        <v>40</v>
      </c>
      <c r="N42" s="54">
        <f t="shared" si="7"/>
        <v>75</v>
      </c>
      <c r="O42" s="54">
        <f t="shared" si="7"/>
        <v>45.454545454545453</v>
      </c>
      <c r="P42" s="54">
        <f t="shared" si="7"/>
        <v>56.410256410256409</v>
      </c>
      <c r="Q42" s="54">
        <f t="shared" si="7"/>
        <v>45.045045045045043</v>
      </c>
      <c r="R42" s="54">
        <f t="shared" si="7"/>
        <v>59.090909090909093</v>
      </c>
      <c r="S42" s="54">
        <f t="shared" si="7"/>
        <v>51.440329218106996</v>
      </c>
    </row>
    <row r="43" spans="1:19" s="1" customFormat="1" ht="14.1" customHeight="1">
      <c r="A43" s="78"/>
      <c r="B43" s="69"/>
      <c r="C43" s="4" t="s">
        <v>85</v>
      </c>
      <c r="D43" s="17">
        <v>0</v>
      </c>
      <c r="E43" s="16">
        <v>3</v>
      </c>
      <c r="F43" s="16">
        <v>0</v>
      </c>
      <c r="G43" s="16">
        <v>3</v>
      </c>
      <c r="H43" s="16">
        <v>7</v>
      </c>
      <c r="I43" s="16">
        <v>33</v>
      </c>
      <c r="J43" s="16">
        <v>13</v>
      </c>
      <c r="K43" s="18">
        <v>59</v>
      </c>
      <c r="L43" s="50">
        <f t="shared" si="7"/>
        <v>0</v>
      </c>
      <c r="M43" s="50">
        <f t="shared" si="7"/>
        <v>30</v>
      </c>
      <c r="N43" s="12">
        <f t="shared" si="7"/>
        <v>0</v>
      </c>
      <c r="O43" s="12">
        <f t="shared" si="7"/>
        <v>27.27272727272727</v>
      </c>
      <c r="P43" s="12">
        <f t="shared" si="7"/>
        <v>17.948717948717949</v>
      </c>
      <c r="Q43" s="12">
        <f t="shared" si="7"/>
        <v>29.72972972972973</v>
      </c>
      <c r="R43" s="12">
        <f t="shared" si="7"/>
        <v>19.696969696969695</v>
      </c>
      <c r="S43" s="12">
        <f t="shared" si="7"/>
        <v>24.279835390946502</v>
      </c>
    </row>
    <row r="44" spans="1:19" s="1" customFormat="1" ht="14.1" customHeight="1">
      <c r="A44" s="78"/>
      <c r="B44" s="69"/>
      <c r="C44" s="4" t="s">
        <v>86</v>
      </c>
      <c r="D44" s="17">
        <v>0</v>
      </c>
      <c r="E44" s="16">
        <v>2</v>
      </c>
      <c r="F44" s="16">
        <v>1</v>
      </c>
      <c r="G44" s="16">
        <v>2</v>
      </c>
      <c r="H44" s="16">
        <v>4</v>
      </c>
      <c r="I44" s="16">
        <v>18</v>
      </c>
      <c r="J44" s="16">
        <v>9</v>
      </c>
      <c r="K44" s="18">
        <v>36</v>
      </c>
      <c r="L44" s="50">
        <f t="shared" si="7"/>
        <v>0</v>
      </c>
      <c r="M44" s="50">
        <f t="shared" si="7"/>
        <v>20</v>
      </c>
      <c r="N44" s="12">
        <f t="shared" si="7"/>
        <v>25</v>
      </c>
      <c r="O44" s="12">
        <f t="shared" si="7"/>
        <v>18.181818181818183</v>
      </c>
      <c r="P44" s="12">
        <f t="shared" si="7"/>
        <v>10.256410256410255</v>
      </c>
      <c r="Q44" s="12">
        <f t="shared" si="7"/>
        <v>16.216216216216218</v>
      </c>
      <c r="R44" s="12">
        <f t="shared" si="7"/>
        <v>13.636363636363635</v>
      </c>
      <c r="S44" s="12">
        <f t="shared" si="7"/>
        <v>14.814814814814813</v>
      </c>
    </row>
    <row r="45" spans="1:19" s="1" customFormat="1" ht="14.1" customHeight="1">
      <c r="A45" s="78"/>
      <c r="B45" s="69"/>
      <c r="C45" s="4" t="s">
        <v>87</v>
      </c>
      <c r="D45" s="17">
        <v>0</v>
      </c>
      <c r="E45" s="16">
        <v>1</v>
      </c>
      <c r="F45" s="16">
        <v>0</v>
      </c>
      <c r="G45" s="16">
        <v>1</v>
      </c>
      <c r="H45" s="16">
        <v>6</v>
      </c>
      <c r="I45" s="16">
        <v>10</v>
      </c>
      <c r="J45" s="16">
        <v>5</v>
      </c>
      <c r="K45" s="18">
        <v>23</v>
      </c>
      <c r="L45" s="50">
        <f t="shared" si="7"/>
        <v>0</v>
      </c>
      <c r="M45" s="50">
        <f t="shared" si="7"/>
        <v>10</v>
      </c>
      <c r="N45" s="12">
        <f t="shared" si="7"/>
        <v>0</v>
      </c>
      <c r="O45" s="12">
        <f t="shared" si="7"/>
        <v>9.0909090909090917</v>
      </c>
      <c r="P45" s="12">
        <f t="shared" si="7"/>
        <v>15.384615384615385</v>
      </c>
      <c r="Q45" s="12">
        <f t="shared" si="7"/>
        <v>9.0090090090090094</v>
      </c>
      <c r="R45" s="12">
        <f t="shared" si="7"/>
        <v>7.5757575757575761</v>
      </c>
      <c r="S45" s="12">
        <f t="shared" si="7"/>
        <v>9.4650205761316872</v>
      </c>
    </row>
    <row r="46" spans="1:19" s="1" customFormat="1" ht="14.1" customHeight="1">
      <c r="A46" s="78"/>
      <c r="B46" s="71"/>
      <c r="C46" s="4" t="s">
        <v>0</v>
      </c>
      <c r="D46" s="17">
        <v>2</v>
      </c>
      <c r="E46" s="16">
        <v>10</v>
      </c>
      <c r="F46" s="16">
        <v>4</v>
      </c>
      <c r="G46" s="16">
        <v>11</v>
      </c>
      <c r="H46" s="16">
        <v>39</v>
      </c>
      <c r="I46" s="16">
        <v>111</v>
      </c>
      <c r="J46" s="16">
        <v>66</v>
      </c>
      <c r="K46" s="18">
        <v>243</v>
      </c>
      <c r="L46" s="59">
        <f t="shared" si="7"/>
        <v>100</v>
      </c>
      <c r="M46" s="59">
        <f t="shared" si="7"/>
        <v>100</v>
      </c>
      <c r="N46" s="60">
        <f t="shared" si="7"/>
        <v>100</v>
      </c>
      <c r="O46" s="60">
        <f t="shared" si="7"/>
        <v>100</v>
      </c>
      <c r="P46" s="60">
        <f t="shared" si="7"/>
        <v>100</v>
      </c>
      <c r="Q46" s="60">
        <f t="shared" si="7"/>
        <v>100</v>
      </c>
      <c r="R46" s="60">
        <f t="shared" si="7"/>
        <v>100</v>
      </c>
      <c r="S46" s="60">
        <f t="shared" si="7"/>
        <v>100</v>
      </c>
    </row>
    <row r="47" spans="1:19" s="1" customFormat="1" ht="14.1" customHeight="1">
      <c r="A47" s="77"/>
      <c r="B47" s="69" t="s">
        <v>16</v>
      </c>
      <c r="C47" s="3" t="s">
        <v>84</v>
      </c>
      <c r="D47" s="22">
        <v>2</v>
      </c>
      <c r="E47" s="23">
        <v>3</v>
      </c>
      <c r="F47" s="23">
        <v>1</v>
      </c>
      <c r="G47" s="23">
        <v>6</v>
      </c>
      <c r="H47" s="23">
        <v>18</v>
      </c>
      <c r="I47" s="23">
        <v>52</v>
      </c>
      <c r="J47" s="23">
        <v>26</v>
      </c>
      <c r="K47" s="24">
        <v>108</v>
      </c>
      <c r="L47" s="40">
        <f>+D47/D$51*100</f>
        <v>100</v>
      </c>
      <c r="M47" s="12">
        <f t="shared" ref="M47:S51" si="8">+E47/E$51*100</f>
        <v>100</v>
      </c>
      <c r="N47" s="12">
        <f t="shared" si="8"/>
        <v>33.333333333333329</v>
      </c>
      <c r="O47" s="12">
        <f t="shared" si="8"/>
        <v>100</v>
      </c>
      <c r="P47" s="12">
        <f t="shared" si="8"/>
        <v>75</v>
      </c>
      <c r="Q47" s="12">
        <f t="shared" si="8"/>
        <v>66.666666666666657</v>
      </c>
      <c r="R47" s="12">
        <f t="shared" si="8"/>
        <v>60.465116279069761</v>
      </c>
      <c r="S47" s="12">
        <f t="shared" si="8"/>
        <v>67.924528301886795</v>
      </c>
    </row>
    <row r="48" spans="1:19" s="1" customFormat="1" ht="14.1" customHeight="1">
      <c r="A48" s="77"/>
      <c r="B48" s="69"/>
      <c r="C48" s="4" t="s">
        <v>85</v>
      </c>
      <c r="D48" s="17">
        <v>0</v>
      </c>
      <c r="E48" s="16">
        <v>0</v>
      </c>
      <c r="F48" s="16">
        <v>0</v>
      </c>
      <c r="G48" s="16">
        <v>0</v>
      </c>
      <c r="H48" s="16">
        <v>5</v>
      </c>
      <c r="I48" s="16">
        <v>15</v>
      </c>
      <c r="J48" s="16">
        <v>11</v>
      </c>
      <c r="K48" s="18">
        <v>31</v>
      </c>
      <c r="L48" s="40">
        <f>+D48/D$51*100</f>
        <v>0</v>
      </c>
      <c r="M48" s="12">
        <f t="shared" si="8"/>
        <v>0</v>
      </c>
      <c r="N48" s="12">
        <f t="shared" si="8"/>
        <v>0</v>
      </c>
      <c r="O48" s="12">
        <f t="shared" si="8"/>
        <v>0</v>
      </c>
      <c r="P48" s="12">
        <f t="shared" si="8"/>
        <v>20.833333333333336</v>
      </c>
      <c r="Q48" s="12">
        <f t="shared" si="8"/>
        <v>19.230769230769234</v>
      </c>
      <c r="R48" s="12">
        <f t="shared" si="8"/>
        <v>25.581395348837212</v>
      </c>
      <c r="S48" s="12">
        <f t="shared" si="8"/>
        <v>19.49685534591195</v>
      </c>
    </row>
    <row r="49" spans="1:19" s="1" customFormat="1" ht="14.1" customHeight="1">
      <c r="A49" s="77"/>
      <c r="B49" s="69"/>
      <c r="C49" s="4" t="s">
        <v>86</v>
      </c>
      <c r="D49" s="17">
        <v>0</v>
      </c>
      <c r="E49" s="16">
        <v>0</v>
      </c>
      <c r="F49" s="16">
        <v>1</v>
      </c>
      <c r="G49" s="16">
        <v>0</v>
      </c>
      <c r="H49" s="16">
        <v>1</v>
      </c>
      <c r="I49" s="16">
        <v>7</v>
      </c>
      <c r="J49" s="16">
        <v>5</v>
      </c>
      <c r="K49" s="18">
        <v>14</v>
      </c>
      <c r="L49" s="40">
        <f>+D49/D$51*100</f>
        <v>0</v>
      </c>
      <c r="M49" s="12">
        <f t="shared" si="8"/>
        <v>0</v>
      </c>
      <c r="N49" s="12">
        <f t="shared" si="8"/>
        <v>33.333333333333329</v>
      </c>
      <c r="O49" s="12">
        <f t="shared" si="8"/>
        <v>0</v>
      </c>
      <c r="P49" s="12">
        <f t="shared" si="8"/>
        <v>4.1666666666666661</v>
      </c>
      <c r="Q49" s="12">
        <f t="shared" si="8"/>
        <v>8.9743589743589745</v>
      </c>
      <c r="R49" s="12">
        <f t="shared" si="8"/>
        <v>11.627906976744185</v>
      </c>
      <c r="S49" s="12">
        <f t="shared" si="8"/>
        <v>8.8050314465408803</v>
      </c>
    </row>
    <row r="50" spans="1:19" s="1" customFormat="1" ht="14.1" customHeight="1">
      <c r="A50" s="77"/>
      <c r="B50" s="69"/>
      <c r="C50" s="4" t="s">
        <v>87</v>
      </c>
      <c r="D50" s="17">
        <v>0</v>
      </c>
      <c r="E50" s="16">
        <v>0</v>
      </c>
      <c r="F50" s="16">
        <v>1</v>
      </c>
      <c r="G50" s="16">
        <v>0</v>
      </c>
      <c r="H50" s="16">
        <v>0</v>
      </c>
      <c r="I50" s="16">
        <v>4</v>
      </c>
      <c r="J50" s="16">
        <v>1</v>
      </c>
      <c r="K50" s="18">
        <v>6</v>
      </c>
      <c r="L50" s="40">
        <f>+D50/D$51*100</f>
        <v>0</v>
      </c>
      <c r="M50" s="12">
        <f t="shared" si="8"/>
        <v>0</v>
      </c>
      <c r="N50" s="12">
        <f t="shared" si="8"/>
        <v>33.333333333333329</v>
      </c>
      <c r="O50" s="12">
        <f t="shared" si="8"/>
        <v>0</v>
      </c>
      <c r="P50" s="12">
        <f t="shared" si="8"/>
        <v>0</v>
      </c>
      <c r="Q50" s="12">
        <f t="shared" si="8"/>
        <v>5.1282051282051277</v>
      </c>
      <c r="R50" s="12">
        <f t="shared" si="8"/>
        <v>2.3255813953488373</v>
      </c>
      <c r="S50" s="12">
        <f t="shared" si="8"/>
        <v>3.7735849056603774</v>
      </c>
    </row>
    <row r="51" spans="1:19" s="1" customFormat="1" ht="14.1" customHeight="1">
      <c r="A51" s="77"/>
      <c r="B51" s="69"/>
      <c r="C51" s="5" t="s">
        <v>0</v>
      </c>
      <c r="D51" s="19">
        <v>2</v>
      </c>
      <c r="E51" s="20">
        <v>3</v>
      </c>
      <c r="F51" s="20">
        <v>3</v>
      </c>
      <c r="G51" s="20">
        <v>6</v>
      </c>
      <c r="H51" s="20">
        <v>24</v>
      </c>
      <c r="I51" s="20">
        <v>78</v>
      </c>
      <c r="J51" s="20">
        <v>43</v>
      </c>
      <c r="K51" s="21">
        <v>159</v>
      </c>
      <c r="L51" s="40">
        <f>+D51/D$51*100</f>
        <v>100</v>
      </c>
      <c r="M51" s="12">
        <f t="shared" si="8"/>
        <v>100</v>
      </c>
      <c r="N51" s="12">
        <f t="shared" si="8"/>
        <v>100</v>
      </c>
      <c r="O51" s="12">
        <f t="shared" si="8"/>
        <v>100</v>
      </c>
      <c r="P51" s="12">
        <f t="shared" si="8"/>
        <v>100</v>
      </c>
      <c r="Q51" s="12">
        <f t="shared" si="8"/>
        <v>100</v>
      </c>
      <c r="R51" s="12">
        <f t="shared" si="8"/>
        <v>100</v>
      </c>
      <c r="S51" s="12">
        <f t="shared" si="8"/>
        <v>100</v>
      </c>
    </row>
    <row r="52" spans="1:19" s="1" customFormat="1" ht="14.1" customHeight="1">
      <c r="A52" s="78"/>
      <c r="B52" s="70" t="s">
        <v>17</v>
      </c>
      <c r="C52" s="4" t="s">
        <v>84</v>
      </c>
      <c r="D52" s="17">
        <v>577</v>
      </c>
      <c r="E52" s="16">
        <v>597</v>
      </c>
      <c r="F52" s="16">
        <v>568</v>
      </c>
      <c r="G52" s="16">
        <v>762</v>
      </c>
      <c r="H52" s="16">
        <v>1941</v>
      </c>
      <c r="I52" s="16">
        <v>4822</v>
      </c>
      <c r="J52" s="16">
        <v>4620</v>
      </c>
      <c r="K52" s="18">
        <v>13887</v>
      </c>
      <c r="L52" s="42">
        <f>+D52/D$56*100</f>
        <v>83.021582733812949</v>
      </c>
      <c r="M52" s="11">
        <f t="shared" ref="M52:S56" si="9">+E52/E$56*100</f>
        <v>81.557377049180317</v>
      </c>
      <c r="N52" s="11">
        <f t="shared" si="9"/>
        <v>75.132275132275126</v>
      </c>
      <c r="O52" s="11">
        <f t="shared" si="9"/>
        <v>73.623188405797109</v>
      </c>
      <c r="P52" s="11">
        <f t="shared" si="9"/>
        <v>69.544965962020783</v>
      </c>
      <c r="Q52" s="11">
        <f t="shared" si="9"/>
        <v>64.113814652306871</v>
      </c>
      <c r="R52" s="11">
        <f t="shared" si="9"/>
        <v>61.946902654867252</v>
      </c>
      <c r="S52" s="11">
        <f t="shared" si="9"/>
        <v>66.166380789022298</v>
      </c>
    </row>
    <row r="53" spans="1:19" s="1" customFormat="1" ht="14.1" customHeight="1">
      <c r="A53" s="78"/>
      <c r="B53" s="69"/>
      <c r="C53" s="4" t="s">
        <v>85</v>
      </c>
      <c r="D53" s="17">
        <v>75</v>
      </c>
      <c r="E53" s="16">
        <v>73</v>
      </c>
      <c r="F53" s="16">
        <v>108</v>
      </c>
      <c r="G53" s="16">
        <v>149</v>
      </c>
      <c r="H53" s="16">
        <v>469</v>
      </c>
      <c r="I53" s="16">
        <v>1429</v>
      </c>
      <c r="J53" s="16">
        <v>1453</v>
      </c>
      <c r="K53" s="18">
        <v>3756</v>
      </c>
      <c r="L53" s="40">
        <f>+D53/D$56*100</f>
        <v>10.791366906474821</v>
      </c>
      <c r="M53" s="12">
        <f t="shared" si="9"/>
        <v>9.972677595628415</v>
      </c>
      <c r="N53" s="12">
        <f t="shared" si="9"/>
        <v>14.285714285714285</v>
      </c>
      <c r="O53" s="12">
        <f t="shared" si="9"/>
        <v>14.396135265700483</v>
      </c>
      <c r="P53" s="12">
        <f t="shared" si="9"/>
        <v>16.804012898602654</v>
      </c>
      <c r="Q53" s="12">
        <f t="shared" si="9"/>
        <v>19.000132961042414</v>
      </c>
      <c r="R53" s="12">
        <f t="shared" si="9"/>
        <v>19.482434969160632</v>
      </c>
      <c r="S53" s="12">
        <f t="shared" si="9"/>
        <v>17.895940537449974</v>
      </c>
    </row>
    <row r="54" spans="1:19" s="1" customFormat="1" ht="14.1" customHeight="1">
      <c r="A54" s="78"/>
      <c r="B54" s="69"/>
      <c r="C54" s="4" t="s">
        <v>86</v>
      </c>
      <c r="D54" s="17">
        <v>20</v>
      </c>
      <c r="E54" s="16">
        <v>39</v>
      </c>
      <c r="F54" s="16">
        <v>46</v>
      </c>
      <c r="G54" s="16">
        <v>65</v>
      </c>
      <c r="H54" s="16">
        <v>230</v>
      </c>
      <c r="I54" s="16">
        <v>760</v>
      </c>
      <c r="J54" s="16">
        <v>872</v>
      </c>
      <c r="K54" s="18">
        <v>2032</v>
      </c>
      <c r="L54" s="40">
        <f>+D54/D$56*100</f>
        <v>2.877697841726619</v>
      </c>
      <c r="M54" s="12">
        <f t="shared" si="9"/>
        <v>5.3278688524590159</v>
      </c>
      <c r="N54" s="12">
        <f t="shared" si="9"/>
        <v>6.0846560846560847</v>
      </c>
      <c r="O54" s="12">
        <f t="shared" si="9"/>
        <v>6.2801932367149762</v>
      </c>
      <c r="P54" s="12">
        <f t="shared" si="9"/>
        <v>8.2407739161590836</v>
      </c>
      <c r="Q54" s="12">
        <f t="shared" si="9"/>
        <v>10.105039223507513</v>
      </c>
      <c r="R54" s="12">
        <f t="shared" si="9"/>
        <v>11.692142665593993</v>
      </c>
      <c r="S54" s="12">
        <f t="shared" si="9"/>
        <v>9.6817228892700591</v>
      </c>
    </row>
    <row r="55" spans="1:19" s="1" customFormat="1" ht="14.1" customHeight="1">
      <c r="A55" s="78"/>
      <c r="B55" s="69"/>
      <c r="C55" s="4" t="s">
        <v>87</v>
      </c>
      <c r="D55" s="17">
        <v>23</v>
      </c>
      <c r="E55" s="16">
        <v>23</v>
      </c>
      <c r="F55" s="16">
        <v>34</v>
      </c>
      <c r="G55" s="16">
        <v>59</v>
      </c>
      <c r="H55" s="16">
        <v>151</v>
      </c>
      <c r="I55" s="16">
        <v>510</v>
      </c>
      <c r="J55" s="16">
        <v>513</v>
      </c>
      <c r="K55" s="18">
        <v>1313</v>
      </c>
      <c r="L55" s="40">
        <f>+D55/D$56*100</f>
        <v>3.3093525179856114</v>
      </c>
      <c r="M55" s="12">
        <f t="shared" si="9"/>
        <v>3.1420765027322406</v>
      </c>
      <c r="N55" s="12">
        <f t="shared" si="9"/>
        <v>4.4973544973544968</v>
      </c>
      <c r="O55" s="12">
        <f t="shared" si="9"/>
        <v>5.7004830917874392</v>
      </c>
      <c r="P55" s="12">
        <f t="shared" si="9"/>
        <v>5.4102472232174845</v>
      </c>
      <c r="Q55" s="12">
        <f t="shared" si="9"/>
        <v>6.7810131631431982</v>
      </c>
      <c r="R55" s="12">
        <f t="shared" si="9"/>
        <v>6.878519710378117</v>
      </c>
      <c r="S55" s="12">
        <f t="shared" si="9"/>
        <v>6.2559557842576705</v>
      </c>
    </row>
    <row r="56" spans="1:19" s="1" customFormat="1" ht="14.1" customHeight="1">
      <c r="A56" s="78"/>
      <c r="B56" s="71"/>
      <c r="C56" s="4" t="s">
        <v>0</v>
      </c>
      <c r="D56" s="17">
        <v>695</v>
      </c>
      <c r="E56" s="16">
        <v>732</v>
      </c>
      <c r="F56" s="16">
        <v>756</v>
      </c>
      <c r="G56" s="16">
        <v>1035</v>
      </c>
      <c r="H56" s="16">
        <v>2791</v>
      </c>
      <c r="I56" s="16">
        <v>7521</v>
      </c>
      <c r="J56" s="16">
        <v>7458</v>
      </c>
      <c r="K56" s="18">
        <v>20988</v>
      </c>
      <c r="L56" s="41">
        <f>+D56/D$56*100</f>
        <v>100</v>
      </c>
      <c r="M56" s="13">
        <f t="shared" si="9"/>
        <v>100</v>
      </c>
      <c r="N56" s="13">
        <f t="shared" si="9"/>
        <v>100</v>
      </c>
      <c r="O56" s="13">
        <f t="shared" si="9"/>
        <v>100</v>
      </c>
      <c r="P56" s="13">
        <f t="shared" si="9"/>
        <v>100</v>
      </c>
      <c r="Q56" s="13">
        <f t="shared" si="9"/>
        <v>100</v>
      </c>
      <c r="R56" s="13">
        <f t="shared" si="9"/>
        <v>100</v>
      </c>
      <c r="S56" s="13">
        <f t="shared" si="9"/>
        <v>100</v>
      </c>
    </row>
    <row r="57" spans="1:19" s="1" customFormat="1" ht="14.1" customHeight="1">
      <c r="A57" s="77"/>
      <c r="B57" s="69" t="s">
        <v>94</v>
      </c>
      <c r="C57" s="3" t="s">
        <v>84</v>
      </c>
      <c r="D57" s="22">
        <v>716</v>
      </c>
      <c r="E57" s="23">
        <v>712</v>
      </c>
      <c r="F57" s="23">
        <v>664</v>
      </c>
      <c r="G57" s="23">
        <v>845</v>
      </c>
      <c r="H57" s="23">
        <v>1984</v>
      </c>
      <c r="I57" s="23">
        <v>5742</v>
      </c>
      <c r="J57" s="23">
        <v>5968</v>
      </c>
      <c r="K57" s="24">
        <v>16631</v>
      </c>
      <c r="L57" s="40">
        <f>+D57/D$61*100</f>
        <v>85.645933014354071</v>
      </c>
      <c r="M57" s="12">
        <f t="shared" ref="M57:S61" si="10">+E57/E$61*100</f>
        <v>79.023307436182023</v>
      </c>
      <c r="N57" s="12">
        <f t="shared" si="10"/>
        <v>75.885714285714286</v>
      </c>
      <c r="O57" s="12">
        <f t="shared" si="10"/>
        <v>74.646643109540634</v>
      </c>
      <c r="P57" s="12">
        <f t="shared" si="10"/>
        <v>69.662921348314612</v>
      </c>
      <c r="Q57" s="12">
        <f t="shared" si="10"/>
        <v>64.881355932203391</v>
      </c>
      <c r="R57" s="12">
        <f t="shared" si="10"/>
        <v>64.185846418584646</v>
      </c>
      <c r="S57" s="12">
        <f t="shared" si="10"/>
        <v>67.223120452708159</v>
      </c>
    </row>
    <row r="58" spans="1:19" s="1" customFormat="1" ht="14.1" customHeight="1">
      <c r="A58" s="77"/>
      <c r="B58" s="69"/>
      <c r="C58" s="4" t="s">
        <v>85</v>
      </c>
      <c r="D58" s="17">
        <v>74</v>
      </c>
      <c r="E58" s="16">
        <v>128</v>
      </c>
      <c r="F58" s="16">
        <v>123</v>
      </c>
      <c r="G58" s="16">
        <v>159</v>
      </c>
      <c r="H58" s="16">
        <v>473</v>
      </c>
      <c r="I58" s="16">
        <v>1622</v>
      </c>
      <c r="J58" s="16">
        <v>1794</v>
      </c>
      <c r="K58" s="18">
        <v>4373</v>
      </c>
      <c r="L58" s="40">
        <f>+D58/D$61*100</f>
        <v>8.8516746411483265</v>
      </c>
      <c r="M58" s="12">
        <f t="shared" si="10"/>
        <v>14.206437291897892</v>
      </c>
      <c r="N58" s="12">
        <f t="shared" si="10"/>
        <v>14.057142857142857</v>
      </c>
      <c r="O58" s="12">
        <f t="shared" si="10"/>
        <v>14.045936395759718</v>
      </c>
      <c r="P58" s="12">
        <f t="shared" si="10"/>
        <v>16.608146067415731</v>
      </c>
      <c r="Q58" s="12">
        <f t="shared" si="10"/>
        <v>18.327683615819211</v>
      </c>
      <c r="R58" s="12">
        <f t="shared" si="10"/>
        <v>19.294471929447194</v>
      </c>
      <c r="S58" s="12">
        <f t="shared" si="10"/>
        <v>17.675828617623282</v>
      </c>
    </row>
    <row r="59" spans="1:19" s="1" customFormat="1" ht="14.1" customHeight="1">
      <c r="A59" s="77"/>
      <c r="B59" s="69"/>
      <c r="C59" s="4" t="s">
        <v>86</v>
      </c>
      <c r="D59" s="17">
        <v>30</v>
      </c>
      <c r="E59" s="16">
        <v>32</v>
      </c>
      <c r="F59" s="16">
        <v>53</v>
      </c>
      <c r="G59" s="16">
        <v>81</v>
      </c>
      <c r="H59" s="16">
        <v>218</v>
      </c>
      <c r="I59" s="16">
        <v>905</v>
      </c>
      <c r="J59" s="16">
        <v>946</v>
      </c>
      <c r="K59" s="18">
        <v>2265</v>
      </c>
      <c r="L59" s="40">
        <f>+D59/D$61*100</f>
        <v>3.5885167464114831</v>
      </c>
      <c r="M59" s="12">
        <f t="shared" si="10"/>
        <v>3.551609322974473</v>
      </c>
      <c r="N59" s="12">
        <f t="shared" si="10"/>
        <v>6.0571428571428578</v>
      </c>
      <c r="O59" s="12">
        <f t="shared" si="10"/>
        <v>7.1554770318021195</v>
      </c>
      <c r="P59" s="12">
        <f t="shared" si="10"/>
        <v>7.6544943820224729</v>
      </c>
      <c r="Q59" s="12">
        <f t="shared" si="10"/>
        <v>10.225988700564972</v>
      </c>
      <c r="R59" s="12">
        <f t="shared" si="10"/>
        <v>10.174231017423102</v>
      </c>
      <c r="S59" s="12">
        <f t="shared" si="10"/>
        <v>9.1552142279708963</v>
      </c>
    </row>
    <row r="60" spans="1:19" s="1" customFormat="1" ht="14.1" customHeight="1">
      <c r="A60" s="77"/>
      <c r="B60" s="69"/>
      <c r="C60" s="4" t="s">
        <v>87</v>
      </c>
      <c r="D60" s="17">
        <v>16</v>
      </c>
      <c r="E60" s="16">
        <v>29</v>
      </c>
      <c r="F60" s="16">
        <v>35</v>
      </c>
      <c r="G60" s="16">
        <v>47</v>
      </c>
      <c r="H60" s="16">
        <v>173</v>
      </c>
      <c r="I60" s="16">
        <v>581</v>
      </c>
      <c r="J60" s="16">
        <v>590</v>
      </c>
      <c r="K60" s="18">
        <v>1471</v>
      </c>
      <c r="L60" s="40">
        <f>+D60/D$61*100</f>
        <v>1.9138755980861244</v>
      </c>
      <c r="M60" s="12">
        <f t="shared" si="10"/>
        <v>3.2186459489456158</v>
      </c>
      <c r="N60" s="12">
        <f t="shared" si="10"/>
        <v>4</v>
      </c>
      <c r="O60" s="12">
        <f t="shared" si="10"/>
        <v>4.1519434628975258</v>
      </c>
      <c r="P60" s="12">
        <f t="shared" si="10"/>
        <v>6.0744382022471912</v>
      </c>
      <c r="Q60" s="12">
        <f t="shared" si="10"/>
        <v>6.5649717514124291</v>
      </c>
      <c r="R60" s="12">
        <f t="shared" si="10"/>
        <v>6.3454506345450632</v>
      </c>
      <c r="S60" s="12">
        <f t="shared" si="10"/>
        <v>5.9458367016976554</v>
      </c>
    </row>
    <row r="61" spans="1:19" s="1" customFormat="1" ht="14.1" customHeight="1">
      <c r="A61" s="77"/>
      <c r="B61" s="69"/>
      <c r="C61" s="5" t="s">
        <v>0</v>
      </c>
      <c r="D61" s="19">
        <v>836</v>
      </c>
      <c r="E61" s="20">
        <v>901</v>
      </c>
      <c r="F61" s="20">
        <v>875</v>
      </c>
      <c r="G61" s="20">
        <v>1132</v>
      </c>
      <c r="H61" s="20">
        <v>2848</v>
      </c>
      <c r="I61" s="20">
        <v>8850</v>
      </c>
      <c r="J61" s="20">
        <v>9298</v>
      </c>
      <c r="K61" s="21">
        <v>24740</v>
      </c>
      <c r="L61" s="40">
        <f>+D61/D$61*100</f>
        <v>100</v>
      </c>
      <c r="M61" s="12">
        <f t="shared" si="10"/>
        <v>100</v>
      </c>
      <c r="N61" s="12">
        <f t="shared" si="10"/>
        <v>100</v>
      </c>
      <c r="O61" s="12">
        <f t="shared" si="10"/>
        <v>100</v>
      </c>
      <c r="P61" s="12">
        <f t="shared" si="10"/>
        <v>100</v>
      </c>
      <c r="Q61" s="12">
        <f t="shared" si="10"/>
        <v>100</v>
      </c>
      <c r="R61" s="12">
        <f t="shared" si="10"/>
        <v>100</v>
      </c>
      <c r="S61" s="12">
        <f t="shared" si="10"/>
        <v>100</v>
      </c>
    </row>
    <row r="62" spans="1:19" s="1" customFormat="1" ht="14.1" customHeight="1">
      <c r="A62" s="78"/>
      <c r="B62" s="70" t="s">
        <v>18</v>
      </c>
      <c r="C62" s="4" t="s">
        <v>84</v>
      </c>
      <c r="D62" s="17">
        <v>204</v>
      </c>
      <c r="E62" s="16">
        <v>220</v>
      </c>
      <c r="F62" s="16">
        <v>209</v>
      </c>
      <c r="G62" s="16">
        <v>277</v>
      </c>
      <c r="H62" s="16">
        <v>622</v>
      </c>
      <c r="I62" s="16">
        <v>1580</v>
      </c>
      <c r="J62" s="16">
        <v>1646</v>
      </c>
      <c r="K62" s="18">
        <v>4758</v>
      </c>
      <c r="L62" s="42">
        <f>+D62/D$66*100</f>
        <v>85</v>
      </c>
      <c r="M62" s="11">
        <f t="shared" ref="M62:S66" si="11">+E62/E$66*100</f>
        <v>80.586080586080584</v>
      </c>
      <c r="N62" s="11">
        <f t="shared" si="11"/>
        <v>78.571428571428569</v>
      </c>
      <c r="O62" s="11">
        <f t="shared" si="11"/>
        <v>75.271739130434781</v>
      </c>
      <c r="P62" s="11">
        <f t="shared" si="11"/>
        <v>74.135876042908222</v>
      </c>
      <c r="Q62" s="11">
        <f t="shared" si="11"/>
        <v>64.332247557003257</v>
      </c>
      <c r="R62" s="11">
        <f t="shared" si="11"/>
        <v>62.490508731966585</v>
      </c>
      <c r="S62" s="11">
        <f t="shared" si="11"/>
        <v>67.241379310344826</v>
      </c>
    </row>
    <row r="63" spans="1:19" s="1" customFormat="1" ht="14.1" customHeight="1">
      <c r="A63" s="78"/>
      <c r="B63" s="69"/>
      <c r="C63" s="4" t="s">
        <v>85</v>
      </c>
      <c r="D63" s="17">
        <v>26</v>
      </c>
      <c r="E63" s="16">
        <v>34</v>
      </c>
      <c r="F63" s="16">
        <v>29</v>
      </c>
      <c r="G63" s="16">
        <v>54</v>
      </c>
      <c r="H63" s="16">
        <v>131</v>
      </c>
      <c r="I63" s="16">
        <v>484</v>
      </c>
      <c r="J63" s="16">
        <v>543</v>
      </c>
      <c r="K63" s="18">
        <v>1301</v>
      </c>
      <c r="L63" s="40">
        <f>+D63/D$66*100</f>
        <v>10.833333333333334</v>
      </c>
      <c r="M63" s="12">
        <f t="shared" si="11"/>
        <v>12.454212454212454</v>
      </c>
      <c r="N63" s="12">
        <f t="shared" si="11"/>
        <v>10.902255639097744</v>
      </c>
      <c r="O63" s="12">
        <f t="shared" si="11"/>
        <v>14.673913043478262</v>
      </c>
      <c r="P63" s="12">
        <f t="shared" si="11"/>
        <v>15.613825983313468</v>
      </c>
      <c r="Q63" s="12">
        <f t="shared" si="11"/>
        <v>19.706840390879478</v>
      </c>
      <c r="R63" s="12">
        <f t="shared" si="11"/>
        <v>20.615034168564918</v>
      </c>
      <c r="S63" s="12">
        <f t="shared" si="11"/>
        <v>18.38609383832674</v>
      </c>
    </row>
    <row r="64" spans="1:19" s="1" customFormat="1" ht="14.1" customHeight="1">
      <c r="A64" s="78"/>
      <c r="B64" s="69"/>
      <c r="C64" s="4" t="s">
        <v>86</v>
      </c>
      <c r="D64" s="17">
        <v>6</v>
      </c>
      <c r="E64" s="16">
        <v>11</v>
      </c>
      <c r="F64" s="16">
        <v>18</v>
      </c>
      <c r="G64" s="16">
        <v>25</v>
      </c>
      <c r="H64" s="16">
        <v>46</v>
      </c>
      <c r="I64" s="16">
        <v>243</v>
      </c>
      <c r="J64" s="16">
        <v>257</v>
      </c>
      <c r="K64" s="18">
        <v>606</v>
      </c>
      <c r="L64" s="40">
        <f>+D64/D$66*100</f>
        <v>2.5</v>
      </c>
      <c r="M64" s="12">
        <f t="shared" si="11"/>
        <v>4.0293040293040292</v>
      </c>
      <c r="N64" s="12">
        <f t="shared" si="11"/>
        <v>6.7669172932330826</v>
      </c>
      <c r="O64" s="12">
        <f t="shared" si="11"/>
        <v>6.7934782608695645</v>
      </c>
      <c r="P64" s="12">
        <f t="shared" si="11"/>
        <v>5.4827175208581647</v>
      </c>
      <c r="Q64" s="12">
        <f t="shared" si="11"/>
        <v>9.8941368078175902</v>
      </c>
      <c r="R64" s="12">
        <f t="shared" si="11"/>
        <v>9.7570235383447219</v>
      </c>
      <c r="S64" s="12">
        <f t="shared" si="11"/>
        <v>8.5641605426794811</v>
      </c>
    </row>
    <row r="65" spans="1:19" s="1" customFormat="1" ht="14.1" customHeight="1">
      <c r="A65" s="78"/>
      <c r="B65" s="69"/>
      <c r="C65" s="4" t="s">
        <v>87</v>
      </c>
      <c r="D65" s="17">
        <v>4</v>
      </c>
      <c r="E65" s="16">
        <v>8</v>
      </c>
      <c r="F65" s="16">
        <v>10</v>
      </c>
      <c r="G65" s="16">
        <v>12</v>
      </c>
      <c r="H65" s="16">
        <v>40</v>
      </c>
      <c r="I65" s="16">
        <v>149</v>
      </c>
      <c r="J65" s="16">
        <v>188</v>
      </c>
      <c r="K65" s="18">
        <v>411</v>
      </c>
      <c r="L65" s="40">
        <f>+D65/D$66*100</f>
        <v>1.6666666666666667</v>
      </c>
      <c r="M65" s="12">
        <f t="shared" si="11"/>
        <v>2.9304029304029302</v>
      </c>
      <c r="N65" s="12">
        <f t="shared" si="11"/>
        <v>3.7593984962406015</v>
      </c>
      <c r="O65" s="12">
        <f t="shared" si="11"/>
        <v>3.2608695652173911</v>
      </c>
      <c r="P65" s="12">
        <f t="shared" si="11"/>
        <v>4.7675804529201429</v>
      </c>
      <c r="Q65" s="12">
        <f t="shared" si="11"/>
        <v>6.0667752442996745</v>
      </c>
      <c r="R65" s="12">
        <f t="shared" si="11"/>
        <v>7.1374335611237658</v>
      </c>
      <c r="S65" s="12">
        <f t="shared" si="11"/>
        <v>5.8083663086489548</v>
      </c>
    </row>
    <row r="66" spans="1:19" s="1" customFormat="1" ht="14.1" customHeight="1">
      <c r="A66" s="78"/>
      <c r="B66" s="71"/>
      <c r="C66" s="4" t="s">
        <v>0</v>
      </c>
      <c r="D66" s="17">
        <v>240</v>
      </c>
      <c r="E66" s="16">
        <v>273</v>
      </c>
      <c r="F66" s="16">
        <v>266</v>
      </c>
      <c r="G66" s="16">
        <v>368</v>
      </c>
      <c r="H66" s="16">
        <v>839</v>
      </c>
      <c r="I66" s="16">
        <v>2456</v>
      </c>
      <c r="J66" s="16">
        <v>2634</v>
      </c>
      <c r="K66" s="18">
        <v>7076</v>
      </c>
      <c r="L66" s="41">
        <f>+D66/D$66*100</f>
        <v>100</v>
      </c>
      <c r="M66" s="13">
        <f t="shared" si="11"/>
        <v>100</v>
      </c>
      <c r="N66" s="13">
        <f t="shared" si="11"/>
        <v>100</v>
      </c>
      <c r="O66" s="13">
        <f t="shared" si="11"/>
        <v>100</v>
      </c>
      <c r="P66" s="13">
        <f t="shared" si="11"/>
        <v>100</v>
      </c>
      <c r="Q66" s="13">
        <f t="shared" si="11"/>
        <v>100</v>
      </c>
      <c r="R66" s="13">
        <f t="shared" si="11"/>
        <v>100</v>
      </c>
      <c r="S66" s="13">
        <f t="shared" si="11"/>
        <v>100</v>
      </c>
    </row>
    <row r="67" spans="1:19" s="1" customFormat="1" ht="14.1" customHeight="1">
      <c r="A67" s="77"/>
      <c r="B67" s="69" t="s">
        <v>19</v>
      </c>
      <c r="C67" s="3" t="s">
        <v>84</v>
      </c>
      <c r="D67" s="22">
        <v>36</v>
      </c>
      <c r="E67" s="23">
        <v>24</v>
      </c>
      <c r="F67" s="23">
        <v>14</v>
      </c>
      <c r="G67" s="23">
        <v>18</v>
      </c>
      <c r="H67" s="23">
        <v>70</v>
      </c>
      <c r="I67" s="23">
        <v>107</v>
      </c>
      <c r="J67" s="23">
        <v>73</v>
      </c>
      <c r="K67" s="24">
        <v>342</v>
      </c>
      <c r="L67" s="40">
        <f>+D67/D$71*100</f>
        <v>85.714285714285708</v>
      </c>
      <c r="M67" s="12">
        <f t="shared" ref="M67:S71" si="12">+E67/E$71*100</f>
        <v>75</v>
      </c>
      <c r="N67" s="12">
        <f t="shared" si="12"/>
        <v>82.35294117647058</v>
      </c>
      <c r="O67" s="12">
        <f t="shared" si="12"/>
        <v>62.068965517241381</v>
      </c>
      <c r="P67" s="12">
        <f t="shared" si="12"/>
        <v>75.268817204301072</v>
      </c>
      <c r="Q67" s="12">
        <f t="shared" si="12"/>
        <v>55.729166666666664</v>
      </c>
      <c r="R67" s="12">
        <f t="shared" si="12"/>
        <v>59.349593495934961</v>
      </c>
      <c r="S67" s="12">
        <f t="shared" si="12"/>
        <v>64.772727272727266</v>
      </c>
    </row>
    <row r="68" spans="1:19" s="1" customFormat="1" ht="14.1" customHeight="1">
      <c r="A68" s="77"/>
      <c r="B68" s="69"/>
      <c r="C68" s="4" t="s">
        <v>85</v>
      </c>
      <c r="D68" s="17">
        <v>4</v>
      </c>
      <c r="E68" s="16">
        <v>6</v>
      </c>
      <c r="F68" s="16">
        <v>2</v>
      </c>
      <c r="G68" s="16">
        <v>8</v>
      </c>
      <c r="H68" s="16">
        <v>12</v>
      </c>
      <c r="I68" s="16">
        <v>39</v>
      </c>
      <c r="J68" s="16">
        <v>24</v>
      </c>
      <c r="K68" s="18">
        <v>95</v>
      </c>
      <c r="L68" s="40">
        <f>+D68/D$71*100</f>
        <v>9.5238095238095237</v>
      </c>
      <c r="M68" s="12">
        <f t="shared" si="12"/>
        <v>18.75</v>
      </c>
      <c r="N68" s="12">
        <f t="shared" si="12"/>
        <v>11.76470588235294</v>
      </c>
      <c r="O68" s="12">
        <f t="shared" si="12"/>
        <v>27.586206896551722</v>
      </c>
      <c r="P68" s="12">
        <f t="shared" si="12"/>
        <v>12.903225806451612</v>
      </c>
      <c r="Q68" s="12">
        <f t="shared" si="12"/>
        <v>20.3125</v>
      </c>
      <c r="R68" s="12">
        <f t="shared" si="12"/>
        <v>19.512195121951219</v>
      </c>
      <c r="S68" s="12">
        <f t="shared" si="12"/>
        <v>17.992424242424242</v>
      </c>
    </row>
    <row r="69" spans="1:19" s="1" customFormat="1" ht="14.1" customHeight="1">
      <c r="A69" s="77"/>
      <c r="B69" s="69"/>
      <c r="C69" s="4" t="s">
        <v>86</v>
      </c>
      <c r="D69" s="17">
        <v>1</v>
      </c>
      <c r="E69" s="16">
        <v>1</v>
      </c>
      <c r="F69" s="16">
        <v>0</v>
      </c>
      <c r="G69" s="16">
        <v>1</v>
      </c>
      <c r="H69" s="16">
        <v>7</v>
      </c>
      <c r="I69" s="16">
        <v>33</v>
      </c>
      <c r="J69" s="16">
        <v>16</v>
      </c>
      <c r="K69" s="18">
        <v>59</v>
      </c>
      <c r="L69" s="40">
        <f>+D69/D$71*100</f>
        <v>2.3809523809523809</v>
      </c>
      <c r="M69" s="12">
        <f t="shared" si="12"/>
        <v>3.125</v>
      </c>
      <c r="N69" s="12">
        <f t="shared" si="12"/>
        <v>0</v>
      </c>
      <c r="O69" s="12">
        <f t="shared" si="12"/>
        <v>3.4482758620689653</v>
      </c>
      <c r="P69" s="12">
        <f t="shared" si="12"/>
        <v>7.5268817204301079</v>
      </c>
      <c r="Q69" s="12">
        <f t="shared" si="12"/>
        <v>17.1875</v>
      </c>
      <c r="R69" s="12">
        <f t="shared" si="12"/>
        <v>13.008130081300814</v>
      </c>
      <c r="S69" s="12">
        <f t="shared" si="12"/>
        <v>11.174242424242424</v>
      </c>
    </row>
    <row r="70" spans="1:19" s="1" customFormat="1" ht="14.1" customHeight="1">
      <c r="A70" s="77"/>
      <c r="B70" s="69"/>
      <c r="C70" s="4" t="s">
        <v>87</v>
      </c>
      <c r="D70" s="17">
        <v>1</v>
      </c>
      <c r="E70" s="16">
        <v>1</v>
      </c>
      <c r="F70" s="16">
        <v>1</v>
      </c>
      <c r="G70" s="16">
        <v>2</v>
      </c>
      <c r="H70" s="16">
        <v>4</v>
      </c>
      <c r="I70" s="16">
        <v>13</v>
      </c>
      <c r="J70" s="16">
        <v>10</v>
      </c>
      <c r="K70" s="18">
        <v>32</v>
      </c>
      <c r="L70" s="40">
        <f>+D70/D$71*100</f>
        <v>2.3809523809523809</v>
      </c>
      <c r="M70" s="12">
        <f t="shared" si="12"/>
        <v>3.125</v>
      </c>
      <c r="N70" s="12">
        <f t="shared" si="12"/>
        <v>5.8823529411764701</v>
      </c>
      <c r="O70" s="12">
        <f t="shared" si="12"/>
        <v>6.8965517241379306</v>
      </c>
      <c r="P70" s="12">
        <f t="shared" si="12"/>
        <v>4.3010752688172049</v>
      </c>
      <c r="Q70" s="12">
        <f t="shared" si="12"/>
        <v>6.770833333333333</v>
      </c>
      <c r="R70" s="12">
        <f t="shared" si="12"/>
        <v>8.1300813008130071</v>
      </c>
      <c r="S70" s="12">
        <f t="shared" si="12"/>
        <v>6.0606060606060606</v>
      </c>
    </row>
    <row r="71" spans="1:19" s="1" customFormat="1" ht="14.1" customHeight="1">
      <c r="A71" s="77"/>
      <c r="B71" s="69"/>
      <c r="C71" s="5" t="s">
        <v>0</v>
      </c>
      <c r="D71" s="19">
        <v>42</v>
      </c>
      <c r="E71" s="20">
        <v>32</v>
      </c>
      <c r="F71" s="20">
        <v>17</v>
      </c>
      <c r="G71" s="20">
        <v>29</v>
      </c>
      <c r="H71" s="20">
        <v>93</v>
      </c>
      <c r="I71" s="20">
        <v>192</v>
      </c>
      <c r="J71" s="20">
        <v>123</v>
      </c>
      <c r="K71" s="21">
        <v>528</v>
      </c>
      <c r="L71" s="40">
        <f>+D71/D$71*100</f>
        <v>100</v>
      </c>
      <c r="M71" s="12">
        <f t="shared" si="12"/>
        <v>100</v>
      </c>
      <c r="N71" s="12">
        <f t="shared" si="12"/>
        <v>100</v>
      </c>
      <c r="O71" s="12">
        <f t="shared" si="12"/>
        <v>100</v>
      </c>
      <c r="P71" s="12">
        <f t="shared" si="12"/>
        <v>100</v>
      </c>
      <c r="Q71" s="12">
        <f t="shared" si="12"/>
        <v>100</v>
      </c>
      <c r="R71" s="12">
        <f t="shared" si="12"/>
        <v>100</v>
      </c>
      <c r="S71" s="12">
        <f t="shared" si="12"/>
        <v>100</v>
      </c>
    </row>
    <row r="72" spans="1:19" s="1" customFormat="1" ht="14.1" customHeight="1">
      <c r="A72" s="78"/>
      <c r="B72" s="70" t="s">
        <v>20</v>
      </c>
      <c r="C72" s="4" t="s">
        <v>84</v>
      </c>
      <c r="D72" s="17">
        <v>47</v>
      </c>
      <c r="E72" s="16">
        <v>58</v>
      </c>
      <c r="F72" s="16">
        <v>53</v>
      </c>
      <c r="G72" s="16">
        <v>91</v>
      </c>
      <c r="H72" s="16">
        <v>206</v>
      </c>
      <c r="I72" s="16">
        <v>276</v>
      </c>
      <c r="J72" s="16">
        <v>158</v>
      </c>
      <c r="K72" s="18">
        <v>889</v>
      </c>
      <c r="L72" s="11">
        <f t="shared" ref="L72:R76" si="13">+D72/D$76*100</f>
        <v>79.66101694915254</v>
      </c>
      <c r="M72" s="11">
        <f t="shared" si="13"/>
        <v>75.324675324675326</v>
      </c>
      <c r="N72" s="11">
        <f t="shared" si="13"/>
        <v>71.621621621621628</v>
      </c>
      <c r="O72" s="11">
        <f t="shared" si="13"/>
        <v>65.467625899280577</v>
      </c>
      <c r="P72" s="11">
        <f t="shared" si="13"/>
        <v>59.537572254335259</v>
      </c>
      <c r="Q72" s="11">
        <f t="shared" si="13"/>
        <v>51.588785046728972</v>
      </c>
      <c r="R72" s="11">
        <f t="shared" si="13"/>
        <v>49.842271293375397</v>
      </c>
      <c r="S72" s="11">
        <f>+K72/K$76*100</f>
        <v>57.466063348416284</v>
      </c>
    </row>
    <row r="73" spans="1:19" s="1" customFormat="1" ht="14.1" customHeight="1">
      <c r="A73" s="78"/>
      <c r="B73" s="69"/>
      <c r="C73" s="4" t="s">
        <v>85</v>
      </c>
      <c r="D73" s="17">
        <v>9</v>
      </c>
      <c r="E73" s="16">
        <v>10</v>
      </c>
      <c r="F73" s="16">
        <v>15</v>
      </c>
      <c r="G73" s="16">
        <v>26</v>
      </c>
      <c r="H73" s="16">
        <v>89</v>
      </c>
      <c r="I73" s="16">
        <v>145</v>
      </c>
      <c r="J73" s="16">
        <v>93</v>
      </c>
      <c r="K73" s="18">
        <v>387</v>
      </c>
      <c r="L73" s="12">
        <f t="shared" si="13"/>
        <v>15.254237288135593</v>
      </c>
      <c r="M73" s="12">
        <f t="shared" si="13"/>
        <v>12.987012987012985</v>
      </c>
      <c r="N73" s="12">
        <f t="shared" si="13"/>
        <v>20.27027027027027</v>
      </c>
      <c r="O73" s="12">
        <f t="shared" si="13"/>
        <v>18.705035971223023</v>
      </c>
      <c r="P73" s="12">
        <f t="shared" si="13"/>
        <v>25.722543352601157</v>
      </c>
      <c r="Q73" s="12">
        <f t="shared" si="13"/>
        <v>27.102803738317753</v>
      </c>
      <c r="R73" s="12">
        <f t="shared" si="13"/>
        <v>29.337539432176658</v>
      </c>
      <c r="S73" s="12">
        <f>+K73/K$76*100</f>
        <v>25.016160310277957</v>
      </c>
    </row>
    <row r="74" spans="1:19" s="1" customFormat="1" ht="14.1" customHeight="1">
      <c r="A74" s="78"/>
      <c r="B74" s="69"/>
      <c r="C74" s="4" t="s">
        <v>86</v>
      </c>
      <c r="D74" s="17">
        <v>1</v>
      </c>
      <c r="E74" s="16">
        <v>4</v>
      </c>
      <c r="F74" s="16">
        <v>5</v>
      </c>
      <c r="G74" s="16">
        <v>18</v>
      </c>
      <c r="H74" s="16">
        <v>29</v>
      </c>
      <c r="I74" s="16">
        <v>78</v>
      </c>
      <c r="J74" s="16">
        <v>44</v>
      </c>
      <c r="K74" s="18">
        <v>179</v>
      </c>
      <c r="L74" s="12">
        <f t="shared" si="13"/>
        <v>1.6949152542372881</v>
      </c>
      <c r="M74" s="12">
        <f t="shared" si="13"/>
        <v>5.1948051948051948</v>
      </c>
      <c r="N74" s="12">
        <f t="shared" si="13"/>
        <v>6.756756756756757</v>
      </c>
      <c r="O74" s="12">
        <f t="shared" si="13"/>
        <v>12.949640287769784</v>
      </c>
      <c r="P74" s="12">
        <f t="shared" si="13"/>
        <v>8.3815028901734099</v>
      </c>
      <c r="Q74" s="12">
        <f t="shared" si="13"/>
        <v>14.579439252336449</v>
      </c>
      <c r="R74" s="12">
        <f t="shared" si="13"/>
        <v>13.880126182965299</v>
      </c>
      <c r="S74" s="12">
        <f>+K74/K$76*100</f>
        <v>11.570782159017453</v>
      </c>
    </row>
    <row r="75" spans="1:19" s="1" customFormat="1" ht="14.1" customHeight="1">
      <c r="A75" s="78"/>
      <c r="B75" s="69"/>
      <c r="C75" s="4" t="s">
        <v>87</v>
      </c>
      <c r="D75" s="17">
        <v>2</v>
      </c>
      <c r="E75" s="16">
        <v>5</v>
      </c>
      <c r="F75" s="16">
        <v>1</v>
      </c>
      <c r="G75" s="16">
        <v>4</v>
      </c>
      <c r="H75" s="16">
        <v>22</v>
      </c>
      <c r="I75" s="16">
        <v>36</v>
      </c>
      <c r="J75" s="16">
        <v>22</v>
      </c>
      <c r="K75" s="18">
        <v>92</v>
      </c>
      <c r="L75" s="12">
        <f t="shared" si="13"/>
        <v>3.3898305084745761</v>
      </c>
      <c r="M75" s="12">
        <f t="shared" si="13"/>
        <v>6.4935064935064926</v>
      </c>
      <c r="N75" s="12">
        <f t="shared" si="13"/>
        <v>1.3513513513513513</v>
      </c>
      <c r="O75" s="12">
        <f t="shared" si="13"/>
        <v>2.877697841726619</v>
      </c>
      <c r="P75" s="12">
        <f t="shared" si="13"/>
        <v>6.3583815028901727</v>
      </c>
      <c r="Q75" s="12">
        <f t="shared" si="13"/>
        <v>6.7289719626168223</v>
      </c>
      <c r="R75" s="12">
        <f t="shared" si="13"/>
        <v>6.9400630914826493</v>
      </c>
      <c r="S75" s="12">
        <f>+K75/K$76*100</f>
        <v>5.9469941822882992</v>
      </c>
    </row>
    <row r="76" spans="1:19" s="1" customFormat="1" ht="14.1" customHeight="1">
      <c r="A76" s="78"/>
      <c r="B76" s="71"/>
      <c r="C76" s="4" t="s">
        <v>0</v>
      </c>
      <c r="D76" s="17">
        <v>59</v>
      </c>
      <c r="E76" s="16">
        <v>77</v>
      </c>
      <c r="F76" s="16">
        <v>74</v>
      </c>
      <c r="G76" s="16">
        <v>139</v>
      </c>
      <c r="H76" s="16">
        <v>346</v>
      </c>
      <c r="I76" s="16">
        <v>535</v>
      </c>
      <c r="J76" s="16">
        <v>317</v>
      </c>
      <c r="K76" s="18">
        <v>1547</v>
      </c>
      <c r="L76" s="13">
        <f t="shared" si="13"/>
        <v>100</v>
      </c>
      <c r="M76" s="13">
        <f t="shared" si="13"/>
        <v>100</v>
      </c>
      <c r="N76" s="13">
        <f t="shared" si="13"/>
        <v>100</v>
      </c>
      <c r="O76" s="13">
        <f t="shared" si="13"/>
        <v>100</v>
      </c>
      <c r="P76" s="13">
        <f t="shared" si="13"/>
        <v>100</v>
      </c>
      <c r="Q76" s="13">
        <f t="shared" si="13"/>
        <v>100</v>
      </c>
      <c r="R76" s="13">
        <f t="shared" si="13"/>
        <v>100</v>
      </c>
      <c r="S76" s="13">
        <f>+K76/K$76*100</f>
        <v>100</v>
      </c>
    </row>
    <row r="77" spans="1:19" s="1" customFormat="1" ht="14.1" customHeight="1">
      <c r="A77" s="77"/>
      <c r="B77" s="69" t="s">
        <v>21</v>
      </c>
      <c r="C77" s="3" t="s">
        <v>84</v>
      </c>
      <c r="D77" s="22">
        <v>249</v>
      </c>
      <c r="E77" s="23">
        <v>249</v>
      </c>
      <c r="F77" s="23">
        <v>257</v>
      </c>
      <c r="G77" s="23">
        <v>322</v>
      </c>
      <c r="H77" s="23">
        <v>721</v>
      </c>
      <c r="I77" s="23">
        <v>1332</v>
      </c>
      <c r="J77" s="23">
        <v>934</v>
      </c>
      <c r="K77" s="24">
        <v>4064</v>
      </c>
      <c r="L77" s="40">
        <f>+D77/D$81*100</f>
        <v>85.273972602739718</v>
      </c>
      <c r="M77" s="12">
        <f t="shared" ref="M77:S81" si="14">+E77/E$81*100</f>
        <v>84.406779661016955</v>
      </c>
      <c r="N77" s="12">
        <f t="shared" si="14"/>
        <v>77.878787878787875</v>
      </c>
      <c r="O77" s="12">
        <f t="shared" si="14"/>
        <v>69.848156182212591</v>
      </c>
      <c r="P77" s="12">
        <f t="shared" si="14"/>
        <v>68.083097261567517</v>
      </c>
      <c r="Q77" s="12">
        <f t="shared" si="14"/>
        <v>61.26954921803128</v>
      </c>
      <c r="R77" s="12">
        <f t="shared" si="14"/>
        <v>60.492227979274617</v>
      </c>
      <c r="S77" s="12">
        <f t="shared" si="14"/>
        <v>66.027619821283508</v>
      </c>
    </row>
    <row r="78" spans="1:19" s="1" customFormat="1" ht="14.1" customHeight="1">
      <c r="A78" s="77"/>
      <c r="B78" s="69"/>
      <c r="C78" s="4" t="s">
        <v>85</v>
      </c>
      <c r="D78" s="17">
        <v>33</v>
      </c>
      <c r="E78" s="16">
        <v>29</v>
      </c>
      <c r="F78" s="16">
        <v>42</v>
      </c>
      <c r="G78" s="16">
        <v>69</v>
      </c>
      <c r="H78" s="16">
        <v>186</v>
      </c>
      <c r="I78" s="16">
        <v>462</v>
      </c>
      <c r="J78" s="16">
        <v>329</v>
      </c>
      <c r="K78" s="18">
        <v>1150</v>
      </c>
      <c r="L78" s="40">
        <f>+D78/D$81*100</f>
        <v>11.301369863013697</v>
      </c>
      <c r="M78" s="12">
        <f t="shared" si="14"/>
        <v>9.8305084745762716</v>
      </c>
      <c r="N78" s="12">
        <f t="shared" si="14"/>
        <v>12.727272727272727</v>
      </c>
      <c r="O78" s="12">
        <f t="shared" si="14"/>
        <v>14.967462039045554</v>
      </c>
      <c r="P78" s="12">
        <f t="shared" si="14"/>
        <v>17.563739376770538</v>
      </c>
      <c r="Q78" s="12">
        <f t="shared" si="14"/>
        <v>21.251149954001843</v>
      </c>
      <c r="R78" s="12">
        <f t="shared" si="14"/>
        <v>21.308290155440414</v>
      </c>
      <c r="S78" s="12">
        <f t="shared" si="14"/>
        <v>18.683996750609261</v>
      </c>
    </row>
    <row r="79" spans="1:19" s="1" customFormat="1" ht="14.1" customHeight="1">
      <c r="A79" s="77"/>
      <c r="B79" s="69"/>
      <c r="C79" s="4" t="s">
        <v>86</v>
      </c>
      <c r="D79" s="17">
        <v>4</v>
      </c>
      <c r="E79" s="16">
        <v>11</v>
      </c>
      <c r="F79" s="16">
        <v>19</v>
      </c>
      <c r="G79" s="16">
        <v>41</v>
      </c>
      <c r="H79" s="16">
        <v>97</v>
      </c>
      <c r="I79" s="16">
        <v>229</v>
      </c>
      <c r="J79" s="16">
        <v>184</v>
      </c>
      <c r="K79" s="18">
        <v>585</v>
      </c>
      <c r="L79" s="40">
        <f>+D79/D$81*100</f>
        <v>1.3698630136986301</v>
      </c>
      <c r="M79" s="12">
        <f t="shared" si="14"/>
        <v>3.7288135593220342</v>
      </c>
      <c r="N79" s="12">
        <f t="shared" si="14"/>
        <v>5.7575757575757578</v>
      </c>
      <c r="O79" s="12">
        <f t="shared" si="14"/>
        <v>8.8937093275488071</v>
      </c>
      <c r="P79" s="12">
        <f t="shared" si="14"/>
        <v>9.1595845136921614</v>
      </c>
      <c r="Q79" s="12">
        <f t="shared" si="14"/>
        <v>10.533578656853726</v>
      </c>
      <c r="R79" s="12">
        <f t="shared" si="14"/>
        <v>11.917098445595855</v>
      </c>
      <c r="S79" s="12">
        <f t="shared" si="14"/>
        <v>9.504467912266449</v>
      </c>
    </row>
    <row r="80" spans="1:19" s="1" customFormat="1" ht="14.1" customHeight="1">
      <c r="A80" s="77"/>
      <c r="B80" s="69"/>
      <c r="C80" s="4" t="s">
        <v>87</v>
      </c>
      <c r="D80" s="17">
        <v>6</v>
      </c>
      <c r="E80" s="16">
        <v>6</v>
      </c>
      <c r="F80" s="16">
        <v>12</v>
      </c>
      <c r="G80" s="16">
        <v>29</v>
      </c>
      <c r="H80" s="16">
        <v>55</v>
      </c>
      <c r="I80" s="16">
        <v>151</v>
      </c>
      <c r="J80" s="16">
        <v>97</v>
      </c>
      <c r="K80" s="18">
        <v>356</v>
      </c>
      <c r="L80" s="40">
        <f>+D80/D$81*100</f>
        <v>2.054794520547945</v>
      </c>
      <c r="M80" s="12">
        <f t="shared" si="14"/>
        <v>2.0338983050847457</v>
      </c>
      <c r="N80" s="12">
        <f t="shared" si="14"/>
        <v>3.6363636363636362</v>
      </c>
      <c r="O80" s="12">
        <f t="shared" si="14"/>
        <v>6.2906724511930596</v>
      </c>
      <c r="P80" s="12">
        <f t="shared" si="14"/>
        <v>5.1935788479697829</v>
      </c>
      <c r="Q80" s="12">
        <f t="shared" si="14"/>
        <v>6.9457221711131556</v>
      </c>
      <c r="R80" s="12">
        <f t="shared" si="14"/>
        <v>6.2823834196891193</v>
      </c>
      <c r="S80" s="12">
        <f t="shared" si="14"/>
        <v>5.7839155158407793</v>
      </c>
    </row>
    <row r="81" spans="1:19" s="1" customFormat="1" ht="14.1" customHeight="1">
      <c r="A81" s="77"/>
      <c r="B81" s="69"/>
      <c r="C81" s="5" t="s">
        <v>0</v>
      </c>
      <c r="D81" s="19">
        <v>292</v>
      </c>
      <c r="E81" s="20">
        <v>295</v>
      </c>
      <c r="F81" s="20">
        <v>330</v>
      </c>
      <c r="G81" s="20">
        <v>461</v>
      </c>
      <c r="H81" s="20">
        <v>1059</v>
      </c>
      <c r="I81" s="20">
        <v>2174</v>
      </c>
      <c r="J81" s="20">
        <v>1544</v>
      </c>
      <c r="K81" s="21">
        <v>6155</v>
      </c>
      <c r="L81" s="40">
        <f>+D81/D$81*100</f>
        <v>100</v>
      </c>
      <c r="M81" s="12">
        <f t="shared" si="14"/>
        <v>100</v>
      </c>
      <c r="N81" s="12">
        <f t="shared" si="14"/>
        <v>100</v>
      </c>
      <c r="O81" s="12">
        <f t="shared" si="14"/>
        <v>100</v>
      </c>
      <c r="P81" s="12">
        <f t="shared" si="14"/>
        <v>100</v>
      </c>
      <c r="Q81" s="12">
        <f t="shared" si="14"/>
        <v>100</v>
      </c>
      <c r="R81" s="12">
        <f t="shared" si="14"/>
        <v>100</v>
      </c>
      <c r="S81" s="12">
        <f t="shared" si="14"/>
        <v>100</v>
      </c>
    </row>
    <row r="82" spans="1:19" s="1" customFormat="1" ht="14.1" customHeight="1">
      <c r="A82" s="78"/>
      <c r="B82" s="70" t="s">
        <v>22</v>
      </c>
      <c r="C82" s="4" t="s">
        <v>84</v>
      </c>
      <c r="D82" s="17">
        <v>351</v>
      </c>
      <c r="E82" s="16">
        <v>328</v>
      </c>
      <c r="F82" s="16">
        <v>320</v>
      </c>
      <c r="G82" s="16">
        <v>470</v>
      </c>
      <c r="H82" s="16">
        <v>1041</v>
      </c>
      <c r="I82" s="16">
        <v>2404</v>
      </c>
      <c r="J82" s="16">
        <v>1750</v>
      </c>
      <c r="K82" s="18">
        <v>6664</v>
      </c>
      <c r="L82" s="42">
        <f>+D82/D$86*100</f>
        <v>87.531172069825431</v>
      </c>
      <c r="M82" s="11">
        <f t="shared" ref="M82:S86" si="15">+E82/E$86*100</f>
        <v>76.279069767441868</v>
      </c>
      <c r="N82" s="11">
        <f t="shared" si="15"/>
        <v>77.294685990338166</v>
      </c>
      <c r="O82" s="11">
        <f t="shared" si="15"/>
        <v>72.755417956656345</v>
      </c>
      <c r="P82" s="11">
        <f t="shared" si="15"/>
        <v>65.802781289506953</v>
      </c>
      <c r="Q82" s="11">
        <f t="shared" si="15"/>
        <v>61.357835630423686</v>
      </c>
      <c r="R82" s="11">
        <f t="shared" si="15"/>
        <v>58.962264150943398</v>
      </c>
      <c r="S82" s="11">
        <f t="shared" si="15"/>
        <v>64.330533835312281</v>
      </c>
    </row>
    <row r="83" spans="1:19" s="1" customFormat="1" ht="14.1" customHeight="1">
      <c r="A83" s="78"/>
      <c r="B83" s="69"/>
      <c r="C83" s="4" t="s">
        <v>85</v>
      </c>
      <c r="D83" s="17">
        <v>36</v>
      </c>
      <c r="E83" s="16">
        <v>62</v>
      </c>
      <c r="F83" s="16">
        <v>58</v>
      </c>
      <c r="G83" s="16">
        <v>119</v>
      </c>
      <c r="H83" s="16">
        <v>307</v>
      </c>
      <c r="I83" s="16">
        <v>826</v>
      </c>
      <c r="J83" s="16">
        <v>635</v>
      </c>
      <c r="K83" s="18">
        <v>2043</v>
      </c>
      <c r="L83" s="40">
        <f>+D83/D$86*100</f>
        <v>8.9775561097256862</v>
      </c>
      <c r="M83" s="12">
        <f t="shared" si="15"/>
        <v>14.418604651162791</v>
      </c>
      <c r="N83" s="12">
        <f t="shared" si="15"/>
        <v>14.009661835748794</v>
      </c>
      <c r="O83" s="12">
        <f t="shared" si="15"/>
        <v>18.421052631578945</v>
      </c>
      <c r="P83" s="12">
        <f t="shared" si="15"/>
        <v>19.405815423514539</v>
      </c>
      <c r="Q83" s="12">
        <f t="shared" si="15"/>
        <v>21.082184788157225</v>
      </c>
      <c r="R83" s="12">
        <f t="shared" si="15"/>
        <v>21.39487870619946</v>
      </c>
      <c r="S83" s="12">
        <f t="shared" si="15"/>
        <v>19.721980886185925</v>
      </c>
    </row>
    <row r="84" spans="1:19" s="1" customFormat="1" ht="14.1" customHeight="1">
      <c r="A84" s="78"/>
      <c r="B84" s="69"/>
      <c r="C84" s="4" t="s">
        <v>86</v>
      </c>
      <c r="D84" s="17">
        <v>9</v>
      </c>
      <c r="E84" s="16">
        <v>25</v>
      </c>
      <c r="F84" s="16">
        <v>21</v>
      </c>
      <c r="G84" s="16">
        <v>33</v>
      </c>
      <c r="H84" s="16">
        <v>139</v>
      </c>
      <c r="I84" s="16">
        <v>420</v>
      </c>
      <c r="J84" s="16">
        <v>364</v>
      </c>
      <c r="K84" s="18">
        <v>1011</v>
      </c>
      <c r="L84" s="40">
        <f>+D84/D$86*100</f>
        <v>2.2443890274314215</v>
      </c>
      <c r="M84" s="12">
        <f t="shared" si="15"/>
        <v>5.8139534883720927</v>
      </c>
      <c r="N84" s="12">
        <f t="shared" si="15"/>
        <v>5.0724637681159424</v>
      </c>
      <c r="O84" s="12">
        <f t="shared" si="15"/>
        <v>5.1083591331269353</v>
      </c>
      <c r="P84" s="12">
        <f t="shared" si="15"/>
        <v>8.7863463969658664</v>
      </c>
      <c r="Q84" s="12">
        <f t="shared" si="15"/>
        <v>10.719754977029096</v>
      </c>
      <c r="R84" s="12">
        <f t="shared" si="15"/>
        <v>12.264150943396226</v>
      </c>
      <c r="S84" s="12">
        <f t="shared" si="15"/>
        <v>9.7596293078482486</v>
      </c>
    </row>
    <row r="85" spans="1:19" s="1" customFormat="1" ht="14.1" customHeight="1">
      <c r="A85" s="78"/>
      <c r="B85" s="69"/>
      <c r="C85" s="4" t="s">
        <v>87</v>
      </c>
      <c r="D85" s="17">
        <v>5</v>
      </c>
      <c r="E85" s="16">
        <v>15</v>
      </c>
      <c r="F85" s="16">
        <v>15</v>
      </c>
      <c r="G85" s="16">
        <v>24</v>
      </c>
      <c r="H85" s="16">
        <v>95</v>
      </c>
      <c r="I85" s="16">
        <v>268</v>
      </c>
      <c r="J85" s="16">
        <v>219</v>
      </c>
      <c r="K85" s="18">
        <v>641</v>
      </c>
      <c r="L85" s="40">
        <f>+D85/D$86*100</f>
        <v>1.2468827930174564</v>
      </c>
      <c r="M85" s="12">
        <f t="shared" si="15"/>
        <v>3.4883720930232558</v>
      </c>
      <c r="N85" s="12">
        <f t="shared" si="15"/>
        <v>3.6231884057971016</v>
      </c>
      <c r="O85" s="12">
        <f t="shared" si="15"/>
        <v>3.7151702786377707</v>
      </c>
      <c r="P85" s="12">
        <f t="shared" si="15"/>
        <v>6.005056890012642</v>
      </c>
      <c r="Q85" s="12">
        <f t="shared" si="15"/>
        <v>6.840224604389995</v>
      </c>
      <c r="R85" s="12">
        <f t="shared" si="15"/>
        <v>7.3787061994609164</v>
      </c>
      <c r="S85" s="12">
        <f t="shared" si="15"/>
        <v>6.1878559706535379</v>
      </c>
    </row>
    <row r="86" spans="1:19" s="1" customFormat="1" ht="14.1" customHeight="1">
      <c r="A86" s="78"/>
      <c r="B86" s="71"/>
      <c r="C86" s="4" t="s">
        <v>0</v>
      </c>
      <c r="D86" s="17">
        <v>401</v>
      </c>
      <c r="E86" s="16">
        <v>430</v>
      </c>
      <c r="F86" s="16">
        <v>414</v>
      </c>
      <c r="G86" s="16">
        <v>646</v>
      </c>
      <c r="H86" s="16">
        <v>1582</v>
      </c>
      <c r="I86" s="16">
        <v>3918</v>
      </c>
      <c r="J86" s="16">
        <v>2968</v>
      </c>
      <c r="K86" s="18">
        <v>10359</v>
      </c>
      <c r="L86" s="41">
        <f>+D86/D$86*100</f>
        <v>100</v>
      </c>
      <c r="M86" s="13">
        <f t="shared" si="15"/>
        <v>100</v>
      </c>
      <c r="N86" s="13">
        <f t="shared" si="15"/>
        <v>100</v>
      </c>
      <c r="O86" s="13">
        <f t="shared" si="15"/>
        <v>100</v>
      </c>
      <c r="P86" s="13">
        <f t="shared" si="15"/>
        <v>100</v>
      </c>
      <c r="Q86" s="13">
        <f t="shared" si="15"/>
        <v>100</v>
      </c>
      <c r="R86" s="13">
        <f t="shared" si="15"/>
        <v>100</v>
      </c>
      <c r="S86" s="13">
        <f t="shared" si="15"/>
        <v>100</v>
      </c>
    </row>
    <row r="87" spans="1:19" s="1" customFormat="1" ht="14.1" customHeight="1">
      <c r="A87" s="77"/>
      <c r="B87" s="69" t="s">
        <v>0</v>
      </c>
      <c r="C87" s="3" t="s">
        <v>84</v>
      </c>
      <c r="D87" s="22">
        <v>8541</v>
      </c>
      <c r="E87" s="23">
        <v>9009</v>
      </c>
      <c r="F87" s="23">
        <v>8155</v>
      </c>
      <c r="G87" s="23">
        <v>9793</v>
      </c>
      <c r="H87" s="23">
        <v>22126</v>
      </c>
      <c r="I87" s="23">
        <v>58268</v>
      </c>
      <c r="J87" s="23">
        <v>58793</v>
      </c>
      <c r="K87" s="24">
        <v>174685</v>
      </c>
      <c r="L87" s="40">
        <f>+D87/D$91*100</f>
        <v>88.489432242022374</v>
      </c>
      <c r="M87" s="12">
        <f t="shared" ref="M87:S91" si="16">+E87/E$91*100</f>
        <v>83.170236336779908</v>
      </c>
      <c r="N87" s="12">
        <f t="shared" si="16"/>
        <v>79.584268566409676</v>
      </c>
      <c r="O87" s="12">
        <f t="shared" si="16"/>
        <v>75.932387376909361</v>
      </c>
      <c r="P87" s="12">
        <f t="shared" si="16"/>
        <v>71.50336091003102</v>
      </c>
      <c r="Q87" s="12">
        <f t="shared" si="16"/>
        <v>66.629312414952366</v>
      </c>
      <c r="R87" s="12">
        <f t="shared" si="16"/>
        <v>65.291458904794169</v>
      </c>
      <c r="S87" s="12">
        <f t="shared" si="16"/>
        <v>69.300194390447103</v>
      </c>
    </row>
    <row r="88" spans="1:19" s="1" customFormat="1" ht="14.1" customHeight="1">
      <c r="A88" s="77"/>
      <c r="B88" s="69"/>
      <c r="C88" s="4" t="s">
        <v>85</v>
      </c>
      <c r="D88" s="17">
        <v>709</v>
      </c>
      <c r="E88" s="16">
        <v>1107</v>
      </c>
      <c r="F88" s="16">
        <v>1180</v>
      </c>
      <c r="G88" s="16">
        <v>1693</v>
      </c>
      <c r="H88" s="16">
        <v>4812</v>
      </c>
      <c r="I88" s="16">
        <v>15161</v>
      </c>
      <c r="J88" s="16">
        <v>16148</v>
      </c>
      <c r="K88" s="18">
        <v>40810</v>
      </c>
      <c r="L88" s="40">
        <f>+D88/D$91*100</f>
        <v>7.3456278491504348</v>
      </c>
      <c r="M88" s="12">
        <f t="shared" si="16"/>
        <v>10.219719350073856</v>
      </c>
      <c r="N88" s="12">
        <f t="shared" si="16"/>
        <v>11.515565531375037</v>
      </c>
      <c r="O88" s="12">
        <f t="shared" si="16"/>
        <v>13.127083817942156</v>
      </c>
      <c r="P88" s="12">
        <f t="shared" si="16"/>
        <v>15.550672182006206</v>
      </c>
      <c r="Q88" s="12">
        <f t="shared" si="16"/>
        <v>17.336565619604123</v>
      </c>
      <c r="R88" s="12">
        <f t="shared" si="16"/>
        <v>17.932857285639724</v>
      </c>
      <c r="S88" s="12">
        <f t="shared" si="16"/>
        <v>16.189947236878645</v>
      </c>
    </row>
    <row r="89" spans="1:19" s="1" customFormat="1" ht="14.1" customHeight="1">
      <c r="A89" s="77"/>
      <c r="B89" s="69"/>
      <c r="C89" s="4" t="s">
        <v>86</v>
      </c>
      <c r="D89" s="17">
        <v>234</v>
      </c>
      <c r="E89" s="16">
        <v>405</v>
      </c>
      <c r="F89" s="16">
        <v>508</v>
      </c>
      <c r="G89" s="16">
        <v>798</v>
      </c>
      <c r="H89" s="16">
        <v>2300</v>
      </c>
      <c r="I89" s="16">
        <v>8310</v>
      </c>
      <c r="J89" s="16">
        <v>8972</v>
      </c>
      <c r="K89" s="18">
        <v>21527</v>
      </c>
      <c r="L89" s="40">
        <f>+D89/D$91*100</f>
        <v>2.42436800663075</v>
      </c>
      <c r="M89" s="12">
        <f t="shared" si="16"/>
        <v>3.7389217134416541</v>
      </c>
      <c r="N89" s="12">
        <f t="shared" si="16"/>
        <v>4.9575485507953552</v>
      </c>
      <c r="O89" s="12">
        <f t="shared" si="16"/>
        <v>6.187485461735287</v>
      </c>
      <c r="P89" s="12">
        <f t="shared" si="16"/>
        <v>7.4327817993795247</v>
      </c>
      <c r="Q89" s="12">
        <f t="shared" si="16"/>
        <v>9.5024642371156425</v>
      </c>
      <c r="R89" s="12">
        <f t="shared" si="16"/>
        <v>9.9636856308372295</v>
      </c>
      <c r="S89" s="12">
        <f t="shared" si="16"/>
        <v>8.5400880707739901</v>
      </c>
    </row>
    <row r="90" spans="1:19" s="1" customFormat="1" ht="14.1" customHeight="1">
      <c r="A90" s="77"/>
      <c r="B90" s="69"/>
      <c r="C90" s="4" t="s">
        <v>87</v>
      </c>
      <c r="D90" s="17">
        <v>168</v>
      </c>
      <c r="E90" s="16">
        <v>311</v>
      </c>
      <c r="F90" s="16">
        <v>404</v>
      </c>
      <c r="G90" s="16">
        <v>613</v>
      </c>
      <c r="H90" s="16">
        <v>1706</v>
      </c>
      <c r="I90" s="16">
        <v>5712</v>
      </c>
      <c r="J90" s="16">
        <v>6134</v>
      </c>
      <c r="K90" s="18">
        <v>15048</v>
      </c>
      <c r="L90" s="40">
        <f>+D90/D$91*100</f>
        <v>1.7405719021964361</v>
      </c>
      <c r="M90" s="12">
        <f t="shared" si="16"/>
        <v>2.8711225997045791</v>
      </c>
      <c r="N90" s="12">
        <f t="shared" si="16"/>
        <v>3.9426173514199276</v>
      </c>
      <c r="O90" s="12">
        <f t="shared" si="16"/>
        <v>4.7530433434131973</v>
      </c>
      <c r="P90" s="12">
        <f t="shared" si="16"/>
        <v>5.5131851085832473</v>
      </c>
      <c r="Q90" s="12">
        <f t="shared" si="16"/>
        <v>6.5316577283278638</v>
      </c>
      <c r="R90" s="12">
        <f t="shared" si="16"/>
        <v>6.8119981787288859</v>
      </c>
      <c r="S90" s="12">
        <f t="shared" si="16"/>
        <v>5.9697703019002661</v>
      </c>
    </row>
    <row r="91" spans="1:19" s="1" customFormat="1" ht="14.1" customHeight="1" thickBot="1">
      <c r="A91" s="79"/>
      <c r="B91" s="86"/>
      <c r="C91" s="25" t="s">
        <v>0</v>
      </c>
      <c r="D91" s="26">
        <v>9652</v>
      </c>
      <c r="E91" s="27">
        <v>10832</v>
      </c>
      <c r="F91" s="27">
        <v>10247</v>
      </c>
      <c r="G91" s="27">
        <v>12897</v>
      </c>
      <c r="H91" s="27">
        <v>30944</v>
      </c>
      <c r="I91" s="27">
        <v>87451</v>
      </c>
      <c r="J91" s="27">
        <v>90047</v>
      </c>
      <c r="K91" s="28">
        <v>252070</v>
      </c>
      <c r="L91" s="45">
        <f>+D91/D$91*100</f>
        <v>100</v>
      </c>
      <c r="M91" s="29">
        <f t="shared" si="16"/>
        <v>100</v>
      </c>
      <c r="N91" s="29">
        <f t="shared" si="16"/>
        <v>100</v>
      </c>
      <c r="O91" s="29">
        <f t="shared" si="16"/>
        <v>100</v>
      </c>
      <c r="P91" s="29">
        <f t="shared" si="16"/>
        <v>100</v>
      </c>
      <c r="Q91" s="29">
        <f t="shared" si="16"/>
        <v>100</v>
      </c>
      <c r="R91" s="29">
        <f t="shared" si="16"/>
        <v>100</v>
      </c>
      <c r="S91" s="29">
        <f t="shared" si="16"/>
        <v>100</v>
      </c>
    </row>
    <row r="92" spans="1:19" s="1" customFormat="1" ht="14.1" customHeight="1" thickTop="1">
      <c r="A92" s="83" t="s">
        <v>80</v>
      </c>
      <c r="B92" s="70" t="s">
        <v>23</v>
      </c>
      <c r="C92" s="4" t="s">
        <v>84</v>
      </c>
      <c r="D92" s="17">
        <v>1448</v>
      </c>
      <c r="E92" s="16">
        <v>1468</v>
      </c>
      <c r="F92" s="16">
        <v>1258</v>
      </c>
      <c r="G92" s="16">
        <v>1435</v>
      </c>
      <c r="H92" s="16">
        <v>3336</v>
      </c>
      <c r="I92" s="16">
        <v>9401</v>
      </c>
      <c r="J92" s="16">
        <v>10011</v>
      </c>
      <c r="K92" s="18">
        <v>28357</v>
      </c>
      <c r="L92" s="40">
        <f>+D92/D$96*100</f>
        <v>88.0243161094225</v>
      </c>
      <c r="M92" s="12">
        <f t="shared" ref="M92:S96" si="17">+E92/E$96*100</f>
        <v>80.438356164383563</v>
      </c>
      <c r="N92" s="12">
        <f t="shared" si="17"/>
        <v>77.846534653465355</v>
      </c>
      <c r="O92" s="12">
        <f t="shared" si="17"/>
        <v>74.622984919396771</v>
      </c>
      <c r="P92" s="12">
        <f t="shared" si="17"/>
        <v>70.113493064312735</v>
      </c>
      <c r="Q92" s="12">
        <f t="shared" si="17"/>
        <v>65.348255248157926</v>
      </c>
      <c r="R92" s="12">
        <f t="shared" si="17"/>
        <v>62.77669781150059</v>
      </c>
      <c r="S92" s="12">
        <f t="shared" si="17"/>
        <v>67.356294536817103</v>
      </c>
    </row>
    <row r="93" spans="1:19" s="1" customFormat="1" ht="14.1" customHeight="1">
      <c r="A93" s="78"/>
      <c r="B93" s="69"/>
      <c r="C93" s="4" t="s">
        <v>85</v>
      </c>
      <c r="D93" s="17">
        <v>122</v>
      </c>
      <c r="E93" s="16">
        <v>221</v>
      </c>
      <c r="F93" s="16">
        <v>182</v>
      </c>
      <c r="G93" s="16">
        <v>253</v>
      </c>
      <c r="H93" s="16">
        <v>775</v>
      </c>
      <c r="I93" s="16">
        <v>2570</v>
      </c>
      <c r="J93" s="16">
        <v>3055</v>
      </c>
      <c r="K93" s="18">
        <v>7178</v>
      </c>
      <c r="L93" s="40">
        <f>+D93/D$96*100</f>
        <v>7.4164133738601823</v>
      </c>
      <c r="M93" s="12">
        <f t="shared" si="17"/>
        <v>12.109589041095891</v>
      </c>
      <c r="N93" s="12">
        <f t="shared" si="17"/>
        <v>11.262376237623762</v>
      </c>
      <c r="O93" s="12">
        <f t="shared" si="17"/>
        <v>13.156526261050441</v>
      </c>
      <c r="P93" s="12">
        <f t="shared" si="17"/>
        <v>16.288356452290877</v>
      </c>
      <c r="Q93" s="12">
        <f t="shared" si="17"/>
        <v>17.86459057416933</v>
      </c>
      <c r="R93" s="12">
        <f t="shared" si="17"/>
        <v>19.157208252335863</v>
      </c>
      <c r="S93" s="12">
        <f t="shared" si="17"/>
        <v>17.049881235154395</v>
      </c>
    </row>
    <row r="94" spans="1:19" s="1" customFormat="1" ht="14.1" customHeight="1">
      <c r="A94" s="78"/>
      <c r="B94" s="69"/>
      <c r="C94" s="4" t="s">
        <v>86</v>
      </c>
      <c r="D94" s="17">
        <v>41</v>
      </c>
      <c r="E94" s="16">
        <v>94</v>
      </c>
      <c r="F94" s="16">
        <v>102</v>
      </c>
      <c r="G94" s="16">
        <v>122</v>
      </c>
      <c r="H94" s="16">
        <v>355</v>
      </c>
      <c r="I94" s="16">
        <v>1452</v>
      </c>
      <c r="J94" s="16">
        <v>1676</v>
      </c>
      <c r="K94" s="18">
        <v>3842</v>
      </c>
      <c r="L94" s="40">
        <f>+D94/D$96*100</f>
        <v>2.4924012158054709</v>
      </c>
      <c r="M94" s="12">
        <f t="shared" si="17"/>
        <v>5.1506849315068495</v>
      </c>
      <c r="N94" s="12">
        <f t="shared" si="17"/>
        <v>6.3118811881188117</v>
      </c>
      <c r="O94" s="12">
        <f t="shared" si="17"/>
        <v>6.3442537701508064</v>
      </c>
      <c r="P94" s="12">
        <f t="shared" si="17"/>
        <v>7.4611181168558218</v>
      </c>
      <c r="Q94" s="12">
        <f t="shared" si="17"/>
        <v>10.09314611427777</v>
      </c>
      <c r="R94" s="12">
        <f t="shared" si="17"/>
        <v>10.509813758073619</v>
      </c>
      <c r="S94" s="12">
        <f t="shared" si="17"/>
        <v>9.1258907363420434</v>
      </c>
    </row>
    <row r="95" spans="1:19" s="1" customFormat="1" ht="14.1" customHeight="1">
      <c r="A95" s="78"/>
      <c r="B95" s="69"/>
      <c r="C95" s="4" t="s">
        <v>87</v>
      </c>
      <c r="D95" s="17">
        <v>34</v>
      </c>
      <c r="E95" s="16">
        <v>42</v>
      </c>
      <c r="F95" s="16">
        <v>74</v>
      </c>
      <c r="G95" s="16">
        <v>113</v>
      </c>
      <c r="H95" s="16">
        <v>292</v>
      </c>
      <c r="I95" s="16">
        <v>963</v>
      </c>
      <c r="J95" s="16">
        <v>1205</v>
      </c>
      <c r="K95" s="18">
        <v>2723</v>
      </c>
      <c r="L95" s="40">
        <f>+D95/D$96*100</f>
        <v>2.0668693009118542</v>
      </c>
      <c r="M95" s="12">
        <f t="shared" si="17"/>
        <v>2.3013698630136985</v>
      </c>
      <c r="N95" s="12">
        <f t="shared" si="17"/>
        <v>4.5792079207920793</v>
      </c>
      <c r="O95" s="12">
        <f t="shared" si="17"/>
        <v>5.8762350494019762</v>
      </c>
      <c r="P95" s="12">
        <f t="shared" si="17"/>
        <v>6.1370323665405628</v>
      </c>
      <c r="Q95" s="12">
        <f t="shared" si="17"/>
        <v>6.6940080633949668</v>
      </c>
      <c r="R95" s="12">
        <f t="shared" si="17"/>
        <v>7.5562801780899234</v>
      </c>
      <c r="S95" s="12">
        <f t="shared" si="17"/>
        <v>6.4679334916864599</v>
      </c>
    </row>
    <row r="96" spans="1:19" s="1" customFormat="1" ht="14.1" customHeight="1" thickBot="1">
      <c r="A96" s="78"/>
      <c r="B96" s="71"/>
      <c r="C96" s="4" t="s">
        <v>0</v>
      </c>
      <c r="D96" s="17">
        <v>1645</v>
      </c>
      <c r="E96" s="16">
        <v>1825</v>
      </c>
      <c r="F96" s="16">
        <v>1616</v>
      </c>
      <c r="G96" s="16">
        <v>1923</v>
      </c>
      <c r="H96" s="16">
        <v>4758</v>
      </c>
      <c r="I96" s="16">
        <v>14386</v>
      </c>
      <c r="J96" s="16">
        <v>15947</v>
      </c>
      <c r="K96" s="18">
        <v>42100</v>
      </c>
      <c r="L96" s="40">
        <f>+D96/D$96*100</f>
        <v>100</v>
      </c>
      <c r="M96" s="12">
        <f t="shared" si="17"/>
        <v>100</v>
      </c>
      <c r="N96" s="12">
        <f t="shared" si="17"/>
        <v>100</v>
      </c>
      <c r="O96" s="12">
        <f t="shared" si="17"/>
        <v>100</v>
      </c>
      <c r="P96" s="12">
        <f t="shared" si="17"/>
        <v>100</v>
      </c>
      <c r="Q96" s="12">
        <f t="shared" si="17"/>
        <v>100</v>
      </c>
      <c r="R96" s="12">
        <f t="shared" si="17"/>
        <v>100</v>
      </c>
      <c r="S96" s="12">
        <f t="shared" si="17"/>
        <v>100</v>
      </c>
    </row>
    <row r="97" spans="1:19" s="1" customFormat="1" ht="14.1" customHeight="1">
      <c r="A97" s="77"/>
      <c r="B97" s="84" t="s">
        <v>24</v>
      </c>
      <c r="C97" s="30" t="s">
        <v>84</v>
      </c>
      <c r="D97" s="31">
        <v>1447</v>
      </c>
      <c r="E97" s="32">
        <v>1541</v>
      </c>
      <c r="F97" s="32">
        <v>1353</v>
      </c>
      <c r="G97" s="32">
        <v>1458</v>
      </c>
      <c r="H97" s="32">
        <v>3090</v>
      </c>
      <c r="I97" s="32">
        <v>8942</v>
      </c>
      <c r="J97" s="32">
        <v>10128</v>
      </c>
      <c r="K97" s="33">
        <v>27959</v>
      </c>
      <c r="L97" s="43">
        <f>+D97/D$101*100</f>
        <v>90.268247036805988</v>
      </c>
      <c r="M97" s="34">
        <f t="shared" ref="M97:S101" si="18">+E97/E$101*100</f>
        <v>84.623833058758919</v>
      </c>
      <c r="N97" s="34">
        <f t="shared" si="18"/>
        <v>82</v>
      </c>
      <c r="O97" s="34">
        <f t="shared" si="18"/>
        <v>76.777251184834128</v>
      </c>
      <c r="P97" s="34">
        <f t="shared" si="18"/>
        <v>72.671683913452483</v>
      </c>
      <c r="Q97" s="34">
        <f t="shared" si="18"/>
        <v>69.002237826992825</v>
      </c>
      <c r="R97" s="34">
        <f t="shared" si="18"/>
        <v>67.170712296060486</v>
      </c>
      <c r="S97" s="34">
        <f t="shared" si="18"/>
        <v>71.211349396362905</v>
      </c>
    </row>
    <row r="98" spans="1:19" s="1" customFormat="1" ht="14.1" customHeight="1">
      <c r="A98" s="77"/>
      <c r="B98" s="69"/>
      <c r="C98" s="4" t="s">
        <v>85</v>
      </c>
      <c r="D98" s="17">
        <v>91</v>
      </c>
      <c r="E98" s="16">
        <v>172</v>
      </c>
      <c r="F98" s="16">
        <v>175</v>
      </c>
      <c r="G98" s="16">
        <v>241</v>
      </c>
      <c r="H98" s="16">
        <v>617</v>
      </c>
      <c r="I98" s="16">
        <v>2042</v>
      </c>
      <c r="J98" s="16">
        <v>2492</v>
      </c>
      <c r="K98" s="18">
        <v>5830</v>
      </c>
      <c r="L98" s="40">
        <f>+D98/D$101*100</f>
        <v>5.6768558951965069</v>
      </c>
      <c r="M98" s="12">
        <f t="shared" si="18"/>
        <v>9.4453596924766607</v>
      </c>
      <c r="N98" s="12">
        <f t="shared" si="18"/>
        <v>10.606060606060606</v>
      </c>
      <c r="O98" s="12">
        <f t="shared" si="18"/>
        <v>12.690889942074776</v>
      </c>
      <c r="P98" s="12">
        <f t="shared" si="18"/>
        <v>14.510818438381937</v>
      </c>
      <c r="Q98" s="12">
        <f t="shared" si="18"/>
        <v>15.757388687398718</v>
      </c>
      <c r="R98" s="12">
        <f t="shared" si="18"/>
        <v>16.527390900649955</v>
      </c>
      <c r="S98" s="12">
        <f t="shared" si="18"/>
        <v>14.848963374255005</v>
      </c>
    </row>
    <row r="99" spans="1:19" s="1" customFormat="1" ht="14.1" customHeight="1">
      <c r="A99" s="77"/>
      <c r="B99" s="69"/>
      <c r="C99" s="4" t="s">
        <v>86</v>
      </c>
      <c r="D99" s="17">
        <v>41</v>
      </c>
      <c r="E99" s="16">
        <v>60</v>
      </c>
      <c r="F99" s="16">
        <v>65</v>
      </c>
      <c r="G99" s="16">
        <v>104</v>
      </c>
      <c r="H99" s="16">
        <v>311</v>
      </c>
      <c r="I99" s="16">
        <v>1113</v>
      </c>
      <c r="J99" s="16">
        <v>1410</v>
      </c>
      <c r="K99" s="18">
        <v>3104</v>
      </c>
      <c r="L99" s="40">
        <f>+D99/D$101*100</f>
        <v>2.5577043044291954</v>
      </c>
      <c r="M99" s="12">
        <f t="shared" si="18"/>
        <v>3.2948929159802307</v>
      </c>
      <c r="N99" s="12">
        <f t="shared" si="18"/>
        <v>3.939393939393939</v>
      </c>
      <c r="O99" s="12">
        <f t="shared" si="18"/>
        <v>5.4765666140073721</v>
      </c>
      <c r="P99" s="12">
        <f t="shared" si="18"/>
        <v>7.3142050799623703</v>
      </c>
      <c r="Q99" s="12">
        <f t="shared" si="18"/>
        <v>8.588625665560615</v>
      </c>
      <c r="R99" s="12">
        <f t="shared" si="18"/>
        <v>9.3513728611221651</v>
      </c>
      <c r="S99" s="12">
        <f t="shared" si="18"/>
        <v>7.9058631755896283</v>
      </c>
    </row>
    <row r="100" spans="1:19" s="1" customFormat="1" ht="14.1" customHeight="1">
      <c r="A100" s="77"/>
      <c r="B100" s="69"/>
      <c r="C100" s="4" t="s">
        <v>87</v>
      </c>
      <c r="D100" s="17">
        <v>24</v>
      </c>
      <c r="E100" s="16">
        <v>48</v>
      </c>
      <c r="F100" s="16">
        <v>57</v>
      </c>
      <c r="G100" s="16">
        <v>96</v>
      </c>
      <c r="H100" s="16">
        <v>234</v>
      </c>
      <c r="I100" s="16">
        <v>862</v>
      </c>
      <c r="J100" s="16">
        <v>1048</v>
      </c>
      <c r="K100" s="18">
        <v>2369</v>
      </c>
      <c r="L100" s="40">
        <f>+D100/D$101*100</f>
        <v>1.4971927635683093</v>
      </c>
      <c r="M100" s="12">
        <f t="shared" si="18"/>
        <v>2.6359143327841847</v>
      </c>
      <c r="N100" s="12">
        <f t="shared" si="18"/>
        <v>3.4545454545454546</v>
      </c>
      <c r="O100" s="12">
        <f t="shared" si="18"/>
        <v>5.0552922590837284</v>
      </c>
      <c r="P100" s="12">
        <f t="shared" si="18"/>
        <v>5.5032925682031983</v>
      </c>
      <c r="Q100" s="12">
        <f t="shared" si="18"/>
        <v>6.6517478200478433</v>
      </c>
      <c r="R100" s="12">
        <f t="shared" si="18"/>
        <v>6.9505239421673952</v>
      </c>
      <c r="S100" s="12">
        <f t="shared" si="18"/>
        <v>6.033824053792471</v>
      </c>
    </row>
    <row r="101" spans="1:19" s="1" customFormat="1" ht="14.1" customHeight="1" thickBot="1">
      <c r="A101" s="77"/>
      <c r="B101" s="85"/>
      <c r="C101" s="35" t="s">
        <v>0</v>
      </c>
      <c r="D101" s="36">
        <v>1603</v>
      </c>
      <c r="E101" s="37">
        <v>1821</v>
      </c>
      <c r="F101" s="37">
        <v>1650</v>
      </c>
      <c r="G101" s="37">
        <v>1899</v>
      </c>
      <c r="H101" s="37">
        <v>4252</v>
      </c>
      <c r="I101" s="37">
        <v>12959</v>
      </c>
      <c r="J101" s="37">
        <v>15078</v>
      </c>
      <c r="K101" s="38">
        <v>39262</v>
      </c>
      <c r="L101" s="44">
        <f>+D101/D$101*100</f>
        <v>100</v>
      </c>
      <c r="M101" s="39">
        <f t="shared" si="18"/>
        <v>100</v>
      </c>
      <c r="N101" s="39">
        <f t="shared" si="18"/>
        <v>100</v>
      </c>
      <c r="O101" s="39">
        <f t="shared" si="18"/>
        <v>100</v>
      </c>
      <c r="P101" s="39">
        <f t="shared" si="18"/>
        <v>100</v>
      </c>
      <c r="Q101" s="39">
        <f t="shared" si="18"/>
        <v>100</v>
      </c>
      <c r="R101" s="39">
        <f t="shared" si="18"/>
        <v>100</v>
      </c>
      <c r="S101" s="39">
        <f t="shared" si="18"/>
        <v>100</v>
      </c>
    </row>
    <row r="102" spans="1:19" s="1" customFormat="1" ht="14.1" customHeight="1">
      <c r="A102" s="78"/>
      <c r="B102" s="70" t="s">
        <v>25</v>
      </c>
      <c r="C102" s="4" t="s">
        <v>84</v>
      </c>
      <c r="D102" s="17">
        <v>1115</v>
      </c>
      <c r="E102" s="16">
        <v>1249</v>
      </c>
      <c r="F102" s="16">
        <v>1167</v>
      </c>
      <c r="G102" s="16">
        <v>1295</v>
      </c>
      <c r="H102" s="16">
        <v>2282</v>
      </c>
      <c r="I102" s="16">
        <v>5807</v>
      </c>
      <c r="J102" s="16">
        <v>5958</v>
      </c>
      <c r="K102" s="18">
        <v>18873</v>
      </c>
      <c r="L102" s="40">
        <f>+D102/D$106*100</f>
        <v>90.356564019448953</v>
      </c>
      <c r="M102" s="12">
        <f t="shared" ref="M102:S106" si="19">+E102/E$106*100</f>
        <v>85.023825731790339</v>
      </c>
      <c r="N102" s="12">
        <f t="shared" si="19"/>
        <v>80.371900826446279</v>
      </c>
      <c r="O102" s="12">
        <f t="shared" si="19"/>
        <v>77.684463107378519</v>
      </c>
      <c r="P102" s="12">
        <f t="shared" si="19"/>
        <v>73.094170403587441</v>
      </c>
      <c r="Q102" s="12">
        <f t="shared" si="19"/>
        <v>68.333725582490004</v>
      </c>
      <c r="R102" s="12">
        <f t="shared" si="19"/>
        <v>66.347438752783958</v>
      </c>
      <c r="S102" s="12">
        <f t="shared" si="19"/>
        <v>71.429112103550068</v>
      </c>
    </row>
    <row r="103" spans="1:19" s="1" customFormat="1" ht="14.1" customHeight="1">
      <c r="A103" s="78"/>
      <c r="B103" s="69"/>
      <c r="C103" s="4" t="s">
        <v>85</v>
      </c>
      <c r="D103" s="17">
        <v>80</v>
      </c>
      <c r="E103" s="16">
        <v>125</v>
      </c>
      <c r="F103" s="16">
        <v>161</v>
      </c>
      <c r="G103" s="16">
        <v>172</v>
      </c>
      <c r="H103" s="16">
        <v>403</v>
      </c>
      <c r="I103" s="16">
        <v>1294</v>
      </c>
      <c r="J103" s="16">
        <v>1398</v>
      </c>
      <c r="K103" s="18">
        <v>3633</v>
      </c>
      <c r="L103" s="40">
        <f>+D103/D$106*100</f>
        <v>6.4829821717990272</v>
      </c>
      <c r="M103" s="12">
        <f t="shared" si="19"/>
        <v>8.509189925119129</v>
      </c>
      <c r="N103" s="12">
        <f t="shared" si="19"/>
        <v>11.088154269972451</v>
      </c>
      <c r="O103" s="12">
        <f t="shared" si="19"/>
        <v>10.317936412717456</v>
      </c>
      <c r="P103" s="12">
        <f t="shared" si="19"/>
        <v>12.908392056374119</v>
      </c>
      <c r="Q103" s="12">
        <f t="shared" si="19"/>
        <v>15.227112261708637</v>
      </c>
      <c r="R103" s="12">
        <f t="shared" si="19"/>
        <v>15.567928730512248</v>
      </c>
      <c r="S103" s="12">
        <f t="shared" si="19"/>
        <v>13.749905381878738</v>
      </c>
    </row>
    <row r="104" spans="1:19" s="1" customFormat="1" ht="14.1" customHeight="1">
      <c r="A104" s="78"/>
      <c r="B104" s="69"/>
      <c r="C104" s="4" t="s">
        <v>86</v>
      </c>
      <c r="D104" s="17">
        <v>23</v>
      </c>
      <c r="E104" s="16">
        <v>47</v>
      </c>
      <c r="F104" s="16">
        <v>65</v>
      </c>
      <c r="G104" s="16">
        <v>117</v>
      </c>
      <c r="H104" s="16">
        <v>236</v>
      </c>
      <c r="I104" s="16">
        <v>736</v>
      </c>
      <c r="J104" s="16">
        <v>867</v>
      </c>
      <c r="K104" s="18">
        <v>2091</v>
      </c>
      <c r="L104" s="40">
        <f>+D104/D$106*100</f>
        <v>1.8638573743922204</v>
      </c>
      <c r="M104" s="12">
        <f t="shared" si="19"/>
        <v>3.1994554118447924</v>
      </c>
      <c r="N104" s="12">
        <f t="shared" si="19"/>
        <v>4.4765840220385673</v>
      </c>
      <c r="O104" s="12">
        <f t="shared" si="19"/>
        <v>7.0185962807438509</v>
      </c>
      <c r="P104" s="12">
        <f t="shared" si="19"/>
        <v>7.5592568866111476</v>
      </c>
      <c r="Q104" s="12">
        <f t="shared" si="19"/>
        <v>8.6608613791480362</v>
      </c>
      <c r="R104" s="12">
        <f t="shared" si="19"/>
        <v>9.6547884187082413</v>
      </c>
      <c r="S104" s="12">
        <f t="shared" si="19"/>
        <v>7.913859662402543</v>
      </c>
    </row>
    <row r="105" spans="1:19" s="1" customFormat="1" ht="14.1" customHeight="1">
      <c r="A105" s="78"/>
      <c r="B105" s="69"/>
      <c r="C105" s="4" t="s">
        <v>87</v>
      </c>
      <c r="D105" s="17">
        <v>16</v>
      </c>
      <c r="E105" s="16">
        <v>48</v>
      </c>
      <c r="F105" s="16">
        <v>59</v>
      </c>
      <c r="G105" s="16">
        <v>83</v>
      </c>
      <c r="H105" s="16">
        <v>201</v>
      </c>
      <c r="I105" s="16">
        <v>661</v>
      </c>
      <c r="J105" s="16">
        <v>757</v>
      </c>
      <c r="K105" s="18">
        <v>1825</v>
      </c>
      <c r="L105" s="40">
        <f>+D105/D$106*100</f>
        <v>1.2965964343598055</v>
      </c>
      <c r="M105" s="12">
        <f t="shared" si="19"/>
        <v>3.2675289312457454</v>
      </c>
      <c r="N105" s="12">
        <f t="shared" si="19"/>
        <v>4.0633608815426996</v>
      </c>
      <c r="O105" s="12">
        <f t="shared" si="19"/>
        <v>4.9790041991601681</v>
      </c>
      <c r="P105" s="12">
        <f t="shared" si="19"/>
        <v>6.4381806534272901</v>
      </c>
      <c r="Q105" s="12">
        <f t="shared" si="19"/>
        <v>7.7783007766533299</v>
      </c>
      <c r="R105" s="12">
        <f t="shared" si="19"/>
        <v>8.4298440979955451</v>
      </c>
      <c r="S105" s="12">
        <f t="shared" si="19"/>
        <v>6.907122852168647</v>
      </c>
    </row>
    <row r="106" spans="1:19" s="1" customFormat="1" ht="14.1" customHeight="1">
      <c r="A106" s="78"/>
      <c r="B106" s="71"/>
      <c r="C106" s="4" t="s">
        <v>0</v>
      </c>
      <c r="D106" s="17">
        <v>1234</v>
      </c>
      <c r="E106" s="16">
        <v>1469</v>
      </c>
      <c r="F106" s="16">
        <v>1452</v>
      </c>
      <c r="G106" s="16">
        <v>1667</v>
      </c>
      <c r="H106" s="16">
        <v>3122</v>
      </c>
      <c r="I106" s="16">
        <v>8498</v>
      </c>
      <c r="J106" s="16">
        <v>8980</v>
      </c>
      <c r="K106" s="18">
        <v>26422</v>
      </c>
      <c r="L106" s="41">
        <f>+D106/D$106*100</f>
        <v>100</v>
      </c>
      <c r="M106" s="13">
        <f t="shared" si="19"/>
        <v>100</v>
      </c>
      <c r="N106" s="13">
        <f t="shared" si="19"/>
        <v>100</v>
      </c>
      <c r="O106" s="13">
        <f t="shared" si="19"/>
        <v>100</v>
      </c>
      <c r="P106" s="13">
        <f t="shared" si="19"/>
        <v>100</v>
      </c>
      <c r="Q106" s="13">
        <f t="shared" si="19"/>
        <v>100</v>
      </c>
      <c r="R106" s="13">
        <f t="shared" si="19"/>
        <v>100</v>
      </c>
      <c r="S106" s="13">
        <f t="shared" si="19"/>
        <v>100</v>
      </c>
    </row>
    <row r="107" spans="1:19" s="1" customFormat="1" ht="14.1" customHeight="1">
      <c r="A107" s="77"/>
      <c r="B107" s="69" t="s">
        <v>26</v>
      </c>
      <c r="C107" s="3" t="s">
        <v>84</v>
      </c>
      <c r="D107" s="22">
        <v>169</v>
      </c>
      <c r="E107" s="23">
        <v>181</v>
      </c>
      <c r="F107" s="23">
        <v>159</v>
      </c>
      <c r="G107" s="23">
        <v>174</v>
      </c>
      <c r="H107" s="23">
        <v>435</v>
      </c>
      <c r="I107" s="23">
        <v>1182</v>
      </c>
      <c r="J107" s="23">
        <v>1243</v>
      </c>
      <c r="K107" s="24">
        <v>3543</v>
      </c>
      <c r="L107" s="40">
        <f>+D107/D$111*100</f>
        <v>90.37433155080214</v>
      </c>
      <c r="M107" s="12">
        <f t="shared" ref="M107:S111" si="20">+E107/E$111*100</f>
        <v>87.019230769230774</v>
      </c>
      <c r="N107" s="12">
        <f t="shared" si="20"/>
        <v>83.684210526315795</v>
      </c>
      <c r="O107" s="12">
        <f t="shared" si="20"/>
        <v>78.026905829596416</v>
      </c>
      <c r="P107" s="12">
        <f t="shared" si="20"/>
        <v>75.520833333333343</v>
      </c>
      <c r="Q107" s="12">
        <f t="shared" si="20"/>
        <v>76.258064516129025</v>
      </c>
      <c r="R107" s="12">
        <f t="shared" si="20"/>
        <v>72.817809021675444</v>
      </c>
      <c r="S107" s="12">
        <f t="shared" si="20"/>
        <v>76.341305753070458</v>
      </c>
    </row>
    <row r="108" spans="1:19" s="1" customFormat="1" ht="14.1" customHeight="1">
      <c r="A108" s="77"/>
      <c r="B108" s="69"/>
      <c r="C108" s="4" t="s">
        <v>85</v>
      </c>
      <c r="D108" s="17">
        <v>11</v>
      </c>
      <c r="E108" s="16">
        <v>14</v>
      </c>
      <c r="F108" s="16">
        <v>14</v>
      </c>
      <c r="G108" s="16">
        <v>25</v>
      </c>
      <c r="H108" s="16">
        <v>80</v>
      </c>
      <c r="I108" s="16">
        <v>175</v>
      </c>
      <c r="J108" s="16">
        <v>224</v>
      </c>
      <c r="K108" s="18">
        <v>543</v>
      </c>
      <c r="L108" s="40">
        <f>+D108/D$111*100</f>
        <v>5.8823529411764701</v>
      </c>
      <c r="M108" s="12">
        <f t="shared" si="20"/>
        <v>6.7307692307692308</v>
      </c>
      <c r="N108" s="12">
        <f t="shared" si="20"/>
        <v>7.3684210526315779</v>
      </c>
      <c r="O108" s="12">
        <f t="shared" si="20"/>
        <v>11.210762331838566</v>
      </c>
      <c r="P108" s="12">
        <f t="shared" si="20"/>
        <v>13.888888888888889</v>
      </c>
      <c r="Q108" s="12">
        <f t="shared" si="20"/>
        <v>11.29032258064516</v>
      </c>
      <c r="R108" s="12">
        <f t="shared" si="20"/>
        <v>13.122437024018746</v>
      </c>
      <c r="S108" s="12">
        <f t="shared" si="20"/>
        <v>11.700064641241111</v>
      </c>
    </row>
    <row r="109" spans="1:19" s="1" customFormat="1" ht="14.1" customHeight="1">
      <c r="A109" s="77"/>
      <c r="B109" s="69"/>
      <c r="C109" s="4" t="s">
        <v>86</v>
      </c>
      <c r="D109" s="17">
        <v>5</v>
      </c>
      <c r="E109" s="16">
        <v>7</v>
      </c>
      <c r="F109" s="16">
        <v>9</v>
      </c>
      <c r="G109" s="16">
        <v>14</v>
      </c>
      <c r="H109" s="16">
        <v>39</v>
      </c>
      <c r="I109" s="16">
        <v>113</v>
      </c>
      <c r="J109" s="16">
        <v>131</v>
      </c>
      <c r="K109" s="18">
        <v>318</v>
      </c>
      <c r="L109" s="40">
        <f>+D109/D$111*100</f>
        <v>2.6737967914438503</v>
      </c>
      <c r="M109" s="12">
        <f t="shared" si="20"/>
        <v>3.3653846153846154</v>
      </c>
      <c r="N109" s="12">
        <f t="shared" si="20"/>
        <v>4.7368421052631584</v>
      </c>
      <c r="O109" s="12">
        <f t="shared" si="20"/>
        <v>6.2780269058295968</v>
      </c>
      <c r="P109" s="12">
        <f t="shared" si="20"/>
        <v>6.770833333333333</v>
      </c>
      <c r="Q109" s="12">
        <f t="shared" si="20"/>
        <v>7.2903225806451619</v>
      </c>
      <c r="R109" s="12">
        <f t="shared" si="20"/>
        <v>7.6742823667252491</v>
      </c>
      <c r="S109" s="12">
        <f t="shared" si="20"/>
        <v>6.8519715578539113</v>
      </c>
    </row>
    <row r="110" spans="1:19" s="1" customFormat="1" ht="14.1" customHeight="1">
      <c r="A110" s="77"/>
      <c r="B110" s="69"/>
      <c r="C110" s="4" t="s">
        <v>87</v>
      </c>
      <c r="D110" s="17">
        <v>2</v>
      </c>
      <c r="E110" s="16">
        <v>6</v>
      </c>
      <c r="F110" s="16">
        <v>8</v>
      </c>
      <c r="G110" s="16">
        <v>10</v>
      </c>
      <c r="H110" s="16">
        <v>22</v>
      </c>
      <c r="I110" s="16">
        <v>80</v>
      </c>
      <c r="J110" s="16">
        <v>109</v>
      </c>
      <c r="K110" s="18">
        <v>237</v>
      </c>
      <c r="L110" s="40">
        <f>+D110/D$111*100</f>
        <v>1.0695187165775399</v>
      </c>
      <c r="M110" s="12">
        <f t="shared" si="20"/>
        <v>2.8846153846153846</v>
      </c>
      <c r="N110" s="12">
        <f t="shared" si="20"/>
        <v>4.2105263157894735</v>
      </c>
      <c r="O110" s="12">
        <f t="shared" si="20"/>
        <v>4.4843049327354256</v>
      </c>
      <c r="P110" s="12">
        <f t="shared" si="20"/>
        <v>3.8194444444444446</v>
      </c>
      <c r="Q110" s="12">
        <f t="shared" si="20"/>
        <v>5.161290322580645</v>
      </c>
      <c r="R110" s="12">
        <f t="shared" si="20"/>
        <v>6.3854715875805503</v>
      </c>
      <c r="S110" s="12">
        <f t="shared" si="20"/>
        <v>5.106658047834518</v>
      </c>
    </row>
    <row r="111" spans="1:19" s="1" customFormat="1" ht="14.1" customHeight="1" thickBot="1">
      <c r="A111" s="77"/>
      <c r="B111" s="71"/>
      <c r="C111" s="4" t="s">
        <v>0</v>
      </c>
      <c r="D111" s="17">
        <v>187</v>
      </c>
      <c r="E111" s="16">
        <v>208</v>
      </c>
      <c r="F111" s="16">
        <v>190</v>
      </c>
      <c r="G111" s="16">
        <v>223</v>
      </c>
      <c r="H111" s="16">
        <v>576</v>
      </c>
      <c r="I111" s="16">
        <v>1550</v>
      </c>
      <c r="J111" s="16">
        <v>1707</v>
      </c>
      <c r="K111" s="18">
        <v>4641</v>
      </c>
      <c r="L111" s="40">
        <f>+D111/D$111*100</f>
        <v>100</v>
      </c>
      <c r="M111" s="12">
        <f t="shared" si="20"/>
        <v>100</v>
      </c>
      <c r="N111" s="12">
        <f t="shared" si="20"/>
        <v>100</v>
      </c>
      <c r="O111" s="12">
        <f t="shared" si="20"/>
        <v>100</v>
      </c>
      <c r="P111" s="12">
        <f t="shared" si="20"/>
        <v>100</v>
      </c>
      <c r="Q111" s="12">
        <f t="shared" si="20"/>
        <v>100</v>
      </c>
      <c r="R111" s="12">
        <f t="shared" si="20"/>
        <v>100</v>
      </c>
      <c r="S111" s="12">
        <f t="shared" si="20"/>
        <v>100</v>
      </c>
    </row>
    <row r="112" spans="1:19" s="1" customFormat="1" ht="14.1" customHeight="1">
      <c r="A112" s="77"/>
      <c r="B112" s="84" t="s">
        <v>27</v>
      </c>
      <c r="C112" s="30" t="s">
        <v>84</v>
      </c>
      <c r="D112" s="31">
        <v>889</v>
      </c>
      <c r="E112" s="32">
        <v>1021</v>
      </c>
      <c r="F112" s="32">
        <v>941</v>
      </c>
      <c r="G112" s="32">
        <v>1060</v>
      </c>
      <c r="H112" s="32">
        <v>2068</v>
      </c>
      <c r="I112" s="32">
        <v>5810</v>
      </c>
      <c r="J112" s="32">
        <v>6156</v>
      </c>
      <c r="K112" s="33">
        <v>17945</v>
      </c>
      <c r="L112" s="43">
        <f>+D112/D$116*100</f>
        <v>89.526686807653576</v>
      </c>
      <c r="M112" s="34">
        <f t="shared" ref="M112:S116" si="21">+E112/E$116*100</f>
        <v>87.26495726495726</v>
      </c>
      <c r="N112" s="34">
        <f t="shared" si="21"/>
        <v>81.190681622088007</v>
      </c>
      <c r="O112" s="34">
        <f t="shared" si="21"/>
        <v>78.86904761904762</v>
      </c>
      <c r="P112" s="34">
        <f t="shared" si="21"/>
        <v>72.996823155665368</v>
      </c>
      <c r="Q112" s="34">
        <f t="shared" si="21"/>
        <v>68.700484805486582</v>
      </c>
      <c r="R112" s="34">
        <f t="shared" si="21"/>
        <v>67.999558157516844</v>
      </c>
      <c r="S112" s="34">
        <f t="shared" si="21"/>
        <v>71.754168499340238</v>
      </c>
    </row>
    <row r="113" spans="1:19" s="1" customFormat="1" ht="14.1" customHeight="1">
      <c r="A113" s="77"/>
      <c r="B113" s="69"/>
      <c r="C113" s="4" t="s">
        <v>85</v>
      </c>
      <c r="D113" s="17">
        <v>67</v>
      </c>
      <c r="E113" s="16">
        <v>80</v>
      </c>
      <c r="F113" s="16">
        <v>125</v>
      </c>
      <c r="G113" s="16">
        <v>150</v>
      </c>
      <c r="H113" s="16">
        <v>410</v>
      </c>
      <c r="I113" s="16">
        <v>1350</v>
      </c>
      <c r="J113" s="16">
        <v>1464</v>
      </c>
      <c r="K113" s="18">
        <v>3646</v>
      </c>
      <c r="L113" s="40">
        <f>+D113/D$116*100</f>
        <v>6.7472306143001006</v>
      </c>
      <c r="M113" s="12">
        <f t="shared" si="21"/>
        <v>6.8376068376068382</v>
      </c>
      <c r="N113" s="12">
        <f t="shared" si="21"/>
        <v>10.785159620362382</v>
      </c>
      <c r="O113" s="12">
        <f t="shared" si="21"/>
        <v>11.160714285714286</v>
      </c>
      <c r="P113" s="12">
        <f t="shared" si="21"/>
        <v>14.472290857747971</v>
      </c>
      <c r="Q113" s="12">
        <f t="shared" si="21"/>
        <v>15.963107484923732</v>
      </c>
      <c r="R113" s="12">
        <f t="shared" si="21"/>
        <v>16.171434883464045</v>
      </c>
      <c r="S113" s="12">
        <f t="shared" si="21"/>
        <v>14.578751649406213</v>
      </c>
    </row>
    <row r="114" spans="1:19" s="1" customFormat="1" ht="14.1" customHeight="1">
      <c r="A114" s="77"/>
      <c r="B114" s="69"/>
      <c r="C114" s="4" t="s">
        <v>86</v>
      </c>
      <c r="D114" s="17">
        <v>23</v>
      </c>
      <c r="E114" s="16">
        <v>36</v>
      </c>
      <c r="F114" s="16">
        <v>41</v>
      </c>
      <c r="G114" s="16">
        <v>71</v>
      </c>
      <c r="H114" s="16">
        <v>189</v>
      </c>
      <c r="I114" s="16">
        <v>753</v>
      </c>
      <c r="J114" s="16">
        <v>828</v>
      </c>
      <c r="K114" s="18">
        <v>1941</v>
      </c>
      <c r="L114" s="40">
        <f>+D114/D$116*100</f>
        <v>2.3162134944612287</v>
      </c>
      <c r="M114" s="12">
        <f t="shared" si="21"/>
        <v>3.0769230769230771</v>
      </c>
      <c r="N114" s="12">
        <f t="shared" si="21"/>
        <v>3.5375323554788611</v>
      </c>
      <c r="O114" s="12">
        <f t="shared" si="21"/>
        <v>5.2827380952380949</v>
      </c>
      <c r="P114" s="12">
        <f t="shared" si="21"/>
        <v>6.6713731027179675</v>
      </c>
      <c r="Q114" s="12">
        <f t="shared" si="21"/>
        <v>8.9038666193685714</v>
      </c>
      <c r="R114" s="12">
        <f t="shared" si="21"/>
        <v>9.1461394013034347</v>
      </c>
      <c r="S114" s="12">
        <f t="shared" si="21"/>
        <v>7.7612059658522927</v>
      </c>
    </row>
    <row r="115" spans="1:19" s="1" customFormat="1" ht="14.1" customHeight="1">
      <c r="A115" s="77"/>
      <c r="B115" s="69"/>
      <c r="C115" s="4" t="s">
        <v>87</v>
      </c>
      <c r="D115" s="17">
        <v>14</v>
      </c>
      <c r="E115" s="16">
        <v>33</v>
      </c>
      <c r="F115" s="16">
        <v>52</v>
      </c>
      <c r="G115" s="16">
        <v>63</v>
      </c>
      <c r="H115" s="16">
        <v>166</v>
      </c>
      <c r="I115" s="16">
        <v>544</v>
      </c>
      <c r="J115" s="16">
        <v>605</v>
      </c>
      <c r="K115" s="18">
        <v>1477</v>
      </c>
      <c r="L115" s="40">
        <f>+D115/D$116*100</f>
        <v>1.4098690835850958</v>
      </c>
      <c r="M115" s="12">
        <f t="shared" si="21"/>
        <v>2.8205128205128207</v>
      </c>
      <c r="N115" s="12">
        <f t="shared" si="21"/>
        <v>4.4866264020707511</v>
      </c>
      <c r="O115" s="12">
        <f t="shared" si="21"/>
        <v>4.6875</v>
      </c>
      <c r="P115" s="12">
        <f t="shared" si="21"/>
        <v>5.8595128838686898</v>
      </c>
      <c r="Q115" s="12">
        <f t="shared" si="21"/>
        <v>6.4325410902211182</v>
      </c>
      <c r="R115" s="12">
        <f t="shared" si="21"/>
        <v>6.6828675577156744</v>
      </c>
      <c r="S115" s="12">
        <f t="shared" si="21"/>
        <v>5.9058738854012551</v>
      </c>
    </row>
    <row r="116" spans="1:19" s="1" customFormat="1" ht="14.1" customHeight="1">
      <c r="A116" s="77"/>
      <c r="B116" s="71"/>
      <c r="C116" s="4" t="s">
        <v>0</v>
      </c>
      <c r="D116" s="17">
        <v>993</v>
      </c>
      <c r="E116" s="16">
        <v>1170</v>
      </c>
      <c r="F116" s="16">
        <v>1159</v>
      </c>
      <c r="G116" s="16">
        <v>1344</v>
      </c>
      <c r="H116" s="16">
        <v>2833</v>
      </c>
      <c r="I116" s="16">
        <v>8457</v>
      </c>
      <c r="J116" s="16">
        <v>9053</v>
      </c>
      <c r="K116" s="18">
        <v>25009</v>
      </c>
      <c r="L116" s="41">
        <f>+D116/D$116*100</f>
        <v>100</v>
      </c>
      <c r="M116" s="13">
        <f t="shared" si="21"/>
        <v>100</v>
      </c>
      <c r="N116" s="13">
        <f t="shared" si="21"/>
        <v>100</v>
      </c>
      <c r="O116" s="13">
        <f t="shared" si="21"/>
        <v>100</v>
      </c>
      <c r="P116" s="13">
        <f t="shared" si="21"/>
        <v>100</v>
      </c>
      <c r="Q116" s="13">
        <f t="shared" si="21"/>
        <v>100</v>
      </c>
      <c r="R116" s="13">
        <f t="shared" si="21"/>
        <v>100</v>
      </c>
      <c r="S116" s="13">
        <f t="shared" si="21"/>
        <v>100</v>
      </c>
    </row>
    <row r="117" spans="1:19" s="1" customFormat="1" ht="14.1" customHeight="1">
      <c r="A117" s="77"/>
      <c r="B117" s="69" t="s">
        <v>28</v>
      </c>
      <c r="C117" s="3" t="s">
        <v>84</v>
      </c>
      <c r="D117" s="22">
        <v>52</v>
      </c>
      <c r="E117" s="23">
        <v>40</v>
      </c>
      <c r="F117" s="23">
        <v>32</v>
      </c>
      <c r="G117" s="23">
        <v>49</v>
      </c>
      <c r="H117" s="23">
        <v>156</v>
      </c>
      <c r="I117" s="23">
        <v>389</v>
      </c>
      <c r="J117" s="23">
        <v>401</v>
      </c>
      <c r="K117" s="24">
        <v>1119</v>
      </c>
      <c r="L117" s="46">
        <f>+D117/D$121*100</f>
        <v>89.65517241379311</v>
      </c>
      <c r="M117" s="11">
        <f t="shared" ref="M117:S121" si="22">+E117/E$121*100</f>
        <v>71.428571428571431</v>
      </c>
      <c r="N117" s="11">
        <f t="shared" si="22"/>
        <v>78.048780487804876</v>
      </c>
      <c r="O117" s="11">
        <f t="shared" si="22"/>
        <v>79.032258064516128</v>
      </c>
      <c r="P117" s="11">
        <f t="shared" si="22"/>
        <v>74.285714285714292</v>
      </c>
      <c r="Q117" s="11">
        <f t="shared" si="22"/>
        <v>61.844197138314783</v>
      </c>
      <c r="R117" s="11">
        <f t="shared" si="22"/>
        <v>62.46105919003115</v>
      </c>
      <c r="S117" s="11">
        <f t="shared" si="22"/>
        <v>65.901060070671377</v>
      </c>
    </row>
    <row r="118" spans="1:19" s="1" customFormat="1" ht="14.1" customHeight="1">
      <c r="A118" s="77"/>
      <c r="B118" s="69"/>
      <c r="C118" s="4" t="s">
        <v>85</v>
      </c>
      <c r="D118" s="17">
        <v>4</v>
      </c>
      <c r="E118" s="16">
        <v>10</v>
      </c>
      <c r="F118" s="16">
        <v>4</v>
      </c>
      <c r="G118" s="16">
        <v>7</v>
      </c>
      <c r="H118" s="16">
        <v>29</v>
      </c>
      <c r="I118" s="16">
        <v>117</v>
      </c>
      <c r="J118" s="16">
        <v>133</v>
      </c>
      <c r="K118" s="18">
        <v>304</v>
      </c>
      <c r="L118" s="47">
        <f>+D118/D$121*100</f>
        <v>6.8965517241379306</v>
      </c>
      <c r="M118" s="12">
        <f t="shared" si="22"/>
        <v>17.857142857142858</v>
      </c>
      <c r="N118" s="12">
        <f t="shared" si="22"/>
        <v>9.7560975609756095</v>
      </c>
      <c r="O118" s="12">
        <f t="shared" si="22"/>
        <v>11.29032258064516</v>
      </c>
      <c r="P118" s="12">
        <f t="shared" si="22"/>
        <v>13.80952380952381</v>
      </c>
      <c r="Q118" s="12">
        <f t="shared" si="22"/>
        <v>18.600953895071541</v>
      </c>
      <c r="R118" s="12">
        <f t="shared" si="22"/>
        <v>20.716510903426791</v>
      </c>
      <c r="S118" s="12">
        <f t="shared" si="22"/>
        <v>17.90341578327444</v>
      </c>
    </row>
    <row r="119" spans="1:19" s="1" customFormat="1" ht="14.1" customHeight="1">
      <c r="A119" s="77"/>
      <c r="B119" s="69"/>
      <c r="C119" s="4" t="s">
        <v>86</v>
      </c>
      <c r="D119" s="17">
        <v>2</v>
      </c>
      <c r="E119" s="16">
        <v>3</v>
      </c>
      <c r="F119" s="16">
        <v>3</v>
      </c>
      <c r="G119" s="16">
        <v>5</v>
      </c>
      <c r="H119" s="16">
        <v>17</v>
      </c>
      <c r="I119" s="16">
        <v>79</v>
      </c>
      <c r="J119" s="16">
        <v>70</v>
      </c>
      <c r="K119" s="18">
        <v>179</v>
      </c>
      <c r="L119" s="47">
        <f>+D119/D$121*100</f>
        <v>3.4482758620689653</v>
      </c>
      <c r="M119" s="12">
        <f t="shared" si="22"/>
        <v>5.3571428571428568</v>
      </c>
      <c r="N119" s="12">
        <f t="shared" si="22"/>
        <v>7.3170731707317067</v>
      </c>
      <c r="O119" s="12">
        <f t="shared" si="22"/>
        <v>8.064516129032258</v>
      </c>
      <c r="P119" s="12">
        <f t="shared" si="22"/>
        <v>8.0952380952380949</v>
      </c>
      <c r="Q119" s="12">
        <f t="shared" si="22"/>
        <v>12.559618441971383</v>
      </c>
      <c r="R119" s="12">
        <f t="shared" si="22"/>
        <v>10.903426791277258</v>
      </c>
      <c r="S119" s="12">
        <f t="shared" si="22"/>
        <v>10.541813898704358</v>
      </c>
    </row>
    <row r="120" spans="1:19" s="1" customFormat="1" ht="14.1" customHeight="1">
      <c r="A120" s="77"/>
      <c r="B120" s="69"/>
      <c r="C120" s="4" t="s">
        <v>87</v>
      </c>
      <c r="D120" s="17">
        <v>0</v>
      </c>
      <c r="E120" s="16">
        <v>3</v>
      </c>
      <c r="F120" s="16">
        <v>2</v>
      </c>
      <c r="G120" s="16">
        <v>1</v>
      </c>
      <c r="H120" s="16">
        <v>8</v>
      </c>
      <c r="I120" s="16">
        <v>44</v>
      </c>
      <c r="J120" s="16">
        <v>38</v>
      </c>
      <c r="K120" s="18">
        <v>96</v>
      </c>
      <c r="L120" s="47">
        <f>+D120/D$121*100</f>
        <v>0</v>
      </c>
      <c r="M120" s="12">
        <f t="shared" si="22"/>
        <v>5.3571428571428568</v>
      </c>
      <c r="N120" s="12">
        <f t="shared" si="22"/>
        <v>4.8780487804878048</v>
      </c>
      <c r="O120" s="12">
        <f t="shared" si="22"/>
        <v>1.6129032258064515</v>
      </c>
      <c r="P120" s="12">
        <f t="shared" si="22"/>
        <v>3.8095238095238098</v>
      </c>
      <c r="Q120" s="12">
        <f t="shared" si="22"/>
        <v>6.995230524642289</v>
      </c>
      <c r="R120" s="12">
        <f t="shared" si="22"/>
        <v>5.9190031152647977</v>
      </c>
      <c r="S120" s="12">
        <f t="shared" si="22"/>
        <v>5.6537102473498235</v>
      </c>
    </row>
    <row r="121" spans="1:19" s="1" customFormat="1" ht="14.1" customHeight="1">
      <c r="A121" s="77"/>
      <c r="B121" s="69"/>
      <c r="C121" s="5" t="s">
        <v>0</v>
      </c>
      <c r="D121" s="19">
        <v>58</v>
      </c>
      <c r="E121" s="20">
        <v>56</v>
      </c>
      <c r="F121" s="20">
        <v>41</v>
      </c>
      <c r="G121" s="20">
        <v>62</v>
      </c>
      <c r="H121" s="20">
        <v>210</v>
      </c>
      <c r="I121" s="20">
        <v>629</v>
      </c>
      <c r="J121" s="20">
        <v>642</v>
      </c>
      <c r="K121" s="21">
        <v>1698</v>
      </c>
      <c r="L121" s="48">
        <f>+D121/D$121*100</f>
        <v>100</v>
      </c>
      <c r="M121" s="13">
        <f t="shared" si="22"/>
        <v>100</v>
      </c>
      <c r="N121" s="13">
        <f t="shared" si="22"/>
        <v>100</v>
      </c>
      <c r="O121" s="13">
        <f t="shared" si="22"/>
        <v>100</v>
      </c>
      <c r="P121" s="13">
        <f t="shared" si="22"/>
        <v>100</v>
      </c>
      <c r="Q121" s="13">
        <f t="shared" si="22"/>
        <v>100</v>
      </c>
      <c r="R121" s="13">
        <f t="shared" si="22"/>
        <v>100</v>
      </c>
      <c r="S121" s="13">
        <f t="shared" si="22"/>
        <v>100</v>
      </c>
    </row>
    <row r="122" spans="1:19" s="1" customFormat="1" ht="14.1" customHeight="1">
      <c r="A122" s="77"/>
      <c r="B122" s="70" t="s">
        <v>29</v>
      </c>
      <c r="C122" s="4" t="s">
        <v>84</v>
      </c>
      <c r="D122" s="17">
        <v>22</v>
      </c>
      <c r="E122" s="16">
        <v>36</v>
      </c>
      <c r="F122" s="16">
        <v>15</v>
      </c>
      <c r="G122" s="16">
        <v>28</v>
      </c>
      <c r="H122" s="16">
        <v>73</v>
      </c>
      <c r="I122" s="16">
        <v>240</v>
      </c>
      <c r="J122" s="16">
        <v>231</v>
      </c>
      <c r="K122" s="18">
        <v>645</v>
      </c>
      <c r="L122" s="11">
        <f t="shared" ref="L122:S126" si="23">+D122/D$126*100</f>
        <v>62.857142857142854</v>
      </c>
      <c r="M122" s="11">
        <f t="shared" si="23"/>
        <v>65.454545454545453</v>
      </c>
      <c r="N122" s="11">
        <f t="shared" si="23"/>
        <v>55.555555555555557</v>
      </c>
      <c r="O122" s="11">
        <f t="shared" si="23"/>
        <v>62.222222222222221</v>
      </c>
      <c r="P122" s="11">
        <f t="shared" si="23"/>
        <v>51.048951048951054</v>
      </c>
      <c r="Q122" s="11">
        <f t="shared" si="23"/>
        <v>47.430830039525688</v>
      </c>
      <c r="R122" s="11">
        <f t="shared" si="23"/>
        <v>48.427672955974842</v>
      </c>
      <c r="S122" s="11">
        <f t="shared" si="23"/>
        <v>50.077639751552795</v>
      </c>
    </row>
    <row r="123" spans="1:19" s="1" customFormat="1" ht="14.1" customHeight="1">
      <c r="A123" s="77"/>
      <c r="B123" s="69"/>
      <c r="C123" s="4" t="s">
        <v>85</v>
      </c>
      <c r="D123" s="17">
        <v>8</v>
      </c>
      <c r="E123" s="16">
        <v>13</v>
      </c>
      <c r="F123" s="16">
        <v>4</v>
      </c>
      <c r="G123" s="16">
        <v>8</v>
      </c>
      <c r="H123" s="16">
        <v>45</v>
      </c>
      <c r="I123" s="16">
        <v>151</v>
      </c>
      <c r="J123" s="16">
        <v>156</v>
      </c>
      <c r="K123" s="18">
        <v>385</v>
      </c>
      <c r="L123" s="12">
        <f t="shared" si="23"/>
        <v>22.857142857142858</v>
      </c>
      <c r="M123" s="12">
        <f t="shared" si="23"/>
        <v>23.636363636363637</v>
      </c>
      <c r="N123" s="12">
        <f t="shared" si="23"/>
        <v>14.814814814814813</v>
      </c>
      <c r="O123" s="12">
        <f t="shared" si="23"/>
        <v>17.777777777777779</v>
      </c>
      <c r="P123" s="12">
        <f t="shared" si="23"/>
        <v>31.46853146853147</v>
      </c>
      <c r="Q123" s="12">
        <f t="shared" si="23"/>
        <v>29.841897233201582</v>
      </c>
      <c r="R123" s="12">
        <f t="shared" si="23"/>
        <v>32.704402515723267</v>
      </c>
      <c r="S123" s="12">
        <f t="shared" si="23"/>
        <v>29.891304347826086</v>
      </c>
    </row>
    <row r="124" spans="1:19" s="1" customFormat="1" ht="14.1" customHeight="1">
      <c r="A124" s="77"/>
      <c r="B124" s="69"/>
      <c r="C124" s="4" t="s">
        <v>86</v>
      </c>
      <c r="D124" s="17">
        <v>5</v>
      </c>
      <c r="E124" s="16">
        <v>5</v>
      </c>
      <c r="F124" s="16">
        <v>8</v>
      </c>
      <c r="G124" s="16">
        <v>7</v>
      </c>
      <c r="H124" s="16">
        <v>19</v>
      </c>
      <c r="I124" s="16">
        <v>79</v>
      </c>
      <c r="J124" s="16">
        <v>58</v>
      </c>
      <c r="K124" s="18">
        <v>181</v>
      </c>
      <c r="L124" s="12">
        <f t="shared" si="23"/>
        <v>14.285714285714285</v>
      </c>
      <c r="M124" s="12">
        <f t="shared" si="23"/>
        <v>9.0909090909090917</v>
      </c>
      <c r="N124" s="12">
        <f t="shared" si="23"/>
        <v>29.629629629629626</v>
      </c>
      <c r="O124" s="12">
        <f t="shared" si="23"/>
        <v>15.555555555555555</v>
      </c>
      <c r="P124" s="12">
        <f t="shared" si="23"/>
        <v>13.286713286713287</v>
      </c>
      <c r="Q124" s="12">
        <f t="shared" si="23"/>
        <v>15.612648221343871</v>
      </c>
      <c r="R124" s="12">
        <f t="shared" si="23"/>
        <v>12.159329140461216</v>
      </c>
      <c r="S124" s="12">
        <f t="shared" si="23"/>
        <v>14.052795031055901</v>
      </c>
    </row>
    <row r="125" spans="1:19" s="1" customFormat="1" ht="14.1" customHeight="1">
      <c r="A125" s="77"/>
      <c r="B125" s="69"/>
      <c r="C125" s="4" t="s">
        <v>87</v>
      </c>
      <c r="D125" s="17">
        <v>0</v>
      </c>
      <c r="E125" s="16">
        <v>1</v>
      </c>
      <c r="F125" s="16">
        <v>0</v>
      </c>
      <c r="G125" s="16">
        <v>2</v>
      </c>
      <c r="H125" s="16">
        <v>6</v>
      </c>
      <c r="I125" s="16">
        <v>36</v>
      </c>
      <c r="J125" s="16">
        <v>32</v>
      </c>
      <c r="K125" s="18">
        <v>77</v>
      </c>
      <c r="L125" s="12">
        <f t="shared" si="23"/>
        <v>0</v>
      </c>
      <c r="M125" s="12">
        <f t="shared" si="23"/>
        <v>1.8181818181818181</v>
      </c>
      <c r="N125" s="12">
        <f t="shared" si="23"/>
        <v>0</v>
      </c>
      <c r="O125" s="12">
        <f t="shared" si="23"/>
        <v>4.4444444444444446</v>
      </c>
      <c r="P125" s="12">
        <f t="shared" si="23"/>
        <v>4.1958041958041958</v>
      </c>
      <c r="Q125" s="12">
        <f t="shared" si="23"/>
        <v>7.1146245059288544</v>
      </c>
      <c r="R125" s="12">
        <f t="shared" si="23"/>
        <v>6.7085953878406714</v>
      </c>
      <c r="S125" s="12">
        <f t="shared" si="23"/>
        <v>5.9782608695652177</v>
      </c>
    </row>
    <row r="126" spans="1:19" s="1" customFormat="1" ht="14.1" customHeight="1" thickBot="1">
      <c r="A126" s="77"/>
      <c r="B126" s="85"/>
      <c r="C126" s="35" t="s">
        <v>0</v>
      </c>
      <c r="D126" s="36">
        <v>35</v>
      </c>
      <c r="E126" s="37">
        <v>55</v>
      </c>
      <c r="F126" s="37">
        <v>27</v>
      </c>
      <c r="G126" s="37">
        <v>45</v>
      </c>
      <c r="H126" s="37">
        <v>143</v>
      </c>
      <c r="I126" s="37">
        <v>506</v>
      </c>
      <c r="J126" s="37">
        <v>477</v>
      </c>
      <c r="K126" s="38">
        <v>1288</v>
      </c>
      <c r="L126" s="39">
        <f t="shared" si="23"/>
        <v>100</v>
      </c>
      <c r="M126" s="39">
        <f t="shared" si="23"/>
        <v>100</v>
      </c>
      <c r="N126" s="39">
        <f t="shared" si="23"/>
        <v>100</v>
      </c>
      <c r="O126" s="39">
        <f t="shared" si="23"/>
        <v>100</v>
      </c>
      <c r="P126" s="39">
        <f t="shared" si="23"/>
        <v>100</v>
      </c>
      <c r="Q126" s="39">
        <f t="shared" si="23"/>
        <v>100</v>
      </c>
      <c r="R126" s="39">
        <f t="shared" si="23"/>
        <v>100</v>
      </c>
      <c r="S126" s="39">
        <f t="shared" si="23"/>
        <v>100</v>
      </c>
    </row>
    <row r="127" spans="1:19" s="1" customFormat="1" ht="14.1" customHeight="1">
      <c r="A127" s="77"/>
      <c r="B127" s="70" t="s">
        <v>30</v>
      </c>
      <c r="C127" s="4" t="s">
        <v>84</v>
      </c>
      <c r="D127" s="17">
        <v>196</v>
      </c>
      <c r="E127" s="16">
        <v>236</v>
      </c>
      <c r="F127" s="16">
        <v>173</v>
      </c>
      <c r="G127" s="16">
        <v>240</v>
      </c>
      <c r="H127" s="16">
        <v>650</v>
      </c>
      <c r="I127" s="16">
        <v>1827</v>
      </c>
      <c r="J127" s="16">
        <v>1861</v>
      </c>
      <c r="K127" s="18">
        <v>5183</v>
      </c>
      <c r="L127" s="40">
        <f>+D127/D$131*100</f>
        <v>89.090909090909093</v>
      </c>
      <c r="M127" s="12">
        <f t="shared" ref="M127:S131" si="24">+E127/E$131*100</f>
        <v>86.131386861313857</v>
      </c>
      <c r="N127" s="12">
        <f t="shared" si="24"/>
        <v>78.280542986425345</v>
      </c>
      <c r="O127" s="12">
        <f t="shared" si="24"/>
        <v>76.923076923076934</v>
      </c>
      <c r="P127" s="12">
        <f t="shared" si="24"/>
        <v>76.20164126611958</v>
      </c>
      <c r="Q127" s="12">
        <f t="shared" si="24"/>
        <v>71.144859813084111</v>
      </c>
      <c r="R127" s="12">
        <f t="shared" si="24"/>
        <v>69.622147399925183</v>
      </c>
      <c r="S127" s="12">
        <f t="shared" si="24"/>
        <v>72.784721247015867</v>
      </c>
    </row>
    <row r="128" spans="1:19" s="1" customFormat="1" ht="14.1" customHeight="1">
      <c r="A128" s="77"/>
      <c r="B128" s="69"/>
      <c r="C128" s="4" t="s">
        <v>85</v>
      </c>
      <c r="D128" s="17">
        <v>15</v>
      </c>
      <c r="E128" s="16">
        <v>24</v>
      </c>
      <c r="F128" s="16">
        <v>24</v>
      </c>
      <c r="G128" s="16">
        <v>40</v>
      </c>
      <c r="H128" s="16">
        <v>111</v>
      </c>
      <c r="I128" s="16">
        <v>374</v>
      </c>
      <c r="J128" s="16">
        <v>428</v>
      </c>
      <c r="K128" s="18">
        <v>1016</v>
      </c>
      <c r="L128" s="40">
        <f>+D128/D$131*100</f>
        <v>6.8181818181818175</v>
      </c>
      <c r="M128" s="12">
        <f t="shared" si="24"/>
        <v>8.7591240875912408</v>
      </c>
      <c r="N128" s="12">
        <f t="shared" si="24"/>
        <v>10.859728506787331</v>
      </c>
      <c r="O128" s="12">
        <f t="shared" si="24"/>
        <v>12.820512820512819</v>
      </c>
      <c r="P128" s="12">
        <f t="shared" si="24"/>
        <v>13.012895662368113</v>
      </c>
      <c r="Q128" s="12">
        <f t="shared" si="24"/>
        <v>14.563862928348909</v>
      </c>
      <c r="R128" s="12">
        <f t="shared" si="24"/>
        <v>16.011971567527123</v>
      </c>
      <c r="S128" s="12">
        <f t="shared" si="24"/>
        <v>14.267659036652155</v>
      </c>
    </row>
    <row r="129" spans="1:19" s="1" customFormat="1" ht="14.1" customHeight="1">
      <c r="A129" s="77"/>
      <c r="B129" s="69"/>
      <c r="C129" s="4" t="s">
        <v>86</v>
      </c>
      <c r="D129" s="17">
        <v>7</v>
      </c>
      <c r="E129" s="16">
        <v>4</v>
      </c>
      <c r="F129" s="16">
        <v>14</v>
      </c>
      <c r="G129" s="16">
        <v>16</v>
      </c>
      <c r="H129" s="16">
        <v>51</v>
      </c>
      <c r="I129" s="16">
        <v>229</v>
      </c>
      <c r="J129" s="16">
        <v>244</v>
      </c>
      <c r="K129" s="18">
        <v>565</v>
      </c>
      <c r="L129" s="40">
        <f>+D129/D$131*100</f>
        <v>3.1818181818181817</v>
      </c>
      <c r="M129" s="12">
        <f t="shared" si="24"/>
        <v>1.4598540145985401</v>
      </c>
      <c r="N129" s="12">
        <f t="shared" si="24"/>
        <v>6.3348416289592757</v>
      </c>
      <c r="O129" s="12">
        <f t="shared" si="24"/>
        <v>5.1282051282051277</v>
      </c>
      <c r="P129" s="12">
        <f t="shared" si="24"/>
        <v>5.9788980070339974</v>
      </c>
      <c r="Q129" s="12">
        <f t="shared" si="24"/>
        <v>8.917445482866043</v>
      </c>
      <c r="R129" s="12">
        <f t="shared" si="24"/>
        <v>9.1283202394313498</v>
      </c>
      <c r="S129" s="12">
        <f t="shared" si="24"/>
        <v>7.934278893413846</v>
      </c>
    </row>
    <row r="130" spans="1:19" s="1" customFormat="1" ht="14.1" customHeight="1">
      <c r="A130" s="77"/>
      <c r="B130" s="69"/>
      <c r="C130" s="4" t="s">
        <v>87</v>
      </c>
      <c r="D130" s="17">
        <v>2</v>
      </c>
      <c r="E130" s="16">
        <v>10</v>
      </c>
      <c r="F130" s="16">
        <v>10</v>
      </c>
      <c r="G130" s="16">
        <v>16</v>
      </c>
      <c r="H130" s="16">
        <v>41</v>
      </c>
      <c r="I130" s="16">
        <v>138</v>
      </c>
      <c r="J130" s="16">
        <v>140</v>
      </c>
      <c r="K130" s="18">
        <v>357</v>
      </c>
      <c r="L130" s="40">
        <f>+D130/D$131*100</f>
        <v>0.90909090909090906</v>
      </c>
      <c r="M130" s="12">
        <f t="shared" si="24"/>
        <v>3.6496350364963499</v>
      </c>
      <c r="N130" s="12">
        <f t="shared" si="24"/>
        <v>4.5248868778280542</v>
      </c>
      <c r="O130" s="12">
        <f t="shared" si="24"/>
        <v>5.1282051282051277</v>
      </c>
      <c r="P130" s="12">
        <f t="shared" si="24"/>
        <v>4.8065650644783116</v>
      </c>
      <c r="Q130" s="12">
        <f t="shared" si="24"/>
        <v>5.3738317757009346</v>
      </c>
      <c r="R130" s="12">
        <f t="shared" si="24"/>
        <v>5.2375607931163488</v>
      </c>
      <c r="S130" s="12">
        <f t="shared" si="24"/>
        <v>5.0133408229181295</v>
      </c>
    </row>
    <row r="131" spans="1:19" s="1" customFormat="1" ht="14.1" customHeight="1" thickBot="1">
      <c r="A131" s="77"/>
      <c r="B131" s="71"/>
      <c r="C131" s="4" t="s">
        <v>0</v>
      </c>
      <c r="D131" s="17">
        <v>220</v>
      </c>
      <c r="E131" s="16">
        <v>274</v>
      </c>
      <c r="F131" s="16">
        <v>221</v>
      </c>
      <c r="G131" s="16">
        <v>312</v>
      </c>
      <c r="H131" s="16">
        <v>853</v>
      </c>
      <c r="I131" s="16">
        <v>2568</v>
      </c>
      <c r="J131" s="16">
        <v>2673</v>
      </c>
      <c r="K131" s="18">
        <v>7121</v>
      </c>
      <c r="L131" s="40">
        <f>+D131/D$131*100</f>
        <v>100</v>
      </c>
      <c r="M131" s="12">
        <f t="shared" si="24"/>
        <v>100</v>
      </c>
      <c r="N131" s="12">
        <f t="shared" si="24"/>
        <v>100</v>
      </c>
      <c r="O131" s="12">
        <f t="shared" si="24"/>
        <v>100</v>
      </c>
      <c r="P131" s="12">
        <f t="shared" si="24"/>
        <v>100</v>
      </c>
      <c r="Q131" s="12">
        <f t="shared" si="24"/>
        <v>100</v>
      </c>
      <c r="R131" s="12">
        <f t="shared" si="24"/>
        <v>100</v>
      </c>
      <c r="S131" s="12">
        <f t="shared" si="24"/>
        <v>100</v>
      </c>
    </row>
    <row r="132" spans="1:19" s="1" customFormat="1" ht="14.1" customHeight="1">
      <c r="A132" s="77"/>
      <c r="B132" s="84" t="s">
        <v>31</v>
      </c>
      <c r="C132" s="30" t="s">
        <v>84</v>
      </c>
      <c r="D132" s="31">
        <v>227</v>
      </c>
      <c r="E132" s="32">
        <v>217</v>
      </c>
      <c r="F132" s="32">
        <v>217</v>
      </c>
      <c r="G132" s="32">
        <v>252</v>
      </c>
      <c r="H132" s="32">
        <v>616</v>
      </c>
      <c r="I132" s="32">
        <v>1366</v>
      </c>
      <c r="J132" s="32">
        <v>963</v>
      </c>
      <c r="K132" s="33">
        <v>3858</v>
      </c>
      <c r="L132" s="43">
        <f>+D132/D$136*100</f>
        <v>94.583333333333329</v>
      </c>
      <c r="M132" s="34">
        <f t="shared" ref="M132:S136" si="25">+E132/E$136*100</f>
        <v>86.111111111111114</v>
      </c>
      <c r="N132" s="34">
        <f t="shared" si="25"/>
        <v>87.148594377510037</v>
      </c>
      <c r="O132" s="34">
        <f t="shared" si="25"/>
        <v>81.818181818181827</v>
      </c>
      <c r="P132" s="34">
        <f t="shared" si="25"/>
        <v>72.555948174322737</v>
      </c>
      <c r="Q132" s="34">
        <f t="shared" si="25"/>
        <v>68.095712861415763</v>
      </c>
      <c r="R132" s="34">
        <f t="shared" si="25"/>
        <v>65.111561866125754</v>
      </c>
      <c r="S132" s="34">
        <f t="shared" si="25"/>
        <v>71.67007245030652</v>
      </c>
    </row>
    <row r="133" spans="1:19" s="1" customFormat="1" ht="14.1" customHeight="1">
      <c r="A133" s="77"/>
      <c r="B133" s="69"/>
      <c r="C133" s="4" t="s">
        <v>85</v>
      </c>
      <c r="D133" s="17">
        <v>8</v>
      </c>
      <c r="E133" s="16">
        <v>23</v>
      </c>
      <c r="F133" s="16">
        <v>23</v>
      </c>
      <c r="G133" s="16">
        <v>33</v>
      </c>
      <c r="H133" s="16">
        <v>131</v>
      </c>
      <c r="I133" s="16">
        <v>358</v>
      </c>
      <c r="J133" s="16">
        <v>283</v>
      </c>
      <c r="K133" s="18">
        <v>859</v>
      </c>
      <c r="L133" s="40">
        <f>+D133/D$136*100</f>
        <v>3.3333333333333335</v>
      </c>
      <c r="M133" s="12">
        <f t="shared" si="25"/>
        <v>9.1269841269841265</v>
      </c>
      <c r="N133" s="12">
        <f t="shared" si="25"/>
        <v>9.236947791164658</v>
      </c>
      <c r="O133" s="12">
        <f t="shared" si="25"/>
        <v>10.714285714285714</v>
      </c>
      <c r="P133" s="12">
        <f t="shared" si="25"/>
        <v>15.429917550058892</v>
      </c>
      <c r="Q133" s="12">
        <f t="shared" si="25"/>
        <v>17.846460618145564</v>
      </c>
      <c r="R133" s="12">
        <f t="shared" si="25"/>
        <v>19.134550371872887</v>
      </c>
      <c r="S133" s="12">
        <f t="shared" si="25"/>
        <v>15.957644436187998</v>
      </c>
    </row>
    <row r="134" spans="1:19" s="1" customFormat="1" ht="14.1" customHeight="1">
      <c r="A134" s="77"/>
      <c r="B134" s="69"/>
      <c r="C134" s="4" t="s">
        <v>86</v>
      </c>
      <c r="D134" s="17">
        <v>2</v>
      </c>
      <c r="E134" s="16">
        <v>4</v>
      </c>
      <c r="F134" s="16">
        <v>5</v>
      </c>
      <c r="G134" s="16">
        <v>11</v>
      </c>
      <c r="H134" s="16">
        <v>59</v>
      </c>
      <c r="I134" s="16">
        <v>186</v>
      </c>
      <c r="J134" s="16">
        <v>151</v>
      </c>
      <c r="K134" s="18">
        <v>418</v>
      </c>
      <c r="L134" s="40">
        <f>+D134/D$136*100</f>
        <v>0.83333333333333337</v>
      </c>
      <c r="M134" s="12">
        <f t="shared" si="25"/>
        <v>1.5873015873015872</v>
      </c>
      <c r="N134" s="12">
        <f t="shared" si="25"/>
        <v>2.0080321285140563</v>
      </c>
      <c r="O134" s="12">
        <f t="shared" si="25"/>
        <v>3.5714285714285712</v>
      </c>
      <c r="P134" s="12">
        <f t="shared" si="25"/>
        <v>6.9493521790341575</v>
      </c>
      <c r="Q134" s="12">
        <f t="shared" si="25"/>
        <v>9.2721834496510471</v>
      </c>
      <c r="R134" s="12">
        <f t="shared" si="25"/>
        <v>10.209601081812036</v>
      </c>
      <c r="S134" s="12">
        <f t="shared" si="25"/>
        <v>7.7651866988668026</v>
      </c>
    </row>
    <row r="135" spans="1:19" s="1" customFormat="1" ht="14.1" customHeight="1">
      <c r="A135" s="77"/>
      <c r="B135" s="69"/>
      <c r="C135" s="4" t="s">
        <v>87</v>
      </c>
      <c r="D135" s="17">
        <v>3</v>
      </c>
      <c r="E135" s="16">
        <v>8</v>
      </c>
      <c r="F135" s="16">
        <v>4</v>
      </c>
      <c r="G135" s="16">
        <v>12</v>
      </c>
      <c r="H135" s="16">
        <v>43</v>
      </c>
      <c r="I135" s="16">
        <v>96</v>
      </c>
      <c r="J135" s="16">
        <v>82</v>
      </c>
      <c r="K135" s="18">
        <v>248</v>
      </c>
      <c r="L135" s="40">
        <f>+D135/D$136*100</f>
        <v>1.25</v>
      </c>
      <c r="M135" s="12">
        <f t="shared" si="25"/>
        <v>3.1746031746031744</v>
      </c>
      <c r="N135" s="12">
        <f t="shared" si="25"/>
        <v>1.6064257028112447</v>
      </c>
      <c r="O135" s="12">
        <f t="shared" si="25"/>
        <v>3.8961038961038961</v>
      </c>
      <c r="P135" s="12">
        <f t="shared" si="25"/>
        <v>5.0647820965842163</v>
      </c>
      <c r="Q135" s="12">
        <f t="shared" si="25"/>
        <v>4.7856430707876374</v>
      </c>
      <c r="R135" s="12">
        <f t="shared" si="25"/>
        <v>5.5442866801893169</v>
      </c>
      <c r="S135" s="12">
        <f t="shared" si="25"/>
        <v>4.6070964146386766</v>
      </c>
    </row>
    <row r="136" spans="1:19" s="1" customFormat="1" ht="14.1" customHeight="1">
      <c r="A136" s="77"/>
      <c r="B136" s="71"/>
      <c r="C136" s="4" t="s">
        <v>0</v>
      </c>
      <c r="D136" s="17">
        <v>240</v>
      </c>
      <c r="E136" s="16">
        <v>252</v>
      </c>
      <c r="F136" s="16">
        <v>249</v>
      </c>
      <c r="G136" s="16">
        <v>308</v>
      </c>
      <c r="H136" s="16">
        <v>849</v>
      </c>
      <c r="I136" s="16">
        <v>2006</v>
      </c>
      <c r="J136" s="16">
        <v>1479</v>
      </c>
      <c r="K136" s="18">
        <v>5383</v>
      </c>
      <c r="L136" s="41">
        <f>+D136/D$136*100</f>
        <v>100</v>
      </c>
      <c r="M136" s="13">
        <f t="shared" si="25"/>
        <v>100</v>
      </c>
      <c r="N136" s="13">
        <f t="shared" si="25"/>
        <v>100</v>
      </c>
      <c r="O136" s="13">
        <f t="shared" si="25"/>
        <v>100</v>
      </c>
      <c r="P136" s="13">
        <f t="shared" si="25"/>
        <v>100</v>
      </c>
      <c r="Q136" s="13">
        <f t="shared" si="25"/>
        <v>100</v>
      </c>
      <c r="R136" s="13">
        <f t="shared" si="25"/>
        <v>100</v>
      </c>
      <c r="S136" s="13">
        <f t="shared" si="25"/>
        <v>100</v>
      </c>
    </row>
    <row r="137" spans="1:19" s="1" customFormat="1" ht="14.1" customHeight="1">
      <c r="A137" s="77"/>
      <c r="B137" s="69" t="s">
        <v>32</v>
      </c>
      <c r="C137" s="3" t="s">
        <v>84</v>
      </c>
      <c r="D137" s="22">
        <v>235</v>
      </c>
      <c r="E137" s="23">
        <v>267</v>
      </c>
      <c r="F137" s="23">
        <v>247</v>
      </c>
      <c r="G137" s="23">
        <v>330</v>
      </c>
      <c r="H137" s="23">
        <v>930</v>
      </c>
      <c r="I137" s="23">
        <v>2465</v>
      </c>
      <c r="J137" s="23">
        <v>2495</v>
      </c>
      <c r="K137" s="24">
        <v>6969</v>
      </c>
      <c r="L137" s="40">
        <f>+D137/D$141*100</f>
        <v>94.377510040160644</v>
      </c>
      <c r="M137" s="12">
        <f t="shared" ref="M137:S141" si="26">+E137/E$141*100</f>
        <v>89</v>
      </c>
      <c r="N137" s="12">
        <f t="shared" si="26"/>
        <v>82.608695652173907</v>
      </c>
      <c r="O137" s="12">
        <f t="shared" si="26"/>
        <v>80.097087378640779</v>
      </c>
      <c r="P137" s="12">
        <f t="shared" si="26"/>
        <v>77.050538525269261</v>
      </c>
      <c r="Q137" s="12">
        <f t="shared" si="26"/>
        <v>71.594539645657861</v>
      </c>
      <c r="R137" s="12">
        <f t="shared" si="26"/>
        <v>71.510461450272288</v>
      </c>
      <c r="S137" s="12">
        <f t="shared" si="26"/>
        <v>74.146185764443032</v>
      </c>
    </row>
    <row r="138" spans="1:19" s="1" customFormat="1" ht="14.1" customHeight="1">
      <c r="A138" s="77"/>
      <c r="B138" s="69"/>
      <c r="C138" s="4" t="s">
        <v>85</v>
      </c>
      <c r="D138" s="17">
        <v>6</v>
      </c>
      <c r="E138" s="16">
        <v>22</v>
      </c>
      <c r="F138" s="16">
        <v>35</v>
      </c>
      <c r="G138" s="16">
        <v>51</v>
      </c>
      <c r="H138" s="16">
        <v>149</v>
      </c>
      <c r="I138" s="16">
        <v>514</v>
      </c>
      <c r="J138" s="16">
        <v>569</v>
      </c>
      <c r="K138" s="18">
        <v>1346</v>
      </c>
      <c r="L138" s="40">
        <f>+D138/D$141*100</f>
        <v>2.4096385542168677</v>
      </c>
      <c r="M138" s="12">
        <f t="shared" si="26"/>
        <v>7.333333333333333</v>
      </c>
      <c r="N138" s="12">
        <f t="shared" si="26"/>
        <v>11.705685618729097</v>
      </c>
      <c r="O138" s="12">
        <f t="shared" si="26"/>
        <v>12.378640776699029</v>
      </c>
      <c r="P138" s="12">
        <f t="shared" si="26"/>
        <v>12.344656172328087</v>
      </c>
      <c r="Q138" s="12">
        <f t="shared" si="26"/>
        <v>14.928841126924194</v>
      </c>
      <c r="R138" s="12">
        <f t="shared" si="26"/>
        <v>16.308397821725425</v>
      </c>
      <c r="S138" s="12">
        <f t="shared" si="26"/>
        <v>14.320672411958718</v>
      </c>
    </row>
    <row r="139" spans="1:19" s="1" customFormat="1" ht="14.1" customHeight="1">
      <c r="A139" s="77"/>
      <c r="B139" s="69"/>
      <c r="C139" s="4" t="s">
        <v>86</v>
      </c>
      <c r="D139" s="17">
        <v>2</v>
      </c>
      <c r="E139" s="16">
        <v>4</v>
      </c>
      <c r="F139" s="16">
        <v>9</v>
      </c>
      <c r="G139" s="16">
        <v>22</v>
      </c>
      <c r="H139" s="16">
        <v>87</v>
      </c>
      <c r="I139" s="16">
        <v>280</v>
      </c>
      <c r="J139" s="16">
        <v>271</v>
      </c>
      <c r="K139" s="18">
        <v>675</v>
      </c>
      <c r="L139" s="40">
        <f>+D139/D$141*100</f>
        <v>0.80321285140562237</v>
      </c>
      <c r="M139" s="12">
        <f t="shared" si="26"/>
        <v>1.3333333333333335</v>
      </c>
      <c r="N139" s="12">
        <f t="shared" si="26"/>
        <v>3.0100334448160537</v>
      </c>
      <c r="O139" s="12">
        <f t="shared" si="26"/>
        <v>5.3398058252427179</v>
      </c>
      <c r="P139" s="12">
        <f t="shared" si="26"/>
        <v>7.2079536039768026</v>
      </c>
      <c r="Q139" s="12">
        <f t="shared" si="26"/>
        <v>8.1324426372349699</v>
      </c>
      <c r="R139" s="12">
        <f t="shared" si="26"/>
        <v>7.767268558326168</v>
      </c>
      <c r="S139" s="12">
        <f t="shared" si="26"/>
        <v>7.1816150654324922</v>
      </c>
    </row>
    <row r="140" spans="1:19" s="1" customFormat="1" ht="14.1" customHeight="1">
      <c r="A140" s="77"/>
      <c r="B140" s="69"/>
      <c r="C140" s="4" t="s">
        <v>87</v>
      </c>
      <c r="D140" s="17">
        <v>6</v>
      </c>
      <c r="E140" s="16">
        <v>7</v>
      </c>
      <c r="F140" s="16">
        <v>8</v>
      </c>
      <c r="G140" s="16">
        <v>9</v>
      </c>
      <c r="H140" s="16">
        <v>41</v>
      </c>
      <c r="I140" s="16">
        <v>184</v>
      </c>
      <c r="J140" s="16">
        <v>154</v>
      </c>
      <c r="K140" s="18">
        <v>409</v>
      </c>
      <c r="L140" s="40">
        <f>+D140/D$141*100</f>
        <v>2.4096385542168677</v>
      </c>
      <c r="M140" s="12">
        <f t="shared" si="26"/>
        <v>2.3333333333333335</v>
      </c>
      <c r="N140" s="12">
        <f t="shared" si="26"/>
        <v>2.6755852842809364</v>
      </c>
      <c r="O140" s="12">
        <f t="shared" si="26"/>
        <v>2.1844660194174756</v>
      </c>
      <c r="P140" s="12">
        <f t="shared" si="26"/>
        <v>3.396851698425849</v>
      </c>
      <c r="Q140" s="12">
        <f t="shared" si="26"/>
        <v>5.3441765901829799</v>
      </c>
      <c r="R140" s="12">
        <f t="shared" si="26"/>
        <v>4.4138721696761252</v>
      </c>
      <c r="S140" s="12">
        <f t="shared" si="26"/>
        <v>4.351526758165762</v>
      </c>
    </row>
    <row r="141" spans="1:19" s="1" customFormat="1" ht="14.1" customHeight="1">
      <c r="A141" s="77"/>
      <c r="B141" s="69"/>
      <c r="C141" s="5" t="s">
        <v>0</v>
      </c>
      <c r="D141" s="19">
        <v>249</v>
      </c>
      <c r="E141" s="20">
        <v>300</v>
      </c>
      <c r="F141" s="20">
        <v>299</v>
      </c>
      <c r="G141" s="20">
        <v>412</v>
      </c>
      <c r="H141" s="20">
        <v>1207</v>
      </c>
      <c r="I141" s="20">
        <v>3443</v>
      </c>
      <c r="J141" s="20">
        <v>3489</v>
      </c>
      <c r="K141" s="21">
        <v>9399</v>
      </c>
      <c r="L141" s="40">
        <f>+D141/D$141*100</f>
        <v>100</v>
      </c>
      <c r="M141" s="12">
        <f t="shared" si="26"/>
        <v>100</v>
      </c>
      <c r="N141" s="12">
        <f t="shared" si="26"/>
        <v>100</v>
      </c>
      <c r="O141" s="12">
        <f t="shared" si="26"/>
        <v>100</v>
      </c>
      <c r="P141" s="12">
        <f t="shared" si="26"/>
        <v>100</v>
      </c>
      <c r="Q141" s="12">
        <f t="shared" si="26"/>
        <v>100</v>
      </c>
      <c r="R141" s="12">
        <f t="shared" si="26"/>
        <v>100</v>
      </c>
      <c r="S141" s="12">
        <f t="shared" si="26"/>
        <v>100</v>
      </c>
    </row>
    <row r="142" spans="1:19" s="1" customFormat="1" ht="14.1" customHeight="1">
      <c r="A142" s="77"/>
      <c r="B142" s="70" t="s">
        <v>33</v>
      </c>
      <c r="C142" s="4" t="s">
        <v>84</v>
      </c>
      <c r="D142" s="17">
        <v>185</v>
      </c>
      <c r="E142" s="16">
        <v>181</v>
      </c>
      <c r="F142" s="16">
        <v>131</v>
      </c>
      <c r="G142" s="16">
        <v>172</v>
      </c>
      <c r="H142" s="16">
        <v>436</v>
      </c>
      <c r="I142" s="16">
        <v>1206</v>
      </c>
      <c r="J142" s="16">
        <v>1448</v>
      </c>
      <c r="K142" s="18">
        <v>3759</v>
      </c>
      <c r="L142" s="42">
        <f>+D142/D$146*100</f>
        <v>90.243902439024396</v>
      </c>
      <c r="M142" s="11">
        <f t="shared" ref="M142:S146" si="27">+E142/E$146*100</f>
        <v>87.439613526570042</v>
      </c>
      <c r="N142" s="11">
        <f t="shared" si="27"/>
        <v>87.919463087248317</v>
      </c>
      <c r="O142" s="11">
        <f t="shared" si="27"/>
        <v>80</v>
      </c>
      <c r="P142" s="11">
        <f t="shared" si="27"/>
        <v>76.625659050966604</v>
      </c>
      <c r="Q142" s="11">
        <f t="shared" si="27"/>
        <v>69.430051813471508</v>
      </c>
      <c r="R142" s="11">
        <f t="shared" si="27"/>
        <v>69.648869648869649</v>
      </c>
      <c r="S142" s="11">
        <f t="shared" si="27"/>
        <v>72.834721953109863</v>
      </c>
    </row>
    <row r="143" spans="1:19" s="1" customFormat="1" ht="14.1" customHeight="1">
      <c r="A143" s="77"/>
      <c r="B143" s="69"/>
      <c r="C143" s="4" t="s">
        <v>85</v>
      </c>
      <c r="D143" s="17">
        <v>12</v>
      </c>
      <c r="E143" s="16">
        <v>16</v>
      </c>
      <c r="F143" s="16">
        <v>10</v>
      </c>
      <c r="G143" s="16">
        <v>27</v>
      </c>
      <c r="H143" s="16">
        <v>71</v>
      </c>
      <c r="I143" s="16">
        <v>289</v>
      </c>
      <c r="J143" s="16">
        <v>353</v>
      </c>
      <c r="K143" s="18">
        <v>778</v>
      </c>
      <c r="L143" s="40">
        <f>+D143/D$146*100</f>
        <v>5.8536585365853666</v>
      </c>
      <c r="M143" s="12">
        <f t="shared" si="27"/>
        <v>7.7294685990338161</v>
      </c>
      <c r="N143" s="12">
        <f t="shared" si="27"/>
        <v>6.7114093959731544</v>
      </c>
      <c r="O143" s="12">
        <f t="shared" si="27"/>
        <v>12.558139534883722</v>
      </c>
      <c r="P143" s="12">
        <f t="shared" si="27"/>
        <v>12.478031634446397</v>
      </c>
      <c r="Q143" s="12">
        <f t="shared" si="27"/>
        <v>16.637881404720783</v>
      </c>
      <c r="R143" s="12">
        <f t="shared" si="27"/>
        <v>16.97931697931698</v>
      </c>
      <c r="S143" s="12">
        <f t="shared" si="27"/>
        <v>15.074597946134469</v>
      </c>
    </row>
    <row r="144" spans="1:19" s="1" customFormat="1" ht="14.1" customHeight="1">
      <c r="A144" s="77"/>
      <c r="B144" s="69"/>
      <c r="C144" s="4" t="s">
        <v>86</v>
      </c>
      <c r="D144" s="17">
        <v>4</v>
      </c>
      <c r="E144" s="16">
        <v>7</v>
      </c>
      <c r="F144" s="16">
        <v>5</v>
      </c>
      <c r="G144" s="16">
        <v>11</v>
      </c>
      <c r="H144" s="16">
        <v>37</v>
      </c>
      <c r="I144" s="16">
        <v>151</v>
      </c>
      <c r="J144" s="16">
        <v>186</v>
      </c>
      <c r="K144" s="18">
        <v>401</v>
      </c>
      <c r="L144" s="40">
        <f>+D144/D$146*100</f>
        <v>1.9512195121951219</v>
      </c>
      <c r="M144" s="12">
        <f t="shared" si="27"/>
        <v>3.3816425120772946</v>
      </c>
      <c r="N144" s="12">
        <f t="shared" si="27"/>
        <v>3.3557046979865772</v>
      </c>
      <c r="O144" s="12">
        <f t="shared" si="27"/>
        <v>5.1162790697674421</v>
      </c>
      <c r="P144" s="12">
        <f t="shared" si="27"/>
        <v>6.5026362038664329</v>
      </c>
      <c r="Q144" s="12">
        <f t="shared" si="27"/>
        <v>8.693149107656879</v>
      </c>
      <c r="R144" s="12">
        <f t="shared" si="27"/>
        <v>8.9466089466089471</v>
      </c>
      <c r="S144" s="12">
        <f t="shared" si="27"/>
        <v>7.7698120519279215</v>
      </c>
    </row>
    <row r="145" spans="1:19" s="1" customFormat="1" ht="14.1" customHeight="1">
      <c r="A145" s="77"/>
      <c r="B145" s="69"/>
      <c r="C145" s="4" t="s">
        <v>87</v>
      </c>
      <c r="D145" s="17">
        <v>4</v>
      </c>
      <c r="E145" s="16">
        <v>3</v>
      </c>
      <c r="F145" s="16">
        <v>3</v>
      </c>
      <c r="G145" s="16">
        <v>5</v>
      </c>
      <c r="H145" s="16">
        <v>25</v>
      </c>
      <c r="I145" s="16">
        <v>91</v>
      </c>
      <c r="J145" s="16">
        <v>92</v>
      </c>
      <c r="K145" s="18">
        <v>223</v>
      </c>
      <c r="L145" s="40">
        <f>+D145/D$146*100</f>
        <v>1.9512195121951219</v>
      </c>
      <c r="M145" s="12">
        <f t="shared" si="27"/>
        <v>1.4492753623188406</v>
      </c>
      <c r="N145" s="12">
        <f t="shared" si="27"/>
        <v>2.0134228187919461</v>
      </c>
      <c r="O145" s="12">
        <f t="shared" si="27"/>
        <v>2.3255813953488373</v>
      </c>
      <c r="P145" s="12">
        <f t="shared" si="27"/>
        <v>4.3936731107205622</v>
      </c>
      <c r="Q145" s="12">
        <f t="shared" si="27"/>
        <v>5.2389176741508354</v>
      </c>
      <c r="R145" s="12">
        <f t="shared" si="27"/>
        <v>4.4252044252044254</v>
      </c>
      <c r="S145" s="12">
        <f t="shared" si="27"/>
        <v>4.3208680488277462</v>
      </c>
    </row>
    <row r="146" spans="1:19" s="1" customFormat="1" ht="14.1" customHeight="1">
      <c r="A146" s="77"/>
      <c r="B146" s="71"/>
      <c r="C146" s="4" t="s">
        <v>0</v>
      </c>
      <c r="D146" s="17">
        <v>205</v>
      </c>
      <c r="E146" s="16">
        <v>207</v>
      </c>
      <c r="F146" s="16">
        <v>149</v>
      </c>
      <c r="G146" s="16">
        <v>215</v>
      </c>
      <c r="H146" s="16">
        <v>569</v>
      </c>
      <c r="I146" s="16">
        <v>1737</v>
      </c>
      <c r="J146" s="16">
        <v>2079</v>
      </c>
      <c r="K146" s="18">
        <v>5161</v>
      </c>
      <c r="L146" s="41">
        <f>+D146/D$146*100</f>
        <v>100</v>
      </c>
      <c r="M146" s="13">
        <f t="shared" si="27"/>
        <v>100</v>
      </c>
      <c r="N146" s="13">
        <f t="shared" si="27"/>
        <v>100</v>
      </c>
      <c r="O146" s="13">
        <f t="shared" si="27"/>
        <v>100</v>
      </c>
      <c r="P146" s="13">
        <f t="shared" si="27"/>
        <v>100</v>
      </c>
      <c r="Q146" s="13">
        <f t="shared" si="27"/>
        <v>100</v>
      </c>
      <c r="R146" s="13">
        <f t="shared" si="27"/>
        <v>100</v>
      </c>
      <c r="S146" s="13">
        <f t="shared" si="27"/>
        <v>100</v>
      </c>
    </row>
    <row r="147" spans="1:19" s="1" customFormat="1" ht="14.1" customHeight="1">
      <c r="A147" s="77"/>
      <c r="B147" s="69" t="s">
        <v>34</v>
      </c>
      <c r="C147" s="3" t="s">
        <v>84</v>
      </c>
      <c r="D147" s="22">
        <v>5</v>
      </c>
      <c r="E147" s="23">
        <v>5</v>
      </c>
      <c r="F147" s="23">
        <v>4</v>
      </c>
      <c r="G147" s="23">
        <v>10</v>
      </c>
      <c r="H147" s="23">
        <v>19</v>
      </c>
      <c r="I147" s="23">
        <v>48</v>
      </c>
      <c r="J147" s="23">
        <v>24</v>
      </c>
      <c r="K147" s="56">
        <v>115</v>
      </c>
      <c r="L147" s="46">
        <f>+D147/D$151*100</f>
        <v>100</v>
      </c>
      <c r="M147" s="11">
        <f t="shared" ref="M147:S151" si="28">+E147/E$151*100</f>
        <v>50</v>
      </c>
      <c r="N147" s="11">
        <f t="shared" si="28"/>
        <v>50</v>
      </c>
      <c r="O147" s="11">
        <f t="shared" si="28"/>
        <v>66.666666666666657</v>
      </c>
      <c r="P147" s="11">
        <f t="shared" si="28"/>
        <v>38.775510204081634</v>
      </c>
      <c r="Q147" s="11">
        <f t="shared" si="28"/>
        <v>51.063829787234042</v>
      </c>
      <c r="R147" s="11">
        <f t="shared" si="28"/>
        <v>54.54545454545454</v>
      </c>
      <c r="S147" s="11">
        <f t="shared" si="28"/>
        <v>51.111111111111107</v>
      </c>
    </row>
    <row r="148" spans="1:19" s="1" customFormat="1" ht="14.1" customHeight="1">
      <c r="A148" s="77"/>
      <c r="B148" s="69"/>
      <c r="C148" s="4" t="s">
        <v>85</v>
      </c>
      <c r="D148" s="17">
        <v>0</v>
      </c>
      <c r="E148" s="16">
        <v>5</v>
      </c>
      <c r="F148" s="16">
        <v>1</v>
      </c>
      <c r="G148" s="16">
        <v>3</v>
      </c>
      <c r="H148" s="16">
        <v>20</v>
      </c>
      <c r="I148" s="16">
        <v>26</v>
      </c>
      <c r="J148" s="16">
        <v>14</v>
      </c>
      <c r="K148" s="55">
        <v>69</v>
      </c>
      <c r="L148" s="47">
        <f>+D148/D$151*100</f>
        <v>0</v>
      </c>
      <c r="M148" s="12">
        <f t="shared" si="28"/>
        <v>50</v>
      </c>
      <c r="N148" s="12">
        <f t="shared" si="28"/>
        <v>12.5</v>
      </c>
      <c r="O148" s="12">
        <f t="shared" si="28"/>
        <v>20</v>
      </c>
      <c r="P148" s="12">
        <f t="shared" si="28"/>
        <v>40.816326530612244</v>
      </c>
      <c r="Q148" s="12">
        <f t="shared" si="28"/>
        <v>27.659574468085108</v>
      </c>
      <c r="R148" s="12">
        <f t="shared" si="28"/>
        <v>31.818181818181817</v>
      </c>
      <c r="S148" s="12">
        <f t="shared" si="28"/>
        <v>30.666666666666664</v>
      </c>
    </row>
    <row r="149" spans="1:19" s="1" customFormat="1" ht="14.1" customHeight="1">
      <c r="A149" s="77"/>
      <c r="B149" s="69"/>
      <c r="C149" s="4" t="s">
        <v>86</v>
      </c>
      <c r="D149" s="17">
        <v>0</v>
      </c>
      <c r="E149" s="16">
        <v>0</v>
      </c>
      <c r="F149" s="16">
        <v>1</v>
      </c>
      <c r="G149" s="16">
        <v>1</v>
      </c>
      <c r="H149" s="16">
        <v>6</v>
      </c>
      <c r="I149" s="16">
        <v>11</v>
      </c>
      <c r="J149" s="16">
        <v>3</v>
      </c>
      <c r="K149" s="55">
        <v>22</v>
      </c>
      <c r="L149" s="47">
        <f>+D149/D$151*100</f>
        <v>0</v>
      </c>
      <c r="M149" s="12">
        <f t="shared" si="28"/>
        <v>0</v>
      </c>
      <c r="N149" s="12">
        <f t="shared" si="28"/>
        <v>12.5</v>
      </c>
      <c r="O149" s="12">
        <f t="shared" si="28"/>
        <v>6.666666666666667</v>
      </c>
      <c r="P149" s="12">
        <f t="shared" si="28"/>
        <v>12.244897959183673</v>
      </c>
      <c r="Q149" s="12">
        <f t="shared" si="28"/>
        <v>11.702127659574469</v>
      </c>
      <c r="R149" s="12">
        <f t="shared" si="28"/>
        <v>6.8181818181818175</v>
      </c>
      <c r="S149" s="12">
        <f t="shared" si="28"/>
        <v>9.7777777777777786</v>
      </c>
    </row>
    <row r="150" spans="1:19" s="1" customFormat="1" ht="14.1" customHeight="1">
      <c r="A150" s="77"/>
      <c r="B150" s="69"/>
      <c r="C150" s="4" t="s">
        <v>87</v>
      </c>
      <c r="D150" s="17">
        <v>0</v>
      </c>
      <c r="E150" s="16">
        <v>0</v>
      </c>
      <c r="F150" s="16">
        <v>2</v>
      </c>
      <c r="G150" s="16">
        <v>1</v>
      </c>
      <c r="H150" s="16">
        <v>4</v>
      </c>
      <c r="I150" s="16">
        <v>9</v>
      </c>
      <c r="J150" s="16">
        <v>3</v>
      </c>
      <c r="K150" s="55">
        <v>19</v>
      </c>
      <c r="L150" s="47">
        <f>+D150/D$151*100</f>
        <v>0</v>
      </c>
      <c r="M150" s="12">
        <f t="shared" si="28"/>
        <v>0</v>
      </c>
      <c r="N150" s="12">
        <f t="shared" si="28"/>
        <v>25</v>
      </c>
      <c r="O150" s="12">
        <f t="shared" si="28"/>
        <v>6.666666666666667</v>
      </c>
      <c r="P150" s="12">
        <f t="shared" si="28"/>
        <v>8.1632653061224492</v>
      </c>
      <c r="Q150" s="12">
        <f t="shared" si="28"/>
        <v>9.5744680851063837</v>
      </c>
      <c r="R150" s="12">
        <f t="shared" si="28"/>
        <v>6.8181818181818175</v>
      </c>
      <c r="S150" s="12">
        <f t="shared" si="28"/>
        <v>8.4444444444444446</v>
      </c>
    </row>
    <row r="151" spans="1:19" s="1" customFormat="1" ht="14.1" customHeight="1">
      <c r="A151" s="77"/>
      <c r="B151" s="69"/>
      <c r="C151" s="5" t="s">
        <v>0</v>
      </c>
      <c r="D151" s="19">
        <v>5</v>
      </c>
      <c r="E151" s="20">
        <v>10</v>
      </c>
      <c r="F151" s="20">
        <v>8</v>
      </c>
      <c r="G151" s="20">
        <v>15</v>
      </c>
      <c r="H151" s="20">
        <v>49</v>
      </c>
      <c r="I151" s="20">
        <v>94</v>
      </c>
      <c r="J151" s="20">
        <v>44</v>
      </c>
      <c r="K151" s="57">
        <v>225</v>
      </c>
      <c r="L151" s="48">
        <f>+D151/D$151*100</f>
        <v>100</v>
      </c>
      <c r="M151" s="13">
        <f t="shared" si="28"/>
        <v>100</v>
      </c>
      <c r="N151" s="13">
        <f t="shared" si="28"/>
        <v>100</v>
      </c>
      <c r="O151" s="13">
        <f t="shared" si="28"/>
        <v>100</v>
      </c>
      <c r="P151" s="13">
        <f t="shared" si="28"/>
        <v>100</v>
      </c>
      <c r="Q151" s="13">
        <f t="shared" si="28"/>
        <v>100</v>
      </c>
      <c r="R151" s="13">
        <f t="shared" si="28"/>
        <v>100</v>
      </c>
      <c r="S151" s="13">
        <f t="shared" si="28"/>
        <v>100</v>
      </c>
    </row>
    <row r="152" spans="1:19" s="1" customFormat="1" ht="14.1" customHeight="1">
      <c r="A152" s="77"/>
      <c r="B152" s="70" t="s">
        <v>35</v>
      </c>
      <c r="C152" s="4" t="s">
        <v>84</v>
      </c>
      <c r="D152" s="17">
        <v>144</v>
      </c>
      <c r="E152" s="16">
        <v>140</v>
      </c>
      <c r="F152" s="16">
        <v>145</v>
      </c>
      <c r="G152" s="16">
        <v>221</v>
      </c>
      <c r="H152" s="16">
        <v>622</v>
      </c>
      <c r="I152" s="16">
        <v>1358</v>
      </c>
      <c r="J152" s="16">
        <v>1002</v>
      </c>
      <c r="K152" s="18">
        <v>3632</v>
      </c>
      <c r="L152" s="42">
        <f>+D152/D$156*100</f>
        <v>92.307692307692307</v>
      </c>
      <c r="M152" s="11">
        <f t="shared" ref="M152:S156" si="29">+E152/E$156*100</f>
        <v>85.889570552147248</v>
      </c>
      <c r="N152" s="11">
        <f t="shared" si="29"/>
        <v>85.798816568047343</v>
      </c>
      <c r="O152" s="11">
        <f t="shared" si="29"/>
        <v>78.36879432624113</v>
      </c>
      <c r="P152" s="11">
        <f t="shared" si="29"/>
        <v>78.535353535353536</v>
      </c>
      <c r="Q152" s="11">
        <f t="shared" si="29"/>
        <v>73.247033441208202</v>
      </c>
      <c r="R152" s="11">
        <f t="shared" si="29"/>
        <v>71.931083991385506</v>
      </c>
      <c r="S152" s="11">
        <f t="shared" si="29"/>
        <v>75.525057184445828</v>
      </c>
    </row>
    <row r="153" spans="1:19" s="1" customFormat="1" ht="14.1" customHeight="1">
      <c r="A153" s="77"/>
      <c r="B153" s="69"/>
      <c r="C153" s="4" t="s">
        <v>85</v>
      </c>
      <c r="D153" s="17">
        <v>9</v>
      </c>
      <c r="E153" s="16">
        <v>17</v>
      </c>
      <c r="F153" s="16">
        <v>14</v>
      </c>
      <c r="G153" s="16">
        <v>40</v>
      </c>
      <c r="H153" s="16">
        <v>99</v>
      </c>
      <c r="I153" s="16">
        <v>275</v>
      </c>
      <c r="J153" s="16">
        <v>209</v>
      </c>
      <c r="K153" s="18">
        <v>663</v>
      </c>
      <c r="L153" s="40">
        <f>+D153/D$156*100</f>
        <v>5.7692307692307692</v>
      </c>
      <c r="M153" s="12">
        <f t="shared" si="29"/>
        <v>10.429447852760736</v>
      </c>
      <c r="N153" s="12">
        <f t="shared" si="29"/>
        <v>8.2840236686390547</v>
      </c>
      <c r="O153" s="12">
        <f t="shared" si="29"/>
        <v>14.184397163120568</v>
      </c>
      <c r="P153" s="12">
        <f t="shared" si="29"/>
        <v>12.5</v>
      </c>
      <c r="Q153" s="12">
        <f t="shared" si="29"/>
        <v>14.832793959007551</v>
      </c>
      <c r="R153" s="12">
        <f t="shared" si="29"/>
        <v>15.003589375448673</v>
      </c>
      <c r="S153" s="12">
        <f t="shared" si="29"/>
        <v>13.786650031191517</v>
      </c>
    </row>
    <row r="154" spans="1:19" s="1" customFormat="1" ht="14.1" customHeight="1">
      <c r="A154" s="77"/>
      <c r="B154" s="69"/>
      <c r="C154" s="4" t="s">
        <v>86</v>
      </c>
      <c r="D154" s="17">
        <v>2</v>
      </c>
      <c r="E154" s="16">
        <v>3</v>
      </c>
      <c r="F154" s="16">
        <v>6</v>
      </c>
      <c r="G154" s="16">
        <v>13</v>
      </c>
      <c r="H154" s="16">
        <v>44</v>
      </c>
      <c r="I154" s="16">
        <v>133</v>
      </c>
      <c r="J154" s="16">
        <v>113</v>
      </c>
      <c r="K154" s="18">
        <v>314</v>
      </c>
      <c r="L154" s="40">
        <f>+D154/D$156*100</f>
        <v>1.2820512820512819</v>
      </c>
      <c r="M154" s="12">
        <f t="shared" si="29"/>
        <v>1.8404907975460123</v>
      </c>
      <c r="N154" s="12">
        <f t="shared" si="29"/>
        <v>3.5502958579881656</v>
      </c>
      <c r="O154" s="12">
        <f t="shared" si="29"/>
        <v>4.6099290780141837</v>
      </c>
      <c r="P154" s="12">
        <f t="shared" si="29"/>
        <v>5.5555555555555554</v>
      </c>
      <c r="Q154" s="12">
        <f t="shared" si="29"/>
        <v>7.1736785329018335</v>
      </c>
      <c r="R154" s="12">
        <f t="shared" si="29"/>
        <v>8.111988513998563</v>
      </c>
      <c r="S154" s="12">
        <f t="shared" si="29"/>
        <v>6.5294239966729046</v>
      </c>
    </row>
    <row r="155" spans="1:19" s="1" customFormat="1" ht="14.1" customHeight="1">
      <c r="A155" s="77"/>
      <c r="B155" s="69"/>
      <c r="C155" s="4" t="s">
        <v>87</v>
      </c>
      <c r="D155" s="17">
        <v>1</v>
      </c>
      <c r="E155" s="16">
        <v>3</v>
      </c>
      <c r="F155" s="16">
        <v>4</v>
      </c>
      <c r="G155" s="16">
        <v>8</v>
      </c>
      <c r="H155" s="16">
        <v>27</v>
      </c>
      <c r="I155" s="16">
        <v>88</v>
      </c>
      <c r="J155" s="16">
        <v>69</v>
      </c>
      <c r="K155" s="18">
        <v>200</v>
      </c>
      <c r="L155" s="40">
        <f>+D155/D$156*100</f>
        <v>0.64102564102564097</v>
      </c>
      <c r="M155" s="12">
        <f t="shared" si="29"/>
        <v>1.8404907975460123</v>
      </c>
      <c r="N155" s="12">
        <f t="shared" si="29"/>
        <v>2.3668639053254439</v>
      </c>
      <c r="O155" s="12">
        <f t="shared" si="29"/>
        <v>2.8368794326241136</v>
      </c>
      <c r="P155" s="12">
        <f t="shared" si="29"/>
        <v>3.4090909090909087</v>
      </c>
      <c r="Q155" s="12">
        <f t="shared" si="29"/>
        <v>4.7464940668824163</v>
      </c>
      <c r="R155" s="12">
        <f t="shared" si="29"/>
        <v>4.953338119167265</v>
      </c>
      <c r="S155" s="12">
        <f t="shared" si="29"/>
        <v>4.1588687876897481</v>
      </c>
    </row>
    <row r="156" spans="1:19" s="1" customFormat="1" ht="14.1" customHeight="1">
      <c r="A156" s="77"/>
      <c r="B156" s="71"/>
      <c r="C156" s="4" t="s">
        <v>0</v>
      </c>
      <c r="D156" s="17">
        <v>156</v>
      </c>
      <c r="E156" s="16">
        <v>163</v>
      </c>
      <c r="F156" s="16">
        <v>169</v>
      </c>
      <c r="G156" s="16">
        <v>282</v>
      </c>
      <c r="H156" s="16">
        <v>792</v>
      </c>
      <c r="I156" s="16">
        <v>1854</v>
      </c>
      <c r="J156" s="16">
        <v>1393</v>
      </c>
      <c r="K156" s="18">
        <v>4809</v>
      </c>
      <c r="L156" s="41">
        <f>+D156/D$156*100</f>
        <v>100</v>
      </c>
      <c r="M156" s="13">
        <f t="shared" si="29"/>
        <v>100</v>
      </c>
      <c r="N156" s="13">
        <f t="shared" si="29"/>
        <v>100</v>
      </c>
      <c r="O156" s="13">
        <f t="shared" si="29"/>
        <v>100</v>
      </c>
      <c r="P156" s="13">
        <f t="shared" si="29"/>
        <v>100</v>
      </c>
      <c r="Q156" s="13">
        <f t="shared" si="29"/>
        <v>100</v>
      </c>
      <c r="R156" s="13">
        <f t="shared" si="29"/>
        <v>100</v>
      </c>
      <c r="S156" s="13">
        <f t="shared" si="29"/>
        <v>100</v>
      </c>
    </row>
    <row r="157" spans="1:19" s="1" customFormat="1" ht="14.1" customHeight="1">
      <c r="A157" s="77"/>
      <c r="B157" s="69" t="s">
        <v>36</v>
      </c>
      <c r="C157" s="3" t="s">
        <v>84</v>
      </c>
      <c r="D157" s="22">
        <v>147</v>
      </c>
      <c r="E157" s="23">
        <v>150</v>
      </c>
      <c r="F157" s="23">
        <v>154</v>
      </c>
      <c r="G157" s="23">
        <v>155</v>
      </c>
      <c r="H157" s="23">
        <v>433</v>
      </c>
      <c r="I157" s="23">
        <v>1061</v>
      </c>
      <c r="J157" s="23">
        <v>1062</v>
      </c>
      <c r="K157" s="24">
        <v>3162</v>
      </c>
      <c r="L157" s="40">
        <f>+D157/D$161*100</f>
        <v>90.740740740740748</v>
      </c>
      <c r="M157" s="12">
        <f t="shared" ref="M157:S161" si="30">+E157/E$161*100</f>
        <v>88.757396449704146</v>
      </c>
      <c r="N157" s="12">
        <f t="shared" si="30"/>
        <v>87.5</v>
      </c>
      <c r="O157" s="12">
        <f t="shared" si="30"/>
        <v>77.889447236180914</v>
      </c>
      <c r="P157" s="12">
        <f t="shared" si="30"/>
        <v>78.72727272727272</v>
      </c>
      <c r="Q157" s="12">
        <f t="shared" si="30"/>
        <v>70.171957671957671</v>
      </c>
      <c r="R157" s="12">
        <f t="shared" si="30"/>
        <v>70.284579748510922</v>
      </c>
      <c r="S157" s="12">
        <f t="shared" si="30"/>
        <v>73.895770039728916</v>
      </c>
    </row>
    <row r="158" spans="1:19" s="1" customFormat="1" ht="14.1" customHeight="1">
      <c r="A158" s="77"/>
      <c r="B158" s="69"/>
      <c r="C158" s="4" t="s">
        <v>85</v>
      </c>
      <c r="D158" s="17">
        <v>10</v>
      </c>
      <c r="E158" s="16">
        <v>12</v>
      </c>
      <c r="F158" s="16">
        <v>11</v>
      </c>
      <c r="G158" s="16">
        <v>26</v>
      </c>
      <c r="H158" s="16">
        <v>70</v>
      </c>
      <c r="I158" s="16">
        <v>236</v>
      </c>
      <c r="J158" s="16">
        <v>237</v>
      </c>
      <c r="K158" s="18">
        <v>602</v>
      </c>
      <c r="L158" s="40">
        <f>+D158/D$161*100</f>
        <v>6.1728395061728394</v>
      </c>
      <c r="M158" s="12">
        <f t="shared" si="30"/>
        <v>7.1005917159763312</v>
      </c>
      <c r="N158" s="12">
        <f t="shared" si="30"/>
        <v>6.25</v>
      </c>
      <c r="O158" s="12">
        <f t="shared" si="30"/>
        <v>13.06532663316583</v>
      </c>
      <c r="P158" s="12">
        <f t="shared" si="30"/>
        <v>12.727272727272727</v>
      </c>
      <c r="Q158" s="12">
        <f t="shared" si="30"/>
        <v>15.608465608465607</v>
      </c>
      <c r="R158" s="12">
        <f t="shared" si="30"/>
        <v>15.684976836532098</v>
      </c>
      <c r="S158" s="12">
        <f t="shared" si="30"/>
        <v>14.068707641972422</v>
      </c>
    </row>
    <row r="159" spans="1:19" s="1" customFormat="1" ht="14.1" customHeight="1">
      <c r="A159" s="77"/>
      <c r="B159" s="69"/>
      <c r="C159" s="4" t="s">
        <v>86</v>
      </c>
      <c r="D159" s="17">
        <v>3</v>
      </c>
      <c r="E159" s="16">
        <v>3</v>
      </c>
      <c r="F159" s="16">
        <v>4</v>
      </c>
      <c r="G159" s="16">
        <v>7</v>
      </c>
      <c r="H159" s="16">
        <v>26</v>
      </c>
      <c r="I159" s="16">
        <v>126</v>
      </c>
      <c r="J159" s="16">
        <v>143</v>
      </c>
      <c r="K159" s="18">
        <v>312</v>
      </c>
      <c r="L159" s="40">
        <f>+D159/D$161*100</f>
        <v>1.8518518518518516</v>
      </c>
      <c r="M159" s="12">
        <f t="shared" si="30"/>
        <v>1.7751479289940828</v>
      </c>
      <c r="N159" s="12">
        <f t="shared" si="30"/>
        <v>2.2727272727272729</v>
      </c>
      <c r="O159" s="12">
        <f t="shared" si="30"/>
        <v>3.5175879396984926</v>
      </c>
      <c r="P159" s="12">
        <f t="shared" si="30"/>
        <v>4.7272727272727275</v>
      </c>
      <c r="Q159" s="12">
        <f t="shared" si="30"/>
        <v>8.3333333333333321</v>
      </c>
      <c r="R159" s="12">
        <f t="shared" si="30"/>
        <v>9.4639311714096621</v>
      </c>
      <c r="S159" s="12">
        <f t="shared" si="30"/>
        <v>7.291423229726572</v>
      </c>
    </row>
    <row r="160" spans="1:19" s="1" customFormat="1" ht="14.1" customHeight="1">
      <c r="A160" s="77"/>
      <c r="B160" s="69"/>
      <c r="C160" s="4" t="s">
        <v>87</v>
      </c>
      <c r="D160" s="17">
        <v>2</v>
      </c>
      <c r="E160" s="16">
        <v>4</v>
      </c>
      <c r="F160" s="16">
        <v>7</v>
      </c>
      <c r="G160" s="16">
        <v>11</v>
      </c>
      <c r="H160" s="16">
        <v>21</v>
      </c>
      <c r="I160" s="16">
        <v>89</v>
      </c>
      <c r="J160" s="16">
        <v>69</v>
      </c>
      <c r="K160" s="18">
        <v>203</v>
      </c>
      <c r="L160" s="40">
        <f>+D160/D$161*100</f>
        <v>1.2345679012345678</v>
      </c>
      <c r="M160" s="12">
        <f t="shared" si="30"/>
        <v>2.3668639053254439</v>
      </c>
      <c r="N160" s="12">
        <f t="shared" si="30"/>
        <v>3.9772727272727271</v>
      </c>
      <c r="O160" s="12">
        <f t="shared" si="30"/>
        <v>5.5276381909547743</v>
      </c>
      <c r="P160" s="12">
        <f t="shared" si="30"/>
        <v>3.8181818181818183</v>
      </c>
      <c r="Q160" s="12">
        <f t="shared" si="30"/>
        <v>5.8862433862433861</v>
      </c>
      <c r="R160" s="12">
        <f t="shared" si="30"/>
        <v>4.5665122435473195</v>
      </c>
      <c r="S160" s="12">
        <f t="shared" si="30"/>
        <v>4.7440990885720966</v>
      </c>
    </row>
    <row r="161" spans="1:19" s="1" customFormat="1" ht="14.1" customHeight="1">
      <c r="A161" s="77"/>
      <c r="B161" s="69"/>
      <c r="C161" s="5" t="s">
        <v>0</v>
      </c>
      <c r="D161" s="19">
        <v>162</v>
      </c>
      <c r="E161" s="20">
        <v>169</v>
      </c>
      <c r="F161" s="20">
        <v>176</v>
      </c>
      <c r="G161" s="20">
        <v>199</v>
      </c>
      <c r="H161" s="20">
        <v>550</v>
      </c>
      <c r="I161" s="20">
        <v>1512</v>
      </c>
      <c r="J161" s="20">
        <v>1511</v>
      </c>
      <c r="K161" s="21">
        <v>4279</v>
      </c>
      <c r="L161" s="40">
        <f>+D161/D$161*100</f>
        <v>100</v>
      </c>
      <c r="M161" s="12">
        <f t="shared" si="30"/>
        <v>100</v>
      </c>
      <c r="N161" s="12">
        <f t="shared" si="30"/>
        <v>100</v>
      </c>
      <c r="O161" s="12">
        <f t="shared" si="30"/>
        <v>100</v>
      </c>
      <c r="P161" s="12">
        <f t="shared" si="30"/>
        <v>100</v>
      </c>
      <c r="Q161" s="12">
        <f t="shared" si="30"/>
        <v>100</v>
      </c>
      <c r="R161" s="12">
        <f t="shared" si="30"/>
        <v>100</v>
      </c>
      <c r="S161" s="12">
        <f t="shared" si="30"/>
        <v>100</v>
      </c>
    </row>
    <row r="162" spans="1:19" s="1" customFormat="1" ht="14.1" customHeight="1">
      <c r="A162" s="77"/>
      <c r="B162" s="70" t="s">
        <v>37</v>
      </c>
      <c r="C162" s="4" t="s">
        <v>84</v>
      </c>
      <c r="D162" s="17">
        <v>8</v>
      </c>
      <c r="E162" s="16">
        <v>9</v>
      </c>
      <c r="F162" s="16">
        <v>9</v>
      </c>
      <c r="G162" s="16">
        <v>12</v>
      </c>
      <c r="H162" s="16">
        <v>24</v>
      </c>
      <c r="I162" s="16">
        <v>37</v>
      </c>
      <c r="J162" s="16">
        <v>17</v>
      </c>
      <c r="K162" s="55">
        <v>116</v>
      </c>
      <c r="L162" s="46">
        <f>+D162/D$166*100</f>
        <v>88.888888888888886</v>
      </c>
      <c r="M162" s="11">
        <f t="shared" ref="M162:S166" si="31">+E162/E$166*100</f>
        <v>81.818181818181827</v>
      </c>
      <c r="N162" s="11">
        <f t="shared" si="31"/>
        <v>81.818181818181827</v>
      </c>
      <c r="O162" s="11">
        <f t="shared" si="31"/>
        <v>70.588235294117652</v>
      </c>
      <c r="P162" s="11">
        <f t="shared" si="31"/>
        <v>57.142857142857139</v>
      </c>
      <c r="Q162" s="11">
        <f t="shared" si="31"/>
        <v>49.333333333333336</v>
      </c>
      <c r="R162" s="11">
        <f t="shared" si="31"/>
        <v>45.945945945945951</v>
      </c>
      <c r="S162" s="11">
        <f t="shared" si="31"/>
        <v>57.42574257425742</v>
      </c>
    </row>
    <row r="163" spans="1:19" s="1" customFormat="1" ht="14.1" customHeight="1">
      <c r="A163" s="77"/>
      <c r="B163" s="69"/>
      <c r="C163" s="4" t="s">
        <v>85</v>
      </c>
      <c r="D163" s="17">
        <v>0</v>
      </c>
      <c r="E163" s="16">
        <v>0</v>
      </c>
      <c r="F163" s="16">
        <v>0</v>
      </c>
      <c r="G163" s="16">
        <v>4</v>
      </c>
      <c r="H163" s="16">
        <v>9</v>
      </c>
      <c r="I163" s="16">
        <v>17</v>
      </c>
      <c r="J163" s="16">
        <v>10</v>
      </c>
      <c r="K163" s="55">
        <v>40</v>
      </c>
      <c r="L163" s="47">
        <f>+D163/D$166*100</f>
        <v>0</v>
      </c>
      <c r="M163" s="12">
        <f t="shared" si="31"/>
        <v>0</v>
      </c>
      <c r="N163" s="12">
        <f t="shared" si="31"/>
        <v>0</v>
      </c>
      <c r="O163" s="12">
        <f t="shared" si="31"/>
        <v>23.52941176470588</v>
      </c>
      <c r="P163" s="12">
        <f t="shared" si="31"/>
        <v>21.428571428571427</v>
      </c>
      <c r="Q163" s="12">
        <f t="shared" si="31"/>
        <v>22.666666666666664</v>
      </c>
      <c r="R163" s="12">
        <f t="shared" si="31"/>
        <v>27.027027027027028</v>
      </c>
      <c r="S163" s="12">
        <f t="shared" si="31"/>
        <v>19.801980198019802</v>
      </c>
    </row>
    <row r="164" spans="1:19" s="1" customFormat="1" ht="14.1" customHeight="1">
      <c r="A164" s="77"/>
      <c r="B164" s="69"/>
      <c r="C164" s="4" t="s">
        <v>86</v>
      </c>
      <c r="D164" s="17">
        <v>1</v>
      </c>
      <c r="E164" s="16">
        <v>1</v>
      </c>
      <c r="F164" s="16">
        <v>1</v>
      </c>
      <c r="G164" s="16">
        <v>1</v>
      </c>
      <c r="H164" s="16">
        <v>6</v>
      </c>
      <c r="I164" s="16">
        <v>12</v>
      </c>
      <c r="J164" s="16">
        <v>3</v>
      </c>
      <c r="K164" s="55">
        <v>25</v>
      </c>
      <c r="L164" s="47">
        <f>+D164/D$166*100</f>
        <v>11.111111111111111</v>
      </c>
      <c r="M164" s="12">
        <f t="shared" si="31"/>
        <v>9.0909090909090917</v>
      </c>
      <c r="N164" s="12">
        <f t="shared" si="31"/>
        <v>9.0909090909090917</v>
      </c>
      <c r="O164" s="12">
        <f t="shared" si="31"/>
        <v>5.8823529411764701</v>
      </c>
      <c r="P164" s="12">
        <f t="shared" si="31"/>
        <v>14.285714285714285</v>
      </c>
      <c r="Q164" s="12">
        <f t="shared" si="31"/>
        <v>16</v>
      </c>
      <c r="R164" s="12">
        <f t="shared" si="31"/>
        <v>8.1081081081081088</v>
      </c>
      <c r="S164" s="12">
        <f t="shared" si="31"/>
        <v>12.376237623762377</v>
      </c>
    </row>
    <row r="165" spans="1:19" s="1" customFormat="1" ht="14.1" customHeight="1">
      <c r="A165" s="77"/>
      <c r="B165" s="69"/>
      <c r="C165" s="4" t="s">
        <v>87</v>
      </c>
      <c r="D165" s="17">
        <v>0</v>
      </c>
      <c r="E165" s="16">
        <v>1</v>
      </c>
      <c r="F165" s="16">
        <v>1</v>
      </c>
      <c r="G165" s="16">
        <v>0</v>
      </c>
      <c r="H165" s="16">
        <v>3</v>
      </c>
      <c r="I165" s="16">
        <v>9</v>
      </c>
      <c r="J165" s="16">
        <v>7</v>
      </c>
      <c r="K165" s="55">
        <v>21</v>
      </c>
      <c r="L165" s="47">
        <f>+D165/D$166*100</f>
        <v>0</v>
      </c>
      <c r="M165" s="12">
        <f t="shared" si="31"/>
        <v>9.0909090909090917</v>
      </c>
      <c r="N165" s="12">
        <f t="shared" si="31"/>
        <v>9.0909090909090917</v>
      </c>
      <c r="O165" s="12">
        <f t="shared" si="31"/>
        <v>0</v>
      </c>
      <c r="P165" s="12">
        <f t="shared" si="31"/>
        <v>7.1428571428571423</v>
      </c>
      <c r="Q165" s="12">
        <f t="shared" si="31"/>
        <v>12</v>
      </c>
      <c r="R165" s="12">
        <f t="shared" si="31"/>
        <v>18.918918918918919</v>
      </c>
      <c r="S165" s="12">
        <f t="shared" si="31"/>
        <v>10.396039603960396</v>
      </c>
    </row>
    <row r="166" spans="1:19" s="1" customFormat="1" ht="14.1" customHeight="1">
      <c r="A166" s="77"/>
      <c r="B166" s="76"/>
      <c r="C166" s="4" t="s">
        <v>0</v>
      </c>
      <c r="D166" s="17">
        <v>9</v>
      </c>
      <c r="E166" s="16">
        <v>11</v>
      </c>
      <c r="F166" s="16">
        <v>11</v>
      </c>
      <c r="G166" s="16">
        <v>17</v>
      </c>
      <c r="H166" s="16">
        <v>42</v>
      </c>
      <c r="I166" s="16">
        <v>75</v>
      </c>
      <c r="J166" s="16">
        <v>37</v>
      </c>
      <c r="K166" s="55">
        <v>202</v>
      </c>
      <c r="L166" s="48">
        <f>+D166/D$166*100</f>
        <v>100</v>
      </c>
      <c r="M166" s="13">
        <f t="shared" si="31"/>
        <v>100</v>
      </c>
      <c r="N166" s="13">
        <f t="shared" si="31"/>
        <v>100</v>
      </c>
      <c r="O166" s="13">
        <f t="shared" si="31"/>
        <v>100</v>
      </c>
      <c r="P166" s="13">
        <f t="shared" si="31"/>
        <v>100</v>
      </c>
      <c r="Q166" s="13">
        <f t="shared" si="31"/>
        <v>100</v>
      </c>
      <c r="R166" s="13">
        <f t="shared" si="31"/>
        <v>100</v>
      </c>
      <c r="S166" s="13">
        <f t="shared" si="31"/>
        <v>100</v>
      </c>
    </row>
    <row r="167" spans="1:19" s="1" customFormat="1" ht="14.1" customHeight="1">
      <c r="A167" s="77"/>
      <c r="B167" s="69" t="s">
        <v>38</v>
      </c>
      <c r="C167" s="3" t="s">
        <v>84</v>
      </c>
      <c r="D167" s="22">
        <v>48</v>
      </c>
      <c r="E167" s="23">
        <v>40</v>
      </c>
      <c r="F167" s="23">
        <v>34</v>
      </c>
      <c r="G167" s="23">
        <v>42</v>
      </c>
      <c r="H167" s="23">
        <v>118</v>
      </c>
      <c r="I167" s="23">
        <v>329</v>
      </c>
      <c r="J167" s="23">
        <v>337</v>
      </c>
      <c r="K167" s="24">
        <v>948</v>
      </c>
      <c r="L167" s="40">
        <f>+D167/D$171*100</f>
        <v>81.355932203389841</v>
      </c>
      <c r="M167" s="12">
        <f t="shared" ref="M167:S171" si="32">+E167/E$171*100</f>
        <v>88.888888888888886</v>
      </c>
      <c r="N167" s="12">
        <f t="shared" si="32"/>
        <v>85</v>
      </c>
      <c r="O167" s="12">
        <f t="shared" si="32"/>
        <v>73.68421052631578</v>
      </c>
      <c r="P167" s="12">
        <f t="shared" si="32"/>
        <v>72.839506172839506</v>
      </c>
      <c r="Q167" s="12">
        <f t="shared" si="32"/>
        <v>63.147792706333973</v>
      </c>
      <c r="R167" s="12">
        <f t="shared" si="32"/>
        <v>64.932562620423894</v>
      </c>
      <c r="S167" s="12">
        <f t="shared" si="32"/>
        <v>67.569493941553816</v>
      </c>
    </row>
    <row r="168" spans="1:19" s="1" customFormat="1" ht="14.1" customHeight="1">
      <c r="A168" s="77"/>
      <c r="B168" s="69"/>
      <c r="C168" s="4" t="s">
        <v>85</v>
      </c>
      <c r="D168" s="17">
        <v>8</v>
      </c>
      <c r="E168" s="16">
        <v>2</v>
      </c>
      <c r="F168" s="16">
        <v>5</v>
      </c>
      <c r="G168" s="16">
        <v>11</v>
      </c>
      <c r="H168" s="16">
        <v>27</v>
      </c>
      <c r="I168" s="16">
        <v>109</v>
      </c>
      <c r="J168" s="16">
        <v>100</v>
      </c>
      <c r="K168" s="18">
        <v>262</v>
      </c>
      <c r="L168" s="40">
        <f>+D168/D$171*100</f>
        <v>13.559322033898304</v>
      </c>
      <c r="M168" s="12">
        <f t="shared" si="32"/>
        <v>4.4444444444444446</v>
      </c>
      <c r="N168" s="12">
        <f t="shared" si="32"/>
        <v>12.5</v>
      </c>
      <c r="O168" s="12">
        <f t="shared" si="32"/>
        <v>19.298245614035086</v>
      </c>
      <c r="P168" s="12">
        <f t="shared" si="32"/>
        <v>16.666666666666664</v>
      </c>
      <c r="Q168" s="12">
        <f t="shared" si="32"/>
        <v>20.921305182341651</v>
      </c>
      <c r="R168" s="12">
        <f t="shared" si="32"/>
        <v>19.26782273603083</v>
      </c>
      <c r="S168" s="12">
        <f t="shared" si="32"/>
        <v>18.674269422665716</v>
      </c>
    </row>
    <row r="169" spans="1:19" s="1" customFormat="1" ht="14.1" customHeight="1">
      <c r="A169" s="77"/>
      <c r="B169" s="69"/>
      <c r="C169" s="4" t="s">
        <v>86</v>
      </c>
      <c r="D169" s="17">
        <v>2</v>
      </c>
      <c r="E169" s="16">
        <v>1</v>
      </c>
      <c r="F169" s="16">
        <v>1</v>
      </c>
      <c r="G169" s="16">
        <v>1</v>
      </c>
      <c r="H169" s="16">
        <v>9</v>
      </c>
      <c r="I169" s="16">
        <v>55</v>
      </c>
      <c r="J169" s="16">
        <v>49</v>
      </c>
      <c r="K169" s="18">
        <v>118</v>
      </c>
      <c r="L169" s="40">
        <f>+D169/D$171*100</f>
        <v>3.3898305084745761</v>
      </c>
      <c r="M169" s="12">
        <f t="shared" si="32"/>
        <v>2.2222222222222223</v>
      </c>
      <c r="N169" s="12">
        <f t="shared" si="32"/>
        <v>2.5</v>
      </c>
      <c r="O169" s="12">
        <f t="shared" si="32"/>
        <v>1.7543859649122806</v>
      </c>
      <c r="P169" s="12">
        <f t="shared" si="32"/>
        <v>5.5555555555555554</v>
      </c>
      <c r="Q169" s="12">
        <f t="shared" si="32"/>
        <v>10.556621880998081</v>
      </c>
      <c r="R169" s="12">
        <f t="shared" si="32"/>
        <v>9.4412331406551058</v>
      </c>
      <c r="S169" s="12">
        <f t="shared" si="32"/>
        <v>8.4105488239486803</v>
      </c>
    </row>
    <row r="170" spans="1:19" s="1" customFormat="1" ht="14.1" customHeight="1">
      <c r="A170" s="77"/>
      <c r="B170" s="69"/>
      <c r="C170" s="4" t="s">
        <v>87</v>
      </c>
      <c r="D170" s="17">
        <v>1</v>
      </c>
      <c r="E170" s="16">
        <v>2</v>
      </c>
      <c r="F170" s="16">
        <v>0</v>
      </c>
      <c r="G170" s="16">
        <v>3</v>
      </c>
      <c r="H170" s="16">
        <v>8</v>
      </c>
      <c r="I170" s="16">
        <v>28</v>
      </c>
      <c r="J170" s="16">
        <v>33</v>
      </c>
      <c r="K170" s="18">
        <v>75</v>
      </c>
      <c r="L170" s="40">
        <f>+D170/D$171*100</f>
        <v>1.6949152542372881</v>
      </c>
      <c r="M170" s="12">
        <f t="shared" si="32"/>
        <v>4.4444444444444446</v>
      </c>
      <c r="N170" s="12">
        <f t="shared" si="32"/>
        <v>0</v>
      </c>
      <c r="O170" s="12">
        <f t="shared" si="32"/>
        <v>5.2631578947368416</v>
      </c>
      <c r="P170" s="12">
        <f t="shared" si="32"/>
        <v>4.9382716049382713</v>
      </c>
      <c r="Q170" s="12">
        <f t="shared" si="32"/>
        <v>5.3742802303262955</v>
      </c>
      <c r="R170" s="12">
        <f t="shared" si="32"/>
        <v>6.3583815028901727</v>
      </c>
      <c r="S170" s="12">
        <f t="shared" si="32"/>
        <v>5.3456878118317892</v>
      </c>
    </row>
    <row r="171" spans="1:19" s="1" customFormat="1" ht="14.1" customHeight="1">
      <c r="A171" s="77"/>
      <c r="B171" s="69"/>
      <c r="C171" s="5" t="s">
        <v>0</v>
      </c>
      <c r="D171" s="19">
        <v>59</v>
      </c>
      <c r="E171" s="20">
        <v>45</v>
      </c>
      <c r="F171" s="20">
        <v>40</v>
      </c>
      <c r="G171" s="20">
        <v>57</v>
      </c>
      <c r="H171" s="20">
        <v>162</v>
      </c>
      <c r="I171" s="20">
        <v>521</v>
      </c>
      <c r="J171" s="20">
        <v>519</v>
      </c>
      <c r="K171" s="21">
        <v>1403</v>
      </c>
      <c r="L171" s="40">
        <f>+D171/D$171*100</f>
        <v>100</v>
      </c>
      <c r="M171" s="12">
        <f t="shared" si="32"/>
        <v>100</v>
      </c>
      <c r="N171" s="12">
        <f t="shared" si="32"/>
        <v>100</v>
      </c>
      <c r="O171" s="12">
        <f t="shared" si="32"/>
        <v>100</v>
      </c>
      <c r="P171" s="12">
        <f t="shared" si="32"/>
        <v>100</v>
      </c>
      <c r="Q171" s="12">
        <f t="shared" si="32"/>
        <v>100</v>
      </c>
      <c r="R171" s="12">
        <f t="shared" si="32"/>
        <v>100</v>
      </c>
      <c r="S171" s="12">
        <f t="shared" si="32"/>
        <v>100</v>
      </c>
    </row>
    <row r="172" spans="1:19" s="1" customFormat="1" ht="14.1" customHeight="1">
      <c r="A172" s="77"/>
      <c r="B172" s="70" t="s">
        <v>39</v>
      </c>
      <c r="C172" s="4" t="s">
        <v>84</v>
      </c>
      <c r="D172" s="17">
        <v>2</v>
      </c>
      <c r="E172" s="16">
        <v>6</v>
      </c>
      <c r="F172" s="16">
        <v>4</v>
      </c>
      <c r="G172" s="16">
        <v>10</v>
      </c>
      <c r="H172" s="16">
        <v>34</v>
      </c>
      <c r="I172" s="16">
        <v>101</v>
      </c>
      <c r="J172" s="16">
        <v>32</v>
      </c>
      <c r="K172" s="18">
        <v>189</v>
      </c>
      <c r="L172" s="42">
        <f>+D172/D$176*100</f>
        <v>100</v>
      </c>
      <c r="M172" s="11">
        <f t="shared" ref="M172:S176" si="33">+E172/E$176*100</f>
        <v>66.666666666666657</v>
      </c>
      <c r="N172" s="11">
        <f t="shared" si="33"/>
        <v>36.363636363636367</v>
      </c>
      <c r="O172" s="11">
        <f t="shared" si="33"/>
        <v>58.82352941176471</v>
      </c>
      <c r="P172" s="11">
        <f t="shared" si="33"/>
        <v>44.155844155844157</v>
      </c>
      <c r="Q172" s="11">
        <f t="shared" si="33"/>
        <v>52.604166666666664</v>
      </c>
      <c r="R172" s="11">
        <f t="shared" si="33"/>
        <v>39.024390243902438</v>
      </c>
      <c r="S172" s="11">
        <f t="shared" si="33"/>
        <v>48.46153846153846</v>
      </c>
    </row>
    <row r="173" spans="1:19" s="1" customFormat="1" ht="14.1" customHeight="1">
      <c r="A173" s="77"/>
      <c r="B173" s="69"/>
      <c r="C173" s="4" t="s">
        <v>85</v>
      </c>
      <c r="D173" s="17">
        <v>0</v>
      </c>
      <c r="E173" s="16">
        <v>1</v>
      </c>
      <c r="F173" s="16">
        <v>5</v>
      </c>
      <c r="G173" s="16">
        <v>5</v>
      </c>
      <c r="H173" s="16">
        <v>25</v>
      </c>
      <c r="I173" s="16">
        <v>57</v>
      </c>
      <c r="J173" s="16">
        <v>31</v>
      </c>
      <c r="K173" s="18">
        <v>124</v>
      </c>
      <c r="L173" s="40">
        <f>+D173/D$176*100</f>
        <v>0</v>
      </c>
      <c r="M173" s="12">
        <f t="shared" si="33"/>
        <v>11.111111111111111</v>
      </c>
      <c r="N173" s="12">
        <f t="shared" si="33"/>
        <v>45.454545454545453</v>
      </c>
      <c r="O173" s="12">
        <f t="shared" si="33"/>
        <v>29.411764705882355</v>
      </c>
      <c r="P173" s="12">
        <f t="shared" si="33"/>
        <v>32.467532467532465</v>
      </c>
      <c r="Q173" s="12">
        <f t="shared" si="33"/>
        <v>29.6875</v>
      </c>
      <c r="R173" s="12">
        <f t="shared" si="33"/>
        <v>37.804878048780488</v>
      </c>
      <c r="S173" s="12">
        <f t="shared" si="33"/>
        <v>31.794871794871792</v>
      </c>
    </row>
    <row r="174" spans="1:19" s="1" customFormat="1" ht="14.1" customHeight="1">
      <c r="A174" s="77"/>
      <c r="B174" s="69"/>
      <c r="C174" s="4" t="s">
        <v>86</v>
      </c>
      <c r="D174" s="17">
        <v>0</v>
      </c>
      <c r="E174" s="16">
        <v>0</v>
      </c>
      <c r="F174" s="16">
        <v>0</v>
      </c>
      <c r="G174" s="16">
        <v>1</v>
      </c>
      <c r="H174" s="16">
        <v>10</v>
      </c>
      <c r="I174" s="16">
        <v>22</v>
      </c>
      <c r="J174" s="16">
        <v>12</v>
      </c>
      <c r="K174" s="18">
        <v>45</v>
      </c>
      <c r="L174" s="40">
        <f>+D174/D$176*100</f>
        <v>0</v>
      </c>
      <c r="M174" s="12">
        <f t="shared" si="33"/>
        <v>0</v>
      </c>
      <c r="N174" s="12">
        <f t="shared" si="33"/>
        <v>0</v>
      </c>
      <c r="O174" s="12">
        <f t="shared" si="33"/>
        <v>5.8823529411764701</v>
      </c>
      <c r="P174" s="12">
        <f t="shared" si="33"/>
        <v>12.987012987012985</v>
      </c>
      <c r="Q174" s="12">
        <f t="shared" si="33"/>
        <v>11.458333333333332</v>
      </c>
      <c r="R174" s="12">
        <f t="shared" si="33"/>
        <v>14.634146341463413</v>
      </c>
      <c r="S174" s="12">
        <f t="shared" si="33"/>
        <v>11.538461538461538</v>
      </c>
    </row>
    <row r="175" spans="1:19" s="1" customFormat="1" ht="14.1" customHeight="1">
      <c r="A175" s="77"/>
      <c r="B175" s="69"/>
      <c r="C175" s="4" t="s">
        <v>87</v>
      </c>
      <c r="D175" s="17">
        <v>0</v>
      </c>
      <c r="E175" s="16">
        <v>2</v>
      </c>
      <c r="F175" s="16">
        <v>2</v>
      </c>
      <c r="G175" s="16">
        <v>1</v>
      </c>
      <c r="H175" s="16">
        <v>8</v>
      </c>
      <c r="I175" s="16">
        <v>12</v>
      </c>
      <c r="J175" s="16">
        <v>7</v>
      </c>
      <c r="K175" s="18">
        <v>32</v>
      </c>
      <c r="L175" s="40">
        <f>+D175/D$176*100</f>
        <v>0</v>
      </c>
      <c r="M175" s="12">
        <f t="shared" si="33"/>
        <v>22.222222222222221</v>
      </c>
      <c r="N175" s="12">
        <f t="shared" si="33"/>
        <v>18.181818181818183</v>
      </c>
      <c r="O175" s="12">
        <f t="shared" si="33"/>
        <v>5.8823529411764701</v>
      </c>
      <c r="P175" s="12">
        <f t="shared" si="33"/>
        <v>10.38961038961039</v>
      </c>
      <c r="Q175" s="12">
        <f t="shared" si="33"/>
        <v>6.25</v>
      </c>
      <c r="R175" s="12">
        <f t="shared" si="33"/>
        <v>8.536585365853659</v>
      </c>
      <c r="S175" s="12">
        <f t="shared" si="33"/>
        <v>8.2051282051282044</v>
      </c>
    </row>
    <row r="176" spans="1:19" s="1" customFormat="1" ht="14.1" customHeight="1" thickBot="1">
      <c r="A176" s="77"/>
      <c r="B176" s="85"/>
      <c r="C176" s="35" t="s">
        <v>0</v>
      </c>
      <c r="D176" s="36">
        <v>2</v>
      </c>
      <c r="E176" s="37">
        <v>9</v>
      </c>
      <c r="F176" s="37">
        <v>11</v>
      </c>
      <c r="G176" s="37">
        <v>17</v>
      </c>
      <c r="H176" s="37">
        <v>77</v>
      </c>
      <c r="I176" s="37">
        <v>192</v>
      </c>
      <c r="J176" s="37">
        <v>82</v>
      </c>
      <c r="K176" s="38">
        <v>390</v>
      </c>
      <c r="L176" s="44">
        <f>+D176/D$176*100</f>
        <v>100</v>
      </c>
      <c r="M176" s="39">
        <f t="shared" si="33"/>
        <v>100</v>
      </c>
      <c r="N176" s="39">
        <f t="shared" si="33"/>
        <v>100</v>
      </c>
      <c r="O176" s="39">
        <f t="shared" si="33"/>
        <v>100</v>
      </c>
      <c r="P176" s="39">
        <f t="shared" si="33"/>
        <v>100</v>
      </c>
      <c r="Q176" s="39">
        <f t="shared" si="33"/>
        <v>100</v>
      </c>
      <c r="R176" s="39">
        <f t="shared" si="33"/>
        <v>100</v>
      </c>
      <c r="S176" s="39">
        <f t="shared" si="33"/>
        <v>100</v>
      </c>
    </row>
    <row r="177" spans="1:19" s="1" customFormat="1" ht="14.1" customHeight="1">
      <c r="A177" s="77"/>
      <c r="B177" s="70" t="s">
        <v>40</v>
      </c>
      <c r="C177" s="4" t="s">
        <v>84</v>
      </c>
      <c r="D177" s="17">
        <v>7</v>
      </c>
      <c r="E177" s="16">
        <v>15</v>
      </c>
      <c r="F177" s="16">
        <v>15</v>
      </c>
      <c r="G177" s="16">
        <v>31</v>
      </c>
      <c r="H177" s="16">
        <v>107</v>
      </c>
      <c r="I177" s="16">
        <v>215</v>
      </c>
      <c r="J177" s="16">
        <v>138</v>
      </c>
      <c r="K177" s="18">
        <v>528</v>
      </c>
      <c r="L177" s="40">
        <f>+D177/D$181*100</f>
        <v>87.5</v>
      </c>
      <c r="M177" s="12">
        <f t="shared" ref="M177:S181" si="34">+E177/E$181*100</f>
        <v>83.333333333333343</v>
      </c>
      <c r="N177" s="12">
        <f t="shared" si="34"/>
        <v>65.217391304347828</v>
      </c>
      <c r="O177" s="12">
        <f t="shared" si="34"/>
        <v>75.609756097560975</v>
      </c>
      <c r="P177" s="12">
        <f t="shared" si="34"/>
        <v>68.589743589743591</v>
      </c>
      <c r="Q177" s="12">
        <f t="shared" si="34"/>
        <v>54.707379134860048</v>
      </c>
      <c r="R177" s="12">
        <f t="shared" si="34"/>
        <v>51.111111111111107</v>
      </c>
      <c r="S177" s="12">
        <f t="shared" si="34"/>
        <v>58.085808580858092</v>
      </c>
    </row>
    <row r="178" spans="1:19" s="1" customFormat="1" ht="14.1" customHeight="1">
      <c r="A178" s="77"/>
      <c r="B178" s="69"/>
      <c r="C178" s="4" t="s">
        <v>85</v>
      </c>
      <c r="D178" s="17">
        <v>1</v>
      </c>
      <c r="E178" s="16">
        <v>2</v>
      </c>
      <c r="F178" s="16">
        <v>3</v>
      </c>
      <c r="G178" s="16">
        <v>7</v>
      </c>
      <c r="H178" s="16">
        <v>32</v>
      </c>
      <c r="I178" s="16">
        <v>93</v>
      </c>
      <c r="J178" s="16">
        <v>65</v>
      </c>
      <c r="K178" s="18">
        <v>203</v>
      </c>
      <c r="L178" s="40">
        <f>+D178/D$181*100</f>
        <v>12.5</v>
      </c>
      <c r="M178" s="12">
        <f t="shared" si="34"/>
        <v>11.111111111111111</v>
      </c>
      <c r="N178" s="12">
        <f t="shared" si="34"/>
        <v>13.043478260869565</v>
      </c>
      <c r="O178" s="12">
        <f t="shared" si="34"/>
        <v>17.073170731707318</v>
      </c>
      <c r="P178" s="12">
        <f t="shared" si="34"/>
        <v>20.512820512820511</v>
      </c>
      <c r="Q178" s="12">
        <f t="shared" si="34"/>
        <v>23.664122137404579</v>
      </c>
      <c r="R178" s="12">
        <f t="shared" si="34"/>
        <v>24.074074074074073</v>
      </c>
      <c r="S178" s="12">
        <f t="shared" si="34"/>
        <v>22.33223322332233</v>
      </c>
    </row>
    <row r="179" spans="1:19" s="1" customFormat="1" ht="14.1" customHeight="1">
      <c r="A179" s="77"/>
      <c r="B179" s="69"/>
      <c r="C179" s="4" t="s">
        <v>86</v>
      </c>
      <c r="D179" s="17">
        <v>0</v>
      </c>
      <c r="E179" s="16">
        <v>0</v>
      </c>
      <c r="F179" s="16">
        <v>3</v>
      </c>
      <c r="G179" s="16">
        <v>3</v>
      </c>
      <c r="H179" s="16">
        <v>15</v>
      </c>
      <c r="I179" s="16">
        <v>52</v>
      </c>
      <c r="J179" s="16">
        <v>41</v>
      </c>
      <c r="K179" s="18">
        <v>114</v>
      </c>
      <c r="L179" s="8">
        <f>+D179/D$181*100</f>
        <v>0</v>
      </c>
      <c r="M179" s="12">
        <f t="shared" si="34"/>
        <v>0</v>
      </c>
      <c r="N179" s="12">
        <f t="shared" si="34"/>
        <v>13.043478260869565</v>
      </c>
      <c r="O179" s="12">
        <f t="shared" si="34"/>
        <v>7.3170731707317067</v>
      </c>
      <c r="P179" s="12">
        <f t="shared" si="34"/>
        <v>9.6153846153846168</v>
      </c>
      <c r="Q179" s="12">
        <f t="shared" si="34"/>
        <v>13.231552162849871</v>
      </c>
      <c r="R179" s="12">
        <f t="shared" si="34"/>
        <v>15.185185185185185</v>
      </c>
      <c r="S179" s="12">
        <f t="shared" si="34"/>
        <v>12.541254125412541</v>
      </c>
    </row>
    <row r="180" spans="1:19" s="1" customFormat="1" ht="14.1" customHeight="1">
      <c r="A180" s="77"/>
      <c r="B180" s="69"/>
      <c r="C180" s="4" t="s">
        <v>87</v>
      </c>
      <c r="D180" s="17">
        <v>0</v>
      </c>
      <c r="E180" s="16">
        <v>1</v>
      </c>
      <c r="F180" s="16">
        <v>2</v>
      </c>
      <c r="G180" s="16">
        <v>0</v>
      </c>
      <c r="H180" s="16">
        <v>2</v>
      </c>
      <c r="I180" s="16">
        <v>33</v>
      </c>
      <c r="J180" s="16">
        <v>26</v>
      </c>
      <c r="K180" s="18">
        <v>64</v>
      </c>
      <c r="L180" s="8">
        <f>+D180/D$181*100</f>
        <v>0</v>
      </c>
      <c r="M180" s="12">
        <f t="shared" si="34"/>
        <v>5.5555555555555554</v>
      </c>
      <c r="N180" s="12">
        <f t="shared" si="34"/>
        <v>8.695652173913043</v>
      </c>
      <c r="O180" s="12">
        <f t="shared" si="34"/>
        <v>0</v>
      </c>
      <c r="P180" s="12">
        <f t="shared" si="34"/>
        <v>1.2820512820512819</v>
      </c>
      <c r="Q180" s="12">
        <f t="shared" si="34"/>
        <v>8.3969465648854964</v>
      </c>
      <c r="R180" s="12">
        <f t="shared" si="34"/>
        <v>9.6296296296296298</v>
      </c>
      <c r="S180" s="12">
        <f t="shared" si="34"/>
        <v>7.04070407040704</v>
      </c>
    </row>
    <row r="181" spans="1:19" s="1" customFormat="1" ht="14.1" customHeight="1">
      <c r="A181" s="77"/>
      <c r="B181" s="69"/>
      <c r="C181" s="5" t="s">
        <v>0</v>
      </c>
      <c r="D181" s="19">
        <v>8</v>
      </c>
      <c r="E181" s="20">
        <v>18</v>
      </c>
      <c r="F181" s="20">
        <v>23</v>
      </c>
      <c r="G181" s="20">
        <v>41</v>
      </c>
      <c r="H181" s="20">
        <v>156</v>
      </c>
      <c r="I181" s="20">
        <v>393</v>
      </c>
      <c r="J181" s="20">
        <v>270</v>
      </c>
      <c r="K181" s="21">
        <v>909</v>
      </c>
      <c r="L181" s="8">
        <f>+D181/D$181*100</f>
        <v>100</v>
      </c>
      <c r="M181" s="12">
        <f t="shared" si="34"/>
        <v>100</v>
      </c>
      <c r="N181" s="12">
        <f t="shared" si="34"/>
        <v>100</v>
      </c>
      <c r="O181" s="12">
        <f t="shared" si="34"/>
        <v>100</v>
      </c>
      <c r="P181" s="12">
        <f t="shared" si="34"/>
        <v>100</v>
      </c>
      <c r="Q181" s="12">
        <f t="shared" si="34"/>
        <v>100</v>
      </c>
      <c r="R181" s="12">
        <f t="shared" si="34"/>
        <v>100</v>
      </c>
      <c r="S181" s="12">
        <f t="shared" si="34"/>
        <v>100</v>
      </c>
    </row>
    <row r="182" spans="1:19" s="1" customFormat="1" ht="14.1" customHeight="1">
      <c r="A182" s="78"/>
      <c r="B182" s="70" t="s">
        <v>41</v>
      </c>
      <c r="C182" s="4" t="s">
        <v>84</v>
      </c>
      <c r="D182" s="17">
        <v>4</v>
      </c>
      <c r="E182" s="16">
        <v>5</v>
      </c>
      <c r="F182" s="16">
        <v>3</v>
      </c>
      <c r="G182" s="16">
        <v>4</v>
      </c>
      <c r="H182" s="16">
        <v>7</v>
      </c>
      <c r="I182" s="16">
        <v>14</v>
      </c>
      <c r="J182" s="16">
        <v>13</v>
      </c>
      <c r="K182" s="18">
        <v>50</v>
      </c>
      <c r="L182" s="46">
        <f>+D182/D$186*100</f>
        <v>100</v>
      </c>
      <c r="M182" s="11">
        <f t="shared" ref="M182:S186" si="35">+E182/E$186*100</f>
        <v>100</v>
      </c>
      <c r="N182" s="11">
        <f t="shared" si="35"/>
        <v>42.857142857142854</v>
      </c>
      <c r="O182" s="11">
        <f t="shared" si="35"/>
        <v>66.666666666666657</v>
      </c>
      <c r="P182" s="11">
        <f t="shared" si="35"/>
        <v>46.666666666666664</v>
      </c>
      <c r="Q182" s="11">
        <f t="shared" si="35"/>
        <v>50</v>
      </c>
      <c r="R182" s="11">
        <f t="shared" si="35"/>
        <v>52</v>
      </c>
      <c r="S182" s="11">
        <f t="shared" si="35"/>
        <v>55.555555555555557</v>
      </c>
    </row>
    <row r="183" spans="1:19" s="1" customFormat="1" ht="14.1" customHeight="1">
      <c r="A183" s="78"/>
      <c r="B183" s="69"/>
      <c r="C183" s="4" t="s">
        <v>85</v>
      </c>
      <c r="D183" s="17">
        <v>0</v>
      </c>
      <c r="E183" s="16">
        <v>0</v>
      </c>
      <c r="F183" s="16">
        <v>3</v>
      </c>
      <c r="G183" s="16">
        <v>1</v>
      </c>
      <c r="H183" s="16">
        <v>6</v>
      </c>
      <c r="I183" s="16">
        <v>4</v>
      </c>
      <c r="J183" s="16">
        <v>4</v>
      </c>
      <c r="K183" s="18">
        <v>18</v>
      </c>
      <c r="L183" s="47">
        <f>+D183/D$186*100</f>
        <v>0</v>
      </c>
      <c r="M183" s="12">
        <f t="shared" si="35"/>
        <v>0</v>
      </c>
      <c r="N183" s="12">
        <f t="shared" si="35"/>
        <v>42.857142857142854</v>
      </c>
      <c r="O183" s="12">
        <f t="shared" si="35"/>
        <v>16.666666666666664</v>
      </c>
      <c r="P183" s="12">
        <f t="shared" si="35"/>
        <v>40</v>
      </c>
      <c r="Q183" s="12">
        <f t="shared" si="35"/>
        <v>14.285714285714285</v>
      </c>
      <c r="R183" s="12">
        <f t="shared" si="35"/>
        <v>16</v>
      </c>
      <c r="S183" s="12">
        <f t="shared" si="35"/>
        <v>20</v>
      </c>
    </row>
    <row r="184" spans="1:19" s="1" customFormat="1" ht="14.1" customHeight="1">
      <c r="A184" s="78"/>
      <c r="B184" s="69"/>
      <c r="C184" s="4" t="s">
        <v>86</v>
      </c>
      <c r="D184" s="17">
        <v>0</v>
      </c>
      <c r="E184" s="16">
        <v>0</v>
      </c>
      <c r="F184" s="16">
        <v>1</v>
      </c>
      <c r="G184" s="16">
        <v>0</v>
      </c>
      <c r="H184" s="16">
        <v>2</v>
      </c>
      <c r="I184" s="16">
        <v>7</v>
      </c>
      <c r="J184" s="16">
        <v>6</v>
      </c>
      <c r="K184" s="18">
        <v>16</v>
      </c>
      <c r="L184" s="47">
        <f>+D184/D$186*100</f>
        <v>0</v>
      </c>
      <c r="M184" s="12">
        <f t="shared" si="35"/>
        <v>0</v>
      </c>
      <c r="N184" s="12">
        <f t="shared" si="35"/>
        <v>14.285714285714285</v>
      </c>
      <c r="O184" s="12">
        <f t="shared" si="35"/>
        <v>0</v>
      </c>
      <c r="P184" s="12">
        <f t="shared" si="35"/>
        <v>13.333333333333334</v>
      </c>
      <c r="Q184" s="12">
        <f t="shared" si="35"/>
        <v>25</v>
      </c>
      <c r="R184" s="12">
        <f t="shared" si="35"/>
        <v>24</v>
      </c>
      <c r="S184" s="12">
        <f t="shared" si="35"/>
        <v>17.777777777777779</v>
      </c>
    </row>
    <row r="185" spans="1:19" s="1" customFormat="1" ht="14.1" customHeight="1">
      <c r="A185" s="78"/>
      <c r="B185" s="69"/>
      <c r="C185" s="4" t="s">
        <v>87</v>
      </c>
      <c r="D185" s="17">
        <v>0</v>
      </c>
      <c r="E185" s="16">
        <v>0</v>
      </c>
      <c r="F185" s="16">
        <v>0</v>
      </c>
      <c r="G185" s="16">
        <v>1</v>
      </c>
      <c r="H185" s="16">
        <v>0</v>
      </c>
      <c r="I185" s="16">
        <v>3</v>
      </c>
      <c r="J185" s="16">
        <v>2</v>
      </c>
      <c r="K185" s="18">
        <v>6</v>
      </c>
      <c r="L185" s="47">
        <f>+D185/D$186*100</f>
        <v>0</v>
      </c>
      <c r="M185" s="12">
        <f t="shared" si="35"/>
        <v>0</v>
      </c>
      <c r="N185" s="12">
        <f t="shared" si="35"/>
        <v>0</v>
      </c>
      <c r="O185" s="12">
        <f t="shared" si="35"/>
        <v>16.666666666666664</v>
      </c>
      <c r="P185" s="12">
        <f t="shared" si="35"/>
        <v>0</v>
      </c>
      <c r="Q185" s="12">
        <f t="shared" si="35"/>
        <v>10.714285714285714</v>
      </c>
      <c r="R185" s="12">
        <f t="shared" si="35"/>
        <v>8</v>
      </c>
      <c r="S185" s="12">
        <f t="shared" si="35"/>
        <v>6.666666666666667</v>
      </c>
    </row>
    <row r="186" spans="1:19" s="1" customFormat="1" ht="14.1" customHeight="1">
      <c r="A186" s="78"/>
      <c r="B186" s="71"/>
      <c r="C186" s="4" t="s">
        <v>0</v>
      </c>
      <c r="D186" s="17">
        <v>4</v>
      </c>
      <c r="E186" s="16">
        <v>5</v>
      </c>
      <c r="F186" s="16">
        <v>7</v>
      </c>
      <c r="G186" s="16">
        <v>6</v>
      </c>
      <c r="H186" s="16">
        <v>15</v>
      </c>
      <c r="I186" s="16">
        <v>28</v>
      </c>
      <c r="J186" s="16">
        <v>25</v>
      </c>
      <c r="K186" s="18">
        <v>90</v>
      </c>
      <c r="L186" s="48">
        <f>+D186/D$186*100</f>
        <v>100</v>
      </c>
      <c r="M186" s="13">
        <f t="shared" si="35"/>
        <v>100</v>
      </c>
      <c r="N186" s="13">
        <f t="shared" si="35"/>
        <v>100</v>
      </c>
      <c r="O186" s="13">
        <f t="shared" si="35"/>
        <v>100</v>
      </c>
      <c r="P186" s="13">
        <f t="shared" si="35"/>
        <v>100</v>
      </c>
      <c r="Q186" s="13">
        <f t="shared" si="35"/>
        <v>100</v>
      </c>
      <c r="R186" s="13">
        <f t="shared" si="35"/>
        <v>100</v>
      </c>
      <c r="S186" s="13">
        <f t="shared" si="35"/>
        <v>100</v>
      </c>
    </row>
    <row r="187" spans="1:19" s="1" customFormat="1" ht="14.1" customHeight="1">
      <c r="A187" s="77"/>
      <c r="B187" s="69" t="s">
        <v>42</v>
      </c>
      <c r="C187" s="3" t="s">
        <v>84</v>
      </c>
      <c r="D187" s="22">
        <v>3</v>
      </c>
      <c r="E187" s="23">
        <v>2</v>
      </c>
      <c r="F187" s="23">
        <v>1</v>
      </c>
      <c r="G187" s="23">
        <v>1</v>
      </c>
      <c r="H187" s="23">
        <v>19</v>
      </c>
      <c r="I187" s="23">
        <v>26</v>
      </c>
      <c r="J187" s="23">
        <v>13</v>
      </c>
      <c r="K187" s="24">
        <v>65</v>
      </c>
      <c r="L187" s="46">
        <f>+D187/D$191*100</f>
        <v>60</v>
      </c>
      <c r="M187" s="11">
        <f t="shared" ref="M187:S191" si="36">+E187/E$191*100</f>
        <v>50</v>
      </c>
      <c r="N187" s="11">
        <f t="shared" si="36"/>
        <v>33.333333333333329</v>
      </c>
      <c r="O187" s="11">
        <f t="shared" si="36"/>
        <v>100</v>
      </c>
      <c r="P187" s="11">
        <f t="shared" si="36"/>
        <v>63.333333333333329</v>
      </c>
      <c r="Q187" s="11">
        <f t="shared" si="36"/>
        <v>48.148148148148145</v>
      </c>
      <c r="R187" s="11">
        <f t="shared" si="36"/>
        <v>48.148148148148145</v>
      </c>
      <c r="S187" s="11">
        <f t="shared" si="36"/>
        <v>52.419354838709673</v>
      </c>
    </row>
    <row r="188" spans="1:19" s="1" customFormat="1" ht="14.1" customHeight="1">
      <c r="A188" s="77"/>
      <c r="B188" s="69"/>
      <c r="C188" s="4" t="s">
        <v>85</v>
      </c>
      <c r="D188" s="17">
        <v>0</v>
      </c>
      <c r="E188" s="16">
        <v>0</v>
      </c>
      <c r="F188" s="16">
        <v>1</v>
      </c>
      <c r="G188" s="16">
        <v>0</v>
      </c>
      <c r="H188" s="16">
        <v>5</v>
      </c>
      <c r="I188" s="16">
        <v>16</v>
      </c>
      <c r="J188" s="16">
        <v>8</v>
      </c>
      <c r="K188" s="18">
        <v>30</v>
      </c>
      <c r="L188" s="47">
        <f>+D188/D$191*100</f>
        <v>0</v>
      </c>
      <c r="M188" s="12">
        <f t="shared" si="36"/>
        <v>0</v>
      </c>
      <c r="N188" s="12">
        <f t="shared" si="36"/>
        <v>33.333333333333329</v>
      </c>
      <c r="O188" s="12">
        <f t="shared" si="36"/>
        <v>0</v>
      </c>
      <c r="P188" s="12">
        <f t="shared" si="36"/>
        <v>16.666666666666664</v>
      </c>
      <c r="Q188" s="12">
        <f t="shared" si="36"/>
        <v>29.629629629629626</v>
      </c>
      <c r="R188" s="12">
        <f t="shared" si="36"/>
        <v>29.629629629629626</v>
      </c>
      <c r="S188" s="12">
        <f t="shared" si="36"/>
        <v>24.193548387096776</v>
      </c>
    </row>
    <row r="189" spans="1:19" s="1" customFormat="1" ht="14.1" customHeight="1">
      <c r="A189" s="77"/>
      <c r="B189" s="69"/>
      <c r="C189" s="4" t="s">
        <v>86</v>
      </c>
      <c r="D189" s="17">
        <v>0</v>
      </c>
      <c r="E189" s="16">
        <v>1</v>
      </c>
      <c r="F189" s="16">
        <v>1</v>
      </c>
      <c r="G189" s="16">
        <v>0</v>
      </c>
      <c r="H189" s="16">
        <v>4</v>
      </c>
      <c r="I189" s="16">
        <v>8</v>
      </c>
      <c r="J189" s="16">
        <v>4</v>
      </c>
      <c r="K189" s="18">
        <v>18</v>
      </c>
      <c r="L189" s="47">
        <f>+D189/D$191*100</f>
        <v>0</v>
      </c>
      <c r="M189" s="12">
        <f t="shared" si="36"/>
        <v>25</v>
      </c>
      <c r="N189" s="12">
        <f t="shared" si="36"/>
        <v>33.333333333333329</v>
      </c>
      <c r="O189" s="12">
        <f t="shared" si="36"/>
        <v>0</v>
      </c>
      <c r="P189" s="12">
        <f t="shared" si="36"/>
        <v>13.333333333333334</v>
      </c>
      <c r="Q189" s="12">
        <f t="shared" si="36"/>
        <v>14.814814814814813</v>
      </c>
      <c r="R189" s="12">
        <f t="shared" si="36"/>
        <v>14.814814814814813</v>
      </c>
      <c r="S189" s="12">
        <f t="shared" si="36"/>
        <v>14.516129032258066</v>
      </c>
    </row>
    <row r="190" spans="1:19" s="1" customFormat="1" ht="14.1" customHeight="1">
      <c r="A190" s="77"/>
      <c r="B190" s="69"/>
      <c r="C190" s="4" t="s">
        <v>87</v>
      </c>
      <c r="D190" s="17">
        <v>2</v>
      </c>
      <c r="E190" s="16">
        <v>1</v>
      </c>
      <c r="F190" s="16">
        <v>0</v>
      </c>
      <c r="G190" s="16">
        <v>0</v>
      </c>
      <c r="H190" s="16">
        <v>2</v>
      </c>
      <c r="I190" s="16">
        <v>4</v>
      </c>
      <c r="J190" s="16">
        <v>2</v>
      </c>
      <c r="K190" s="18">
        <v>11</v>
      </c>
      <c r="L190" s="47">
        <f>+D190/D$191*100</f>
        <v>40</v>
      </c>
      <c r="M190" s="12">
        <f t="shared" si="36"/>
        <v>25</v>
      </c>
      <c r="N190" s="12">
        <f t="shared" si="36"/>
        <v>0</v>
      </c>
      <c r="O190" s="12">
        <f t="shared" si="36"/>
        <v>0</v>
      </c>
      <c r="P190" s="12">
        <f t="shared" si="36"/>
        <v>6.666666666666667</v>
      </c>
      <c r="Q190" s="12">
        <f t="shared" si="36"/>
        <v>7.4074074074074066</v>
      </c>
      <c r="R190" s="12">
        <f t="shared" si="36"/>
        <v>7.4074074074074066</v>
      </c>
      <c r="S190" s="12">
        <f t="shared" si="36"/>
        <v>8.870967741935484</v>
      </c>
    </row>
    <row r="191" spans="1:19" s="1" customFormat="1" ht="14.1" customHeight="1">
      <c r="A191" s="77"/>
      <c r="B191" s="69"/>
      <c r="C191" s="5" t="s">
        <v>0</v>
      </c>
      <c r="D191" s="19">
        <v>5</v>
      </c>
      <c r="E191" s="20">
        <v>4</v>
      </c>
      <c r="F191" s="20">
        <v>3</v>
      </c>
      <c r="G191" s="20">
        <v>1</v>
      </c>
      <c r="H191" s="20">
        <v>30</v>
      </c>
      <c r="I191" s="20">
        <v>54</v>
      </c>
      <c r="J191" s="20">
        <v>27</v>
      </c>
      <c r="K191" s="21">
        <v>124</v>
      </c>
      <c r="L191" s="48">
        <f>+D191/D$191*100</f>
        <v>100</v>
      </c>
      <c r="M191" s="13">
        <f t="shared" si="36"/>
        <v>100</v>
      </c>
      <c r="N191" s="13">
        <f t="shared" si="36"/>
        <v>100</v>
      </c>
      <c r="O191" s="13">
        <f t="shared" si="36"/>
        <v>100</v>
      </c>
      <c r="P191" s="13">
        <f t="shared" si="36"/>
        <v>100</v>
      </c>
      <c r="Q191" s="13">
        <f t="shared" si="36"/>
        <v>100</v>
      </c>
      <c r="R191" s="13">
        <f t="shared" si="36"/>
        <v>100</v>
      </c>
      <c r="S191" s="13">
        <f t="shared" si="36"/>
        <v>100</v>
      </c>
    </row>
    <row r="192" spans="1:19" s="1" customFormat="1" ht="14.1" customHeight="1">
      <c r="A192" s="78"/>
      <c r="B192" s="70" t="s">
        <v>43</v>
      </c>
      <c r="C192" s="4" t="s">
        <v>84</v>
      </c>
      <c r="D192" s="17">
        <v>1</v>
      </c>
      <c r="E192" s="16">
        <v>2</v>
      </c>
      <c r="F192" s="16">
        <v>2</v>
      </c>
      <c r="G192" s="16">
        <v>3</v>
      </c>
      <c r="H192" s="16">
        <v>9</v>
      </c>
      <c r="I192" s="16">
        <v>14</v>
      </c>
      <c r="J192" s="16">
        <v>7</v>
      </c>
      <c r="K192" s="18">
        <v>38</v>
      </c>
      <c r="L192" s="66">
        <f>+D192/D$196*100</f>
        <v>100</v>
      </c>
      <c r="M192" s="66">
        <f>+E192/E$196*100</f>
        <v>100</v>
      </c>
      <c r="N192" s="66">
        <f>+F192/F$196*100</f>
        <v>100</v>
      </c>
      <c r="O192" s="66">
        <f>+G192/G$196*100</f>
        <v>50</v>
      </c>
      <c r="P192" s="66">
        <f t="shared" ref="P192:S196" si="37">+H192/H$196*100</f>
        <v>69.230769230769226</v>
      </c>
      <c r="Q192" s="66">
        <f t="shared" si="37"/>
        <v>58.333333333333336</v>
      </c>
      <c r="R192" s="66">
        <f t="shared" si="37"/>
        <v>58.333333333333336</v>
      </c>
      <c r="S192" s="66">
        <f t="shared" si="37"/>
        <v>63.333333333333329</v>
      </c>
    </row>
    <row r="193" spans="1:19" s="1" customFormat="1" ht="14.1" customHeight="1">
      <c r="A193" s="78"/>
      <c r="B193" s="69"/>
      <c r="C193" s="4" t="s">
        <v>85</v>
      </c>
      <c r="D193" s="17">
        <v>0</v>
      </c>
      <c r="E193" s="16">
        <v>0</v>
      </c>
      <c r="F193" s="16">
        <v>0</v>
      </c>
      <c r="G193" s="16">
        <v>1</v>
      </c>
      <c r="H193" s="16">
        <v>4</v>
      </c>
      <c r="I193" s="16">
        <v>4</v>
      </c>
      <c r="J193" s="16">
        <v>3</v>
      </c>
      <c r="K193" s="18">
        <v>12</v>
      </c>
      <c r="L193" s="67">
        <f t="shared" ref="L193:O196" si="38">+D193/D$196*100</f>
        <v>0</v>
      </c>
      <c r="M193" s="67">
        <f t="shared" si="38"/>
        <v>0</v>
      </c>
      <c r="N193" s="67">
        <f t="shared" si="38"/>
        <v>0</v>
      </c>
      <c r="O193" s="67">
        <f t="shared" si="38"/>
        <v>16.666666666666664</v>
      </c>
      <c r="P193" s="67">
        <f t="shared" si="37"/>
        <v>30.76923076923077</v>
      </c>
      <c r="Q193" s="67">
        <f t="shared" si="37"/>
        <v>16.666666666666664</v>
      </c>
      <c r="R193" s="67">
        <f t="shared" si="37"/>
        <v>25</v>
      </c>
      <c r="S193" s="67">
        <f t="shared" si="37"/>
        <v>20</v>
      </c>
    </row>
    <row r="194" spans="1:19" s="1" customFormat="1" ht="14.1" customHeight="1">
      <c r="A194" s="78"/>
      <c r="B194" s="69"/>
      <c r="C194" s="4" t="s">
        <v>86</v>
      </c>
      <c r="D194" s="17">
        <v>0</v>
      </c>
      <c r="E194" s="16">
        <v>0</v>
      </c>
      <c r="F194" s="16">
        <v>0</v>
      </c>
      <c r="G194" s="16">
        <v>2</v>
      </c>
      <c r="H194" s="16">
        <v>0</v>
      </c>
      <c r="I194" s="16">
        <v>3</v>
      </c>
      <c r="J194" s="16">
        <v>1</v>
      </c>
      <c r="K194" s="18">
        <v>6</v>
      </c>
      <c r="L194" s="67">
        <f t="shared" si="38"/>
        <v>0</v>
      </c>
      <c r="M194" s="67">
        <f t="shared" si="38"/>
        <v>0</v>
      </c>
      <c r="N194" s="67">
        <f t="shared" si="38"/>
        <v>0</v>
      </c>
      <c r="O194" s="67">
        <f t="shared" si="38"/>
        <v>33.333333333333329</v>
      </c>
      <c r="P194" s="67">
        <f t="shared" si="37"/>
        <v>0</v>
      </c>
      <c r="Q194" s="67">
        <f t="shared" si="37"/>
        <v>12.5</v>
      </c>
      <c r="R194" s="67">
        <f t="shared" si="37"/>
        <v>8.3333333333333321</v>
      </c>
      <c r="S194" s="67">
        <f t="shared" si="37"/>
        <v>10</v>
      </c>
    </row>
    <row r="195" spans="1:19" s="1" customFormat="1" ht="14.1" customHeight="1">
      <c r="A195" s="78"/>
      <c r="B195" s="69"/>
      <c r="C195" s="4" t="s">
        <v>87</v>
      </c>
      <c r="D195" s="17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3</v>
      </c>
      <c r="J195" s="16">
        <v>1</v>
      </c>
      <c r="K195" s="18">
        <v>4</v>
      </c>
      <c r="L195" s="67">
        <f t="shared" si="38"/>
        <v>0</v>
      </c>
      <c r="M195" s="67">
        <f t="shared" si="38"/>
        <v>0</v>
      </c>
      <c r="N195" s="67">
        <f t="shared" si="38"/>
        <v>0</v>
      </c>
      <c r="O195" s="67">
        <f t="shared" si="38"/>
        <v>0</v>
      </c>
      <c r="P195" s="67">
        <f t="shared" si="37"/>
        <v>0</v>
      </c>
      <c r="Q195" s="67">
        <f t="shared" si="37"/>
        <v>12.5</v>
      </c>
      <c r="R195" s="67">
        <f t="shared" si="37"/>
        <v>8.3333333333333321</v>
      </c>
      <c r="S195" s="67">
        <f t="shared" si="37"/>
        <v>6.666666666666667</v>
      </c>
    </row>
    <row r="196" spans="1:19" s="1" customFormat="1" ht="14.1" customHeight="1">
      <c r="A196" s="78"/>
      <c r="B196" s="71"/>
      <c r="C196" s="4" t="s">
        <v>0</v>
      </c>
      <c r="D196" s="17">
        <v>1</v>
      </c>
      <c r="E196" s="16">
        <v>2</v>
      </c>
      <c r="F196" s="16">
        <v>2</v>
      </c>
      <c r="G196" s="16">
        <v>6</v>
      </c>
      <c r="H196" s="16">
        <v>13</v>
      </c>
      <c r="I196" s="16">
        <v>24</v>
      </c>
      <c r="J196" s="16">
        <v>12</v>
      </c>
      <c r="K196" s="18">
        <v>60</v>
      </c>
      <c r="L196" s="68">
        <f t="shared" si="38"/>
        <v>100</v>
      </c>
      <c r="M196" s="68">
        <f t="shared" si="38"/>
        <v>100</v>
      </c>
      <c r="N196" s="68">
        <f t="shared" si="38"/>
        <v>100</v>
      </c>
      <c r="O196" s="68">
        <f t="shared" si="38"/>
        <v>100</v>
      </c>
      <c r="P196" s="68">
        <f t="shared" si="37"/>
        <v>100</v>
      </c>
      <c r="Q196" s="68">
        <f t="shared" si="37"/>
        <v>100</v>
      </c>
      <c r="R196" s="68">
        <f t="shared" si="37"/>
        <v>100</v>
      </c>
      <c r="S196" s="68">
        <f t="shared" si="37"/>
        <v>100</v>
      </c>
    </row>
    <row r="197" spans="1:19" s="1" customFormat="1" ht="14.1" customHeight="1">
      <c r="A197" s="77"/>
      <c r="B197" s="69" t="s">
        <v>44</v>
      </c>
      <c r="C197" s="3" t="s">
        <v>84</v>
      </c>
      <c r="D197" s="22">
        <v>2</v>
      </c>
      <c r="E197" s="23">
        <v>2</v>
      </c>
      <c r="F197" s="23">
        <v>2</v>
      </c>
      <c r="G197" s="23">
        <v>7</v>
      </c>
      <c r="H197" s="23">
        <v>13</v>
      </c>
      <c r="I197" s="23">
        <v>12</v>
      </c>
      <c r="J197" s="23">
        <v>7</v>
      </c>
      <c r="K197" s="24">
        <v>45</v>
      </c>
      <c r="L197" s="46">
        <f>+D197/D$201*100</f>
        <v>100</v>
      </c>
      <c r="M197" s="11">
        <f t="shared" ref="M197:S201" si="39">+E197/E$201*100</f>
        <v>50</v>
      </c>
      <c r="N197" s="11">
        <f t="shared" si="39"/>
        <v>100</v>
      </c>
      <c r="O197" s="11">
        <f t="shared" si="39"/>
        <v>77.777777777777786</v>
      </c>
      <c r="P197" s="11">
        <f t="shared" si="39"/>
        <v>61.904761904761905</v>
      </c>
      <c r="Q197" s="11">
        <f t="shared" si="39"/>
        <v>50</v>
      </c>
      <c r="R197" s="11">
        <f t="shared" si="39"/>
        <v>43.75</v>
      </c>
      <c r="S197" s="66">
        <f t="shared" si="39"/>
        <v>57.692307692307686</v>
      </c>
    </row>
    <row r="198" spans="1:19" s="1" customFormat="1" ht="14.1" customHeight="1">
      <c r="A198" s="77"/>
      <c r="B198" s="69"/>
      <c r="C198" s="4" t="s">
        <v>85</v>
      </c>
      <c r="D198" s="17">
        <v>0</v>
      </c>
      <c r="E198" s="16">
        <v>2</v>
      </c>
      <c r="F198" s="16">
        <v>0</v>
      </c>
      <c r="G198" s="16">
        <v>0</v>
      </c>
      <c r="H198" s="16">
        <v>6</v>
      </c>
      <c r="I198" s="16">
        <v>5</v>
      </c>
      <c r="J198" s="16">
        <v>2</v>
      </c>
      <c r="K198" s="18">
        <v>15</v>
      </c>
      <c r="L198" s="47">
        <f>+D198/D$201*100</f>
        <v>0</v>
      </c>
      <c r="M198" s="12">
        <f t="shared" si="39"/>
        <v>50</v>
      </c>
      <c r="N198" s="12">
        <f t="shared" si="39"/>
        <v>0</v>
      </c>
      <c r="O198" s="12">
        <f t="shared" si="39"/>
        <v>0</v>
      </c>
      <c r="P198" s="12">
        <f t="shared" si="39"/>
        <v>28.571428571428569</v>
      </c>
      <c r="Q198" s="12">
        <f t="shared" si="39"/>
        <v>20.833333333333336</v>
      </c>
      <c r="R198" s="12">
        <f t="shared" si="39"/>
        <v>12.5</v>
      </c>
      <c r="S198" s="67">
        <f t="shared" si="39"/>
        <v>19.230769230769234</v>
      </c>
    </row>
    <row r="199" spans="1:19" s="1" customFormat="1" ht="14.1" customHeight="1">
      <c r="A199" s="77"/>
      <c r="B199" s="69"/>
      <c r="C199" s="4" t="s">
        <v>86</v>
      </c>
      <c r="D199" s="17">
        <v>0</v>
      </c>
      <c r="E199" s="16">
        <v>0</v>
      </c>
      <c r="F199" s="16">
        <v>0</v>
      </c>
      <c r="G199" s="16">
        <v>2</v>
      </c>
      <c r="H199" s="16">
        <v>1</v>
      </c>
      <c r="I199" s="16">
        <v>4</v>
      </c>
      <c r="J199" s="16">
        <v>2</v>
      </c>
      <c r="K199" s="18">
        <v>9</v>
      </c>
      <c r="L199" s="47">
        <f>+D199/D$201*100</f>
        <v>0</v>
      </c>
      <c r="M199" s="12">
        <f t="shared" si="39"/>
        <v>0</v>
      </c>
      <c r="N199" s="12">
        <f t="shared" si="39"/>
        <v>0</v>
      </c>
      <c r="O199" s="12">
        <f t="shared" si="39"/>
        <v>22.222222222222221</v>
      </c>
      <c r="P199" s="12">
        <f t="shared" si="39"/>
        <v>4.7619047619047619</v>
      </c>
      <c r="Q199" s="12">
        <f t="shared" si="39"/>
        <v>16.666666666666664</v>
      </c>
      <c r="R199" s="12">
        <f t="shared" si="39"/>
        <v>12.5</v>
      </c>
      <c r="S199" s="67">
        <f t="shared" si="39"/>
        <v>11.538461538461538</v>
      </c>
    </row>
    <row r="200" spans="1:19" s="1" customFormat="1" ht="14.1" customHeight="1">
      <c r="A200" s="77"/>
      <c r="B200" s="69"/>
      <c r="C200" s="4" t="s">
        <v>87</v>
      </c>
      <c r="D200" s="17">
        <v>0</v>
      </c>
      <c r="E200" s="16">
        <v>0</v>
      </c>
      <c r="F200" s="16">
        <v>0</v>
      </c>
      <c r="G200" s="16">
        <v>0</v>
      </c>
      <c r="H200" s="16">
        <v>1</v>
      </c>
      <c r="I200" s="16">
        <v>3</v>
      </c>
      <c r="J200" s="16">
        <v>5</v>
      </c>
      <c r="K200" s="18">
        <v>9</v>
      </c>
      <c r="L200" s="47">
        <f>+D200/D$201*100</f>
        <v>0</v>
      </c>
      <c r="M200" s="12">
        <f t="shared" si="39"/>
        <v>0</v>
      </c>
      <c r="N200" s="12">
        <f t="shared" si="39"/>
        <v>0</v>
      </c>
      <c r="O200" s="12">
        <f t="shared" si="39"/>
        <v>0</v>
      </c>
      <c r="P200" s="12">
        <f t="shared" si="39"/>
        <v>4.7619047619047619</v>
      </c>
      <c r="Q200" s="12">
        <f t="shared" si="39"/>
        <v>12.5</v>
      </c>
      <c r="R200" s="12">
        <f t="shared" si="39"/>
        <v>31.25</v>
      </c>
      <c r="S200" s="67">
        <f t="shared" si="39"/>
        <v>11.538461538461538</v>
      </c>
    </row>
    <row r="201" spans="1:19" s="1" customFormat="1" ht="14.1" customHeight="1">
      <c r="A201" s="77"/>
      <c r="B201" s="69"/>
      <c r="C201" s="5" t="s">
        <v>0</v>
      </c>
      <c r="D201" s="19">
        <v>2</v>
      </c>
      <c r="E201" s="20">
        <v>4</v>
      </c>
      <c r="F201" s="20">
        <v>2</v>
      </c>
      <c r="G201" s="20">
        <v>9</v>
      </c>
      <c r="H201" s="20">
        <v>21</v>
      </c>
      <c r="I201" s="20">
        <v>24</v>
      </c>
      <c r="J201" s="20">
        <v>16</v>
      </c>
      <c r="K201" s="21">
        <v>78</v>
      </c>
      <c r="L201" s="48">
        <f>+D201/D$201*100</f>
        <v>100</v>
      </c>
      <c r="M201" s="13">
        <f t="shared" si="39"/>
        <v>100</v>
      </c>
      <c r="N201" s="13">
        <f t="shared" si="39"/>
        <v>100</v>
      </c>
      <c r="O201" s="13">
        <f t="shared" si="39"/>
        <v>100</v>
      </c>
      <c r="P201" s="13">
        <f t="shared" si="39"/>
        <v>100</v>
      </c>
      <c r="Q201" s="13">
        <f t="shared" si="39"/>
        <v>100</v>
      </c>
      <c r="R201" s="13">
        <f t="shared" si="39"/>
        <v>100</v>
      </c>
      <c r="S201" s="68">
        <f t="shared" si="39"/>
        <v>100</v>
      </c>
    </row>
    <row r="202" spans="1:19" s="1" customFormat="1" ht="14.1" customHeight="1">
      <c r="A202" s="78"/>
      <c r="B202" s="70" t="s">
        <v>45</v>
      </c>
      <c r="C202" s="4" t="s">
        <v>84</v>
      </c>
      <c r="D202" s="17">
        <v>0</v>
      </c>
      <c r="E202" s="16">
        <v>0</v>
      </c>
      <c r="F202" s="16">
        <v>0</v>
      </c>
      <c r="G202" s="16">
        <v>3</v>
      </c>
      <c r="H202" s="16">
        <v>13</v>
      </c>
      <c r="I202" s="16">
        <v>22</v>
      </c>
      <c r="J202" s="16">
        <v>9</v>
      </c>
      <c r="K202" s="18">
        <v>47</v>
      </c>
      <c r="L202" s="11" t="e">
        <f t="shared" ref="L202:S206" si="40">+D202/D$206*100</f>
        <v>#DIV/0!</v>
      </c>
      <c r="M202" s="11" t="e">
        <f t="shared" si="40"/>
        <v>#DIV/0!</v>
      </c>
      <c r="N202" s="11">
        <f t="shared" si="40"/>
        <v>0</v>
      </c>
      <c r="O202" s="11">
        <f t="shared" si="40"/>
        <v>75</v>
      </c>
      <c r="P202" s="11">
        <f t="shared" si="40"/>
        <v>68.421052631578945</v>
      </c>
      <c r="Q202" s="11">
        <f t="shared" si="40"/>
        <v>48.888888888888886</v>
      </c>
      <c r="R202" s="11">
        <f t="shared" si="40"/>
        <v>56.25</v>
      </c>
      <c r="S202" s="11">
        <f t="shared" si="40"/>
        <v>55.294117647058826</v>
      </c>
    </row>
    <row r="203" spans="1:19" s="1" customFormat="1" ht="14.1" customHeight="1">
      <c r="A203" s="78"/>
      <c r="B203" s="69"/>
      <c r="C203" s="4" t="s">
        <v>85</v>
      </c>
      <c r="D203" s="17">
        <v>0</v>
      </c>
      <c r="E203" s="16">
        <v>0</v>
      </c>
      <c r="F203" s="16">
        <v>1</v>
      </c>
      <c r="G203" s="16">
        <v>0</v>
      </c>
      <c r="H203" s="16">
        <v>3</v>
      </c>
      <c r="I203" s="16">
        <v>13</v>
      </c>
      <c r="J203" s="16">
        <v>5</v>
      </c>
      <c r="K203" s="18">
        <v>22</v>
      </c>
      <c r="L203" s="12" t="e">
        <f t="shared" si="40"/>
        <v>#DIV/0!</v>
      </c>
      <c r="M203" s="12" t="e">
        <f t="shared" si="40"/>
        <v>#DIV/0!</v>
      </c>
      <c r="N203" s="12">
        <f t="shared" si="40"/>
        <v>100</v>
      </c>
      <c r="O203" s="12">
        <f t="shared" si="40"/>
        <v>0</v>
      </c>
      <c r="P203" s="12">
        <f t="shared" si="40"/>
        <v>15.789473684210526</v>
      </c>
      <c r="Q203" s="12">
        <f t="shared" si="40"/>
        <v>28.888888888888886</v>
      </c>
      <c r="R203" s="12">
        <f t="shared" si="40"/>
        <v>31.25</v>
      </c>
      <c r="S203" s="12">
        <f t="shared" si="40"/>
        <v>25.882352941176475</v>
      </c>
    </row>
    <row r="204" spans="1:19" s="1" customFormat="1" ht="14.1" customHeight="1">
      <c r="A204" s="78"/>
      <c r="B204" s="69"/>
      <c r="C204" s="4" t="s">
        <v>86</v>
      </c>
      <c r="D204" s="17">
        <v>0</v>
      </c>
      <c r="E204" s="16">
        <v>0</v>
      </c>
      <c r="F204" s="16">
        <v>0</v>
      </c>
      <c r="G204" s="16">
        <v>1</v>
      </c>
      <c r="H204" s="16">
        <v>2</v>
      </c>
      <c r="I204" s="16">
        <v>7</v>
      </c>
      <c r="J204" s="16">
        <v>1</v>
      </c>
      <c r="K204" s="18">
        <v>11</v>
      </c>
      <c r="L204" s="12" t="e">
        <f t="shared" si="40"/>
        <v>#DIV/0!</v>
      </c>
      <c r="M204" s="12" t="e">
        <f t="shared" si="40"/>
        <v>#DIV/0!</v>
      </c>
      <c r="N204" s="12">
        <f t="shared" si="40"/>
        <v>0</v>
      </c>
      <c r="O204" s="12">
        <f t="shared" si="40"/>
        <v>25</v>
      </c>
      <c r="P204" s="12">
        <f t="shared" si="40"/>
        <v>10.526315789473683</v>
      </c>
      <c r="Q204" s="12">
        <f t="shared" si="40"/>
        <v>15.555555555555555</v>
      </c>
      <c r="R204" s="12">
        <f t="shared" si="40"/>
        <v>6.25</v>
      </c>
      <c r="S204" s="12">
        <f t="shared" si="40"/>
        <v>12.941176470588237</v>
      </c>
    </row>
    <row r="205" spans="1:19" s="1" customFormat="1" ht="14.1" customHeight="1">
      <c r="A205" s="78"/>
      <c r="B205" s="69"/>
      <c r="C205" s="4" t="s">
        <v>87</v>
      </c>
      <c r="D205" s="17">
        <v>0</v>
      </c>
      <c r="E205" s="16">
        <v>0</v>
      </c>
      <c r="F205" s="16">
        <v>0</v>
      </c>
      <c r="G205" s="16">
        <v>0</v>
      </c>
      <c r="H205" s="16">
        <v>1</v>
      </c>
      <c r="I205" s="16">
        <v>3</v>
      </c>
      <c r="J205" s="16">
        <v>1</v>
      </c>
      <c r="K205" s="18">
        <v>5</v>
      </c>
      <c r="L205" s="12" t="e">
        <f t="shared" si="40"/>
        <v>#DIV/0!</v>
      </c>
      <c r="M205" s="12" t="e">
        <f t="shared" si="40"/>
        <v>#DIV/0!</v>
      </c>
      <c r="N205" s="12">
        <f t="shared" si="40"/>
        <v>0</v>
      </c>
      <c r="O205" s="12">
        <f t="shared" si="40"/>
        <v>0</v>
      </c>
      <c r="P205" s="12">
        <f t="shared" si="40"/>
        <v>5.2631578947368416</v>
      </c>
      <c r="Q205" s="12">
        <f t="shared" si="40"/>
        <v>6.666666666666667</v>
      </c>
      <c r="R205" s="12">
        <f t="shared" si="40"/>
        <v>6.25</v>
      </c>
      <c r="S205" s="12">
        <f t="shared" si="40"/>
        <v>5.8823529411764701</v>
      </c>
    </row>
    <row r="206" spans="1:19" s="1" customFormat="1" ht="14.1" customHeight="1">
      <c r="A206" s="78"/>
      <c r="B206" s="71"/>
      <c r="C206" s="4" t="s">
        <v>0</v>
      </c>
      <c r="D206" s="17">
        <v>0</v>
      </c>
      <c r="E206" s="16">
        <v>0</v>
      </c>
      <c r="F206" s="16">
        <v>1</v>
      </c>
      <c r="G206" s="16">
        <v>4</v>
      </c>
      <c r="H206" s="16">
        <v>19</v>
      </c>
      <c r="I206" s="16">
        <v>45</v>
      </c>
      <c r="J206" s="16">
        <v>16</v>
      </c>
      <c r="K206" s="18">
        <v>85</v>
      </c>
      <c r="L206" s="13" t="e">
        <f t="shared" si="40"/>
        <v>#DIV/0!</v>
      </c>
      <c r="M206" s="13" t="e">
        <f t="shared" si="40"/>
        <v>#DIV/0!</v>
      </c>
      <c r="N206" s="13">
        <f t="shared" si="40"/>
        <v>100</v>
      </c>
      <c r="O206" s="13">
        <f t="shared" si="40"/>
        <v>100</v>
      </c>
      <c r="P206" s="13">
        <f t="shared" si="40"/>
        <v>100</v>
      </c>
      <c r="Q206" s="13">
        <f t="shared" si="40"/>
        <v>100</v>
      </c>
      <c r="R206" s="13">
        <f t="shared" si="40"/>
        <v>100</v>
      </c>
      <c r="S206" s="13">
        <f t="shared" si="40"/>
        <v>100</v>
      </c>
    </row>
    <row r="207" spans="1:19" s="1" customFormat="1" ht="14.1" customHeight="1">
      <c r="A207" s="77"/>
      <c r="B207" s="69" t="s">
        <v>46</v>
      </c>
      <c r="C207" s="3" t="s">
        <v>84</v>
      </c>
      <c r="D207" s="22">
        <v>1</v>
      </c>
      <c r="E207" s="23">
        <v>1</v>
      </c>
      <c r="F207" s="23">
        <v>0</v>
      </c>
      <c r="G207" s="23">
        <v>5</v>
      </c>
      <c r="H207" s="23">
        <v>11</v>
      </c>
      <c r="I207" s="23">
        <v>31</v>
      </c>
      <c r="J207" s="23">
        <v>23</v>
      </c>
      <c r="K207" s="24">
        <v>72</v>
      </c>
      <c r="L207" s="11">
        <f t="shared" ref="L207:M211" si="41">+D207/D$211*100</f>
        <v>100</v>
      </c>
      <c r="M207" s="11">
        <f t="shared" si="41"/>
        <v>50</v>
      </c>
      <c r="N207" s="11">
        <f t="shared" ref="N207:S211" si="42">+F207/F$211*100</f>
        <v>0</v>
      </c>
      <c r="O207" s="11">
        <f t="shared" si="42"/>
        <v>83.333333333333343</v>
      </c>
      <c r="P207" s="11">
        <f t="shared" si="42"/>
        <v>44</v>
      </c>
      <c r="Q207" s="11">
        <f t="shared" si="42"/>
        <v>50.819672131147541</v>
      </c>
      <c r="R207" s="11">
        <f t="shared" si="42"/>
        <v>57.499999999999993</v>
      </c>
      <c r="S207" s="11">
        <f t="shared" si="42"/>
        <v>52.554744525547449</v>
      </c>
    </row>
    <row r="208" spans="1:19" s="1" customFormat="1" ht="14.1" customHeight="1">
      <c r="A208" s="77"/>
      <c r="B208" s="69"/>
      <c r="C208" s="4" t="s">
        <v>85</v>
      </c>
      <c r="D208" s="17">
        <v>0</v>
      </c>
      <c r="E208" s="16">
        <v>1</v>
      </c>
      <c r="F208" s="16">
        <v>2</v>
      </c>
      <c r="G208" s="16">
        <v>1</v>
      </c>
      <c r="H208" s="16">
        <v>6</v>
      </c>
      <c r="I208" s="16">
        <v>17</v>
      </c>
      <c r="J208" s="16">
        <v>10</v>
      </c>
      <c r="K208" s="18">
        <v>37</v>
      </c>
      <c r="L208" s="12">
        <f t="shared" si="41"/>
        <v>0</v>
      </c>
      <c r="M208" s="12">
        <f t="shared" si="41"/>
        <v>50</v>
      </c>
      <c r="N208" s="12">
        <f t="shared" si="42"/>
        <v>100</v>
      </c>
      <c r="O208" s="12">
        <f t="shared" si="42"/>
        <v>16.666666666666664</v>
      </c>
      <c r="P208" s="12">
        <f t="shared" si="42"/>
        <v>24</v>
      </c>
      <c r="Q208" s="12">
        <f t="shared" si="42"/>
        <v>27.868852459016392</v>
      </c>
      <c r="R208" s="12">
        <f t="shared" si="42"/>
        <v>25</v>
      </c>
      <c r="S208" s="12">
        <f t="shared" si="42"/>
        <v>27.007299270072991</v>
      </c>
    </row>
    <row r="209" spans="1:19" s="1" customFormat="1" ht="14.1" customHeight="1">
      <c r="A209" s="77"/>
      <c r="B209" s="69"/>
      <c r="C209" s="4" t="s">
        <v>86</v>
      </c>
      <c r="D209" s="17">
        <v>0</v>
      </c>
      <c r="E209" s="16">
        <v>0</v>
      </c>
      <c r="F209" s="16">
        <v>0</v>
      </c>
      <c r="G209" s="16">
        <v>0</v>
      </c>
      <c r="H209" s="16">
        <v>4</v>
      </c>
      <c r="I209" s="16">
        <v>6</v>
      </c>
      <c r="J209" s="16">
        <v>5</v>
      </c>
      <c r="K209" s="18">
        <v>15</v>
      </c>
      <c r="L209" s="12">
        <f t="shared" si="41"/>
        <v>0</v>
      </c>
      <c r="M209" s="12">
        <f t="shared" si="41"/>
        <v>0</v>
      </c>
      <c r="N209" s="12">
        <f t="shared" si="42"/>
        <v>0</v>
      </c>
      <c r="O209" s="12">
        <f t="shared" si="42"/>
        <v>0</v>
      </c>
      <c r="P209" s="12">
        <f t="shared" si="42"/>
        <v>16</v>
      </c>
      <c r="Q209" s="12">
        <f t="shared" si="42"/>
        <v>9.8360655737704921</v>
      </c>
      <c r="R209" s="12">
        <f t="shared" si="42"/>
        <v>12.5</v>
      </c>
      <c r="S209" s="12">
        <f t="shared" si="42"/>
        <v>10.948905109489052</v>
      </c>
    </row>
    <row r="210" spans="1:19" s="1" customFormat="1" ht="14.1" customHeight="1">
      <c r="A210" s="77"/>
      <c r="B210" s="69"/>
      <c r="C210" s="4" t="s">
        <v>87</v>
      </c>
      <c r="D210" s="17">
        <v>0</v>
      </c>
      <c r="E210" s="16">
        <v>0</v>
      </c>
      <c r="F210" s="16">
        <v>0</v>
      </c>
      <c r="G210" s="16">
        <v>0</v>
      </c>
      <c r="H210" s="16">
        <v>4</v>
      </c>
      <c r="I210" s="16">
        <v>7</v>
      </c>
      <c r="J210" s="16">
        <v>2</v>
      </c>
      <c r="K210" s="18">
        <v>13</v>
      </c>
      <c r="L210" s="12">
        <f t="shared" si="41"/>
        <v>0</v>
      </c>
      <c r="M210" s="12">
        <f t="shared" si="41"/>
        <v>0</v>
      </c>
      <c r="N210" s="12">
        <f t="shared" si="42"/>
        <v>0</v>
      </c>
      <c r="O210" s="12">
        <f t="shared" si="42"/>
        <v>0</v>
      </c>
      <c r="P210" s="12">
        <f t="shared" si="42"/>
        <v>16</v>
      </c>
      <c r="Q210" s="12">
        <f t="shared" si="42"/>
        <v>11.475409836065573</v>
      </c>
      <c r="R210" s="12">
        <f t="shared" si="42"/>
        <v>5</v>
      </c>
      <c r="S210" s="12">
        <f t="shared" si="42"/>
        <v>9.4890510948905096</v>
      </c>
    </row>
    <row r="211" spans="1:19" s="1" customFormat="1" ht="14.1" customHeight="1" thickBot="1">
      <c r="A211" s="77"/>
      <c r="B211" s="71"/>
      <c r="C211" s="4" t="s">
        <v>0</v>
      </c>
      <c r="D211" s="17">
        <v>1</v>
      </c>
      <c r="E211" s="16">
        <v>2</v>
      </c>
      <c r="F211" s="16">
        <v>2</v>
      </c>
      <c r="G211" s="16">
        <v>6</v>
      </c>
      <c r="H211" s="16">
        <v>25</v>
      </c>
      <c r="I211" s="16">
        <v>61</v>
      </c>
      <c r="J211" s="16">
        <v>40</v>
      </c>
      <c r="K211" s="18">
        <v>137</v>
      </c>
      <c r="L211" s="39">
        <f t="shared" si="41"/>
        <v>100</v>
      </c>
      <c r="M211" s="39">
        <f t="shared" si="41"/>
        <v>100</v>
      </c>
      <c r="N211" s="39">
        <f t="shared" si="42"/>
        <v>100</v>
      </c>
      <c r="O211" s="39">
        <f t="shared" si="42"/>
        <v>100</v>
      </c>
      <c r="P211" s="39">
        <f t="shared" si="42"/>
        <v>100</v>
      </c>
      <c r="Q211" s="39">
        <f t="shared" si="42"/>
        <v>100</v>
      </c>
      <c r="R211" s="39">
        <f t="shared" si="42"/>
        <v>100</v>
      </c>
      <c r="S211" s="39">
        <f t="shared" si="42"/>
        <v>100</v>
      </c>
    </row>
    <row r="212" spans="1:19" s="1" customFormat="1" ht="14.1" customHeight="1">
      <c r="A212" s="77"/>
      <c r="B212" s="84" t="s">
        <v>47</v>
      </c>
      <c r="C212" s="30" t="s">
        <v>84</v>
      </c>
      <c r="D212" s="31">
        <v>1</v>
      </c>
      <c r="E212" s="32">
        <v>2</v>
      </c>
      <c r="F212" s="32">
        <v>1</v>
      </c>
      <c r="G212" s="32">
        <v>3</v>
      </c>
      <c r="H212" s="32">
        <v>8</v>
      </c>
      <c r="I212" s="32">
        <v>28</v>
      </c>
      <c r="J212" s="32">
        <v>21</v>
      </c>
      <c r="K212" s="33">
        <v>64</v>
      </c>
      <c r="L212" s="12">
        <f t="shared" ref="L212:S216" si="43">+D212/D$216*100</f>
        <v>100</v>
      </c>
      <c r="M212" s="12">
        <f t="shared" si="43"/>
        <v>28.571428571428569</v>
      </c>
      <c r="N212" s="12">
        <f t="shared" si="43"/>
        <v>50</v>
      </c>
      <c r="O212" s="12">
        <f t="shared" si="43"/>
        <v>42.857142857142854</v>
      </c>
      <c r="P212" s="12">
        <f t="shared" si="43"/>
        <v>47.058823529411761</v>
      </c>
      <c r="Q212" s="12">
        <f t="shared" si="43"/>
        <v>45.901639344262293</v>
      </c>
      <c r="R212" s="12">
        <f t="shared" si="43"/>
        <v>60</v>
      </c>
      <c r="S212" s="12">
        <f t="shared" si="43"/>
        <v>49.230769230769234</v>
      </c>
    </row>
    <row r="213" spans="1:19" s="1" customFormat="1" ht="14.1" customHeight="1">
      <c r="A213" s="77"/>
      <c r="B213" s="69"/>
      <c r="C213" s="4" t="s">
        <v>85</v>
      </c>
      <c r="D213" s="17">
        <v>0</v>
      </c>
      <c r="E213" s="16">
        <v>3</v>
      </c>
      <c r="F213" s="16">
        <v>0</v>
      </c>
      <c r="G213" s="16">
        <v>2</v>
      </c>
      <c r="H213" s="16">
        <v>1</v>
      </c>
      <c r="I213" s="16">
        <v>17</v>
      </c>
      <c r="J213" s="16">
        <v>7</v>
      </c>
      <c r="K213" s="18">
        <v>30</v>
      </c>
      <c r="L213" s="12">
        <f t="shared" si="43"/>
        <v>0</v>
      </c>
      <c r="M213" s="12">
        <f t="shared" si="43"/>
        <v>42.857142857142854</v>
      </c>
      <c r="N213" s="12">
        <f t="shared" si="43"/>
        <v>0</v>
      </c>
      <c r="O213" s="12">
        <f t="shared" si="43"/>
        <v>28.571428571428569</v>
      </c>
      <c r="P213" s="12">
        <f t="shared" si="43"/>
        <v>5.8823529411764701</v>
      </c>
      <c r="Q213" s="12">
        <f t="shared" si="43"/>
        <v>27.868852459016392</v>
      </c>
      <c r="R213" s="12">
        <f t="shared" si="43"/>
        <v>20</v>
      </c>
      <c r="S213" s="12">
        <f t="shared" si="43"/>
        <v>23.076923076923077</v>
      </c>
    </row>
    <row r="214" spans="1:19" s="1" customFormat="1" ht="14.1" customHeight="1">
      <c r="A214" s="77"/>
      <c r="B214" s="69"/>
      <c r="C214" s="4" t="s">
        <v>86</v>
      </c>
      <c r="D214" s="17">
        <v>0</v>
      </c>
      <c r="E214" s="16">
        <v>1</v>
      </c>
      <c r="F214" s="16">
        <v>1</v>
      </c>
      <c r="G214" s="16">
        <v>2</v>
      </c>
      <c r="H214" s="16">
        <v>4</v>
      </c>
      <c r="I214" s="16">
        <v>13</v>
      </c>
      <c r="J214" s="16">
        <v>3</v>
      </c>
      <c r="K214" s="18">
        <v>24</v>
      </c>
      <c r="L214" s="12">
        <f t="shared" si="43"/>
        <v>0</v>
      </c>
      <c r="M214" s="12">
        <f t="shared" si="43"/>
        <v>14.285714285714285</v>
      </c>
      <c r="N214" s="12">
        <f t="shared" si="43"/>
        <v>50</v>
      </c>
      <c r="O214" s="12">
        <f t="shared" si="43"/>
        <v>28.571428571428569</v>
      </c>
      <c r="P214" s="12">
        <f t="shared" si="43"/>
        <v>23.52941176470588</v>
      </c>
      <c r="Q214" s="12">
        <f t="shared" si="43"/>
        <v>21.311475409836063</v>
      </c>
      <c r="R214" s="12">
        <f t="shared" si="43"/>
        <v>8.5714285714285712</v>
      </c>
      <c r="S214" s="12">
        <f t="shared" si="43"/>
        <v>18.461538461538463</v>
      </c>
    </row>
    <row r="215" spans="1:19" s="1" customFormat="1" ht="14.1" customHeight="1">
      <c r="A215" s="77"/>
      <c r="B215" s="69"/>
      <c r="C215" s="4" t="s">
        <v>87</v>
      </c>
      <c r="D215" s="17">
        <v>0</v>
      </c>
      <c r="E215" s="16">
        <v>1</v>
      </c>
      <c r="F215" s="16">
        <v>0</v>
      </c>
      <c r="G215" s="16">
        <v>0</v>
      </c>
      <c r="H215" s="16">
        <v>4</v>
      </c>
      <c r="I215" s="16">
        <v>3</v>
      </c>
      <c r="J215" s="16">
        <v>4</v>
      </c>
      <c r="K215" s="18">
        <v>12</v>
      </c>
      <c r="L215" s="12">
        <f t="shared" si="43"/>
        <v>0</v>
      </c>
      <c r="M215" s="12">
        <f t="shared" si="43"/>
        <v>14.285714285714285</v>
      </c>
      <c r="N215" s="12">
        <f t="shared" si="43"/>
        <v>0</v>
      </c>
      <c r="O215" s="12">
        <f t="shared" si="43"/>
        <v>0</v>
      </c>
      <c r="P215" s="12">
        <f t="shared" si="43"/>
        <v>23.52941176470588</v>
      </c>
      <c r="Q215" s="12">
        <f t="shared" si="43"/>
        <v>4.918032786885246</v>
      </c>
      <c r="R215" s="12">
        <f t="shared" si="43"/>
        <v>11.428571428571429</v>
      </c>
      <c r="S215" s="12">
        <f t="shared" si="43"/>
        <v>9.2307692307692317</v>
      </c>
    </row>
    <row r="216" spans="1:19" s="1" customFormat="1" ht="14.1" customHeight="1">
      <c r="A216" s="77"/>
      <c r="B216" s="71"/>
      <c r="C216" s="4" t="s">
        <v>0</v>
      </c>
      <c r="D216" s="17">
        <v>1</v>
      </c>
      <c r="E216" s="16">
        <v>7</v>
      </c>
      <c r="F216" s="16">
        <v>2</v>
      </c>
      <c r="G216" s="16">
        <v>7</v>
      </c>
      <c r="H216" s="16">
        <v>17</v>
      </c>
      <c r="I216" s="16">
        <v>61</v>
      </c>
      <c r="J216" s="16">
        <v>35</v>
      </c>
      <c r="K216" s="18">
        <v>130</v>
      </c>
      <c r="L216" s="13">
        <f t="shared" si="43"/>
        <v>100</v>
      </c>
      <c r="M216" s="13">
        <f t="shared" si="43"/>
        <v>100</v>
      </c>
      <c r="N216" s="13">
        <f t="shared" si="43"/>
        <v>100</v>
      </c>
      <c r="O216" s="13">
        <f t="shared" si="43"/>
        <v>100</v>
      </c>
      <c r="P216" s="13">
        <f t="shared" si="43"/>
        <v>100</v>
      </c>
      <c r="Q216" s="13">
        <f t="shared" si="43"/>
        <v>100</v>
      </c>
      <c r="R216" s="13">
        <f t="shared" si="43"/>
        <v>100</v>
      </c>
      <c r="S216" s="13">
        <f t="shared" si="43"/>
        <v>100</v>
      </c>
    </row>
    <row r="217" spans="1:19" s="1" customFormat="1" ht="14.1" customHeight="1">
      <c r="A217" s="77"/>
      <c r="B217" s="69" t="s">
        <v>48</v>
      </c>
      <c r="C217" s="3" t="s">
        <v>84</v>
      </c>
      <c r="D217" s="22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4">
        <v>0</v>
      </c>
      <c r="L217" s="46" t="e">
        <f>+D217/D$221*100</f>
        <v>#DIV/0!</v>
      </c>
      <c r="M217" s="11" t="e">
        <f t="shared" ref="M217:S221" si="44">+E217/E$221*100</f>
        <v>#DIV/0!</v>
      </c>
      <c r="N217" s="11" t="e">
        <f t="shared" si="44"/>
        <v>#DIV/0!</v>
      </c>
      <c r="O217" s="11" t="e">
        <f t="shared" si="44"/>
        <v>#DIV/0!</v>
      </c>
      <c r="P217" s="11" t="e">
        <f t="shared" si="44"/>
        <v>#DIV/0!</v>
      </c>
      <c r="Q217" s="11" t="e">
        <f t="shared" si="44"/>
        <v>#DIV/0!</v>
      </c>
      <c r="R217" s="11" t="e">
        <f t="shared" si="44"/>
        <v>#DIV/0!</v>
      </c>
      <c r="S217" s="11" t="e">
        <f t="shared" si="44"/>
        <v>#DIV/0!</v>
      </c>
    </row>
    <row r="218" spans="1:19" s="1" customFormat="1" ht="14.1" customHeight="1">
      <c r="A218" s="77"/>
      <c r="B218" s="69"/>
      <c r="C218" s="4" t="s">
        <v>85</v>
      </c>
      <c r="D218" s="17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8">
        <v>0</v>
      </c>
      <c r="L218" s="47" t="e">
        <f>+D218/D$221*100</f>
        <v>#DIV/0!</v>
      </c>
      <c r="M218" s="12" t="e">
        <f t="shared" si="44"/>
        <v>#DIV/0!</v>
      </c>
      <c r="N218" s="12" t="e">
        <f t="shared" si="44"/>
        <v>#DIV/0!</v>
      </c>
      <c r="O218" s="12" t="e">
        <f t="shared" si="44"/>
        <v>#DIV/0!</v>
      </c>
      <c r="P218" s="12" t="e">
        <f t="shared" si="44"/>
        <v>#DIV/0!</v>
      </c>
      <c r="Q218" s="12" t="e">
        <f t="shared" si="44"/>
        <v>#DIV/0!</v>
      </c>
      <c r="R218" s="12" t="e">
        <f t="shared" si="44"/>
        <v>#DIV/0!</v>
      </c>
      <c r="S218" s="12" t="e">
        <f t="shared" si="44"/>
        <v>#DIV/0!</v>
      </c>
    </row>
    <row r="219" spans="1:19" s="1" customFormat="1" ht="14.1" customHeight="1">
      <c r="A219" s="77"/>
      <c r="B219" s="69"/>
      <c r="C219" s="4" t="s">
        <v>86</v>
      </c>
      <c r="D219" s="17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8">
        <v>0</v>
      </c>
      <c r="L219" s="47" t="e">
        <f>+D219/D$221*100</f>
        <v>#DIV/0!</v>
      </c>
      <c r="M219" s="12" t="e">
        <f t="shared" si="44"/>
        <v>#DIV/0!</v>
      </c>
      <c r="N219" s="12" t="e">
        <f t="shared" si="44"/>
        <v>#DIV/0!</v>
      </c>
      <c r="O219" s="12" t="e">
        <f t="shared" si="44"/>
        <v>#DIV/0!</v>
      </c>
      <c r="P219" s="12" t="e">
        <f t="shared" si="44"/>
        <v>#DIV/0!</v>
      </c>
      <c r="Q219" s="12" t="e">
        <f t="shared" si="44"/>
        <v>#DIV/0!</v>
      </c>
      <c r="R219" s="12" t="e">
        <f t="shared" si="44"/>
        <v>#DIV/0!</v>
      </c>
      <c r="S219" s="12" t="e">
        <f t="shared" si="44"/>
        <v>#DIV/0!</v>
      </c>
    </row>
    <row r="220" spans="1:19" s="1" customFormat="1" ht="14.1" customHeight="1">
      <c r="A220" s="77"/>
      <c r="B220" s="69"/>
      <c r="C220" s="4" t="s">
        <v>87</v>
      </c>
      <c r="D220" s="17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8">
        <v>0</v>
      </c>
      <c r="L220" s="47" t="e">
        <f>+D220/D$221*100</f>
        <v>#DIV/0!</v>
      </c>
      <c r="M220" s="12" t="e">
        <f t="shared" si="44"/>
        <v>#DIV/0!</v>
      </c>
      <c r="N220" s="12" t="e">
        <f t="shared" si="44"/>
        <v>#DIV/0!</v>
      </c>
      <c r="O220" s="12" t="e">
        <f t="shared" si="44"/>
        <v>#DIV/0!</v>
      </c>
      <c r="P220" s="12" t="e">
        <f t="shared" si="44"/>
        <v>#DIV/0!</v>
      </c>
      <c r="Q220" s="12" t="e">
        <f t="shared" si="44"/>
        <v>#DIV/0!</v>
      </c>
      <c r="R220" s="12" t="e">
        <f t="shared" si="44"/>
        <v>#DIV/0!</v>
      </c>
      <c r="S220" s="12" t="e">
        <f t="shared" si="44"/>
        <v>#DIV/0!</v>
      </c>
    </row>
    <row r="221" spans="1:19" s="1" customFormat="1" ht="14.1" customHeight="1">
      <c r="A221" s="77"/>
      <c r="B221" s="69"/>
      <c r="C221" s="5" t="s">
        <v>0</v>
      </c>
      <c r="D221" s="19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1">
        <v>0</v>
      </c>
      <c r="L221" s="48" t="e">
        <f>+D221/D$221*100</f>
        <v>#DIV/0!</v>
      </c>
      <c r="M221" s="13" t="e">
        <f t="shared" si="44"/>
        <v>#DIV/0!</v>
      </c>
      <c r="N221" s="13" t="e">
        <f t="shared" si="44"/>
        <v>#DIV/0!</v>
      </c>
      <c r="O221" s="13" t="e">
        <f t="shared" si="44"/>
        <v>#DIV/0!</v>
      </c>
      <c r="P221" s="13" t="e">
        <f t="shared" si="44"/>
        <v>#DIV/0!</v>
      </c>
      <c r="Q221" s="13" t="e">
        <f t="shared" si="44"/>
        <v>#DIV/0!</v>
      </c>
      <c r="R221" s="13" t="e">
        <f t="shared" si="44"/>
        <v>#DIV/0!</v>
      </c>
      <c r="S221" s="13" t="e">
        <f t="shared" si="44"/>
        <v>#DIV/0!</v>
      </c>
    </row>
    <row r="222" spans="1:19" s="1" customFormat="1" ht="14.1" customHeight="1">
      <c r="A222" s="77"/>
      <c r="B222" s="70" t="s">
        <v>49</v>
      </c>
      <c r="C222" s="4" t="s">
        <v>84</v>
      </c>
      <c r="D222" s="17">
        <v>0</v>
      </c>
      <c r="E222" s="16">
        <v>0</v>
      </c>
      <c r="F222" s="16">
        <v>1</v>
      </c>
      <c r="G222" s="16">
        <v>2</v>
      </c>
      <c r="H222" s="16">
        <v>12</v>
      </c>
      <c r="I222" s="16">
        <v>18</v>
      </c>
      <c r="J222" s="16">
        <v>10</v>
      </c>
      <c r="K222" s="18">
        <v>43</v>
      </c>
      <c r="L222" s="46" t="e">
        <f>+D222/D$226*100</f>
        <v>#DIV/0!</v>
      </c>
      <c r="M222" s="11">
        <f t="shared" ref="M222:S226" si="45">+E222/E$226*100</f>
        <v>0</v>
      </c>
      <c r="N222" s="11">
        <f t="shared" si="45"/>
        <v>100</v>
      </c>
      <c r="O222" s="11">
        <f t="shared" si="45"/>
        <v>66.666666666666657</v>
      </c>
      <c r="P222" s="11">
        <f t="shared" si="45"/>
        <v>66.666666666666657</v>
      </c>
      <c r="Q222" s="11">
        <f t="shared" si="45"/>
        <v>51.428571428571423</v>
      </c>
      <c r="R222" s="11">
        <f t="shared" si="45"/>
        <v>55.555555555555557</v>
      </c>
      <c r="S222" s="11">
        <f t="shared" si="45"/>
        <v>56.578947368421048</v>
      </c>
    </row>
    <row r="223" spans="1:19" s="1" customFormat="1" ht="14.1" customHeight="1">
      <c r="A223" s="77"/>
      <c r="B223" s="69"/>
      <c r="C223" s="4" t="s">
        <v>85</v>
      </c>
      <c r="D223" s="17">
        <v>0</v>
      </c>
      <c r="E223" s="16">
        <v>0</v>
      </c>
      <c r="F223" s="16">
        <v>0</v>
      </c>
      <c r="G223" s="16">
        <v>1</v>
      </c>
      <c r="H223" s="16">
        <v>5</v>
      </c>
      <c r="I223" s="16">
        <v>9</v>
      </c>
      <c r="J223" s="16">
        <v>3</v>
      </c>
      <c r="K223" s="18">
        <v>18</v>
      </c>
      <c r="L223" s="47" t="e">
        <f>+D223/D$226*100</f>
        <v>#DIV/0!</v>
      </c>
      <c r="M223" s="12">
        <f t="shared" si="45"/>
        <v>0</v>
      </c>
      <c r="N223" s="12">
        <f t="shared" si="45"/>
        <v>0</v>
      </c>
      <c r="O223" s="12">
        <f t="shared" si="45"/>
        <v>33.333333333333329</v>
      </c>
      <c r="P223" s="12">
        <f t="shared" si="45"/>
        <v>27.777777777777779</v>
      </c>
      <c r="Q223" s="12">
        <f t="shared" si="45"/>
        <v>25.714285714285712</v>
      </c>
      <c r="R223" s="12">
        <f t="shared" si="45"/>
        <v>16.666666666666664</v>
      </c>
      <c r="S223" s="12">
        <f t="shared" si="45"/>
        <v>23.684210526315788</v>
      </c>
    </row>
    <row r="224" spans="1:19" s="1" customFormat="1" ht="14.1" customHeight="1">
      <c r="A224" s="77"/>
      <c r="B224" s="69"/>
      <c r="C224" s="4" t="s">
        <v>86</v>
      </c>
      <c r="D224" s="17">
        <v>0</v>
      </c>
      <c r="E224" s="16">
        <v>1</v>
      </c>
      <c r="F224" s="16">
        <v>0</v>
      </c>
      <c r="G224" s="16">
        <v>0</v>
      </c>
      <c r="H224" s="16">
        <v>0</v>
      </c>
      <c r="I224" s="16">
        <v>4</v>
      </c>
      <c r="J224" s="16">
        <v>4</v>
      </c>
      <c r="K224" s="18">
        <v>9</v>
      </c>
      <c r="L224" s="47" t="e">
        <f>+D224/D$226*100</f>
        <v>#DIV/0!</v>
      </c>
      <c r="M224" s="12">
        <f t="shared" si="45"/>
        <v>100</v>
      </c>
      <c r="N224" s="12">
        <f t="shared" si="45"/>
        <v>0</v>
      </c>
      <c r="O224" s="12">
        <f t="shared" si="45"/>
        <v>0</v>
      </c>
      <c r="P224" s="12">
        <f t="shared" si="45"/>
        <v>0</v>
      </c>
      <c r="Q224" s="12">
        <f t="shared" si="45"/>
        <v>11.428571428571429</v>
      </c>
      <c r="R224" s="12">
        <f t="shared" si="45"/>
        <v>22.222222222222221</v>
      </c>
      <c r="S224" s="12">
        <f t="shared" si="45"/>
        <v>11.842105263157894</v>
      </c>
    </row>
    <row r="225" spans="1:19" s="1" customFormat="1" ht="14.1" customHeight="1">
      <c r="A225" s="77"/>
      <c r="B225" s="69"/>
      <c r="C225" s="4" t="s">
        <v>87</v>
      </c>
      <c r="D225" s="17">
        <v>0</v>
      </c>
      <c r="E225" s="16">
        <v>0</v>
      </c>
      <c r="F225" s="16">
        <v>0</v>
      </c>
      <c r="G225" s="16">
        <v>0</v>
      </c>
      <c r="H225" s="16">
        <v>1</v>
      </c>
      <c r="I225" s="16">
        <v>4</v>
      </c>
      <c r="J225" s="16">
        <v>1</v>
      </c>
      <c r="K225" s="18">
        <v>6</v>
      </c>
      <c r="L225" s="47" t="e">
        <f>+D225/D$226*100</f>
        <v>#DIV/0!</v>
      </c>
      <c r="M225" s="12">
        <f t="shared" si="45"/>
        <v>0</v>
      </c>
      <c r="N225" s="12">
        <f t="shared" si="45"/>
        <v>0</v>
      </c>
      <c r="O225" s="12">
        <f t="shared" si="45"/>
        <v>0</v>
      </c>
      <c r="P225" s="12">
        <f t="shared" si="45"/>
        <v>5.5555555555555554</v>
      </c>
      <c r="Q225" s="12">
        <f t="shared" si="45"/>
        <v>11.428571428571429</v>
      </c>
      <c r="R225" s="12">
        <f t="shared" si="45"/>
        <v>5.5555555555555554</v>
      </c>
      <c r="S225" s="12">
        <f t="shared" si="45"/>
        <v>7.8947368421052628</v>
      </c>
    </row>
    <row r="226" spans="1:19" s="1" customFormat="1" ht="14.1" customHeight="1">
      <c r="A226" s="77"/>
      <c r="B226" s="71"/>
      <c r="C226" s="4" t="s">
        <v>0</v>
      </c>
      <c r="D226" s="17">
        <v>0</v>
      </c>
      <c r="E226" s="16">
        <v>1</v>
      </c>
      <c r="F226" s="16">
        <v>1</v>
      </c>
      <c r="G226" s="16">
        <v>3</v>
      </c>
      <c r="H226" s="16">
        <v>18</v>
      </c>
      <c r="I226" s="16">
        <v>35</v>
      </c>
      <c r="J226" s="16">
        <v>18</v>
      </c>
      <c r="K226" s="18">
        <v>76</v>
      </c>
      <c r="L226" s="48" t="e">
        <f>+D226/D$226*100</f>
        <v>#DIV/0!</v>
      </c>
      <c r="M226" s="13">
        <f t="shared" si="45"/>
        <v>100</v>
      </c>
      <c r="N226" s="13">
        <f t="shared" si="45"/>
        <v>100</v>
      </c>
      <c r="O226" s="13">
        <f t="shared" si="45"/>
        <v>100</v>
      </c>
      <c r="P226" s="13">
        <f t="shared" si="45"/>
        <v>100</v>
      </c>
      <c r="Q226" s="13">
        <f t="shared" si="45"/>
        <v>100</v>
      </c>
      <c r="R226" s="13">
        <f t="shared" si="45"/>
        <v>100</v>
      </c>
      <c r="S226" s="13">
        <f t="shared" si="45"/>
        <v>100</v>
      </c>
    </row>
    <row r="227" spans="1:19" s="1" customFormat="1" ht="14.1" customHeight="1">
      <c r="A227" s="77"/>
      <c r="B227" s="69" t="s">
        <v>50</v>
      </c>
      <c r="C227" s="3" t="s">
        <v>84</v>
      </c>
      <c r="D227" s="22">
        <v>1</v>
      </c>
      <c r="E227" s="23">
        <v>2</v>
      </c>
      <c r="F227" s="23">
        <v>1</v>
      </c>
      <c r="G227" s="23">
        <v>0</v>
      </c>
      <c r="H227" s="23">
        <v>2</v>
      </c>
      <c r="I227" s="23">
        <v>4</v>
      </c>
      <c r="J227" s="23">
        <v>8</v>
      </c>
      <c r="K227" s="24">
        <v>18</v>
      </c>
      <c r="L227" s="49">
        <f t="shared" ref="L227:S231" si="46">+D227/D$231*100</f>
        <v>100</v>
      </c>
      <c r="M227" s="49">
        <f t="shared" si="46"/>
        <v>100</v>
      </c>
      <c r="N227" s="49">
        <f t="shared" si="46"/>
        <v>100</v>
      </c>
      <c r="O227" s="49">
        <f t="shared" si="46"/>
        <v>0</v>
      </c>
      <c r="P227" s="49">
        <f t="shared" si="46"/>
        <v>50</v>
      </c>
      <c r="Q227" s="49">
        <f t="shared" si="46"/>
        <v>26.666666666666668</v>
      </c>
      <c r="R227" s="49">
        <f t="shared" si="46"/>
        <v>61.53846153846154</v>
      </c>
      <c r="S227" s="49">
        <f t="shared" si="46"/>
        <v>48.648648648648653</v>
      </c>
    </row>
    <row r="228" spans="1:19" s="1" customFormat="1" ht="14.1" customHeight="1">
      <c r="A228" s="77"/>
      <c r="B228" s="69"/>
      <c r="C228" s="4" t="s">
        <v>85</v>
      </c>
      <c r="D228" s="17">
        <v>0</v>
      </c>
      <c r="E228" s="16">
        <v>0</v>
      </c>
      <c r="F228" s="16">
        <v>0</v>
      </c>
      <c r="G228" s="16">
        <v>0</v>
      </c>
      <c r="H228" s="16">
        <v>1</v>
      </c>
      <c r="I228" s="16">
        <v>7</v>
      </c>
      <c r="J228" s="16">
        <v>3</v>
      </c>
      <c r="K228" s="18">
        <v>11</v>
      </c>
      <c r="L228" s="50">
        <f t="shared" si="46"/>
        <v>0</v>
      </c>
      <c r="M228" s="50">
        <f t="shared" si="46"/>
        <v>0</v>
      </c>
      <c r="N228" s="50">
        <f t="shared" si="46"/>
        <v>0</v>
      </c>
      <c r="O228" s="50">
        <f t="shared" si="46"/>
        <v>0</v>
      </c>
      <c r="P228" s="50">
        <f t="shared" si="46"/>
        <v>25</v>
      </c>
      <c r="Q228" s="50">
        <f t="shared" si="46"/>
        <v>46.666666666666664</v>
      </c>
      <c r="R228" s="50">
        <f t="shared" si="46"/>
        <v>23.076923076923077</v>
      </c>
      <c r="S228" s="50">
        <f t="shared" si="46"/>
        <v>29.72972972972973</v>
      </c>
    </row>
    <row r="229" spans="1:19" s="1" customFormat="1" ht="14.1" customHeight="1">
      <c r="A229" s="77"/>
      <c r="B229" s="69"/>
      <c r="C229" s="4" t="s">
        <v>86</v>
      </c>
      <c r="D229" s="17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1</v>
      </c>
      <c r="J229" s="16">
        <v>2</v>
      </c>
      <c r="K229" s="18">
        <v>3</v>
      </c>
      <c r="L229" s="50">
        <f t="shared" si="46"/>
        <v>0</v>
      </c>
      <c r="M229" s="50">
        <f t="shared" si="46"/>
        <v>0</v>
      </c>
      <c r="N229" s="50">
        <f t="shared" si="46"/>
        <v>0</v>
      </c>
      <c r="O229" s="50">
        <f t="shared" si="46"/>
        <v>0</v>
      </c>
      <c r="P229" s="50">
        <f t="shared" si="46"/>
        <v>0</v>
      </c>
      <c r="Q229" s="50">
        <f t="shared" si="46"/>
        <v>6.666666666666667</v>
      </c>
      <c r="R229" s="50">
        <f t="shared" si="46"/>
        <v>15.384615384615385</v>
      </c>
      <c r="S229" s="50">
        <f t="shared" si="46"/>
        <v>8.1081081081081088</v>
      </c>
    </row>
    <row r="230" spans="1:19" s="1" customFormat="1" ht="14.1" customHeight="1">
      <c r="A230" s="77"/>
      <c r="B230" s="69"/>
      <c r="C230" s="4" t="s">
        <v>87</v>
      </c>
      <c r="D230" s="17">
        <v>0</v>
      </c>
      <c r="E230" s="16">
        <v>0</v>
      </c>
      <c r="F230" s="16">
        <v>0</v>
      </c>
      <c r="G230" s="16">
        <v>1</v>
      </c>
      <c r="H230" s="16">
        <v>1</v>
      </c>
      <c r="I230" s="16">
        <v>3</v>
      </c>
      <c r="J230" s="16">
        <v>0</v>
      </c>
      <c r="K230" s="18">
        <v>5</v>
      </c>
      <c r="L230" s="50">
        <f t="shared" si="46"/>
        <v>0</v>
      </c>
      <c r="M230" s="50">
        <f t="shared" si="46"/>
        <v>0</v>
      </c>
      <c r="N230" s="50">
        <f t="shared" si="46"/>
        <v>0</v>
      </c>
      <c r="O230" s="50">
        <f t="shared" si="46"/>
        <v>100</v>
      </c>
      <c r="P230" s="50">
        <f t="shared" si="46"/>
        <v>25</v>
      </c>
      <c r="Q230" s="50">
        <f t="shared" si="46"/>
        <v>20</v>
      </c>
      <c r="R230" s="50">
        <f t="shared" si="46"/>
        <v>0</v>
      </c>
      <c r="S230" s="50">
        <f t="shared" si="46"/>
        <v>13.513513513513514</v>
      </c>
    </row>
    <row r="231" spans="1:19" s="1" customFormat="1" ht="14.1" customHeight="1" thickBot="1">
      <c r="A231" s="77"/>
      <c r="B231" s="85"/>
      <c r="C231" s="35" t="s">
        <v>0</v>
      </c>
      <c r="D231" s="36">
        <v>1</v>
      </c>
      <c r="E231" s="37">
        <v>2</v>
      </c>
      <c r="F231" s="37">
        <v>1</v>
      </c>
      <c r="G231" s="37">
        <v>1</v>
      </c>
      <c r="H231" s="37">
        <v>4</v>
      </c>
      <c r="I231" s="37">
        <v>15</v>
      </c>
      <c r="J231" s="37">
        <v>13</v>
      </c>
      <c r="K231" s="38">
        <v>37</v>
      </c>
      <c r="L231" s="51">
        <f t="shared" si="46"/>
        <v>100</v>
      </c>
      <c r="M231" s="51">
        <f t="shared" si="46"/>
        <v>100</v>
      </c>
      <c r="N231" s="51">
        <f t="shared" si="46"/>
        <v>100</v>
      </c>
      <c r="O231" s="51">
        <f t="shared" si="46"/>
        <v>100</v>
      </c>
      <c r="P231" s="51">
        <f t="shared" si="46"/>
        <v>100</v>
      </c>
      <c r="Q231" s="51">
        <f t="shared" si="46"/>
        <v>100</v>
      </c>
      <c r="R231" s="51">
        <f t="shared" si="46"/>
        <v>100</v>
      </c>
      <c r="S231" s="51">
        <f t="shared" si="46"/>
        <v>100</v>
      </c>
    </row>
    <row r="232" spans="1:19" s="1" customFormat="1" ht="14.1" customHeight="1">
      <c r="A232" s="78"/>
      <c r="B232" s="70" t="s">
        <v>51</v>
      </c>
      <c r="C232" s="4" t="s">
        <v>84</v>
      </c>
      <c r="D232" s="17">
        <v>2</v>
      </c>
      <c r="E232" s="16">
        <v>3</v>
      </c>
      <c r="F232" s="16">
        <v>1</v>
      </c>
      <c r="G232" s="16">
        <v>6</v>
      </c>
      <c r="H232" s="16">
        <v>18</v>
      </c>
      <c r="I232" s="16">
        <v>52</v>
      </c>
      <c r="J232" s="16">
        <v>26</v>
      </c>
      <c r="K232" s="18">
        <v>108</v>
      </c>
      <c r="L232" s="40">
        <f>+D232/D$236*100</f>
        <v>100</v>
      </c>
      <c r="M232" s="12">
        <f t="shared" ref="M232:S236" si="47">+E232/E$236*100</f>
        <v>100</v>
      </c>
      <c r="N232" s="12">
        <f t="shared" si="47"/>
        <v>33.333333333333329</v>
      </c>
      <c r="O232" s="12">
        <f t="shared" si="47"/>
        <v>100</v>
      </c>
      <c r="P232" s="12">
        <f t="shared" si="47"/>
        <v>75</v>
      </c>
      <c r="Q232" s="12">
        <f t="shared" si="47"/>
        <v>66.666666666666657</v>
      </c>
      <c r="R232" s="12">
        <f t="shared" si="47"/>
        <v>60.465116279069761</v>
      </c>
      <c r="S232" s="12">
        <f t="shared" si="47"/>
        <v>67.924528301886795</v>
      </c>
    </row>
    <row r="233" spans="1:19" s="1" customFormat="1" ht="14.1" customHeight="1">
      <c r="A233" s="78"/>
      <c r="B233" s="69"/>
      <c r="C233" s="4" t="s">
        <v>85</v>
      </c>
      <c r="D233" s="17">
        <v>0</v>
      </c>
      <c r="E233" s="16">
        <v>0</v>
      </c>
      <c r="F233" s="16">
        <v>0</v>
      </c>
      <c r="G233" s="16">
        <v>0</v>
      </c>
      <c r="H233" s="16">
        <v>5</v>
      </c>
      <c r="I233" s="16">
        <v>15</v>
      </c>
      <c r="J233" s="16">
        <v>11</v>
      </c>
      <c r="K233" s="18">
        <v>31</v>
      </c>
      <c r="L233" s="40">
        <f>+D233/D$236*100</f>
        <v>0</v>
      </c>
      <c r="M233" s="12">
        <f t="shared" si="47"/>
        <v>0</v>
      </c>
      <c r="N233" s="12">
        <f t="shared" si="47"/>
        <v>0</v>
      </c>
      <c r="O233" s="12">
        <f t="shared" si="47"/>
        <v>0</v>
      </c>
      <c r="P233" s="12">
        <f t="shared" si="47"/>
        <v>20.833333333333336</v>
      </c>
      <c r="Q233" s="12">
        <f t="shared" si="47"/>
        <v>19.230769230769234</v>
      </c>
      <c r="R233" s="12">
        <f t="shared" si="47"/>
        <v>25.581395348837212</v>
      </c>
      <c r="S233" s="12">
        <f t="shared" si="47"/>
        <v>19.49685534591195</v>
      </c>
    </row>
    <row r="234" spans="1:19" s="1" customFormat="1" ht="14.1" customHeight="1">
      <c r="A234" s="78"/>
      <c r="B234" s="69"/>
      <c r="C234" s="4" t="s">
        <v>86</v>
      </c>
      <c r="D234" s="17">
        <v>0</v>
      </c>
      <c r="E234" s="16">
        <v>0</v>
      </c>
      <c r="F234" s="16">
        <v>1</v>
      </c>
      <c r="G234" s="16">
        <v>0</v>
      </c>
      <c r="H234" s="16">
        <v>1</v>
      </c>
      <c r="I234" s="16">
        <v>7</v>
      </c>
      <c r="J234" s="16">
        <v>5</v>
      </c>
      <c r="K234" s="18">
        <v>14</v>
      </c>
      <c r="L234" s="40">
        <f>+D234/D$236*100</f>
        <v>0</v>
      </c>
      <c r="M234" s="12">
        <f t="shared" si="47"/>
        <v>0</v>
      </c>
      <c r="N234" s="12">
        <f t="shared" si="47"/>
        <v>33.333333333333329</v>
      </c>
      <c r="O234" s="12">
        <f t="shared" si="47"/>
        <v>0</v>
      </c>
      <c r="P234" s="12">
        <f t="shared" si="47"/>
        <v>4.1666666666666661</v>
      </c>
      <c r="Q234" s="12">
        <f t="shared" si="47"/>
        <v>8.9743589743589745</v>
      </c>
      <c r="R234" s="12">
        <f t="shared" si="47"/>
        <v>11.627906976744185</v>
      </c>
      <c r="S234" s="12">
        <f t="shared" si="47"/>
        <v>8.8050314465408803</v>
      </c>
    </row>
    <row r="235" spans="1:19" s="1" customFormat="1" ht="14.1" customHeight="1">
      <c r="A235" s="78"/>
      <c r="B235" s="69"/>
      <c r="C235" s="4" t="s">
        <v>87</v>
      </c>
      <c r="D235" s="17">
        <v>0</v>
      </c>
      <c r="E235" s="16">
        <v>0</v>
      </c>
      <c r="F235" s="16">
        <v>1</v>
      </c>
      <c r="G235" s="16">
        <v>0</v>
      </c>
      <c r="H235" s="16">
        <v>0</v>
      </c>
      <c r="I235" s="16">
        <v>4</v>
      </c>
      <c r="J235" s="16">
        <v>1</v>
      </c>
      <c r="K235" s="18">
        <v>6</v>
      </c>
      <c r="L235" s="40">
        <f>+D235/D$236*100</f>
        <v>0</v>
      </c>
      <c r="M235" s="12">
        <f t="shared" si="47"/>
        <v>0</v>
      </c>
      <c r="N235" s="12">
        <f t="shared" si="47"/>
        <v>33.333333333333329</v>
      </c>
      <c r="O235" s="12">
        <f t="shared" si="47"/>
        <v>0</v>
      </c>
      <c r="P235" s="12">
        <f t="shared" si="47"/>
        <v>0</v>
      </c>
      <c r="Q235" s="12">
        <f t="shared" si="47"/>
        <v>5.1282051282051277</v>
      </c>
      <c r="R235" s="12">
        <f t="shared" si="47"/>
        <v>2.3255813953488373</v>
      </c>
      <c r="S235" s="12">
        <f t="shared" si="47"/>
        <v>3.7735849056603774</v>
      </c>
    </row>
    <row r="236" spans="1:19" s="1" customFormat="1" ht="14.1" customHeight="1" thickBot="1">
      <c r="A236" s="78"/>
      <c r="B236" s="71"/>
      <c r="C236" s="4" t="s">
        <v>0</v>
      </c>
      <c r="D236" s="17">
        <v>2</v>
      </c>
      <c r="E236" s="16">
        <v>3</v>
      </c>
      <c r="F236" s="16">
        <v>3</v>
      </c>
      <c r="G236" s="16">
        <v>6</v>
      </c>
      <c r="H236" s="16">
        <v>24</v>
      </c>
      <c r="I236" s="16">
        <v>78</v>
      </c>
      <c r="J236" s="16">
        <v>43</v>
      </c>
      <c r="K236" s="18">
        <v>159</v>
      </c>
      <c r="L236" s="40">
        <f>+D236/D$236*100</f>
        <v>100</v>
      </c>
      <c r="M236" s="12">
        <f t="shared" si="47"/>
        <v>100</v>
      </c>
      <c r="N236" s="12">
        <f t="shared" si="47"/>
        <v>100</v>
      </c>
      <c r="O236" s="12">
        <f t="shared" si="47"/>
        <v>100</v>
      </c>
      <c r="P236" s="12">
        <f t="shared" si="47"/>
        <v>100</v>
      </c>
      <c r="Q236" s="12">
        <f t="shared" si="47"/>
        <v>100</v>
      </c>
      <c r="R236" s="12">
        <f t="shared" si="47"/>
        <v>100</v>
      </c>
      <c r="S236" s="12">
        <f t="shared" si="47"/>
        <v>100</v>
      </c>
    </row>
    <row r="237" spans="1:19" s="1" customFormat="1" ht="14.1" customHeight="1">
      <c r="A237" s="77"/>
      <c r="B237" s="84" t="s">
        <v>52</v>
      </c>
      <c r="C237" s="30" t="s">
        <v>84</v>
      </c>
      <c r="D237" s="31">
        <v>269</v>
      </c>
      <c r="E237" s="32">
        <v>259</v>
      </c>
      <c r="F237" s="32">
        <v>236</v>
      </c>
      <c r="G237" s="32">
        <v>308</v>
      </c>
      <c r="H237" s="32">
        <v>743</v>
      </c>
      <c r="I237" s="32">
        <v>1990</v>
      </c>
      <c r="J237" s="32">
        <v>1997</v>
      </c>
      <c r="K237" s="33">
        <v>5802</v>
      </c>
      <c r="L237" s="43">
        <f>+D237/D$241*100</f>
        <v>82.515337423312886</v>
      </c>
      <c r="M237" s="34">
        <f t="shared" ref="M237:S241" si="48">+E237/E$241*100</f>
        <v>78.01204819277109</v>
      </c>
      <c r="N237" s="34">
        <f t="shared" si="48"/>
        <v>72.171253822629964</v>
      </c>
      <c r="O237" s="34">
        <f t="shared" si="48"/>
        <v>71.296296296296291</v>
      </c>
      <c r="P237" s="34">
        <f t="shared" si="48"/>
        <v>69.374416433239958</v>
      </c>
      <c r="Q237" s="34">
        <f t="shared" si="48"/>
        <v>64.069542820347721</v>
      </c>
      <c r="R237" s="34">
        <f t="shared" si="48"/>
        <v>61.27646517336607</v>
      </c>
      <c r="S237" s="34">
        <f t="shared" si="48"/>
        <v>65.537106065740431</v>
      </c>
    </row>
    <row r="238" spans="1:19" s="1" customFormat="1" ht="14.1" customHeight="1">
      <c r="A238" s="77"/>
      <c r="B238" s="69"/>
      <c r="C238" s="4" t="s">
        <v>85</v>
      </c>
      <c r="D238" s="17">
        <v>37</v>
      </c>
      <c r="E238" s="16">
        <v>38</v>
      </c>
      <c r="F238" s="16">
        <v>58</v>
      </c>
      <c r="G238" s="16">
        <v>69</v>
      </c>
      <c r="H238" s="16">
        <v>178</v>
      </c>
      <c r="I238" s="16">
        <v>584</v>
      </c>
      <c r="J238" s="16">
        <v>655</v>
      </c>
      <c r="K238" s="18">
        <v>1619</v>
      </c>
      <c r="L238" s="40">
        <f>+D238/D$241*100</f>
        <v>11.349693251533742</v>
      </c>
      <c r="M238" s="12">
        <f t="shared" si="48"/>
        <v>11.445783132530121</v>
      </c>
      <c r="N238" s="12">
        <f t="shared" si="48"/>
        <v>17.737003058103976</v>
      </c>
      <c r="O238" s="12">
        <f t="shared" si="48"/>
        <v>15.972222222222221</v>
      </c>
      <c r="P238" s="12">
        <f t="shared" si="48"/>
        <v>16.619981325863677</v>
      </c>
      <c r="Q238" s="12">
        <f t="shared" si="48"/>
        <v>18.802318094011593</v>
      </c>
      <c r="R238" s="12">
        <f t="shared" si="48"/>
        <v>20.098189628720466</v>
      </c>
      <c r="S238" s="12">
        <f t="shared" si="48"/>
        <v>18.287586128995819</v>
      </c>
    </row>
    <row r="239" spans="1:19" s="1" customFormat="1" ht="14.1" customHeight="1">
      <c r="A239" s="77"/>
      <c r="B239" s="69"/>
      <c r="C239" s="4" t="s">
        <v>86</v>
      </c>
      <c r="D239" s="17">
        <v>11</v>
      </c>
      <c r="E239" s="16">
        <v>23</v>
      </c>
      <c r="F239" s="16">
        <v>16</v>
      </c>
      <c r="G239" s="16">
        <v>27</v>
      </c>
      <c r="H239" s="16">
        <v>88</v>
      </c>
      <c r="I239" s="16">
        <v>322</v>
      </c>
      <c r="J239" s="16">
        <v>402</v>
      </c>
      <c r="K239" s="18">
        <v>889</v>
      </c>
      <c r="L239" s="40">
        <f>+D239/D$241*100</f>
        <v>3.3742331288343559</v>
      </c>
      <c r="M239" s="12">
        <f t="shared" si="48"/>
        <v>6.927710843373494</v>
      </c>
      <c r="N239" s="12">
        <f t="shared" si="48"/>
        <v>4.8929663608562688</v>
      </c>
      <c r="O239" s="12">
        <f t="shared" si="48"/>
        <v>6.25</v>
      </c>
      <c r="P239" s="12">
        <f t="shared" si="48"/>
        <v>8.2166199813258629</v>
      </c>
      <c r="Q239" s="12">
        <f t="shared" si="48"/>
        <v>10.367031551835158</v>
      </c>
      <c r="R239" s="12">
        <f t="shared" si="48"/>
        <v>12.335072108008593</v>
      </c>
      <c r="S239" s="12">
        <f t="shared" si="48"/>
        <v>10.041793742234271</v>
      </c>
    </row>
    <row r="240" spans="1:19" s="1" customFormat="1" ht="14.1" customHeight="1">
      <c r="A240" s="77"/>
      <c r="B240" s="69"/>
      <c r="C240" s="4" t="s">
        <v>87</v>
      </c>
      <c r="D240" s="17">
        <v>9</v>
      </c>
      <c r="E240" s="16">
        <v>12</v>
      </c>
      <c r="F240" s="16">
        <v>17</v>
      </c>
      <c r="G240" s="16">
        <v>28</v>
      </c>
      <c r="H240" s="16">
        <v>62</v>
      </c>
      <c r="I240" s="16">
        <v>210</v>
      </c>
      <c r="J240" s="16">
        <v>205</v>
      </c>
      <c r="K240" s="18">
        <v>543</v>
      </c>
      <c r="L240" s="40">
        <f>+D240/D$241*100</f>
        <v>2.7607361963190185</v>
      </c>
      <c r="M240" s="12">
        <f t="shared" si="48"/>
        <v>3.6144578313253009</v>
      </c>
      <c r="N240" s="12">
        <f t="shared" si="48"/>
        <v>5.1987767584097861</v>
      </c>
      <c r="O240" s="12">
        <f t="shared" si="48"/>
        <v>6.481481481481481</v>
      </c>
      <c r="P240" s="12">
        <f t="shared" si="48"/>
        <v>5.7889822595704947</v>
      </c>
      <c r="Q240" s="12">
        <f t="shared" si="48"/>
        <v>6.7611075338055384</v>
      </c>
      <c r="R240" s="12">
        <f t="shared" si="48"/>
        <v>6.2902730899048782</v>
      </c>
      <c r="S240" s="12">
        <f t="shared" si="48"/>
        <v>6.1335140630294811</v>
      </c>
    </row>
    <row r="241" spans="1:19" s="1" customFormat="1" ht="14.1" customHeight="1">
      <c r="A241" s="77"/>
      <c r="B241" s="69"/>
      <c r="C241" s="5" t="s">
        <v>0</v>
      </c>
      <c r="D241" s="19">
        <v>326</v>
      </c>
      <c r="E241" s="20">
        <v>332</v>
      </c>
      <c r="F241" s="20">
        <v>327</v>
      </c>
      <c r="G241" s="20">
        <v>432</v>
      </c>
      <c r="H241" s="20">
        <v>1071</v>
      </c>
      <c r="I241" s="20">
        <v>3106</v>
      </c>
      <c r="J241" s="20">
        <v>3259</v>
      </c>
      <c r="K241" s="21">
        <v>8853</v>
      </c>
      <c r="L241" s="40">
        <f>+D241/D$241*100</f>
        <v>100</v>
      </c>
      <c r="M241" s="12">
        <f t="shared" si="48"/>
        <v>100</v>
      </c>
      <c r="N241" s="12">
        <f t="shared" si="48"/>
        <v>100</v>
      </c>
      <c r="O241" s="12">
        <f t="shared" si="48"/>
        <v>100</v>
      </c>
      <c r="P241" s="12">
        <f t="shared" si="48"/>
        <v>100</v>
      </c>
      <c r="Q241" s="12">
        <f t="shared" si="48"/>
        <v>100</v>
      </c>
      <c r="R241" s="12">
        <f t="shared" si="48"/>
        <v>100</v>
      </c>
      <c r="S241" s="12">
        <f t="shared" si="48"/>
        <v>100</v>
      </c>
    </row>
    <row r="242" spans="1:19" s="1" customFormat="1" ht="14.1" customHeight="1">
      <c r="A242" s="77"/>
      <c r="B242" s="70" t="s">
        <v>53</v>
      </c>
      <c r="C242" s="4" t="s">
        <v>84</v>
      </c>
      <c r="D242" s="17">
        <v>117</v>
      </c>
      <c r="E242" s="16">
        <v>150</v>
      </c>
      <c r="F242" s="16">
        <v>132</v>
      </c>
      <c r="G242" s="16">
        <v>181</v>
      </c>
      <c r="H242" s="16">
        <v>524</v>
      </c>
      <c r="I242" s="16">
        <v>1251</v>
      </c>
      <c r="J242" s="16">
        <v>1221</v>
      </c>
      <c r="K242" s="18">
        <v>3576</v>
      </c>
      <c r="L242" s="42">
        <f>+D242/D$246*100</f>
        <v>79.054054054054063</v>
      </c>
      <c r="M242" s="11">
        <f t="shared" ref="M242:S246" si="49">+E242/E$246*100</f>
        <v>81.081081081081081</v>
      </c>
      <c r="N242" s="11">
        <f t="shared" si="49"/>
        <v>75</v>
      </c>
      <c r="O242" s="11">
        <f t="shared" si="49"/>
        <v>69.884169884169893</v>
      </c>
      <c r="P242" s="11">
        <f t="shared" si="49"/>
        <v>67.963683527885863</v>
      </c>
      <c r="Q242" s="11">
        <f t="shared" si="49"/>
        <v>63.405980739989865</v>
      </c>
      <c r="R242" s="11">
        <f t="shared" si="49"/>
        <v>62.200713194090675</v>
      </c>
      <c r="S242" s="11">
        <f t="shared" si="49"/>
        <v>65.31506849315069</v>
      </c>
    </row>
    <row r="243" spans="1:19" s="1" customFormat="1" ht="14.1" customHeight="1">
      <c r="A243" s="77"/>
      <c r="B243" s="69"/>
      <c r="C243" s="4" t="s">
        <v>85</v>
      </c>
      <c r="D243" s="17">
        <v>21</v>
      </c>
      <c r="E243" s="16">
        <v>17</v>
      </c>
      <c r="F243" s="16">
        <v>26</v>
      </c>
      <c r="G243" s="16">
        <v>43</v>
      </c>
      <c r="H243" s="16">
        <v>137</v>
      </c>
      <c r="I243" s="16">
        <v>383</v>
      </c>
      <c r="J243" s="16">
        <v>391</v>
      </c>
      <c r="K243" s="18">
        <v>1018</v>
      </c>
      <c r="L243" s="40">
        <f>+D243/D$246*100</f>
        <v>14.189189189189189</v>
      </c>
      <c r="M243" s="12">
        <f t="shared" si="49"/>
        <v>9.1891891891891895</v>
      </c>
      <c r="N243" s="12">
        <f t="shared" si="49"/>
        <v>14.772727272727273</v>
      </c>
      <c r="O243" s="12">
        <f t="shared" si="49"/>
        <v>16.602316602316602</v>
      </c>
      <c r="P243" s="12">
        <f t="shared" si="49"/>
        <v>17.769130998702984</v>
      </c>
      <c r="Q243" s="12">
        <f t="shared" si="49"/>
        <v>19.412062848454131</v>
      </c>
      <c r="R243" s="12">
        <f t="shared" si="49"/>
        <v>19.918492103922567</v>
      </c>
      <c r="S243" s="12">
        <f t="shared" si="49"/>
        <v>18.593607305936072</v>
      </c>
    </row>
    <row r="244" spans="1:19" s="1" customFormat="1" ht="14.1" customHeight="1">
      <c r="A244" s="77"/>
      <c r="B244" s="69"/>
      <c r="C244" s="4" t="s">
        <v>86</v>
      </c>
      <c r="D244" s="17">
        <v>3</v>
      </c>
      <c r="E244" s="16">
        <v>10</v>
      </c>
      <c r="F244" s="16">
        <v>8</v>
      </c>
      <c r="G244" s="16">
        <v>23</v>
      </c>
      <c r="H244" s="16">
        <v>69</v>
      </c>
      <c r="I244" s="16">
        <v>197</v>
      </c>
      <c r="J244" s="16">
        <v>212</v>
      </c>
      <c r="K244" s="18">
        <v>522</v>
      </c>
      <c r="L244" s="40">
        <f>+D244/D$246*100</f>
        <v>2.0270270270270272</v>
      </c>
      <c r="M244" s="12">
        <f t="shared" si="49"/>
        <v>5.4054054054054053</v>
      </c>
      <c r="N244" s="12">
        <f t="shared" si="49"/>
        <v>4.5454545454545459</v>
      </c>
      <c r="O244" s="12">
        <f t="shared" si="49"/>
        <v>8.8803088803088812</v>
      </c>
      <c r="P244" s="12">
        <f t="shared" si="49"/>
        <v>8.9494163424124515</v>
      </c>
      <c r="Q244" s="12">
        <f t="shared" si="49"/>
        <v>9.9847947288393311</v>
      </c>
      <c r="R244" s="12">
        <f t="shared" si="49"/>
        <v>10.799796230259807</v>
      </c>
      <c r="S244" s="12">
        <f t="shared" si="49"/>
        <v>9.5342465753424666</v>
      </c>
    </row>
    <row r="245" spans="1:19" s="1" customFormat="1" ht="14.1" customHeight="1">
      <c r="A245" s="77"/>
      <c r="B245" s="69"/>
      <c r="C245" s="4" t="s">
        <v>87</v>
      </c>
      <c r="D245" s="17">
        <v>7</v>
      </c>
      <c r="E245" s="16">
        <v>8</v>
      </c>
      <c r="F245" s="16">
        <v>10</v>
      </c>
      <c r="G245" s="16">
        <v>12</v>
      </c>
      <c r="H245" s="16">
        <v>41</v>
      </c>
      <c r="I245" s="16">
        <v>142</v>
      </c>
      <c r="J245" s="16">
        <v>139</v>
      </c>
      <c r="K245" s="18">
        <v>359</v>
      </c>
      <c r="L245" s="40">
        <f>+D245/D$246*100</f>
        <v>4.7297297297297298</v>
      </c>
      <c r="M245" s="12">
        <f t="shared" si="49"/>
        <v>4.3243243243243246</v>
      </c>
      <c r="N245" s="12">
        <f t="shared" si="49"/>
        <v>5.6818181818181817</v>
      </c>
      <c r="O245" s="12">
        <f t="shared" si="49"/>
        <v>4.6332046332046328</v>
      </c>
      <c r="P245" s="12">
        <f t="shared" si="49"/>
        <v>5.3177691309987027</v>
      </c>
      <c r="Q245" s="12">
        <f t="shared" si="49"/>
        <v>7.1971616827166756</v>
      </c>
      <c r="R245" s="12">
        <f t="shared" si="49"/>
        <v>7.0809984717269483</v>
      </c>
      <c r="S245" s="12">
        <f t="shared" si="49"/>
        <v>6.5570776255707761</v>
      </c>
    </row>
    <row r="246" spans="1:19" s="1" customFormat="1" ht="14.1" customHeight="1">
      <c r="A246" s="77"/>
      <c r="B246" s="71"/>
      <c r="C246" s="4" t="s">
        <v>0</v>
      </c>
      <c r="D246" s="17">
        <v>148</v>
      </c>
      <c r="E246" s="16">
        <v>185</v>
      </c>
      <c r="F246" s="16">
        <v>176</v>
      </c>
      <c r="G246" s="16">
        <v>259</v>
      </c>
      <c r="H246" s="16">
        <v>771</v>
      </c>
      <c r="I246" s="16">
        <v>1973</v>
      </c>
      <c r="J246" s="16">
        <v>1963</v>
      </c>
      <c r="K246" s="18">
        <v>5475</v>
      </c>
      <c r="L246" s="41">
        <f>+D246/D$246*100</f>
        <v>100</v>
      </c>
      <c r="M246" s="13">
        <f t="shared" si="49"/>
        <v>100</v>
      </c>
      <c r="N246" s="13">
        <f t="shared" si="49"/>
        <v>100</v>
      </c>
      <c r="O246" s="13">
        <f t="shared" si="49"/>
        <v>100</v>
      </c>
      <c r="P246" s="13">
        <f t="shared" si="49"/>
        <v>100</v>
      </c>
      <c r="Q246" s="13">
        <f t="shared" si="49"/>
        <v>100</v>
      </c>
      <c r="R246" s="13">
        <f t="shared" si="49"/>
        <v>100</v>
      </c>
      <c r="S246" s="13">
        <f t="shared" si="49"/>
        <v>100</v>
      </c>
    </row>
    <row r="247" spans="1:19" s="1" customFormat="1" ht="14.1" customHeight="1">
      <c r="A247" s="77"/>
      <c r="B247" s="69" t="s">
        <v>54</v>
      </c>
      <c r="C247" s="3" t="s">
        <v>84</v>
      </c>
      <c r="D247" s="22">
        <v>61</v>
      </c>
      <c r="E247" s="23">
        <v>59</v>
      </c>
      <c r="F247" s="23">
        <v>69</v>
      </c>
      <c r="G247" s="23">
        <v>105</v>
      </c>
      <c r="H247" s="23">
        <v>228</v>
      </c>
      <c r="I247" s="23">
        <v>510</v>
      </c>
      <c r="J247" s="23">
        <v>429</v>
      </c>
      <c r="K247" s="24">
        <v>1461</v>
      </c>
      <c r="L247" s="40">
        <f>+D247/D$251*100</f>
        <v>85.91549295774648</v>
      </c>
      <c r="M247" s="12">
        <f t="shared" ref="M247:S251" si="50">+E247/E$251*100</f>
        <v>81.944444444444443</v>
      </c>
      <c r="N247" s="12">
        <f t="shared" si="50"/>
        <v>78.409090909090907</v>
      </c>
      <c r="O247" s="12">
        <f t="shared" si="50"/>
        <v>80.769230769230774</v>
      </c>
      <c r="P247" s="12">
        <f t="shared" si="50"/>
        <v>71.028037383177562</v>
      </c>
      <c r="Q247" s="12">
        <f t="shared" si="50"/>
        <v>64.556962025316452</v>
      </c>
      <c r="R247" s="12">
        <f t="shared" si="50"/>
        <v>59.583333333333336</v>
      </c>
      <c r="S247" s="12">
        <f t="shared" si="50"/>
        <v>66.65145985401459</v>
      </c>
    </row>
    <row r="248" spans="1:19" s="1" customFormat="1" ht="14.1" customHeight="1">
      <c r="A248" s="77"/>
      <c r="B248" s="69"/>
      <c r="C248" s="4" t="s">
        <v>85</v>
      </c>
      <c r="D248" s="17">
        <v>6</v>
      </c>
      <c r="E248" s="16">
        <v>9</v>
      </c>
      <c r="F248" s="16">
        <v>10</v>
      </c>
      <c r="G248" s="16">
        <v>12</v>
      </c>
      <c r="H248" s="16">
        <v>49</v>
      </c>
      <c r="I248" s="16">
        <v>143</v>
      </c>
      <c r="J248" s="16">
        <v>147</v>
      </c>
      <c r="K248" s="18">
        <v>376</v>
      </c>
      <c r="L248" s="40">
        <f>+D248/D$251*100</f>
        <v>8.4507042253521121</v>
      </c>
      <c r="M248" s="12">
        <f t="shared" si="50"/>
        <v>12.5</v>
      </c>
      <c r="N248" s="12">
        <f t="shared" si="50"/>
        <v>11.363636363636363</v>
      </c>
      <c r="O248" s="12">
        <f t="shared" si="50"/>
        <v>9.2307692307692317</v>
      </c>
      <c r="P248" s="12">
        <f t="shared" si="50"/>
        <v>15.264797507788161</v>
      </c>
      <c r="Q248" s="12">
        <f t="shared" si="50"/>
        <v>18.101265822784811</v>
      </c>
      <c r="R248" s="12">
        <f t="shared" si="50"/>
        <v>20.416666666666668</v>
      </c>
      <c r="S248" s="12">
        <f t="shared" si="50"/>
        <v>17.153284671532848</v>
      </c>
    </row>
    <row r="249" spans="1:19" s="1" customFormat="1" ht="14.1" customHeight="1">
      <c r="A249" s="77"/>
      <c r="B249" s="69"/>
      <c r="C249" s="4" t="s">
        <v>86</v>
      </c>
      <c r="D249" s="17">
        <v>2</v>
      </c>
      <c r="E249" s="16">
        <v>4</v>
      </c>
      <c r="F249" s="16">
        <v>6</v>
      </c>
      <c r="G249" s="16">
        <v>3</v>
      </c>
      <c r="H249" s="16">
        <v>25</v>
      </c>
      <c r="I249" s="16">
        <v>88</v>
      </c>
      <c r="J249" s="16">
        <v>84</v>
      </c>
      <c r="K249" s="18">
        <v>212</v>
      </c>
      <c r="L249" s="40">
        <f>+D249/D$251*100</f>
        <v>2.8169014084507045</v>
      </c>
      <c r="M249" s="12">
        <f t="shared" si="50"/>
        <v>5.5555555555555554</v>
      </c>
      <c r="N249" s="12">
        <f t="shared" si="50"/>
        <v>6.8181818181818175</v>
      </c>
      <c r="O249" s="12">
        <f t="shared" si="50"/>
        <v>2.3076923076923079</v>
      </c>
      <c r="P249" s="12">
        <f t="shared" si="50"/>
        <v>7.7881619937694699</v>
      </c>
      <c r="Q249" s="12">
        <f t="shared" si="50"/>
        <v>11.139240506329113</v>
      </c>
      <c r="R249" s="12">
        <f t="shared" si="50"/>
        <v>11.666666666666666</v>
      </c>
      <c r="S249" s="12">
        <f t="shared" si="50"/>
        <v>9.6715328467153299</v>
      </c>
    </row>
    <row r="250" spans="1:19" s="1" customFormat="1" ht="14.1" customHeight="1">
      <c r="A250" s="77"/>
      <c r="B250" s="69"/>
      <c r="C250" s="4" t="s">
        <v>87</v>
      </c>
      <c r="D250" s="17">
        <v>2</v>
      </c>
      <c r="E250" s="16">
        <v>0</v>
      </c>
      <c r="F250" s="16">
        <v>3</v>
      </c>
      <c r="G250" s="16">
        <v>10</v>
      </c>
      <c r="H250" s="16">
        <v>19</v>
      </c>
      <c r="I250" s="16">
        <v>49</v>
      </c>
      <c r="J250" s="16">
        <v>60</v>
      </c>
      <c r="K250" s="18">
        <v>143</v>
      </c>
      <c r="L250" s="40">
        <f>+D250/D$251*100</f>
        <v>2.8169014084507045</v>
      </c>
      <c r="M250" s="12">
        <f t="shared" si="50"/>
        <v>0</v>
      </c>
      <c r="N250" s="12">
        <f t="shared" si="50"/>
        <v>3.4090909090909087</v>
      </c>
      <c r="O250" s="12">
        <f t="shared" si="50"/>
        <v>7.6923076923076925</v>
      </c>
      <c r="P250" s="12">
        <f t="shared" si="50"/>
        <v>5.9190031152647977</v>
      </c>
      <c r="Q250" s="12">
        <f t="shared" si="50"/>
        <v>6.2025316455696196</v>
      </c>
      <c r="R250" s="12">
        <f t="shared" si="50"/>
        <v>8.3333333333333321</v>
      </c>
      <c r="S250" s="12">
        <f t="shared" si="50"/>
        <v>6.523722627737226</v>
      </c>
    </row>
    <row r="251" spans="1:19" s="1" customFormat="1" ht="14.1" customHeight="1">
      <c r="A251" s="77"/>
      <c r="B251" s="69"/>
      <c r="C251" s="5" t="s">
        <v>0</v>
      </c>
      <c r="D251" s="19">
        <v>71</v>
      </c>
      <c r="E251" s="20">
        <v>72</v>
      </c>
      <c r="F251" s="20">
        <v>88</v>
      </c>
      <c r="G251" s="20">
        <v>130</v>
      </c>
      <c r="H251" s="20">
        <v>321</v>
      </c>
      <c r="I251" s="20">
        <v>790</v>
      </c>
      <c r="J251" s="20">
        <v>720</v>
      </c>
      <c r="K251" s="21">
        <v>2192</v>
      </c>
      <c r="L251" s="40">
        <f>+D251/D$251*100</f>
        <v>100</v>
      </c>
      <c r="M251" s="12">
        <f t="shared" si="50"/>
        <v>100</v>
      </c>
      <c r="N251" s="12">
        <f t="shared" si="50"/>
        <v>100</v>
      </c>
      <c r="O251" s="12">
        <f t="shared" si="50"/>
        <v>100</v>
      </c>
      <c r="P251" s="12">
        <f t="shared" si="50"/>
        <v>100</v>
      </c>
      <c r="Q251" s="12">
        <f t="shared" si="50"/>
        <v>100</v>
      </c>
      <c r="R251" s="12">
        <f t="shared" si="50"/>
        <v>100</v>
      </c>
      <c r="S251" s="12">
        <f t="shared" si="50"/>
        <v>100</v>
      </c>
    </row>
    <row r="252" spans="1:19" s="1" customFormat="1" ht="14.1" customHeight="1">
      <c r="A252" s="77"/>
      <c r="B252" s="70" t="s">
        <v>55</v>
      </c>
      <c r="C252" s="4" t="s">
        <v>84</v>
      </c>
      <c r="D252" s="17">
        <v>130</v>
      </c>
      <c r="E252" s="16">
        <v>129</v>
      </c>
      <c r="F252" s="16">
        <v>131</v>
      </c>
      <c r="G252" s="16">
        <v>168</v>
      </c>
      <c r="H252" s="16">
        <v>446</v>
      </c>
      <c r="I252" s="16">
        <v>1071</v>
      </c>
      <c r="J252" s="16">
        <v>973</v>
      </c>
      <c r="K252" s="18">
        <v>3048</v>
      </c>
      <c r="L252" s="42">
        <f>+D252/D$256*100</f>
        <v>86.666666666666671</v>
      </c>
      <c r="M252" s="11">
        <f t="shared" ref="M252:S256" si="51">+E252/E$256*100</f>
        <v>90.209790209790214</v>
      </c>
      <c r="N252" s="11">
        <f t="shared" si="51"/>
        <v>79.393939393939391</v>
      </c>
      <c r="O252" s="11">
        <f t="shared" si="51"/>
        <v>78.504672897196258</v>
      </c>
      <c r="P252" s="11">
        <f t="shared" si="51"/>
        <v>71.01910828025477</v>
      </c>
      <c r="Q252" s="11">
        <f t="shared" si="51"/>
        <v>64.830508474576277</v>
      </c>
      <c r="R252" s="11">
        <f t="shared" si="51"/>
        <v>64.182058047493413</v>
      </c>
      <c r="S252" s="11">
        <f t="shared" si="51"/>
        <v>68.218442256042977</v>
      </c>
    </row>
    <row r="253" spans="1:19" s="1" customFormat="1" ht="14.1" customHeight="1">
      <c r="A253" s="77"/>
      <c r="B253" s="69"/>
      <c r="C253" s="4" t="s">
        <v>85</v>
      </c>
      <c r="D253" s="17">
        <v>11</v>
      </c>
      <c r="E253" s="16">
        <v>9</v>
      </c>
      <c r="F253" s="16">
        <v>14</v>
      </c>
      <c r="G253" s="16">
        <v>25</v>
      </c>
      <c r="H253" s="16">
        <v>105</v>
      </c>
      <c r="I253" s="16">
        <v>319</v>
      </c>
      <c r="J253" s="16">
        <v>260</v>
      </c>
      <c r="K253" s="18">
        <v>743</v>
      </c>
      <c r="L253" s="40">
        <f>+D253/D$256*100</f>
        <v>7.333333333333333</v>
      </c>
      <c r="M253" s="12">
        <f t="shared" si="51"/>
        <v>6.2937062937062942</v>
      </c>
      <c r="N253" s="12">
        <f t="shared" si="51"/>
        <v>8.4848484848484862</v>
      </c>
      <c r="O253" s="12">
        <f t="shared" si="51"/>
        <v>11.682242990654206</v>
      </c>
      <c r="P253" s="12">
        <f t="shared" si="51"/>
        <v>16.719745222929934</v>
      </c>
      <c r="Q253" s="12">
        <f t="shared" si="51"/>
        <v>19.309927360774818</v>
      </c>
      <c r="R253" s="12">
        <f t="shared" si="51"/>
        <v>17.150395778364118</v>
      </c>
      <c r="S253" s="12">
        <f t="shared" si="51"/>
        <v>16.62936436884512</v>
      </c>
    </row>
    <row r="254" spans="1:19" s="1" customFormat="1" ht="14.1" customHeight="1">
      <c r="A254" s="77"/>
      <c r="B254" s="69"/>
      <c r="C254" s="4" t="s">
        <v>86</v>
      </c>
      <c r="D254" s="17">
        <v>4</v>
      </c>
      <c r="E254" s="16">
        <v>2</v>
      </c>
      <c r="F254" s="16">
        <v>16</v>
      </c>
      <c r="G254" s="16">
        <v>12</v>
      </c>
      <c r="H254" s="16">
        <v>48</v>
      </c>
      <c r="I254" s="16">
        <v>153</v>
      </c>
      <c r="J254" s="16">
        <v>174</v>
      </c>
      <c r="K254" s="18">
        <v>409</v>
      </c>
      <c r="L254" s="40">
        <f>+D254/D$256*100</f>
        <v>2.666666666666667</v>
      </c>
      <c r="M254" s="12">
        <f t="shared" si="51"/>
        <v>1.3986013986013985</v>
      </c>
      <c r="N254" s="12">
        <f t="shared" si="51"/>
        <v>9.6969696969696972</v>
      </c>
      <c r="O254" s="12">
        <f t="shared" si="51"/>
        <v>5.6074766355140184</v>
      </c>
      <c r="P254" s="12">
        <f t="shared" si="51"/>
        <v>7.6433121019108281</v>
      </c>
      <c r="Q254" s="12">
        <f t="shared" si="51"/>
        <v>9.2615012106537531</v>
      </c>
      <c r="R254" s="12">
        <f t="shared" si="51"/>
        <v>11.477572559366754</v>
      </c>
      <c r="S254" s="12">
        <f t="shared" si="51"/>
        <v>9.1539838854073405</v>
      </c>
    </row>
    <row r="255" spans="1:19" s="1" customFormat="1" ht="14.1" customHeight="1">
      <c r="A255" s="77"/>
      <c r="B255" s="69"/>
      <c r="C255" s="4" t="s">
        <v>87</v>
      </c>
      <c r="D255" s="17">
        <v>5</v>
      </c>
      <c r="E255" s="16">
        <v>3</v>
      </c>
      <c r="F255" s="16">
        <v>4</v>
      </c>
      <c r="G255" s="16">
        <v>9</v>
      </c>
      <c r="H255" s="16">
        <v>29</v>
      </c>
      <c r="I255" s="16">
        <v>109</v>
      </c>
      <c r="J255" s="16">
        <v>109</v>
      </c>
      <c r="K255" s="18">
        <v>268</v>
      </c>
      <c r="L255" s="40">
        <f>+D255/D$256*100</f>
        <v>3.3333333333333335</v>
      </c>
      <c r="M255" s="12">
        <f t="shared" si="51"/>
        <v>2.0979020979020979</v>
      </c>
      <c r="N255" s="12">
        <f t="shared" si="51"/>
        <v>2.4242424242424243</v>
      </c>
      <c r="O255" s="12">
        <f t="shared" si="51"/>
        <v>4.2056074766355138</v>
      </c>
      <c r="P255" s="12">
        <f t="shared" si="51"/>
        <v>4.6178343949044587</v>
      </c>
      <c r="Q255" s="12">
        <f t="shared" si="51"/>
        <v>6.5980629539951572</v>
      </c>
      <c r="R255" s="12">
        <f t="shared" si="51"/>
        <v>7.1899736147757256</v>
      </c>
      <c r="S255" s="12">
        <f t="shared" si="51"/>
        <v>5.9982094897045659</v>
      </c>
    </row>
    <row r="256" spans="1:19" s="1" customFormat="1" ht="14.1" customHeight="1" thickBot="1">
      <c r="A256" s="77"/>
      <c r="B256" s="85"/>
      <c r="C256" s="35" t="s">
        <v>0</v>
      </c>
      <c r="D256" s="36">
        <v>150</v>
      </c>
      <c r="E256" s="37">
        <v>143</v>
      </c>
      <c r="F256" s="37">
        <v>165</v>
      </c>
      <c r="G256" s="37">
        <v>214</v>
      </c>
      <c r="H256" s="37">
        <v>628</v>
      </c>
      <c r="I256" s="37">
        <v>1652</v>
      </c>
      <c r="J256" s="37">
        <v>1516</v>
      </c>
      <c r="K256" s="38">
        <v>4468</v>
      </c>
      <c r="L256" s="44">
        <f>+D256/D$256*100</f>
        <v>100</v>
      </c>
      <c r="M256" s="39">
        <f t="shared" si="51"/>
        <v>100</v>
      </c>
      <c r="N256" s="39">
        <f t="shared" si="51"/>
        <v>100</v>
      </c>
      <c r="O256" s="39">
        <f t="shared" si="51"/>
        <v>100</v>
      </c>
      <c r="P256" s="39">
        <f t="shared" si="51"/>
        <v>100</v>
      </c>
      <c r="Q256" s="39">
        <f t="shared" si="51"/>
        <v>100</v>
      </c>
      <c r="R256" s="39">
        <f t="shared" si="51"/>
        <v>100</v>
      </c>
      <c r="S256" s="39">
        <f t="shared" si="51"/>
        <v>100</v>
      </c>
    </row>
    <row r="257" spans="1:19" s="1" customFormat="1" ht="14.1" customHeight="1">
      <c r="A257" s="77"/>
      <c r="B257" s="70" t="s">
        <v>56</v>
      </c>
      <c r="C257" s="4" t="s">
        <v>84</v>
      </c>
      <c r="D257" s="17">
        <v>716</v>
      </c>
      <c r="E257" s="16">
        <v>712</v>
      </c>
      <c r="F257" s="16">
        <v>664</v>
      </c>
      <c r="G257" s="16">
        <v>845</v>
      </c>
      <c r="H257" s="16">
        <v>1984</v>
      </c>
      <c r="I257" s="16">
        <v>5742</v>
      </c>
      <c r="J257" s="16">
        <v>5968</v>
      </c>
      <c r="K257" s="18">
        <v>16631</v>
      </c>
      <c r="L257" s="40">
        <f>+D257/D$261*100</f>
        <v>85.645933014354071</v>
      </c>
      <c r="M257" s="12">
        <f t="shared" ref="M257:S261" si="52">+E257/E$261*100</f>
        <v>79.023307436182023</v>
      </c>
      <c r="N257" s="12">
        <f t="shared" si="52"/>
        <v>75.885714285714286</v>
      </c>
      <c r="O257" s="12">
        <f t="shared" si="52"/>
        <v>74.646643109540634</v>
      </c>
      <c r="P257" s="12">
        <f t="shared" si="52"/>
        <v>69.662921348314612</v>
      </c>
      <c r="Q257" s="12">
        <f t="shared" si="52"/>
        <v>64.881355932203391</v>
      </c>
      <c r="R257" s="12">
        <f t="shared" si="52"/>
        <v>64.185846418584646</v>
      </c>
      <c r="S257" s="12">
        <f t="shared" si="52"/>
        <v>67.223120452708159</v>
      </c>
    </row>
    <row r="258" spans="1:19" s="1" customFormat="1" ht="14.1" customHeight="1">
      <c r="A258" s="77"/>
      <c r="B258" s="69"/>
      <c r="C258" s="4" t="s">
        <v>85</v>
      </c>
      <c r="D258" s="17">
        <v>74</v>
      </c>
      <c r="E258" s="16">
        <v>128</v>
      </c>
      <c r="F258" s="16">
        <v>123</v>
      </c>
      <c r="G258" s="16">
        <v>159</v>
      </c>
      <c r="H258" s="16">
        <v>473</v>
      </c>
      <c r="I258" s="16">
        <v>1622</v>
      </c>
      <c r="J258" s="16">
        <v>1794</v>
      </c>
      <c r="K258" s="18">
        <v>4373</v>
      </c>
      <c r="L258" s="40">
        <f>+D258/D$261*100</f>
        <v>8.8516746411483265</v>
      </c>
      <c r="M258" s="12">
        <f t="shared" si="52"/>
        <v>14.206437291897892</v>
      </c>
      <c r="N258" s="12">
        <f t="shared" si="52"/>
        <v>14.057142857142857</v>
      </c>
      <c r="O258" s="12">
        <f t="shared" si="52"/>
        <v>14.045936395759718</v>
      </c>
      <c r="P258" s="12">
        <f t="shared" si="52"/>
        <v>16.608146067415731</v>
      </c>
      <c r="Q258" s="12">
        <f t="shared" si="52"/>
        <v>18.327683615819211</v>
      </c>
      <c r="R258" s="12">
        <f t="shared" si="52"/>
        <v>19.294471929447194</v>
      </c>
      <c r="S258" s="12">
        <f t="shared" si="52"/>
        <v>17.675828617623282</v>
      </c>
    </row>
    <row r="259" spans="1:19" s="1" customFormat="1" ht="14.1" customHeight="1">
      <c r="A259" s="77"/>
      <c r="B259" s="69"/>
      <c r="C259" s="4" t="s">
        <v>86</v>
      </c>
      <c r="D259" s="17">
        <v>30</v>
      </c>
      <c r="E259" s="16">
        <v>32</v>
      </c>
      <c r="F259" s="16">
        <v>53</v>
      </c>
      <c r="G259" s="16">
        <v>81</v>
      </c>
      <c r="H259" s="16">
        <v>218</v>
      </c>
      <c r="I259" s="16">
        <v>905</v>
      </c>
      <c r="J259" s="16">
        <v>946</v>
      </c>
      <c r="K259" s="18">
        <v>2265</v>
      </c>
      <c r="L259" s="40">
        <f>+D259/D$261*100</f>
        <v>3.5885167464114831</v>
      </c>
      <c r="M259" s="12">
        <f t="shared" si="52"/>
        <v>3.551609322974473</v>
      </c>
      <c r="N259" s="12">
        <f t="shared" si="52"/>
        <v>6.0571428571428578</v>
      </c>
      <c r="O259" s="12">
        <f t="shared" si="52"/>
        <v>7.1554770318021195</v>
      </c>
      <c r="P259" s="12">
        <f t="shared" si="52"/>
        <v>7.6544943820224729</v>
      </c>
      <c r="Q259" s="12">
        <f t="shared" si="52"/>
        <v>10.225988700564972</v>
      </c>
      <c r="R259" s="12">
        <f t="shared" si="52"/>
        <v>10.174231017423102</v>
      </c>
      <c r="S259" s="12">
        <f t="shared" si="52"/>
        <v>9.1552142279708963</v>
      </c>
    </row>
    <row r="260" spans="1:19" s="1" customFormat="1" ht="14.1" customHeight="1">
      <c r="A260" s="77"/>
      <c r="B260" s="69"/>
      <c r="C260" s="4" t="s">
        <v>87</v>
      </c>
      <c r="D260" s="17">
        <v>16</v>
      </c>
      <c r="E260" s="16">
        <v>29</v>
      </c>
      <c r="F260" s="16">
        <v>35</v>
      </c>
      <c r="G260" s="16">
        <v>47</v>
      </c>
      <c r="H260" s="16">
        <v>173</v>
      </c>
      <c r="I260" s="16">
        <v>581</v>
      </c>
      <c r="J260" s="16">
        <v>590</v>
      </c>
      <c r="K260" s="18">
        <v>1471</v>
      </c>
      <c r="L260" s="40">
        <f>+D260/D$261*100</f>
        <v>1.9138755980861244</v>
      </c>
      <c r="M260" s="12">
        <f t="shared" si="52"/>
        <v>3.2186459489456158</v>
      </c>
      <c r="N260" s="12">
        <f t="shared" si="52"/>
        <v>4</v>
      </c>
      <c r="O260" s="12">
        <f t="shared" si="52"/>
        <v>4.1519434628975258</v>
      </c>
      <c r="P260" s="12">
        <f t="shared" si="52"/>
        <v>6.0744382022471912</v>
      </c>
      <c r="Q260" s="12">
        <f t="shared" si="52"/>
        <v>6.5649717514124291</v>
      </c>
      <c r="R260" s="12">
        <f t="shared" si="52"/>
        <v>6.3454506345450632</v>
      </c>
      <c r="S260" s="12">
        <f t="shared" si="52"/>
        <v>5.9458367016976554</v>
      </c>
    </row>
    <row r="261" spans="1:19" s="1" customFormat="1" ht="14.1" customHeight="1" thickBot="1">
      <c r="A261" s="77"/>
      <c r="B261" s="71"/>
      <c r="C261" s="4" t="s">
        <v>0</v>
      </c>
      <c r="D261" s="17">
        <v>836</v>
      </c>
      <c r="E261" s="16">
        <v>901</v>
      </c>
      <c r="F261" s="16">
        <v>875</v>
      </c>
      <c r="G261" s="16">
        <v>1132</v>
      </c>
      <c r="H261" s="16">
        <v>2848</v>
      </c>
      <c r="I261" s="16">
        <v>8850</v>
      </c>
      <c r="J261" s="16">
        <v>9298</v>
      </c>
      <c r="K261" s="18">
        <v>24740</v>
      </c>
      <c r="L261" s="40">
        <f>+D261/D$261*100</f>
        <v>100</v>
      </c>
      <c r="M261" s="12">
        <f t="shared" si="52"/>
        <v>100</v>
      </c>
      <c r="N261" s="12">
        <f t="shared" si="52"/>
        <v>100</v>
      </c>
      <c r="O261" s="12">
        <f t="shared" si="52"/>
        <v>100</v>
      </c>
      <c r="P261" s="12">
        <f t="shared" si="52"/>
        <v>100</v>
      </c>
      <c r="Q261" s="12">
        <f t="shared" si="52"/>
        <v>100</v>
      </c>
      <c r="R261" s="12">
        <f t="shared" si="52"/>
        <v>100</v>
      </c>
      <c r="S261" s="12">
        <f t="shared" si="52"/>
        <v>100</v>
      </c>
    </row>
    <row r="262" spans="1:19" s="1" customFormat="1" ht="14.1" customHeight="1">
      <c r="A262" s="77"/>
      <c r="B262" s="84" t="s">
        <v>57</v>
      </c>
      <c r="C262" s="30" t="s">
        <v>84</v>
      </c>
      <c r="D262" s="31">
        <v>161</v>
      </c>
      <c r="E262" s="32">
        <v>171</v>
      </c>
      <c r="F262" s="32">
        <v>169</v>
      </c>
      <c r="G262" s="32">
        <v>228</v>
      </c>
      <c r="H262" s="32">
        <v>505</v>
      </c>
      <c r="I262" s="32">
        <v>1378</v>
      </c>
      <c r="J262" s="32">
        <v>1516</v>
      </c>
      <c r="K262" s="33">
        <v>4128</v>
      </c>
      <c r="L262" s="43">
        <f>+D262/D$266*100</f>
        <v>84.293193717277475</v>
      </c>
      <c r="M262" s="34">
        <f t="shared" ref="M262:S266" si="53">+E262/E$266*100</f>
        <v>78.082191780821915</v>
      </c>
      <c r="N262" s="34">
        <f t="shared" si="53"/>
        <v>80.09478672985783</v>
      </c>
      <c r="O262" s="34">
        <f t="shared" si="53"/>
        <v>76.510067114093957</v>
      </c>
      <c r="P262" s="34">
        <f t="shared" si="53"/>
        <v>75.148809523809518</v>
      </c>
      <c r="Q262" s="34">
        <f t="shared" si="53"/>
        <v>65.246212121212125</v>
      </c>
      <c r="R262" s="34">
        <f t="shared" si="53"/>
        <v>62.800331400165696</v>
      </c>
      <c r="S262" s="34">
        <f t="shared" si="53"/>
        <v>67.484060814124575</v>
      </c>
    </row>
    <row r="263" spans="1:19" s="1" customFormat="1" ht="14.1" customHeight="1">
      <c r="A263" s="77"/>
      <c r="B263" s="69"/>
      <c r="C263" s="4" t="s">
        <v>85</v>
      </c>
      <c r="D263" s="17">
        <v>21</v>
      </c>
      <c r="E263" s="16">
        <v>30</v>
      </c>
      <c r="F263" s="16">
        <v>21</v>
      </c>
      <c r="G263" s="16">
        <v>41</v>
      </c>
      <c r="H263" s="16">
        <v>100</v>
      </c>
      <c r="I263" s="16">
        <v>403</v>
      </c>
      <c r="J263" s="16">
        <v>491</v>
      </c>
      <c r="K263" s="18">
        <v>1107</v>
      </c>
      <c r="L263" s="40">
        <f>+D263/D$266*100</f>
        <v>10.99476439790576</v>
      </c>
      <c r="M263" s="12">
        <f t="shared" si="53"/>
        <v>13.698630136986301</v>
      </c>
      <c r="N263" s="12">
        <f t="shared" si="53"/>
        <v>9.9526066350710902</v>
      </c>
      <c r="O263" s="12">
        <f t="shared" si="53"/>
        <v>13.758389261744966</v>
      </c>
      <c r="P263" s="12">
        <f t="shared" si="53"/>
        <v>14.880952380952381</v>
      </c>
      <c r="Q263" s="12">
        <f t="shared" si="53"/>
        <v>19.081439393939394</v>
      </c>
      <c r="R263" s="12">
        <f t="shared" si="53"/>
        <v>20.339685169842586</v>
      </c>
      <c r="S263" s="12">
        <f t="shared" si="53"/>
        <v>18.097106424718</v>
      </c>
    </row>
    <row r="264" spans="1:19" s="1" customFormat="1" ht="14.1" customHeight="1">
      <c r="A264" s="77"/>
      <c r="B264" s="69"/>
      <c r="C264" s="4" t="s">
        <v>86</v>
      </c>
      <c r="D264" s="17">
        <v>6</v>
      </c>
      <c r="E264" s="16">
        <v>10</v>
      </c>
      <c r="F264" s="16">
        <v>15</v>
      </c>
      <c r="G264" s="16">
        <v>19</v>
      </c>
      <c r="H264" s="16">
        <v>36</v>
      </c>
      <c r="I264" s="16">
        <v>201</v>
      </c>
      <c r="J264" s="16">
        <v>232</v>
      </c>
      <c r="K264" s="18">
        <v>519</v>
      </c>
      <c r="L264" s="40">
        <f>+D264/D$266*100</f>
        <v>3.1413612565445024</v>
      </c>
      <c r="M264" s="12">
        <f t="shared" si="53"/>
        <v>4.5662100456620998</v>
      </c>
      <c r="N264" s="12">
        <f t="shared" si="53"/>
        <v>7.109004739336493</v>
      </c>
      <c r="O264" s="12">
        <f t="shared" si="53"/>
        <v>6.375838926174497</v>
      </c>
      <c r="P264" s="12">
        <f t="shared" si="53"/>
        <v>5.3571428571428568</v>
      </c>
      <c r="Q264" s="12">
        <f t="shared" si="53"/>
        <v>9.517045454545455</v>
      </c>
      <c r="R264" s="12">
        <f t="shared" si="53"/>
        <v>9.6106048053024029</v>
      </c>
      <c r="S264" s="12">
        <f t="shared" si="53"/>
        <v>8.4845512506130447</v>
      </c>
    </row>
    <row r="265" spans="1:19" s="1" customFormat="1" ht="14.1" customHeight="1">
      <c r="A265" s="77"/>
      <c r="B265" s="69"/>
      <c r="C265" s="4" t="s">
        <v>87</v>
      </c>
      <c r="D265" s="17">
        <v>3</v>
      </c>
      <c r="E265" s="16">
        <v>8</v>
      </c>
      <c r="F265" s="16">
        <v>6</v>
      </c>
      <c r="G265" s="16">
        <v>10</v>
      </c>
      <c r="H265" s="16">
        <v>31</v>
      </c>
      <c r="I265" s="16">
        <v>130</v>
      </c>
      <c r="J265" s="16">
        <v>175</v>
      </c>
      <c r="K265" s="18">
        <v>363</v>
      </c>
      <c r="L265" s="40">
        <f>+D265/D$266*100</f>
        <v>1.5706806282722512</v>
      </c>
      <c r="M265" s="12">
        <f t="shared" si="53"/>
        <v>3.6529680365296802</v>
      </c>
      <c r="N265" s="12">
        <f t="shared" si="53"/>
        <v>2.8436018957345972</v>
      </c>
      <c r="O265" s="12">
        <f t="shared" si="53"/>
        <v>3.3557046979865772</v>
      </c>
      <c r="P265" s="12">
        <f t="shared" si="53"/>
        <v>4.6130952380952381</v>
      </c>
      <c r="Q265" s="12">
        <f t="shared" si="53"/>
        <v>6.1553030303030303</v>
      </c>
      <c r="R265" s="12">
        <f t="shared" si="53"/>
        <v>7.2493786246893119</v>
      </c>
      <c r="S265" s="12">
        <f t="shared" si="53"/>
        <v>5.9342815105443849</v>
      </c>
    </row>
    <row r="266" spans="1:19" s="1" customFormat="1" ht="14.1" customHeight="1">
      <c r="A266" s="77"/>
      <c r="B266" s="71"/>
      <c r="C266" s="4" t="s">
        <v>0</v>
      </c>
      <c r="D266" s="17">
        <v>191</v>
      </c>
      <c r="E266" s="16">
        <v>219</v>
      </c>
      <c r="F266" s="16">
        <v>211</v>
      </c>
      <c r="G266" s="16">
        <v>298</v>
      </c>
      <c r="H266" s="16">
        <v>672</v>
      </c>
      <c r="I266" s="16">
        <v>2112</v>
      </c>
      <c r="J266" s="16">
        <v>2414</v>
      </c>
      <c r="K266" s="18">
        <v>6117</v>
      </c>
      <c r="L266" s="41">
        <f>+D266/D$266*100</f>
        <v>100</v>
      </c>
      <c r="M266" s="13">
        <f t="shared" si="53"/>
        <v>100</v>
      </c>
      <c r="N266" s="13">
        <f t="shared" si="53"/>
        <v>100</v>
      </c>
      <c r="O266" s="13">
        <f t="shared" si="53"/>
        <v>100</v>
      </c>
      <c r="P266" s="13">
        <f t="shared" si="53"/>
        <v>100</v>
      </c>
      <c r="Q266" s="13">
        <f t="shared" si="53"/>
        <v>100</v>
      </c>
      <c r="R266" s="13">
        <f t="shared" si="53"/>
        <v>100</v>
      </c>
      <c r="S266" s="13">
        <f t="shared" si="53"/>
        <v>100</v>
      </c>
    </row>
    <row r="267" spans="1:19" s="1" customFormat="1" ht="14.1" customHeight="1">
      <c r="A267" s="77"/>
      <c r="B267" s="69" t="s">
        <v>58</v>
      </c>
      <c r="C267" s="3" t="s">
        <v>84</v>
      </c>
      <c r="D267" s="22">
        <v>30</v>
      </c>
      <c r="E267" s="23">
        <v>39</v>
      </c>
      <c r="F267" s="23">
        <v>28</v>
      </c>
      <c r="G267" s="23">
        <v>28</v>
      </c>
      <c r="H267" s="23">
        <v>82</v>
      </c>
      <c r="I267" s="23">
        <v>166</v>
      </c>
      <c r="J267" s="23">
        <v>114</v>
      </c>
      <c r="K267" s="24">
        <v>487</v>
      </c>
      <c r="L267" s="40">
        <f>+D267/D$271*100</f>
        <v>83.333333333333343</v>
      </c>
      <c r="M267" s="12">
        <f t="shared" ref="M267:S271" si="54">+E267/E$271*100</f>
        <v>90.697674418604649</v>
      </c>
      <c r="N267" s="12">
        <f t="shared" si="54"/>
        <v>71.794871794871796</v>
      </c>
      <c r="O267" s="12">
        <f t="shared" si="54"/>
        <v>62.222222222222221</v>
      </c>
      <c r="P267" s="12">
        <f t="shared" si="54"/>
        <v>67.768595041322314</v>
      </c>
      <c r="Q267" s="12">
        <f t="shared" si="54"/>
        <v>57.044673539518897</v>
      </c>
      <c r="R267" s="12">
        <f t="shared" si="54"/>
        <v>59.375</v>
      </c>
      <c r="S267" s="12">
        <f t="shared" si="54"/>
        <v>63.49413298565841</v>
      </c>
    </row>
    <row r="268" spans="1:19" s="1" customFormat="1" ht="14.1" customHeight="1">
      <c r="A268" s="77"/>
      <c r="B268" s="69"/>
      <c r="C268" s="4" t="s">
        <v>85</v>
      </c>
      <c r="D268" s="17">
        <v>5</v>
      </c>
      <c r="E268" s="16">
        <v>3</v>
      </c>
      <c r="F268" s="16">
        <v>6</v>
      </c>
      <c r="G268" s="16">
        <v>11</v>
      </c>
      <c r="H268" s="16">
        <v>24</v>
      </c>
      <c r="I268" s="16">
        <v>71</v>
      </c>
      <c r="J268" s="16">
        <v>47</v>
      </c>
      <c r="K268" s="18">
        <v>167</v>
      </c>
      <c r="L268" s="40">
        <f>+D268/D$271*100</f>
        <v>13.888888888888889</v>
      </c>
      <c r="M268" s="12">
        <f t="shared" si="54"/>
        <v>6.9767441860465116</v>
      </c>
      <c r="N268" s="12">
        <f t="shared" si="54"/>
        <v>15.384615384615385</v>
      </c>
      <c r="O268" s="12">
        <f t="shared" si="54"/>
        <v>24.444444444444443</v>
      </c>
      <c r="P268" s="12">
        <f t="shared" si="54"/>
        <v>19.834710743801654</v>
      </c>
      <c r="Q268" s="12">
        <f t="shared" si="54"/>
        <v>24.398625429553263</v>
      </c>
      <c r="R268" s="12">
        <f t="shared" si="54"/>
        <v>24.479166666666664</v>
      </c>
      <c r="S268" s="12">
        <f t="shared" si="54"/>
        <v>21.773142112125164</v>
      </c>
    </row>
    <row r="269" spans="1:19" s="1" customFormat="1" ht="14.1" customHeight="1">
      <c r="A269" s="77"/>
      <c r="B269" s="69"/>
      <c r="C269" s="4" t="s">
        <v>86</v>
      </c>
      <c r="D269" s="17">
        <v>0</v>
      </c>
      <c r="E269" s="16">
        <v>1</v>
      </c>
      <c r="F269" s="16">
        <v>3</v>
      </c>
      <c r="G269" s="16">
        <v>4</v>
      </c>
      <c r="H269" s="16">
        <v>7</v>
      </c>
      <c r="I269" s="16">
        <v>36</v>
      </c>
      <c r="J269" s="16">
        <v>22</v>
      </c>
      <c r="K269" s="18">
        <v>73</v>
      </c>
      <c r="L269" s="40">
        <f>+D269/D$271*100</f>
        <v>0</v>
      </c>
      <c r="M269" s="12">
        <f t="shared" si="54"/>
        <v>2.3255813953488373</v>
      </c>
      <c r="N269" s="12">
        <f t="shared" si="54"/>
        <v>7.6923076923076925</v>
      </c>
      <c r="O269" s="12">
        <f t="shared" si="54"/>
        <v>8.8888888888888893</v>
      </c>
      <c r="P269" s="12">
        <f t="shared" si="54"/>
        <v>5.785123966942149</v>
      </c>
      <c r="Q269" s="12">
        <f t="shared" si="54"/>
        <v>12.371134020618557</v>
      </c>
      <c r="R269" s="12">
        <f t="shared" si="54"/>
        <v>11.458333333333332</v>
      </c>
      <c r="S269" s="12">
        <f t="shared" si="54"/>
        <v>9.5176010430247722</v>
      </c>
    </row>
    <row r="270" spans="1:19" s="1" customFormat="1" ht="14.1" customHeight="1">
      <c r="A270" s="77"/>
      <c r="B270" s="69"/>
      <c r="C270" s="4" t="s">
        <v>87</v>
      </c>
      <c r="D270" s="17">
        <v>1</v>
      </c>
      <c r="E270" s="16">
        <v>0</v>
      </c>
      <c r="F270" s="16">
        <v>2</v>
      </c>
      <c r="G270" s="16">
        <v>2</v>
      </c>
      <c r="H270" s="16">
        <v>8</v>
      </c>
      <c r="I270" s="16">
        <v>18</v>
      </c>
      <c r="J270" s="16">
        <v>9</v>
      </c>
      <c r="K270" s="18">
        <v>40</v>
      </c>
      <c r="L270" s="40">
        <f>+D270/D$271*100</f>
        <v>2.7777777777777777</v>
      </c>
      <c r="M270" s="12">
        <f t="shared" si="54"/>
        <v>0</v>
      </c>
      <c r="N270" s="12">
        <f t="shared" si="54"/>
        <v>5.1282051282051277</v>
      </c>
      <c r="O270" s="12">
        <f t="shared" si="54"/>
        <v>4.4444444444444446</v>
      </c>
      <c r="P270" s="12">
        <f t="shared" si="54"/>
        <v>6.6115702479338845</v>
      </c>
      <c r="Q270" s="12">
        <f t="shared" si="54"/>
        <v>6.1855670103092786</v>
      </c>
      <c r="R270" s="12">
        <f t="shared" si="54"/>
        <v>4.6875</v>
      </c>
      <c r="S270" s="12">
        <f t="shared" si="54"/>
        <v>5.2151238591916558</v>
      </c>
    </row>
    <row r="271" spans="1:19" s="1" customFormat="1" ht="14.1" customHeight="1">
      <c r="A271" s="77"/>
      <c r="B271" s="69"/>
      <c r="C271" s="5" t="s">
        <v>0</v>
      </c>
      <c r="D271" s="19">
        <v>36</v>
      </c>
      <c r="E271" s="20">
        <v>43</v>
      </c>
      <c r="F271" s="20">
        <v>39</v>
      </c>
      <c r="G271" s="20">
        <v>45</v>
      </c>
      <c r="H271" s="20">
        <v>121</v>
      </c>
      <c r="I271" s="20">
        <v>291</v>
      </c>
      <c r="J271" s="20">
        <v>192</v>
      </c>
      <c r="K271" s="21">
        <v>767</v>
      </c>
      <c r="L271" s="40">
        <f>+D271/D$271*100</f>
        <v>100</v>
      </c>
      <c r="M271" s="12">
        <f t="shared" si="54"/>
        <v>100</v>
      </c>
      <c r="N271" s="12">
        <f t="shared" si="54"/>
        <v>100</v>
      </c>
      <c r="O271" s="12">
        <f t="shared" si="54"/>
        <v>100</v>
      </c>
      <c r="P271" s="12">
        <f t="shared" si="54"/>
        <v>100</v>
      </c>
      <c r="Q271" s="12">
        <f t="shared" si="54"/>
        <v>100</v>
      </c>
      <c r="R271" s="12">
        <f t="shared" si="54"/>
        <v>100</v>
      </c>
      <c r="S271" s="12">
        <f t="shared" si="54"/>
        <v>100</v>
      </c>
    </row>
    <row r="272" spans="1:19" s="1" customFormat="1" ht="14.1" customHeight="1">
      <c r="A272" s="77"/>
      <c r="B272" s="70" t="s">
        <v>59</v>
      </c>
      <c r="C272" s="4" t="s">
        <v>84</v>
      </c>
      <c r="D272" s="17">
        <v>13</v>
      </c>
      <c r="E272" s="16">
        <v>10</v>
      </c>
      <c r="F272" s="16">
        <v>12</v>
      </c>
      <c r="G272" s="16">
        <v>21</v>
      </c>
      <c r="H272" s="16">
        <v>35</v>
      </c>
      <c r="I272" s="16">
        <v>36</v>
      </c>
      <c r="J272" s="16">
        <v>16</v>
      </c>
      <c r="K272" s="18">
        <v>143</v>
      </c>
      <c r="L272" s="11">
        <f t="shared" ref="L272:S276" si="55">+D272/D$276*100</f>
        <v>100</v>
      </c>
      <c r="M272" s="11">
        <f t="shared" si="55"/>
        <v>90.909090909090907</v>
      </c>
      <c r="N272" s="11">
        <f t="shared" si="55"/>
        <v>75</v>
      </c>
      <c r="O272" s="11">
        <f t="shared" si="55"/>
        <v>84</v>
      </c>
      <c r="P272" s="11">
        <f t="shared" si="55"/>
        <v>76.08695652173914</v>
      </c>
      <c r="Q272" s="11">
        <f t="shared" si="55"/>
        <v>67.924528301886795</v>
      </c>
      <c r="R272" s="11">
        <f t="shared" si="55"/>
        <v>57.142857142857139</v>
      </c>
      <c r="S272" s="11">
        <f t="shared" si="55"/>
        <v>74.479166666666657</v>
      </c>
    </row>
    <row r="273" spans="1:19" s="1" customFormat="1" ht="14.1" customHeight="1">
      <c r="A273" s="77"/>
      <c r="B273" s="69"/>
      <c r="C273" s="4" t="s">
        <v>85</v>
      </c>
      <c r="D273" s="17">
        <v>0</v>
      </c>
      <c r="E273" s="16">
        <v>1</v>
      </c>
      <c r="F273" s="16">
        <v>2</v>
      </c>
      <c r="G273" s="16">
        <v>2</v>
      </c>
      <c r="H273" s="16">
        <v>7</v>
      </c>
      <c r="I273" s="16">
        <v>10</v>
      </c>
      <c r="J273" s="16">
        <v>5</v>
      </c>
      <c r="K273" s="18">
        <v>27</v>
      </c>
      <c r="L273" s="12">
        <f t="shared" si="55"/>
        <v>0</v>
      </c>
      <c r="M273" s="12">
        <f t="shared" si="55"/>
        <v>9.0909090909090917</v>
      </c>
      <c r="N273" s="12">
        <f t="shared" si="55"/>
        <v>12.5</v>
      </c>
      <c r="O273" s="12">
        <f t="shared" si="55"/>
        <v>8</v>
      </c>
      <c r="P273" s="12">
        <f t="shared" si="55"/>
        <v>15.217391304347828</v>
      </c>
      <c r="Q273" s="12">
        <f t="shared" si="55"/>
        <v>18.867924528301888</v>
      </c>
      <c r="R273" s="12">
        <f t="shared" si="55"/>
        <v>17.857142857142858</v>
      </c>
      <c r="S273" s="12">
        <f t="shared" si="55"/>
        <v>14.0625</v>
      </c>
    </row>
    <row r="274" spans="1:19" s="1" customFormat="1" ht="14.1" customHeight="1">
      <c r="A274" s="77"/>
      <c r="B274" s="69"/>
      <c r="C274" s="4" t="s">
        <v>86</v>
      </c>
      <c r="D274" s="17">
        <v>0</v>
      </c>
      <c r="E274" s="16">
        <v>0</v>
      </c>
      <c r="F274" s="16">
        <v>0</v>
      </c>
      <c r="G274" s="16">
        <v>2</v>
      </c>
      <c r="H274" s="16">
        <v>3</v>
      </c>
      <c r="I274" s="16">
        <v>6</v>
      </c>
      <c r="J274" s="16">
        <v>3</v>
      </c>
      <c r="K274" s="18">
        <v>14</v>
      </c>
      <c r="L274" s="12">
        <f t="shared" si="55"/>
        <v>0</v>
      </c>
      <c r="M274" s="12">
        <f t="shared" si="55"/>
        <v>0</v>
      </c>
      <c r="N274" s="12">
        <f t="shared" si="55"/>
        <v>0</v>
      </c>
      <c r="O274" s="12">
        <f t="shared" si="55"/>
        <v>8</v>
      </c>
      <c r="P274" s="12">
        <f t="shared" si="55"/>
        <v>6.5217391304347823</v>
      </c>
      <c r="Q274" s="12">
        <f t="shared" si="55"/>
        <v>11.320754716981133</v>
      </c>
      <c r="R274" s="12">
        <f t="shared" si="55"/>
        <v>10.714285714285714</v>
      </c>
      <c r="S274" s="12">
        <f t="shared" si="55"/>
        <v>7.291666666666667</v>
      </c>
    </row>
    <row r="275" spans="1:19" s="1" customFormat="1" ht="14.1" customHeight="1">
      <c r="A275" s="77"/>
      <c r="B275" s="69"/>
      <c r="C275" s="4" t="s">
        <v>87</v>
      </c>
      <c r="D275" s="17">
        <v>0</v>
      </c>
      <c r="E275" s="16">
        <v>0</v>
      </c>
      <c r="F275" s="16">
        <v>2</v>
      </c>
      <c r="G275" s="16">
        <v>0</v>
      </c>
      <c r="H275" s="16">
        <v>1</v>
      </c>
      <c r="I275" s="16">
        <v>1</v>
      </c>
      <c r="J275" s="16">
        <v>4</v>
      </c>
      <c r="K275" s="18">
        <v>8</v>
      </c>
      <c r="L275" s="12">
        <f t="shared" si="55"/>
        <v>0</v>
      </c>
      <c r="M275" s="12">
        <f t="shared" si="55"/>
        <v>0</v>
      </c>
      <c r="N275" s="12">
        <f t="shared" si="55"/>
        <v>12.5</v>
      </c>
      <c r="O275" s="12">
        <f t="shared" si="55"/>
        <v>0</v>
      </c>
      <c r="P275" s="12">
        <f t="shared" si="55"/>
        <v>2.1739130434782608</v>
      </c>
      <c r="Q275" s="12">
        <f t="shared" si="55"/>
        <v>1.8867924528301887</v>
      </c>
      <c r="R275" s="12">
        <f t="shared" si="55"/>
        <v>14.285714285714285</v>
      </c>
      <c r="S275" s="12">
        <f t="shared" si="55"/>
        <v>4.1666666666666661</v>
      </c>
    </row>
    <row r="276" spans="1:19" s="1" customFormat="1" ht="14.1" customHeight="1" thickBot="1">
      <c r="A276" s="77"/>
      <c r="B276" s="85"/>
      <c r="C276" s="35" t="s">
        <v>0</v>
      </c>
      <c r="D276" s="36">
        <v>13</v>
      </c>
      <c r="E276" s="37">
        <v>11</v>
      </c>
      <c r="F276" s="37">
        <v>16</v>
      </c>
      <c r="G276" s="37">
        <v>25</v>
      </c>
      <c r="H276" s="37">
        <v>46</v>
      </c>
      <c r="I276" s="37">
        <v>53</v>
      </c>
      <c r="J276" s="37">
        <v>28</v>
      </c>
      <c r="K276" s="38">
        <v>192</v>
      </c>
      <c r="L276" s="39">
        <f t="shared" si="55"/>
        <v>100</v>
      </c>
      <c r="M276" s="39">
        <f t="shared" si="55"/>
        <v>100</v>
      </c>
      <c r="N276" s="39">
        <f t="shared" si="55"/>
        <v>100</v>
      </c>
      <c r="O276" s="39">
        <f t="shared" si="55"/>
        <v>100</v>
      </c>
      <c r="P276" s="39">
        <f t="shared" si="55"/>
        <v>100</v>
      </c>
      <c r="Q276" s="39">
        <f t="shared" si="55"/>
        <v>100</v>
      </c>
      <c r="R276" s="39">
        <f t="shared" si="55"/>
        <v>100</v>
      </c>
      <c r="S276" s="39">
        <f t="shared" si="55"/>
        <v>100</v>
      </c>
    </row>
    <row r="277" spans="1:19" s="1" customFormat="1" ht="14.1" customHeight="1">
      <c r="A277" s="77"/>
      <c r="B277" s="70" t="s">
        <v>60</v>
      </c>
      <c r="C277" s="4" t="s">
        <v>84</v>
      </c>
      <c r="D277" s="17">
        <v>7</v>
      </c>
      <c r="E277" s="16">
        <v>3</v>
      </c>
      <c r="F277" s="16">
        <v>2</v>
      </c>
      <c r="G277" s="16">
        <v>2</v>
      </c>
      <c r="H277" s="16">
        <v>16</v>
      </c>
      <c r="I277" s="16">
        <v>19</v>
      </c>
      <c r="J277" s="16">
        <v>10</v>
      </c>
      <c r="K277" s="18">
        <v>59</v>
      </c>
      <c r="L277" s="40">
        <f>+D277/D$281*100</f>
        <v>87.5</v>
      </c>
      <c r="M277" s="12">
        <f t="shared" ref="M277:S281" si="56">+E277/E$281*100</f>
        <v>75</v>
      </c>
      <c r="N277" s="12">
        <f t="shared" si="56"/>
        <v>100</v>
      </c>
      <c r="O277" s="12">
        <f t="shared" si="56"/>
        <v>20</v>
      </c>
      <c r="P277" s="12">
        <f t="shared" si="56"/>
        <v>66.666666666666657</v>
      </c>
      <c r="Q277" s="12">
        <f t="shared" si="56"/>
        <v>32.20338983050847</v>
      </c>
      <c r="R277" s="12">
        <f t="shared" si="56"/>
        <v>32.258064516129032</v>
      </c>
      <c r="S277" s="12">
        <f t="shared" si="56"/>
        <v>42.753623188405797</v>
      </c>
    </row>
    <row r="278" spans="1:19" s="1" customFormat="1" ht="14.1" customHeight="1">
      <c r="A278" s="77"/>
      <c r="B278" s="69"/>
      <c r="C278" s="4" t="s">
        <v>85</v>
      </c>
      <c r="D278" s="17">
        <v>1</v>
      </c>
      <c r="E278" s="16">
        <v>1</v>
      </c>
      <c r="F278" s="16">
        <v>0</v>
      </c>
      <c r="G278" s="16">
        <v>7</v>
      </c>
      <c r="H278" s="16">
        <v>4</v>
      </c>
      <c r="I278" s="16">
        <v>21</v>
      </c>
      <c r="J278" s="16">
        <v>13</v>
      </c>
      <c r="K278" s="18">
        <v>47</v>
      </c>
      <c r="L278" s="40">
        <f>+D278/D$281*100</f>
        <v>12.5</v>
      </c>
      <c r="M278" s="12">
        <f t="shared" si="56"/>
        <v>25</v>
      </c>
      <c r="N278" s="12">
        <f t="shared" si="56"/>
        <v>0</v>
      </c>
      <c r="O278" s="12">
        <f t="shared" si="56"/>
        <v>70</v>
      </c>
      <c r="P278" s="12">
        <f t="shared" si="56"/>
        <v>16.666666666666664</v>
      </c>
      <c r="Q278" s="12">
        <f t="shared" si="56"/>
        <v>35.593220338983052</v>
      </c>
      <c r="R278" s="12">
        <f t="shared" si="56"/>
        <v>41.935483870967744</v>
      </c>
      <c r="S278" s="12">
        <f t="shared" si="56"/>
        <v>34.057971014492757</v>
      </c>
    </row>
    <row r="279" spans="1:19" s="1" customFormat="1" ht="14.1" customHeight="1">
      <c r="A279" s="77"/>
      <c r="B279" s="69"/>
      <c r="C279" s="4" t="s">
        <v>86</v>
      </c>
      <c r="D279" s="17">
        <v>0</v>
      </c>
      <c r="E279" s="16">
        <v>0</v>
      </c>
      <c r="F279" s="16">
        <v>0</v>
      </c>
      <c r="G279" s="16">
        <v>0</v>
      </c>
      <c r="H279" s="16">
        <v>3</v>
      </c>
      <c r="I279" s="16">
        <v>13</v>
      </c>
      <c r="J279" s="16">
        <v>7</v>
      </c>
      <c r="K279" s="18">
        <v>23</v>
      </c>
      <c r="L279" s="40">
        <f>+D279/D$281*100</f>
        <v>0</v>
      </c>
      <c r="M279" s="12">
        <f t="shared" si="56"/>
        <v>0</v>
      </c>
      <c r="N279" s="12">
        <f t="shared" si="56"/>
        <v>0</v>
      </c>
      <c r="O279" s="12">
        <f t="shared" si="56"/>
        <v>0</v>
      </c>
      <c r="P279" s="12">
        <f t="shared" si="56"/>
        <v>12.5</v>
      </c>
      <c r="Q279" s="12">
        <f t="shared" si="56"/>
        <v>22.033898305084744</v>
      </c>
      <c r="R279" s="12">
        <f t="shared" si="56"/>
        <v>22.58064516129032</v>
      </c>
      <c r="S279" s="12">
        <f t="shared" si="56"/>
        <v>16.666666666666664</v>
      </c>
    </row>
    <row r="280" spans="1:19" s="1" customFormat="1" ht="14.1" customHeight="1">
      <c r="A280" s="77"/>
      <c r="B280" s="69"/>
      <c r="C280" s="4" t="s">
        <v>87</v>
      </c>
      <c r="D280" s="17">
        <v>0</v>
      </c>
      <c r="E280" s="16">
        <v>0</v>
      </c>
      <c r="F280" s="16">
        <v>0</v>
      </c>
      <c r="G280" s="16">
        <v>1</v>
      </c>
      <c r="H280" s="16">
        <v>1</v>
      </c>
      <c r="I280" s="16">
        <v>6</v>
      </c>
      <c r="J280" s="16">
        <v>1</v>
      </c>
      <c r="K280" s="18">
        <v>9</v>
      </c>
      <c r="L280" s="40">
        <f>+D280/D$281*100</f>
        <v>0</v>
      </c>
      <c r="M280" s="12">
        <f t="shared" si="56"/>
        <v>0</v>
      </c>
      <c r="N280" s="12">
        <f t="shared" si="56"/>
        <v>0</v>
      </c>
      <c r="O280" s="12">
        <f t="shared" si="56"/>
        <v>10</v>
      </c>
      <c r="P280" s="12">
        <f t="shared" si="56"/>
        <v>4.1666666666666661</v>
      </c>
      <c r="Q280" s="12">
        <f t="shared" si="56"/>
        <v>10.16949152542373</v>
      </c>
      <c r="R280" s="12">
        <f t="shared" si="56"/>
        <v>3.225806451612903</v>
      </c>
      <c r="S280" s="12">
        <f t="shared" si="56"/>
        <v>6.5217391304347823</v>
      </c>
    </row>
    <row r="281" spans="1:19" s="1" customFormat="1" ht="14.1" customHeight="1">
      <c r="A281" s="77"/>
      <c r="B281" s="69"/>
      <c r="C281" s="5" t="s">
        <v>0</v>
      </c>
      <c r="D281" s="19">
        <v>8</v>
      </c>
      <c r="E281" s="20">
        <v>4</v>
      </c>
      <c r="F281" s="20">
        <v>2</v>
      </c>
      <c r="G281" s="20">
        <v>10</v>
      </c>
      <c r="H281" s="20">
        <v>24</v>
      </c>
      <c r="I281" s="20">
        <v>59</v>
      </c>
      <c r="J281" s="20">
        <v>31</v>
      </c>
      <c r="K281" s="21">
        <v>138</v>
      </c>
      <c r="L281" s="40">
        <f>+D281/D$281*100</f>
        <v>100</v>
      </c>
      <c r="M281" s="12">
        <f t="shared" si="56"/>
        <v>100</v>
      </c>
      <c r="N281" s="12">
        <f t="shared" si="56"/>
        <v>100</v>
      </c>
      <c r="O281" s="12">
        <f t="shared" si="56"/>
        <v>100</v>
      </c>
      <c r="P281" s="12">
        <f t="shared" si="56"/>
        <v>100</v>
      </c>
      <c r="Q281" s="12">
        <f t="shared" si="56"/>
        <v>100</v>
      </c>
      <c r="R281" s="12">
        <f t="shared" si="56"/>
        <v>100</v>
      </c>
      <c r="S281" s="12">
        <f t="shared" si="56"/>
        <v>100</v>
      </c>
    </row>
    <row r="282" spans="1:19" s="1" customFormat="1" ht="14.1" customHeight="1">
      <c r="A282" s="78"/>
      <c r="B282" s="70" t="s">
        <v>61</v>
      </c>
      <c r="C282" s="4" t="s">
        <v>84</v>
      </c>
      <c r="D282" s="17">
        <v>1</v>
      </c>
      <c r="E282" s="16">
        <v>0</v>
      </c>
      <c r="F282" s="16">
        <v>0</v>
      </c>
      <c r="G282" s="16">
        <v>1</v>
      </c>
      <c r="H282" s="16">
        <v>9</v>
      </c>
      <c r="I282" s="16">
        <v>6</v>
      </c>
      <c r="J282" s="16">
        <v>7</v>
      </c>
      <c r="K282" s="18">
        <v>24</v>
      </c>
      <c r="L282" s="49">
        <f t="shared" ref="L282:M286" si="57">+D282/D$286*100</f>
        <v>100</v>
      </c>
      <c r="M282" s="49" t="e">
        <f t="shared" si="57"/>
        <v>#DIV/0!</v>
      </c>
      <c r="N282" s="49" t="e">
        <f>+F282/F$286*100</f>
        <v>#DIV/0!</v>
      </c>
      <c r="O282" s="49">
        <f t="shared" ref="O282:S286" si="58">+G282/G$286*100</f>
        <v>100</v>
      </c>
      <c r="P282" s="49">
        <f t="shared" si="58"/>
        <v>81.818181818181827</v>
      </c>
      <c r="Q282" s="49">
        <f t="shared" si="58"/>
        <v>40</v>
      </c>
      <c r="R282" s="49">
        <f t="shared" si="58"/>
        <v>50</v>
      </c>
      <c r="S282" s="49">
        <f t="shared" si="58"/>
        <v>57.142857142857139</v>
      </c>
    </row>
    <row r="283" spans="1:19" s="1" customFormat="1" ht="14.1" customHeight="1">
      <c r="A283" s="78"/>
      <c r="B283" s="69"/>
      <c r="C283" s="4" t="s">
        <v>85</v>
      </c>
      <c r="D283" s="17">
        <v>0</v>
      </c>
      <c r="E283" s="16">
        <v>0</v>
      </c>
      <c r="F283" s="16">
        <v>0</v>
      </c>
      <c r="G283" s="16">
        <v>0</v>
      </c>
      <c r="H283" s="16">
        <v>2</v>
      </c>
      <c r="I283" s="16">
        <v>6</v>
      </c>
      <c r="J283" s="16">
        <v>0</v>
      </c>
      <c r="K283" s="18">
        <v>8</v>
      </c>
      <c r="L283" s="50">
        <f t="shared" si="57"/>
        <v>0</v>
      </c>
      <c r="M283" s="50" t="e">
        <f t="shared" si="57"/>
        <v>#DIV/0!</v>
      </c>
      <c r="N283" s="50" t="e">
        <f>+F283/F$286*100</f>
        <v>#DIV/0!</v>
      </c>
      <c r="O283" s="50">
        <f t="shared" si="58"/>
        <v>0</v>
      </c>
      <c r="P283" s="50">
        <f t="shared" si="58"/>
        <v>18.181818181818183</v>
      </c>
      <c r="Q283" s="50">
        <f t="shared" si="58"/>
        <v>40</v>
      </c>
      <c r="R283" s="50">
        <f t="shared" si="58"/>
        <v>0</v>
      </c>
      <c r="S283" s="50">
        <f t="shared" si="58"/>
        <v>19.047619047619047</v>
      </c>
    </row>
    <row r="284" spans="1:19" s="1" customFormat="1" ht="14.1" customHeight="1">
      <c r="A284" s="78"/>
      <c r="B284" s="69"/>
      <c r="C284" s="4" t="s">
        <v>86</v>
      </c>
      <c r="D284" s="17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2</v>
      </c>
      <c r="J284" s="16">
        <v>4</v>
      </c>
      <c r="K284" s="18">
        <v>6</v>
      </c>
      <c r="L284" s="50">
        <f t="shared" si="57"/>
        <v>0</v>
      </c>
      <c r="M284" s="50" t="e">
        <f t="shared" si="57"/>
        <v>#DIV/0!</v>
      </c>
      <c r="N284" s="50" t="e">
        <f>+F284/F$286*100</f>
        <v>#DIV/0!</v>
      </c>
      <c r="O284" s="50">
        <f t="shared" si="58"/>
        <v>0</v>
      </c>
      <c r="P284" s="50">
        <f t="shared" si="58"/>
        <v>0</v>
      </c>
      <c r="Q284" s="50">
        <f t="shared" si="58"/>
        <v>13.333333333333334</v>
      </c>
      <c r="R284" s="50">
        <f t="shared" si="58"/>
        <v>28.571428571428569</v>
      </c>
      <c r="S284" s="50">
        <f t="shared" si="58"/>
        <v>14.285714285714285</v>
      </c>
    </row>
    <row r="285" spans="1:19" s="1" customFormat="1" ht="14.1" customHeight="1">
      <c r="A285" s="78"/>
      <c r="B285" s="69"/>
      <c r="C285" s="4" t="s">
        <v>87</v>
      </c>
      <c r="D285" s="17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1</v>
      </c>
      <c r="J285" s="16">
        <v>3</v>
      </c>
      <c r="K285" s="18">
        <v>4</v>
      </c>
      <c r="L285" s="50">
        <f t="shared" si="57"/>
        <v>0</v>
      </c>
      <c r="M285" s="50" t="e">
        <f t="shared" si="57"/>
        <v>#DIV/0!</v>
      </c>
      <c r="N285" s="50" t="e">
        <f>+F285/F$286*100</f>
        <v>#DIV/0!</v>
      </c>
      <c r="O285" s="50">
        <f t="shared" si="58"/>
        <v>0</v>
      </c>
      <c r="P285" s="50">
        <f t="shared" si="58"/>
        <v>0</v>
      </c>
      <c r="Q285" s="50">
        <f t="shared" si="58"/>
        <v>6.666666666666667</v>
      </c>
      <c r="R285" s="50">
        <f t="shared" si="58"/>
        <v>21.428571428571427</v>
      </c>
      <c r="S285" s="50">
        <f t="shared" si="58"/>
        <v>9.5238095238095237</v>
      </c>
    </row>
    <row r="286" spans="1:19" s="1" customFormat="1" ht="14.1" customHeight="1">
      <c r="A286" s="78"/>
      <c r="B286" s="71"/>
      <c r="C286" s="4" t="s">
        <v>0</v>
      </c>
      <c r="D286" s="17">
        <v>1</v>
      </c>
      <c r="E286" s="16">
        <v>0</v>
      </c>
      <c r="F286" s="16">
        <v>0</v>
      </c>
      <c r="G286" s="16">
        <v>1</v>
      </c>
      <c r="H286" s="16">
        <v>11</v>
      </c>
      <c r="I286" s="16">
        <v>15</v>
      </c>
      <c r="J286" s="16">
        <v>14</v>
      </c>
      <c r="K286" s="18">
        <v>42</v>
      </c>
      <c r="L286" s="59">
        <f t="shared" si="57"/>
        <v>100</v>
      </c>
      <c r="M286" s="59" t="e">
        <f t="shared" si="57"/>
        <v>#DIV/0!</v>
      </c>
      <c r="N286" s="59" t="e">
        <f>+F286/F$286*100</f>
        <v>#DIV/0!</v>
      </c>
      <c r="O286" s="59">
        <f t="shared" si="58"/>
        <v>100</v>
      </c>
      <c r="P286" s="59">
        <f t="shared" si="58"/>
        <v>100</v>
      </c>
      <c r="Q286" s="59">
        <f t="shared" si="58"/>
        <v>100</v>
      </c>
      <c r="R286" s="59">
        <f t="shared" si="58"/>
        <v>100</v>
      </c>
      <c r="S286" s="59">
        <f t="shared" si="58"/>
        <v>100</v>
      </c>
    </row>
    <row r="287" spans="1:19" s="1" customFormat="1" ht="14.1" customHeight="1">
      <c r="A287" s="77"/>
      <c r="B287" s="69" t="s">
        <v>62</v>
      </c>
      <c r="C287" s="3" t="s">
        <v>84</v>
      </c>
      <c r="D287" s="22">
        <v>7</v>
      </c>
      <c r="E287" s="23">
        <v>4</v>
      </c>
      <c r="F287" s="23">
        <v>0</v>
      </c>
      <c r="G287" s="23">
        <v>1</v>
      </c>
      <c r="H287" s="23">
        <v>0</v>
      </c>
      <c r="I287" s="23">
        <v>1</v>
      </c>
      <c r="J287" s="23">
        <v>0</v>
      </c>
      <c r="K287" s="24">
        <v>13</v>
      </c>
      <c r="L287" s="40">
        <f>+D287/D$291*100</f>
        <v>77.777777777777786</v>
      </c>
      <c r="M287" s="12">
        <f t="shared" ref="M287:S291" si="59">+E287/E$291*100</f>
        <v>57.142857142857139</v>
      </c>
      <c r="N287" s="12" t="e">
        <f t="shared" si="59"/>
        <v>#DIV/0!</v>
      </c>
      <c r="O287" s="12">
        <f t="shared" si="59"/>
        <v>100</v>
      </c>
      <c r="P287" s="12" t="e">
        <f t="shared" si="59"/>
        <v>#DIV/0!</v>
      </c>
      <c r="Q287" s="12">
        <f t="shared" si="59"/>
        <v>33.333333333333329</v>
      </c>
      <c r="R287" s="12">
        <f t="shared" si="59"/>
        <v>0</v>
      </c>
      <c r="S287" s="12">
        <f t="shared" si="59"/>
        <v>61.904761904761905</v>
      </c>
    </row>
    <row r="288" spans="1:19" s="1" customFormat="1" ht="14.1" customHeight="1">
      <c r="A288" s="77"/>
      <c r="B288" s="69"/>
      <c r="C288" s="4" t="s">
        <v>85</v>
      </c>
      <c r="D288" s="17">
        <v>1</v>
      </c>
      <c r="E288" s="16">
        <v>3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8">
        <v>4</v>
      </c>
      <c r="L288" s="40">
        <f>+D288/D$291*100</f>
        <v>11.111111111111111</v>
      </c>
      <c r="M288" s="12">
        <f t="shared" si="59"/>
        <v>42.857142857142854</v>
      </c>
      <c r="N288" s="12" t="e">
        <f t="shared" si="59"/>
        <v>#DIV/0!</v>
      </c>
      <c r="O288" s="12">
        <f t="shared" si="59"/>
        <v>0</v>
      </c>
      <c r="P288" s="12" t="e">
        <f t="shared" si="59"/>
        <v>#DIV/0!</v>
      </c>
      <c r="Q288" s="12">
        <f t="shared" si="59"/>
        <v>0</v>
      </c>
      <c r="R288" s="12">
        <f t="shared" si="59"/>
        <v>0</v>
      </c>
      <c r="S288" s="12">
        <f t="shared" si="59"/>
        <v>19.047619047619047</v>
      </c>
    </row>
    <row r="289" spans="1:19" s="1" customFormat="1" ht="14.1" customHeight="1">
      <c r="A289" s="77"/>
      <c r="B289" s="69"/>
      <c r="C289" s="4" t="s">
        <v>86</v>
      </c>
      <c r="D289" s="17">
        <v>1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1</v>
      </c>
      <c r="K289" s="18">
        <v>2</v>
      </c>
      <c r="L289" s="40">
        <f>+D289/D$291*100</f>
        <v>11.111111111111111</v>
      </c>
      <c r="M289" s="12">
        <f t="shared" si="59"/>
        <v>0</v>
      </c>
      <c r="N289" s="12" t="e">
        <f t="shared" si="59"/>
        <v>#DIV/0!</v>
      </c>
      <c r="O289" s="12">
        <f t="shared" si="59"/>
        <v>0</v>
      </c>
      <c r="P289" s="12" t="e">
        <f t="shared" si="59"/>
        <v>#DIV/0!</v>
      </c>
      <c r="Q289" s="12">
        <f t="shared" si="59"/>
        <v>0</v>
      </c>
      <c r="R289" s="12">
        <f t="shared" si="59"/>
        <v>100</v>
      </c>
      <c r="S289" s="12">
        <f t="shared" si="59"/>
        <v>9.5238095238095237</v>
      </c>
    </row>
    <row r="290" spans="1:19" s="1" customFormat="1" ht="14.1" customHeight="1">
      <c r="A290" s="77"/>
      <c r="B290" s="69"/>
      <c r="C290" s="4" t="s">
        <v>87</v>
      </c>
      <c r="D290" s="17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2</v>
      </c>
      <c r="J290" s="16">
        <v>0</v>
      </c>
      <c r="K290" s="18">
        <v>2</v>
      </c>
      <c r="L290" s="40">
        <f>+D290/D$291*100</f>
        <v>0</v>
      </c>
      <c r="M290" s="12">
        <f t="shared" si="59"/>
        <v>0</v>
      </c>
      <c r="N290" s="12" t="e">
        <f t="shared" si="59"/>
        <v>#DIV/0!</v>
      </c>
      <c r="O290" s="12">
        <f t="shared" si="59"/>
        <v>0</v>
      </c>
      <c r="P290" s="12" t="e">
        <f t="shared" si="59"/>
        <v>#DIV/0!</v>
      </c>
      <c r="Q290" s="12">
        <f t="shared" si="59"/>
        <v>66.666666666666657</v>
      </c>
      <c r="R290" s="12">
        <f t="shared" si="59"/>
        <v>0</v>
      </c>
      <c r="S290" s="12">
        <f t="shared" si="59"/>
        <v>9.5238095238095237</v>
      </c>
    </row>
    <row r="291" spans="1:19" s="1" customFormat="1" ht="14.1" customHeight="1">
      <c r="A291" s="77"/>
      <c r="B291" s="69"/>
      <c r="C291" s="5" t="s">
        <v>0</v>
      </c>
      <c r="D291" s="19">
        <v>9</v>
      </c>
      <c r="E291" s="20">
        <v>7</v>
      </c>
      <c r="F291" s="20">
        <v>0</v>
      </c>
      <c r="G291" s="20">
        <v>1</v>
      </c>
      <c r="H291" s="20">
        <v>0</v>
      </c>
      <c r="I291" s="20">
        <v>3</v>
      </c>
      <c r="J291" s="20">
        <v>1</v>
      </c>
      <c r="K291" s="21">
        <v>21</v>
      </c>
      <c r="L291" s="40">
        <f>+D291/D$291*100</f>
        <v>100</v>
      </c>
      <c r="M291" s="12">
        <f t="shared" si="59"/>
        <v>100</v>
      </c>
      <c r="N291" s="12" t="e">
        <f t="shared" si="59"/>
        <v>#DIV/0!</v>
      </c>
      <c r="O291" s="12">
        <f t="shared" si="59"/>
        <v>100</v>
      </c>
      <c r="P291" s="12" t="e">
        <f t="shared" si="59"/>
        <v>#DIV/0!</v>
      </c>
      <c r="Q291" s="12">
        <f t="shared" si="59"/>
        <v>100</v>
      </c>
      <c r="R291" s="12">
        <f t="shared" si="59"/>
        <v>100</v>
      </c>
      <c r="S291" s="12">
        <f t="shared" si="59"/>
        <v>100</v>
      </c>
    </row>
    <row r="292" spans="1:19" s="1" customFormat="1" ht="14.1" customHeight="1">
      <c r="A292" s="78"/>
      <c r="B292" s="70" t="s">
        <v>63</v>
      </c>
      <c r="C292" s="4" t="s">
        <v>84</v>
      </c>
      <c r="D292" s="17">
        <v>21</v>
      </c>
      <c r="E292" s="16">
        <v>17</v>
      </c>
      <c r="F292" s="16">
        <v>12</v>
      </c>
      <c r="G292" s="16">
        <v>14</v>
      </c>
      <c r="H292" s="16">
        <v>45</v>
      </c>
      <c r="I292" s="16">
        <v>81</v>
      </c>
      <c r="J292" s="16">
        <v>56</v>
      </c>
      <c r="K292" s="18">
        <v>246</v>
      </c>
      <c r="L292" s="42">
        <f>+D292/D$296*100</f>
        <v>87.5</v>
      </c>
      <c r="M292" s="11">
        <f t="shared" ref="M292:S296" si="60">+E292/E$296*100</f>
        <v>80.952380952380949</v>
      </c>
      <c r="N292" s="11">
        <f t="shared" si="60"/>
        <v>80</v>
      </c>
      <c r="O292" s="11">
        <f t="shared" si="60"/>
        <v>82.35294117647058</v>
      </c>
      <c r="P292" s="11">
        <f t="shared" si="60"/>
        <v>77.58620689655173</v>
      </c>
      <c r="Q292" s="11">
        <f t="shared" si="60"/>
        <v>70.434782608695656</v>
      </c>
      <c r="R292" s="11">
        <f t="shared" si="60"/>
        <v>72.727272727272734</v>
      </c>
      <c r="S292" s="11">
        <f t="shared" si="60"/>
        <v>75.22935779816514</v>
      </c>
    </row>
    <row r="293" spans="1:19" s="1" customFormat="1" ht="14.1" customHeight="1">
      <c r="A293" s="78"/>
      <c r="B293" s="69"/>
      <c r="C293" s="4" t="s">
        <v>85</v>
      </c>
      <c r="D293" s="17">
        <v>2</v>
      </c>
      <c r="E293" s="16">
        <v>2</v>
      </c>
      <c r="F293" s="16">
        <v>2</v>
      </c>
      <c r="G293" s="16">
        <v>1</v>
      </c>
      <c r="H293" s="16">
        <v>6</v>
      </c>
      <c r="I293" s="16">
        <v>12</v>
      </c>
      <c r="J293" s="16">
        <v>11</v>
      </c>
      <c r="K293" s="18">
        <v>36</v>
      </c>
      <c r="L293" s="40">
        <f>+D293/D$296*100</f>
        <v>8.3333333333333321</v>
      </c>
      <c r="M293" s="12">
        <f t="shared" si="60"/>
        <v>9.5238095238095237</v>
      </c>
      <c r="N293" s="12">
        <f t="shared" si="60"/>
        <v>13.333333333333334</v>
      </c>
      <c r="O293" s="12">
        <f t="shared" si="60"/>
        <v>5.8823529411764701</v>
      </c>
      <c r="P293" s="12">
        <f t="shared" si="60"/>
        <v>10.344827586206897</v>
      </c>
      <c r="Q293" s="12">
        <f t="shared" si="60"/>
        <v>10.434782608695652</v>
      </c>
      <c r="R293" s="12">
        <f t="shared" si="60"/>
        <v>14.285714285714285</v>
      </c>
      <c r="S293" s="12">
        <f t="shared" si="60"/>
        <v>11.009174311926607</v>
      </c>
    </row>
    <row r="294" spans="1:19" s="1" customFormat="1" ht="14.1" customHeight="1">
      <c r="A294" s="78"/>
      <c r="B294" s="69"/>
      <c r="C294" s="4" t="s">
        <v>86</v>
      </c>
      <c r="D294" s="17">
        <v>0</v>
      </c>
      <c r="E294" s="16">
        <v>1</v>
      </c>
      <c r="F294" s="16">
        <v>0</v>
      </c>
      <c r="G294" s="16">
        <v>1</v>
      </c>
      <c r="H294" s="16">
        <v>4</v>
      </c>
      <c r="I294" s="16">
        <v>18</v>
      </c>
      <c r="J294" s="16">
        <v>4</v>
      </c>
      <c r="K294" s="18">
        <v>28</v>
      </c>
      <c r="L294" s="40">
        <f>+D294/D$296*100</f>
        <v>0</v>
      </c>
      <c r="M294" s="12">
        <f t="shared" si="60"/>
        <v>4.7619047619047619</v>
      </c>
      <c r="N294" s="12">
        <f t="shared" si="60"/>
        <v>0</v>
      </c>
      <c r="O294" s="12">
        <f t="shared" si="60"/>
        <v>5.8823529411764701</v>
      </c>
      <c r="P294" s="12">
        <f t="shared" si="60"/>
        <v>6.8965517241379306</v>
      </c>
      <c r="Q294" s="12">
        <f t="shared" si="60"/>
        <v>15.65217391304348</v>
      </c>
      <c r="R294" s="12">
        <f t="shared" si="60"/>
        <v>5.1948051948051948</v>
      </c>
      <c r="S294" s="12">
        <f t="shared" si="60"/>
        <v>8.5626911314984699</v>
      </c>
    </row>
    <row r="295" spans="1:19" s="1" customFormat="1" ht="14.1" customHeight="1">
      <c r="A295" s="78"/>
      <c r="B295" s="69"/>
      <c r="C295" s="4" t="s">
        <v>87</v>
      </c>
      <c r="D295" s="17">
        <v>1</v>
      </c>
      <c r="E295" s="16">
        <v>1</v>
      </c>
      <c r="F295" s="16">
        <v>1</v>
      </c>
      <c r="G295" s="16">
        <v>1</v>
      </c>
      <c r="H295" s="16">
        <v>3</v>
      </c>
      <c r="I295" s="16">
        <v>4</v>
      </c>
      <c r="J295" s="16">
        <v>6</v>
      </c>
      <c r="K295" s="18">
        <v>17</v>
      </c>
      <c r="L295" s="40">
        <f>+D295/D$296*100</f>
        <v>4.1666666666666661</v>
      </c>
      <c r="M295" s="12">
        <f t="shared" si="60"/>
        <v>4.7619047619047619</v>
      </c>
      <c r="N295" s="12">
        <f t="shared" si="60"/>
        <v>6.666666666666667</v>
      </c>
      <c r="O295" s="12">
        <f t="shared" si="60"/>
        <v>5.8823529411764701</v>
      </c>
      <c r="P295" s="12">
        <f t="shared" si="60"/>
        <v>5.1724137931034484</v>
      </c>
      <c r="Q295" s="12">
        <f t="shared" si="60"/>
        <v>3.4782608695652173</v>
      </c>
      <c r="R295" s="12">
        <f t="shared" si="60"/>
        <v>7.7922077922077921</v>
      </c>
      <c r="S295" s="12">
        <f t="shared" si="60"/>
        <v>5.1987767584097861</v>
      </c>
    </row>
    <row r="296" spans="1:19" s="1" customFormat="1" ht="14.1" customHeight="1" thickBot="1">
      <c r="A296" s="78"/>
      <c r="B296" s="71"/>
      <c r="C296" s="4" t="s">
        <v>0</v>
      </c>
      <c r="D296" s="17">
        <v>24</v>
      </c>
      <c r="E296" s="16">
        <v>21</v>
      </c>
      <c r="F296" s="16">
        <v>15</v>
      </c>
      <c r="G296" s="16">
        <v>17</v>
      </c>
      <c r="H296" s="16">
        <v>58</v>
      </c>
      <c r="I296" s="16">
        <v>115</v>
      </c>
      <c r="J296" s="16">
        <v>77</v>
      </c>
      <c r="K296" s="18">
        <v>327</v>
      </c>
      <c r="L296" s="40">
        <f>+D296/D$296*100</f>
        <v>100</v>
      </c>
      <c r="M296" s="12">
        <f t="shared" si="60"/>
        <v>100</v>
      </c>
      <c r="N296" s="12">
        <f t="shared" si="60"/>
        <v>100</v>
      </c>
      <c r="O296" s="12">
        <f t="shared" si="60"/>
        <v>100</v>
      </c>
      <c r="P296" s="12">
        <f t="shared" si="60"/>
        <v>100</v>
      </c>
      <c r="Q296" s="12">
        <f t="shared" si="60"/>
        <v>100</v>
      </c>
      <c r="R296" s="12">
        <f t="shared" si="60"/>
        <v>100</v>
      </c>
      <c r="S296" s="12">
        <f t="shared" si="60"/>
        <v>100</v>
      </c>
    </row>
    <row r="297" spans="1:19" s="1" customFormat="1" ht="14.1" customHeight="1">
      <c r="A297" s="77"/>
      <c r="B297" s="84" t="s">
        <v>64</v>
      </c>
      <c r="C297" s="30" t="s">
        <v>84</v>
      </c>
      <c r="D297" s="31">
        <v>27</v>
      </c>
      <c r="E297" s="32">
        <v>35</v>
      </c>
      <c r="F297" s="32">
        <v>19</v>
      </c>
      <c r="G297" s="32">
        <v>42</v>
      </c>
      <c r="H297" s="32">
        <v>78</v>
      </c>
      <c r="I297" s="32">
        <v>103</v>
      </c>
      <c r="J297" s="32">
        <v>80</v>
      </c>
      <c r="K297" s="33">
        <v>384</v>
      </c>
      <c r="L297" s="58">
        <f>+D297/D$301*100</f>
        <v>77.142857142857153</v>
      </c>
      <c r="M297" s="34">
        <f t="shared" ref="M297:S301" si="61">+E297/E$301*100</f>
        <v>77.777777777777786</v>
      </c>
      <c r="N297" s="34">
        <f t="shared" si="61"/>
        <v>67.857142857142861</v>
      </c>
      <c r="O297" s="34">
        <f t="shared" si="61"/>
        <v>73.68421052631578</v>
      </c>
      <c r="P297" s="34">
        <f t="shared" si="61"/>
        <v>61.904761904761905</v>
      </c>
      <c r="Q297" s="34">
        <f t="shared" si="61"/>
        <v>54.4973544973545</v>
      </c>
      <c r="R297" s="34">
        <f t="shared" si="61"/>
        <v>57.553956834532372</v>
      </c>
      <c r="S297" s="34">
        <f t="shared" si="61"/>
        <v>62.035541195476576</v>
      </c>
    </row>
    <row r="298" spans="1:19" s="1" customFormat="1" ht="14.1" customHeight="1">
      <c r="A298" s="77"/>
      <c r="B298" s="69"/>
      <c r="C298" s="4" t="s">
        <v>85</v>
      </c>
      <c r="D298" s="17">
        <v>5</v>
      </c>
      <c r="E298" s="16">
        <v>6</v>
      </c>
      <c r="F298" s="16">
        <v>6</v>
      </c>
      <c r="G298" s="16">
        <v>6</v>
      </c>
      <c r="H298" s="16">
        <v>31</v>
      </c>
      <c r="I298" s="16">
        <v>48</v>
      </c>
      <c r="J298" s="16">
        <v>31</v>
      </c>
      <c r="K298" s="18">
        <v>133</v>
      </c>
      <c r="L298" s="47">
        <f>+D298/D$301*100</f>
        <v>14.285714285714285</v>
      </c>
      <c r="M298" s="12">
        <f t="shared" si="61"/>
        <v>13.333333333333334</v>
      </c>
      <c r="N298" s="12">
        <f t="shared" si="61"/>
        <v>21.428571428571427</v>
      </c>
      <c r="O298" s="12">
        <f t="shared" si="61"/>
        <v>10.526315789473683</v>
      </c>
      <c r="P298" s="12">
        <f t="shared" si="61"/>
        <v>24.603174603174601</v>
      </c>
      <c r="Q298" s="12">
        <f t="shared" si="61"/>
        <v>25.396825396825395</v>
      </c>
      <c r="R298" s="12">
        <f t="shared" si="61"/>
        <v>22.302158273381295</v>
      </c>
      <c r="S298" s="12">
        <f t="shared" si="61"/>
        <v>21.486268174474958</v>
      </c>
    </row>
    <row r="299" spans="1:19" s="1" customFormat="1" ht="14.1" customHeight="1">
      <c r="A299" s="77"/>
      <c r="B299" s="69"/>
      <c r="C299" s="4" t="s">
        <v>86</v>
      </c>
      <c r="D299" s="17">
        <v>1</v>
      </c>
      <c r="E299" s="16">
        <v>2</v>
      </c>
      <c r="F299" s="16">
        <v>3</v>
      </c>
      <c r="G299" s="16">
        <v>7</v>
      </c>
      <c r="H299" s="16">
        <v>8</v>
      </c>
      <c r="I299" s="16">
        <v>27</v>
      </c>
      <c r="J299" s="16">
        <v>21</v>
      </c>
      <c r="K299" s="18">
        <v>69</v>
      </c>
      <c r="L299" s="47">
        <f>+D299/D$301*100</f>
        <v>2.8571428571428572</v>
      </c>
      <c r="M299" s="12">
        <f t="shared" si="61"/>
        <v>4.4444444444444446</v>
      </c>
      <c r="N299" s="12">
        <f t="shared" si="61"/>
        <v>10.714285714285714</v>
      </c>
      <c r="O299" s="12">
        <f t="shared" si="61"/>
        <v>12.280701754385964</v>
      </c>
      <c r="P299" s="12">
        <f t="shared" si="61"/>
        <v>6.3492063492063489</v>
      </c>
      <c r="Q299" s="12">
        <f t="shared" si="61"/>
        <v>14.285714285714285</v>
      </c>
      <c r="R299" s="12">
        <f t="shared" si="61"/>
        <v>15.107913669064748</v>
      </c>
      <c r="S299" s="12">
        <f t="shared" si="61"/>
        <v>11.147011308562197</v>
      </c>
    </row>
    <row r="300" spans="1:19" s="1" customFormat="1" ht="14.1" customHeight="1">
      <c r="A300" s="77"/>
      <c r="B300" s="69"/>
      <c r="C300" s="4" t="s">
        <v>87</v>
      </c>
      <c r="D300" s="17">
        <v>2</v>
      </c>
      <c r="E300" s="16">
        <v>2</v>
      </c>
      <c r="F300" s="16">
        <v>0</v>
      </c>
      <c r="G300" s="16">
        <v>2</v>
      </c>
      <c r="H300" s="16">
        <v>9</v>
      </c>
      <c r="I300" s="16">
        <v>11</v>
      </c>
      <c r="J300" s="16">
        <v>7</v>
      </c>
      <c r="K300" s="18">
        <v>33</v>
      </c>
      <c r="L300" s="47">
        <f>+D300/D$301*100</f>
        <v>5.7142857142857144</v>
      </c>
      <c r="M300" s="12">
        <f t="shared" si="61"/>
        <v>4.4444444444444446</v>
      </c>
      <c r="N300" s="12">
        <f t="shared" si="61"/>
        <v>0</v>
      </c>
      <c r="O300" s="12">
        <f t="shared" si="61"/>
        <v>3.5087719298245612</v>
      </c>
      <c r="P300" s="12">
        <f t="shared" si="61"/>
        <v>7.1428571428571423</v>
      </c>
      <c r="Q300" s="12">
        <f t="shared" si="61"/>
        <v>5.8201058201058196</v>
      </c>
      <c r="R300" s="12">
        <f t="shared" si="61"/>
        <v>5.0359712230215825</v>
      </c>
      <c r="S300" s="12">
        <f t="shared" si="61"/>
        <v>5.3311793214862675</v>
      </c>
    </row>
    <row r="301" spans="1:19" s="1" customFormat="1" ht="14.1" customHeight="1">
      <c r="A301" s="77"/>
      <c r="B301" s="69"/>
      <c r="C301" s="5" t="s">
        <v>0</v>
      </c>
      <c r="D301" s="19">
        <v>35</v>
      </c>
      <c r="E301" s="20">
        <v>45</v>
      </c>
      <c r="F301" s="20">
        <v>28</v>
      </c>
      <c r="G301" s="20">
        <v>57</v>
      </c>
      <c r="H301" s="20">
        <v>126</v>
      </c>
      <c r="I301" s="20">
        <v>189</v>
      </c>
      <c r="J301" s="20">
        <v>139</v>
      </c>
      <c r="K301" s="21">
        <v>619</v>
      </c>
      <c r="L301" s="48">
        <f>+D301/D$301*100</f>
        <v>100</v>
      </c>
      <c r="M301" s="13">
        <f t="shared" si="61"/>
        <v>100</v>
      </c>
      <c r="N301" s="13">
        <f t="shared" si="61"/>
        <v>100</v>
      </c>
      <c r="O301" s="13">
        <f t="shared" si="61"/>
        <v>100</v>
      </c>
      <c r="P301" s="13">
        <f t="shared" si="61"/>
        <v>100</v>
      </c>
      <c r="Q301" s="13">
        <f t="shared" si="61"/>
        <v>100</v>
      </c>
      <c r="R301" s="13">
        <f t="shared" si="61"/>
        <v>100</v>
      </c>
      <c r="S301" s="13">
        <f t="shared" si="61"/>
        <v>100</v>
      </c>
    </row>
    <row r="302" spans="1:19" s="1" customFormat="1" ht="14.1" customHeight="1">
      <c r="A302" s="77"/>
      <c r="B302" s="70" t="s">
        <v>65</v>
      </c>
      <c r="C302" s="4" t="s">
        <v>84</v>
      </c>
      <c r="D302" s="17">
        <v>17</v>
      </c>
      <c r="E302" s="16">
        <v>22</v>
      </c>
      <c r="F302" s="16">
        <v>32</v>
      </c>
      <c r="G302" s="16">
        <v>39</v>
      </c>
      <c r="H302" s="16">
        <v>115</v>
      </c>
      <c r="I302" s="16">
        <v>152</v>
      </c>
      <c r="J302" s="16">
        <v>70</v>
      </c>
      <c r="K302" s="18">
        <v>447</v>
      </c>
      <c r="L302" s="11">
        <f t="shared" ref="L302:O306" si="62">+D302/D$306*100</f>
        <v>80.952380952380949</v>
      </c>
      <c r="M302" s="11">
        <f t="shared" si="62"/>
        <v>73.333333333333329</v>
      </c>
      <c r="N302" s="11">
        <f t="shared" si="62"/>
        <v>76.19047619047619</v>
      </c>
      <c r="O302" s="11">
        <f t="shared" si="62"/>
        <v>55.714285714285715</v>
      </c>
      <c r="P302" s="11">
        <f>+H302/H$306*100</f>
        <v>57.499999999999993</v>
      </c>
      <c r="Q302" s="11">
        <f t="shared" ref="Q302:R306" si="63">+I302/I$306*100</f>
        <v>48.101265822784811</v>
      </c>
      <c r="R302" s="11">
        <f t="shared" si="63"/>
        <v>43.478260869565219</v>
      </c>
      <c r="S302" s="11">
        <f>+K302/K$306*100</f>
        <v>53.214285714285715</v>
      </c>
    </row>
    <row r="303" spans="1:19" s="1" customFormat="1" ht="14.1" customHeight="1">
      <c r="A303" s="77"/>
      <c r="B303" s="69"/>
      <c r="C303" s="4" t="s">
        <v>85</v>
      </c>
      <c r="D303" s="17">
        <v>4</v>
      </c>
      <c r="E303" s="16">
        <v>3</v>
      </c>
      <c r="F303" s="16">
        <v>7</v>
      </c>
      <c r="G303" s="16">
        <v>19</v>
      </c>
      <c r="H303" s="16">
        <v>56</v>
      </c>
      <c r="I303" s="16">
        <v>90</v>
      </c>
      <c r="J303" s="16">
        <v>56</v>
      </c>
      <c r="K303" s="18">
        <v>235</v>
      </c>
      <c r="L303" s="12">
        <f t="shared" si="62"/>
        <v>19.047619047619047</v>
      </c>
      <c r="M303" s="12">
        <f t="shared" si="62"/>
        <v>10</v>
      </c>
      <c r="N303" s="12">
        <f t="shared" si="62"/>
        <v>16.666666666666664</v>
      </c>
      <c r="O303" s="12">
        <f t="shared" si="62"/>
        <v>27.142857142857142</v>
      </c>
      <c r="P303" s="12">
        <f>+H303/H$306*100</f>
        <v>28.000000000000004</v>
      </c>
      <c r="Q303" s="12">
        <f t="shared" si="63"/>
        <v>28.481012658227851</v>
      </c>
      <c r="R303" s="12">
        <f t="shared" si="63"/>
        <v>34.782608695652172</v>
      </c>
      <c r="S303" s="12">
        <f>+K303/K$306*100</f>
        <v>27.976190476190478</v>
      </c>
    </row>
    <row r="304" spans="1:19" s="1" customFormat="1" ht="14.1" customHeight="1">
      <c r="A304" s="77"/>
      <c r="B304" s="69"/>
      <c r="C304" s="4" t="s">
        <v>86</v>
      </c>
      <c r="D304" s="17">
        <v>0</v>
      </c>
      <c r="E304" s="16">
        <v>2</v>
      </c>
      <c r="F304" s="16">
        <v>2</v>
      </c>
      <c r="G304" s="16">
        <v>10</v>
      </c>
      <c r="H304" s="16">
        <v>17</v>
      </c>
      <c r="I304" s="16">
        <v>50</v>
      </c>
      <c r="J304" s="16">
        <v>20</v>
      </c>
      <c r="K304" s="18">
        <v>101</v>
      </c>
      <c r="L304" s="12">
        <f t="shared" si="62"/>
        <v>0</v>
      </c>
      <c r="M304" s="12">
        <f t="shared" si="62"/>
        <v>6.666666666666667</v>
      </c>
      <c r="N304" s="12">
        <f t="shared" si="62"/>
        <v>4.7619047619047619</v>
      </c>
      <c r="O304" s="12">
        <f t="shared" si="62"/>
        <v>14.285714285714285</v>
      </c>
      <c r="P304" s="12">
        <f>+H304/H$306*100</f>
        <v>8.5</v>
      </c>
      <c r="Q304" s="12">
        <f t="shared" si="63"/>
        <v>15.822784810126583</v>
      </c>
      <c r="R304" s="12">
        <f t="shared" si="63"/>
        <v>12.422360248447205</v>
      </c>
      <c r="S304" s="12">
        <f>+K304/K$306*100</f>
        <v>12.023809523809524</v>
      </c>
    </row>
    <row r="305" spans="1:19" s="1" customFormat="1" ht="14.1" customHeight="1">
      <c r="A305" s="77"/>
      <c r="B305" s="69"/>
      <c r="C305" s="4" t="s">
        <v>87</v>
      </c>
      <c r="D305" s="17">
        <v>0</v>
      </c>
      <c r="E305" s="16">
        <v>3</v>
      </c>
      <c r="F305" s="16">
        <v>1</v>
      </c>
      <c r="G305" s="16">
        <v>2</v>
      </c>
      <c r="H305" s="16">
        <v>12</v>
      </c>
      <c r="I305" s="16">
        <v>24</v>
      </c>
      <c r="J305" s="16">
        <v>15</v>
      </c>
      <c r="K305" s="18">
        <v>57</v>
      </c>
      <c r="L305" s="12">
        <f t="shared" si="62"/>
        <v>0</v>
      </c>
      <c r="M305" s="12">
        <f t="shared" si="62"/>
        <v>10</v>
      </c>
      <c r="N305" s="12">
        <f t="shared" si="62"/>
        <v>2.3809523809523809</v>
      </c>
      <c r="O305" s="12">
        <f t="shared" si="62"/>
        <v>2.8571428571428572</v>
      </c>
      <c r="P305" s="12">
        <f>+H305/H$306*100</f>
        <v>6</v>
      </c>
      <c r="Q305" s="12">
        <f t="shared" si="63"/>
        <v>7.59493670886076</v>
      </c>
      <c r="R305" s="12">
        <f t="shared" si="63"/>
        <v>9.316770186335404</v>
      </c>
      <c r="S305" s="12">
        <f>+K305/K$306*100</f>
        <v>6.7857142857142856</v>
      </c>
    </row>
    <row r="306" spans="1:19" s="1" customFormat="1" ht="14.1" customHeight="1">
      <c r="A306" s="77"/>
      <c r="B306" s="71"/>
      <c r="C306" s="4" t="s">
        <v>0</v>
      </c>
      <c r="D306" s="17">
        <v>21</v>
      </c>
      <c r="E306" s="16">
        <v>30</v>
      </c>
      <c r="F306" s="16">
        <v>42</v>
      </c>
      <c r="G306" s="16">
        <v>70</v>
      </c>
      <c r="H306" s="16">
        <v>200</v>
      </c>
      <c r="I306" s="16">
        <v>316</v>
      </c>
      <c r="J306" s="16">
        <v>161</v>
      </c>
      <c r="K306" s="18">
        <v>840</v>
      </c>
      <c r="L306" s="13">
        <f t="shared" si="62"/>
        <v>100</v>
      </c>
      <c r="M306" s="13">
        <f t="shared" si="62"/>
        <v>100</v>
      </c>
      <c r="N306" s="13">
        <f t="shared" si="62"/>
        <v>100</v>
      </c>
      <c r="O306" s="13">
        <f t="shared" si="62"/>
        <v>100</v>
      </c>
      <c r="P306" s="13">
        <f>+H306/H$306*100</f>
        <v>100</v>
      </c>
      <c r="Q306" s="13">
        <f t="shared" si="63"/>
        <v>100</v>
      </c>
      <c r="R306" s="13">
        <f t="shared" si="63"/>
        <v>100</v>
      </c>
      <c r="S306" s="13">
        <f>+K306/K$306*100</f>
        <v>100</v>
      </c>
    </row>
    <row r="307" spans="1:19" s="1" customFormat="1" ht="14.1" customHeight="1">
      <c r="A307" s="77"/>
      <c r="B307" s="69" t="s">
        <v>66</v>
      </c>
      <c r="C307" s="3" t="s">
        <v>84</v>
      </c>
      <c r="D307" s="22">
        <v>3</v>
      </c>
      <c r="E307" s="23">
        <v>1</v>
      </c>
      <c r="F307" s="23">
        <v>2</v>
      </c>
      <c r="G307" s="23">
        <v>10</v>
      </c>
      <c r="H307" s="23">
        <v>13</v>
      </c>
      <c r="I307" s="23">
        <v>21</v>
      </c>
      <c r="J307" s="23">
        <v>8</v>
      </c>
      <c r="K307" s="24">
        <v>58</v>
      </c>
      <c r="L307" s="46">
        <f>+D307/D$311*100</f>
        <v>100</v>
      </c>
      <c r="M307" s="11">
        <f t="shared" ref="M307:S311" si="64">+E307/E$311*100</f>
        <v>50</v>
      </c>
      <c r="N307" s="11">
        <f t="shared" si="64"/>
        <v>50</v>
      </c>
      <c r="O307" s="11">
        <f t="shared" si="64"/>
        <v>83.333333333333343</v>
      </c>
      <c r="P307" s="11">
        <f t="shared" si="64"/>
        <v>65</v>
      </c>
      <c r="Q307" s="11">
        <f t="shared" si="64"/>
        <v>70</v>
      </c>
      <c r="R307" s="11">
        <f t="shared" si="64"/>
        <v>47.058823529411761</v>
      </c>
      <c r="S307" s="11">
        <f t="shared" si="64"/>
        <v>65.909090909090907</v>
      </c>
    </row>
    <row r="308" spans="1:19" s="1" customFormat="1" ht="14.1" customHeight="1">
      <c r="A308" s="77"/>
      <c r="B308" s="69"/>
      <c r="C308" s="4" t="s">
        <v>85</v>
      </c>
      <c r="D308" s="17">
        <v>0</v>
      </c>
      <c r="E308" s="16">
        <v>1</v>
      </c>
      <c r="F308" s="16">
        <v>2</v>
      </c>
      <c r="G308" s="16">
        <v>1</v>
      </c>
      <c r="H308" s="16">
        <v>2</v>
      </c>
      <c r="I308" s="16">
        <v>7</v>
      </c>
      <c r="J308" s="16">
        <v>6</v>
      </c>
      <c r="K308" s="18">
        <v>19</v>
      </c>
      <c r="L308" s="47">
        <f>+D308/D$311*100</f>
        <v>0</v>
      </c>
      <c r="M308" s="12">
        <f t="shared" si="64"/>
        <v>50</v>
      </c>
      <c r="N308" s="12">
        <f t="shared" si="64"/>
        <v>50</v>
      </c>
      <c r="O308" s="12">
        <f t="shared" si="64"/>
        <v>8.3333333333333321</v>
      </c>
      <c r="P308" s="12">
        <f t="shared" si="64"/>
        <v>10</v>
      </c>
      <c r="Q308" s="12">
        <f t="shared" si="64"/>
        <v>23.333333333333332</v>
      </c>
      <c r="R308" s="12">
        <f t="shared" si="64"/>
        <v>35.294117647058826</v>
      </c>
      <c r="S308" s="12">
        <f t="shared" si="64"/>
        <v>21.59090909090909</v>
      </c>
    </row>
    <row r="309" spans="1:19" s="1" customFormat="1" ht="14.1" customHeight="1">
      <c r="A309" s="77"/>
      <c r="B309" s="69"/>
      <c r="C309" s="4" t="s">
        <v>86</v>
      </c>
      <c r="D309" s="17">
        <v>0</v>
      </c>
      <c r="E309" s="16">
        <v>0</v>
      </c>
      <c r="F309" s="16">
        <v>0</v>
      </c>
      <c r="G309" s="16">
        <v>1</v>
      </c>
      <c r="H309" s="16">
        <v>4</v>
      </c>
      <c r="I309" s="16">
        <v>1</v>
      </c>
      <c r="J309" s="16">
        <v>3</v>
      </c>
      <c r="K309" s="18">
        <v>9</v>
      </c>
      <c r="L309" s="47">
        <f>+D309/D$311*100</f>
        <v>0</v>
      </c>
      <c r="M309" s="12">
        <f t="shared" si="64"/>
        <v>0</v>
      </c>
      <c r="N309" s="12">
        <f t="shared" si="64"/>
        <v>0</v>
      </c>
      <c r="O309" s="12">
        <f t="shared" si="64"/>
        <v>8.3333333333333321</v>
      </c>
      <c r="P309" s="12">
        <f t="shared" si="64"/>
        <v>20</v>
      </c>
      <c r="Q309" s="12">
        <f t="shared" si="64"/>
        <v>3.3333333333333335</v>
      </c>
      <c r="R309" s="12">
        <f t="shared" si="64"/>
        <v>17.647058823529413</v>
      </c>
      <c r="S309" s="12">
        <f t="shared" si="64"/>
        <v>10.227272727272728</v>
      </c>
    </row>
    <row r="310" spans="1:19" s="1" customFormat="1" ht="14.1" customHeight="1">
      <c r="A310" s="77"/>
      <c r="B310" s="69"/>
      <c r="C310" s="4" t="s">
        <v>87</v>
      </c>
      <c r="D310" s="17">
        <v>0</v>
      </c>
      <c r="E310" s="16">
        <v>0</v>
      </c>
      <c r="F310" s="16">
        <v>0</v>
      </c>
      <c r="G310" s="16">
        <v>0</v>
      </c>
      <c r="H310" s="16">
        <v>1</v>
      </c>
      <c r="I310" s="16">
        <v>1</v>
      </c>
      <c r="J310" s="16">
        <v>0</v>
      </c>
      <c r="K310" s="18">
        <v>2</v>
      </c>
      <c r="L310" s="47">
        <f>+D310/D$311*100</f>
        <v>0</v>
      </c>
      <c r="M310" s="12">
        <f t="shared" si="64"/>
        <v>0</v>
      </c>
      <c r="N310" s="12">
        <f t="shared" si="64"/>
        <v>0</v>
      </c>
      <c r="O310" s="12">
        <f t="shared" si="64"/>
        <v>0</v>
      </c>
      <c r="P310" s="12">
        <f t="shared" si="64"/>
        <v>5</v>
      </c>
      <c r="Q310" s="12">
        <f t="shared" si="64"/>
        <v>3.3333333333333335</v>
      </c>
      <c r="R310" s="12">
        <f t="shared" si="64"/>
        <v>0</v>
      </c>
      <c r="S310" s="12">
        <f t="shared" si="64"/>
        <v>2.2727272727272729</v>
      </c>
    </row>
    <row r="311" spans="1:19" s="1" customFormat="1" ht="14.1" customHeight="1" thickBot="1">
      <c r="A311" s="77"/>
      <c r="B311" s="85"/>
      <c r="C311" s="35" t="s">
        <v>0</v>
      </c>
      <c r="D311" s="36">
        <v>3</v>
      </c>
      <c r="E311" s="37">
        <v>2</v>
      </c>
      <c r="F311" s="37">
        <v>4</v>
      </c>
      <c r="G311" s="37">
        <v>12</v>
      </c>
      <c r="H311" s="37">
        <v>20</v>
      </c>
      <c r="I311" s="37">
        <v>30</v>
      </c>
      <c r="J311" s="37">
        <v>17</v>
      </c>
      <c r="K311" s="38">
        <v>88</v>
      </c>
      <c r="L311" s="61">
        <f>+D311/D$311*100</f>
        <v>100</v>
      </c>
      <c r="M311" s="39">
        <f t="shared" si="64"/>
        <v>100</v>
      </c>
      <c r="N311" s="39">
        <f t="shared" si="64"/>
        <v>100</v>
      </c>
      <c r="O311" s="39">
        <f t="shared" si="64"/>
        <v>100</v>
      </c>
      <c r="P311" s="39">
        <f t="shared" si="64"/>
        <v>100</v>
      </c>
      <c r="Q311" s="39">
        <f t="shared" si="64"/>
        <v>100</v>
      </c>
      <c r="R311" s="39">
        <f t="shared" si="64"/>
        <v>100</v>
      </c>
      <c r="S311" s="39">
        <f t="shared" si="64"/>
        <v>100</v>
      </c>
    </row>
    <row r="312" spans="1:19" s="1" customFormat="1" ht="14.1" customHeight="1">
      <c r="A312" s="78"/>
      <c r="B312" s="70" t="s">
        <v>67</v>
      </c>
      <c r="C312" s="4" t="s">
        <v>84</v>
      </c>
      <c r="D312" s="17">
        <v>59</v>
      </c>
      <c r="E312" s="16">
        <v>69</v>
      </c>
      <c r="F312" s="16">
        <v>69</v>
      </c>
      <c r="G312" s="16">
        <v>93</v>
      </c>
      <c r="H312" s="16">
        <v>195</v>
      </c>
      <c r="I312" s="16">
        <v>382</v>
      </c>
      <c r="J312" s="16">
        <v>237</v>
      </c>
      <c r="K312" s="18">
        <v>1104</v>
      </c>
      <c r="L312" s="40">
        <f>+D312/D$316*100</f>
        <v>83.098591549295776</v>
      </c>
      <c r="M312" s="12">
        <f t="shared" ref="M312:S316" si="65">+E312/E$316*100</f>
        <v>86.25</v>
      </c>
      <c r="N312" s="12">
        <f t="shared" si="65"/>
        <v>76.666666666666671</v>
      </c>
      <c r="O312" s="12">
        <f t="shared" si="65"/>
        <v>68.382352941176478</v>
      </c>
      <c r="P312" s="12">
        <f t="shared" si="65"/>
        <v>68.181818181818173</v>
      </c>
      <c r="Q312" s="12">
        <f t="shared" si="65"/>
        <v>60.634920634920633</v>
      </c>
      <c r="R312" s="12">
        <f t="shared" si="65"/>
        <v>58.088235294117652</v>
      </c>
      <c r="S312" s="12">
        <f t="shared" si="65"/>
        <v>64.90299823633157</v>
      </c>
    </row>
    <row r="313" spans="1:19" s="1" customFormat="1" ht="14.1" customHeight="1">
      <c r="A313" s="78"/>
      <c r="B313" s="69"/>
      <c r="C313" s="4" t="s">
        <v>85</v>
      </c>
      <c r="D313" s="17">
        <v>8</v>
      </c>
      <c r="E313" s="16">
        <v>10</v>
      </c>
      <c r="F313" s="16">
        <v>12</v>
      </c>
      <c r="G313" s="16">
        <v>20</v>
      </c>
      <c r="H313" s="16">
        <v>46</v>
      </c>
      <c r="I313" s="16">
        <v>141</v>
      </c>
      <c r="J313" s="16">
        <v>93</v>
      </c>
      <c r="K313" s="18">
        <v>330</v>
      </c>
      <c r="L313" s="40">
        <f>+D313/D$316*100</f>
        <v>11.267605633802818</v>
      </c>
      <c r="M313" s="12">
        <f t="shared" si="65"/>
        <v>12.5</v>
      </c>
      <c r="N313" s="12">
        <f t="shared" si="65"/>
        <v>13.333333333333334</v>
      </c>
      <c r="O313" s="12">
        <f t="shared" si="65"/>
        <v>14.705882352941178</v>
      </c>
      <c r="P313" s="12">
        <f t="shared" si="65"/>
        <v>16.083916083916083</v>
      </c>
      <c r="Q313" s="12">
        <f t="shared" si="65"/>
        <v>22.380952380952383</v>
      </c>
      <c r="R313" s="12">
        <f t="shared" si="65"/>
        <v>22.794117647058822</v>
      </c>
      <c r="S313" s="12">
        <f t="shared" si="65"/>
        <v>19.400352733686066</v>
      </c>
    </row>
    <row r="314" spans="1:19" s="1" customFormat="1" ht="14.1" customHeight="1">
      <c r="A314" s="78"/>
      <c r="B314" s="69"/>
      <c r="C314" s="4" t="s">
        <v>86</v>
      </c>
      <c r="D314" s="17">
        <v>1</v>
      </c>
      <c r="E314" s="16">
        <v>0</v>
      </c>
      <c r="F314" s="16">
        <v>6</v>
      </c>
      <c r="G314" s="16">
        <v>12</v>
      </c>
      <c r="H314" s="16">
        <v>31</v>
      </c>
      <c r="I314" s="16">
        <v>66</v>
      </c>
      <c r="J314" s="16">
        <v>48</v>
      </c>
      <c r="K314" s="18">
        <v>164</v>
      </c>
      <c r="L314" s="40">
        <f>+D314/D$316*100</f>
        <v>1.4084507042253522</v>
      </c>
      <c r="M314" s="12">
        <f t="shared" si="65"/>
        <v>0</v>
      </c>
      <c r="N314" s="12">
        <f t="shared" si="65"/>
        <v>6.666666666666667</v>
      </c>
      <c r="O314" s="12">
        <f t="shared" si="65"/>
        <v>8.8235294117647065</v>
      </c>
      <c r="P314" s="12">
        <f t="shared" si="65"/>
        <v>10.839160839160838</v>
      </c>
      <c r="Q314" s="12">
        <f t="shared" si="65"/>
        <v>10.476190476190476</v>
      </c>
      <c r="R314" s="12">
        <f t="shared" si="65"/>
        <v>11.76470588235294</v>
      </c>
      <c r="S314" s="12">
        <f t="shared" si="65"/>
        <v>9.6413874191651967</v>
      </c>
    </row>
    <row r="315" spans="1:19" s="1" customFormat="1" ht="14.1" customHeight="1">
      <c r="A315" s="78"/>
      <c r="B315" s="69"/>
      <c r="C315" s="4" t="s">
        <v>87</v>
      </c>
      <c r="D315" s="17">
        <v>3</v>
      </c>
      <c r="E315" s="16">
        <v>1</v>
      </c>
      <c r="F315" s="16">
        <v>3</v>
      </c>
      <c r="G315" s="16">
        <v>11</v>
      </c>
      <c r="H315" s="16">
        <v>14</v>
      </c>
      <c r="I315" s="16">
        <v>41</v>
      </c>
      <c r="J315" s="16">
        <v>30</v>
      </c>
      <c r="K315" s="18">
        <v>103</v>
      </c>
      <c r="L315" s="40">
        <f>+D315/D$316*100</f>
        <v>4.225352112676056</v>
      </c>
      <c r="M315" s="12">
        <f t="shared" si="65"/>
        <v>1.25</v>
      </c>
      <c r="N315" s="12">
        <f t="shared" si="65"/>
        <v>3.3333333333333335</v>
      </c>
      <c r="O315" s="12">
        <f t="shared" si="65"/>
        <v>8.0882352941176467</v>
      </c>
      <c r="P315" s="12">
        <f t="shared" si="65"/>
        <v>4.895104895104895</v>
      </c>
      <c r="Q315" s="12">
        <f t="shared" si="65"/>
        <v>6.5079365079365088</v>
      </c>
      <c r="R315" s="12">
        <f t="shared" si="65"/>
        <v>7.3529411764705888</v>
      </c>
      <c r="S315" s="12">
        <f t="shared" si="65"/>
        <v>6.0552616108171664</v>
      </c>
    </row>
    <row r="316" spans="1:19" s="1" customFormat="1" ht="14.1" customHeight="1">
      <c r="A316" s="78"/>
      <c r="B316" s="71"/>
      <c r="C316" s="4" t="s">
        <v>0</v>
      </c>
      <c r="D316" s="17">
        <v>71</v>
      </c>
      <c r="E316" s="16">
        <v>80</v>
      </c>
      <c r="F316" s="16">
        <v>90</v>
      </c>
      <c r="G316" s="16">
        <v>136</v>
      </c>
      <c r="H316" s="16">
        <v>286</v>
      </c>
      <c r="I316" s="16">
        <v>630</v>
      </c>
      <c r="J316" s="16">
        <v>408</v>
      </c>
      <c r="K316" s="18">
        <v>1701</v>
      </c>
      <c r="L316" s="41">
        <f>+D316/D$316*100</f>
        <v>100</v>
      </c>
      <c r="M316" s="13">
        <f t="shared" si="65"/>
        <v>100</v>
      </c>
      <c r="N316" s="13">
        <f t="shared" si="65"/>
        <v>100</v>
      </c>
      <c r="O316" s="13">
        <f t="shared" si="65"/>
        <v>100</v>
      </c>
      <c r="P316" s="13">
        <f t="shared" si="65"/>
        <v>100</v>
      </c>
      <c r="Q316" s="13">
        <f t="shared" si="65"/>
        <v>100</v>
      </c>
      <c r="R316" s="13">
        <f t="shared" si="65"/>
        <v>100</v>
      </c>
      <c r="S316" s="13">
        <f t="shared" si="65"/>
        <v>100</v>
      </c>
    </row>
    <row r="317" spans="1:19" s="1" customFormat="1" ht="14.1" customHeight="1">
      <c r="A317" s="77"/>
      <c r="B317" s="69" t="s">
        <v>68</v>
      </c>
      <c r="C317" s="3" t="s">
        <v>84</v>
      </c>
      <c r="D317" s="22">
        <v>74</v>
      </c>
      <c r="E317" s="23">
        <v>74</v>
      </c>
      <c r="F317" s="23">
        <v>73</v>
      </c>
      <c r="G317" s="23">
        <v>84</v>
      </c>
      <c r="H317" s="23">
        <v>185</v>
      </c>
      <c r="I317" s="23">
        <v>282</v>
      </c>
      <c r="J317" s="23">
        <v>178</v>
      </c>
      <c r="K317" s="24">
        <v>950</v>
      </c>
      <c r="L317" s="40">
        <f>+D317/D$321*100</f>
        <v>82.222222222222214</v>
      </c>
      <c r="M317" s="12">
        <f t="shared" ref="M317:S321" si="66">+E317/E$321*100</f>
        <v>86.04651162790698</v>
      </c>
      <c r="N317" s="12">
        <f t="shared" si="66"/>
        <v>74.489795918367349</v>
      </c>
      <c r="O317" s="12">
        <f t="shared" si="66"/>
        <v>69.421487603305792</v>
      </c>
      <c r="P317" s="12">
        <f t="shared" si="66"/>
        <v>64.685314685314694</v>
      </c>
      <c r="Q317" s="12">
        <f t="shared" si="66"/>
        <v>55.841584158415849</v>
      </c>
      <c r="R317" s="12">
        <f t="shared" si="66"/>
        <v>55.625</v>
      </c>
      <c r="S317" s="12">
        <f t="shared" si="66"/>
        <v>63.081009296148736</v>
      </c>
    </row>
    <row r="318" spans="1:19" s="1" customFormat="1" ht="14.1" customHeight="1">
      <c r="A318" s="77"/>
      <c r="B318" s="69"/>
      <c r="C318" s="4" t="s">
        <v>85</v>
      </c>
      <c r="D318" s="17">
        <v>13</v>
      </c>
      <c r="E318" s="16">
        <v>8</v>
      </c>
      <c r="F318" s="16">
        <v>12</v>
      </c>
      <c r="G318" s="16">
        <v>16</v>
      </c>
      <c r="H318" s="16">
        <v>56</v>
      </c>
      <c r="I318" s="16">
        <v>123</v>
      </c>
      <c r="J318" s="16">
        <v>81</v>
      </c>
      <c r="K318" s="18">
        <v>309</v>
      </c>
      <c r="L318" s="40">
        <f>+D318/D$321*100</f>
        <v>14.444444444444443</v>
      </c>
      <c r="M318" s="12">
        <f t="shared" si="66"/>
        <v>9.3023255813953494</v>
      </c>
      <c r="N318" s="12">
        <f t="shared" si="66"/>
        <v>12.244897959183673</v>
      </c>
      <c r="O318" s="12">
        <f t="shared" si="66"/>
        <v>13.223140495867769</v>
      </c>
      <c r="P318" s="12">
        <f t="shared" si="66"/>
        <v>19.58041958041958</v>
      </c>
      <c r="Q318" s="12">
        <f t="shared" si="66"/>
        <v>24.356435643564357</v>
      </c>
      <c r="R318" s="12">
        <f t="shared" si="66"/>
        <v>25.3125</v>
      </c>
      <c r="S318" s="12">
        <f t="shared" si="66"/>
        <v>20.517928286852591</v>
      </c>
    </row>
    <row r="319" spans="1:19" s="1" customFormat="1" ht="14.1" customHeight="1">
      <c r="A319" s="77"/>
      <c r="B319" s="69"/>
      <c r="C319" s="4" t="s">
        <v>86</v>
      </c>
      <c r="D319" s="17">
        <v>2</v>
      </c>
      <c r="E319" s="16">
        <v>2</v>
      </c>
      <c r="F319" s="16">
        <v>7</v>
      </c>
      <c r="G319" s="16">
        <v>14</v>
      </c>
      <c r="H319" s="16">
        <v>30</v>
      </c>
      <c r="I319" s="16">
        <v>57</v>
      </c>
      <c r="J319" s="16">
        <v>41</v>
      </c>
      <c r="K319" s="18">
        <v>153</v>
      </c>
      <c r="L319" s="40">
        <f>+D319/D$321*100</f>
        <v>2.2222222222222223</v>
      </c>
      <c r="M319" s="12">
        <f t="shared" si="66"/>
        <v>2.3255813953488373</v>
      </c>
      <c r="N319" s="12">
        <f t="shared" si="66"/>
        <v>7.1428571428571423</v>
      </c>
      <c r="O319" s="12">
        <f t="shared" si="66"/>
        <v>11.570247933884298</v>
      </c>
      <c r="P319" s="12">
        <f t="shared" si="66"/>
        <v>10.48951048951049</v>
      </c>
      <c r="Q319" s="12">
        <f t="shared" si="66"/>
        <v>11.287128712871288</v>
      </c>
      <c r="R319" s="12">
        <f t="shared" si="66"/>
        <v>12.812499999999998</v>
      </c>
      <c r="S319" s="12">
        <f t="shared" si="66"/>
        <v>10.159362549800797</v>
      </c>
    </row>
    <row r="320" spans="1:19" s="1" customFormat="1" ht="14.1" customHeight="1">
      <c r="A320" s="77"/>
      <c r="B320" s="69"/>
      <c r="C320" s="4" t="s">
        <v>87</v>
      </c>
      <c r="D320" s="17">
        <v>1</v>
      </c>
      <c r="E320" s="16">
        <v>2</v>
      </c>
      <c r="F320" s="16">
        <v>6</v>
      </c>
      <c r="G320" s="16">
        <v>7</v>
      </c>
      <c r="H320" s="16">
        <v>15</v>
      </c>
      <c r="I320" s="16">
        <v>43</v>
      </c>
      <c r="J320" s="16">
        <v>20</v>
      </c>
      <c r="K320" s="18">
        <v>94</v>
      </c>
      <c r="L320" s="40">
        <f>+D320/D$321*100</f>
        <v>1.1111111111111112</v>
      </c>
      <c r="M320" s="12">
        <f t="shared" si="66"/>
        <v>2.3255813953488373</v>
      </c>
      <c r="N320" s="12">
        <f t="shared" si="66"/>
        <v>6.1224489795918364</v>
      </c>
      <c r="O320" s="12">
        <f t="shared" si="66"/>
        <v>5.785123966942149</v>
      </c>
      <c r="P320" s="12">
        <f t="shared" si="66"/>
        <v>5.244755244755245</v>
      </c>
      <c r="Q320" s="12">
        <f t="shared" si="66"/>
        <v>8.5148514851485153</v>
      </c>
      <c r="R320" s="12">
        <f t="shared" si="66"/>
        <v>6.25</v>
      </c>
      <c r="S320" s="12">
        <f t="shared" si="66"/>
        <v>6.241699867197875</v>
      </c>
    </row>
    <row r="321" spans="1:19" s="1" customFormat="1" ht="14.1" customHeight="1">
      <c r="A321" s="77"/>
      <c r="B321" s="69"/>
      <c r="C321" s="5" t="s">
        <v>0</v>
      </c>
      <c r="D321" s="19">
        <v>90</v>
      </c>
      <c r="E321" s="20">
        <v>86</v>
      </c>
      <c r="F321" s="20">
        <v>98</v>
      </c>
      <c r="G321" s="20">
        <v>121</v>
      </c>
      <c r="H321" s="20">
        <v>286</v>
      </c>
      <c r="I321" s="20">
        <v>505</v>
      </c>
      <c r="J321" s="20">
        <v>320</v>
      </c>
      <c r="K321" s="21">
        <v>1506</v>
      </c>
      <c r="L321" s="40">
        <f>+D321/D$321*100</f>
        <v>100</v>
      </c>
      <c r="M321" s="12">
        <f t="shared" si="66"/>
        <v>100</v>
      </c>
      <c r="N321" s="12">
        <f t="shared" si="66"/>
        <v>100</v>
      </c>
      <c r="O321" s="12">
        <f t="shared" si="66"/>
        <v>100</v>
      </c>
      <c r="P321" s="12">
        <f t="shared" si="66"/>
        <v>100</v>
      </c>
      <c r="Q321" s="12">
        <f t="shared" si="66"/>
        <v>100</v>
      </c>
      <c r="R321" s="12">
        <f t="shared" si="66"/>
        <v>100</v>
      </c>
      <c r="S321" s="12">
        <f t="shared" si="66"/>
        <v>100</v>
      </c>
    </row>
    <row r="322" spans="1:19" s="1" customFormat="1" ht="14.1" customHeight="1">
      <c r="A322" s="78"/>
      <c r="B322" s="70" t="s">
        <v>95</v>
      </c>
      <c r="C322" s="4" t="s">
        <v>84</v>
      </c>
      <c r="D322" s="17">
        <v>79</v>
      </c>
      <c r="E322" s="16">
        <v>77</v>
      </c>
      <c r="F322" s="16">
        <v>78</v>
      </c>
      <c r="G322" s="16">
        <v>103</v>
      </c>
      <c r="H322" s="16">
        <v>248</v>
      </c>
      <c r="I322" s="16">
        <v>491</v>
      </c>
      <c r="J322" s="16">
        <v>377</v>
      </c>
      <c r="K322" s="18">
        <v>1453</v>
      </c>
      <c r="L322" s="46">
        <f>+D322/D$326*100</f>
        <v>87.777777777777771</v>
      </c>
      <c r="M322" s="11">
        <f t="shared" ref="M322:S326" si="67">+E322/E$326*100</f>
        <v>81.05263157894737</v>
      </c>
      <c r="N322" s="11">
        <f t="shared" si="67"/>
        <v>78.787878787878782</v>
      </c>
      <c r="O322" s="11">
        <f t="shared" si="67"/>
        <v>72.027972027972027</v>
      </c>
      <c r="P322" s="11">
        <f t="shared" si="67"/>
        <v>74.251497005988014</v>
      </c>
      <c r="Q322" s="11">
        <f t="shared" si="67"/>
        <v>64.775725593667545</v>
      </c>
      <c r="R322" s="11">
        <f t="shared" si="67"/>
        <v>64.334470989761101</v>
      </c>
      <c r="S322" s="11">
        <f t="shared" si="67"/>
        <v>69.026128266033254</v>
      </c>
    </row>
    <row r="323" spans="1:19" s="1" customFormat="1" ht="14.1" customHeight="1">
      <c r="A323" s="78"/>
      <c r="B323" s="69"/>
      <c r="C323" s="4" t="s">
        <v>85</v>
      </c>
      <c r="D323" s="17">
        <v>9</v>
      </c>
      <c r="E323" s="16">
        <v>10</v>
      </c>
      <c r="F323" s="16">
        <v>13</v>
      </c>
      <c r="G323" s="16">
        <v>21</v>
      </c>
      <c r="H323" s="16">
        <v>53</v>
      </c>
      <c r="I323" s="16">
        <v>146</v>
      </c>
      <c r="J323" s="16">
        <v>111</v>
      </c>
      <c r="K323" s="18">
        <v>363</v>
      </c>
      <c r="L323" s="47">
        <f>+D323/D$326*100</f>
        <v>10</v>
      </c>
      <c r="M323" s="12">
        <f t="shared" si="67"/>
        <v>10.526315789473683</v>
      </c>
      <c r="N323" s="12">
        <f t="shared" si="67"/>
        <v>13.131313131313133</v>
      </c>
      <c r="O323" s="12">
        <f t="shared" si="67"/>
        <v>14.685314685314685</v>
      </c>
      <c r="P323" s="12">
        <f t="shared" si="67"/>
        <v>15.868263473053892</v>
      </c>
      <c r="Q323" s="12">
        <f t="shared" si="67"/>
        <v>19.261213720316622</v>
      </c>
      <c r="R323" s="12">
        <f t="shared" si="67"/>
        <v>18.941979522184297</v>
      </c>
      <c r="S323" s="12">
        <f t="shared" si="67"/>
        <v>17.244655581947743</v>
      </c>
    </row>
    <row r="324" spans="1:19" s="1" customFormat="1" ht="14.1" customHeight="1">
      <c r="A324" s="78"/>
      <c r="B324" s="69"/>
      <c r="C324" s="4" t="s">
        <v>86</v>
      </c>
      <c r="D324" s="17">
        <v>1</v>
      </c>
      <c r="E324" s="16">
        <v>6</v>
      </c>
      <c r="F324" s="16">
        <v>6</v>
      </c>
      <c r="G324" s="16">
        <v>10</v>
      </c>
      <c r="H324" s="16">
        <v>17</v>
      </c>
      <c r="I324" s="16">
        <v>77</v>
      </c>
      <c r="J324" s="16">
        <v>66</v>
      </c>
      <c r="K324" s="18">
        <v>183</v>
      </c>
      <c r="L324" s="47">
        <f>+D324/D$326*100</f>
        <v>1.1111111111111112</v>
      </c>
      <c r="M324" s="12">
        <f t="shared" si="67"/>
        <v>6.3157894736842106</v>
      </c>
      <c r="N324" s="12">
        <f t="shared" si="67"/>
        <v>6.0606060606060606</v>
      </c>
      <c r="O324" s="12">
        <f t="shared" si="67"/>
        <v>6.9930069930069934</v>
      </c>
      <c r="P324" s="12">
        <f t="shared" si="67"/>
        <v>5.0898203592814371</v>
      </c>
      <c r="Q324" s="12">
        <f t="shared" si="67"/>
        <v>10.158311345646439</v>
      </c>
      <c r="R324" s="12">
        <f t="shared" si="67"/>
        <v>11.262798634812286</v>
      </c>
      <c r="S324" s="12">
        <f t="shared" si="67"/>
        <v>8.6935866983372918</v>
      </c>
    </row>
    <row r="325" spans="1:19" s="1" customFormat="1" ht="14.1" customHeight="1">
      <c r="A325" s="78"/>
      <c r="B325" s="69"/>
      <c r="C325" s="4" t="s">
        <v>87</v>
      </c>
      <c r="D325" s="17">
        <v>1</v>
      </c>
      <c r="E325" s="16">
        <v>2</v>
      </c>
      <c r="F325" s="16">
        <v>2</v>
      </c>
      <c r="G325" s="16">
        <v>9</v>
      </c>
      <c r="H325" s="16">
        <v>16</v>
      </c>
      <c r="I325" s="16">
        <v>44</v>
      </c>
      <c r="J325" s="16">
        <v>32</v>
      </c>
      <c r="K325" s="18">
        <v>106</v>
      </c>
      <c r="L325" s="47">
        <f>+D325/D$326*100</f>
        <v>1.1111111111111112</v>
      </c>
      <c r="M325" s="12">
        <f t="shared" si="67"/>
        <v>2.1052631578947367</v>
      </c>
      <c r="N325" s="12">
        <f t="shared" si="67"/>
        <v>2.0202020202020203</v>
      </c>
      <c r="O325" s="12">
        <f t="shared" si="67"/>
        <v>6.2937062937062942</v>
      </c>
      <c r="P325" s="12">
        <f t="shared" si="67"/>
        <v>4.7904191616766472</v>
      </c>
      <c r="Q325" s="12">
        <f t="shared" si="67"/>
        <v>5.8047493403693933</v>
      </c>
      <c r="R325" s="12">
        <f t="shared" si="67"/>
        <v>5.4607508532423212</v>
      </c>
      <c r="S325" s="12">
        <f t="shared" si="67"/>
        <v>5.0356294536817101</v>
      </c>
    </row>
    <row r="326" spans="1:19" s="1" customFormat="1" ht="14.1" customHeight="1">
      <c r="A326" s="78"/>
      <c r="B326" s="71"/>
      <c r="C326" s="4" t="s">
        <v>0</v>
      </c>
      <c r="D326" s="17">
        <v>90</v>
      </c>
      <c r="E326" s="16">
        <v>95</v>
      </c>
      <c r="F326" s="16">
        <v>99</v>
      </c>
      <c r="G326" s="16">
        <v>143</v>
      </c>
      <c r="H326" s="16">
        <v>334</v>
      </c>
      <c r="I326" s="16">
        <v>758</v>
      </c>
      <c r="J326" s="16">
        <v>586</v>
      </c>
      <c r="K326" s="18">
        <v>2105</v>
      </c>
      <c r="L326" s="48">
        <f>+D326/D$326*100</f>
        <v>100</v>
      </c>
      <c r="M326" s="13">
        <f t="shared" si="67"/>
        <v>100</v>
      </c>
      <c r="N326" s="13">
        <f t="shared" si="67"/>
        <v>100</v>
      </c>
      <c r="O326" s="13">
        <f t="shared" si="67"/>
        <v>100</v>
      </c>
      <c r="P326" s="13">
        <f t="shared" si="67"/>
        <v>100</v>
      </c>
      <c r="Q326" s="13">
        <f t="shared" si="67"/>
        <v>100</v>
      </c>
      <c r="R326" s="13">
        <f t="shared" si="67"/>
        <v>100</v>
      </c>
      <c r="S326" s="13">
        <f t="shared" si="67"/>
        <v>100</v>
      </c>
    </row>
    <row r="327" spans="1:19" s="1" customFormat="1" ht="14.1" customHeight="1">
      <c r="A327" s="77"/>
      <c r="B327" s="69" t="s">
        <v>69</v>
      </c>
      <c r="C327" s="3" t="s">
        <v>84</v>
      </c>
      <c r="D327" s="22">
        <v>30</v>
      </c>
      <c r="E327" s="23">
        <v>22</v>
      </c>
      <c r="F327" s="23">
        <v>28</v>
      </c>
      <c r="G327" s="23">
        <v>28</v>
      </c>
      <c r="H327" s="23">
        <v>62</v>
      </c>
      <c r="I327" s="23">
        <v>120</v>
      </c>
      <c r="J327" s="23">
        <v>113</v>
      </c>
      <c r="K327" s="24">
        <v>403</v>
      </c>
      <c r="L327" s="46">
        <f>+D327/D$331*100</f>
        <v>90.909090909090907</v>
      </c>
      <c r="M327" s="11">
        <f t="shared" ref="M327:S331" si="68">+E327/E$331*100</f>
        <v>84.615384615384613</v>
      </c>
      <c r="N327" s="11">
        <f t="shared" si="68"/>
        <v>93.333333333333329</v>
      </c>
      <c r="O327" s="11">
        <f t="shared" si="68"/>
        <v>75.675675675675677</v>
      </c>
      <c r="P327" s="11">
        <f t="shared" si="68"/>
        <v>81.578947368421055</v>
      </c>
      <c r="Q327" s="11">
        <f t="shared" si="68"/>
        <v>79.47019867549669</v>
      </c>
      <c r="R327" s="11">
        <f t="shared" si="68"/>
        <v>76.351351351351354</v>
      </c>
      <c r="S327" s="11">
        <f t="shared" si="68"/>
        <v>80.439121756487026</v>
      </c>
    </row>
    <row r="328" spans="1:19" s="1" customFormat="1" ht="14.1" customHeight="1">
      <c r="A328" s="77"/>
      <c r="B328" s="69"/>
      <c r="C328" s="4" t="s">
        <v>85</v>
      </c>
      <c r="D328" s="17">
        <v>2</v>
      </c>
      <c r="E328" s="16">
        <v>1</v>
      </c>
      <c r="F328" s="16">
        <v>1</v>
      </c>
      <c r="G328" s="16">
        <v>5</v>
      </c>
      <c r="H328" s="16">
        <v>6</v>
      </c>
      <c r="I328" s="16">
        <v>15</v>
      </c>
      <c r="J328" s="16">
        <v>18</v>
      </c>
      <c r="K328" s="18">
        <v>48</v>
      </c>
      <c r="L328" s="47">
        <f>+D328/D$331*100</f>
        <v>6.0606060606060606</v>
      </c>
      <c r="M328" s="12">
        <f t="shared" si="68"/>
        <v>3.8461538461538463</v>
      </c>
      <c r="N328" s="12">
        <f t="shared" si="68"/>
        <v>3.3333333333333335</v>
      </c>
      <c r="O328" s="12">
        <f t="shared" si="68"/>
        <v>13.513513513513514</v>
      </c>
      <c r="P328" s="12">
        <f t="shared" si="68"/>
        <v>7.8947368421052628</v>
      </c>
      <c r="Q328" s="12">
        <f t="shared" si="68"/>
        <v>9.9337748344370862</v>
      </c>
      <c r="R328" s="12">
        <f t="shared" si="68"/>
        <v>12.162162162162163</v>
      </c>
      <c r="S328" s="12">
        <f t="shared" si="68"/>
        <v>9.5808383233532943</v>
      </c>
    </row>
    <row r="329" spans="1:19" s="1" customFormat="1" ht="14.1" customHeight="1">
      <c r="A329" s="77"/>
      <c r="B329" s="69"/>
      <c r="C329" s="4" t="s">
        <v>86</v>
      </c>
      <c r="D329" s="17">
        <v>0</v>
      </c>
      <c r="E329" s="16">
        <v>2</v>
      </c>
      <c r="F329" s="16">
        <v>0</v>
      </c>
      <c r="G329" s="16">
        <v>3</v>
      </c>
      <c r="H329" s="16">
        <v>6</v>
      </c>
      <c r="I329" s="16">
        <v>6</v>
      </c>
      <c r="J329" s="16">
        <v>13</v>
      </c>
      <c r="K329" s="18">
        <v>30</v>
      </c>
      <c r="L329" s="47">
        <f>+D329/D$331*100</f>
        <v>0</v>
      </c>
      <c r="M329" s="12">
        <f t="shared" si="68"/>
        <v>7.6923076923076925</v>
      </c>
      <c r="N329" s="12">
        <f t="shared" si="68"/>
        <v>0</v>
      </c>
      <c r="O329" s="12">
        <f t="shared" si="68"/>
        <v>8.1081081081081088</v>
      </c>
      <c r="P329" s="12">
        <f t="shared" si="68"/>
        <v>7.8947368421052628</v>
      </c>
      <c r="Q329" s="12">
        <f t="shared" si="68"/>
        <v>3.9735099337748347</v>
      </c>
      <c r="R329" s="12">
        <f t="shared" si="68"/>
        <v>8.7837837837837842</v>
      </c>
      <c r="S329" s="12">
        <f t="shared" si="68"/>
        <v>5.9880239520958085</v>
      </c>
    </row>
    <row r="330" spans="1:19" s="1" customFormat="1" ht="14.1" customHeight="1">
      <c r="A330" s="77"/>
      <c r="B330" s="69"/>
      <c r="C330" s="4" t="s">
        <v>87</v>
      </c>
      <c r="D330" s="17">
        <v>1</v>
      </c>
      <c r="E330" s="16">
        <v>1</v>
      </c>
      <c r="F330" s="16">
        <v>1</v>
      </c>
      <c r="G330" s="16">
        <v>1</v>
      </c>
      <c r="H330" s="16">
        <v>2</v>
      </c>
      <c r="I330" s="16">
        <v>10</v>
      </c>
      <c r="J330" s="16">
        <v>4</v>
      </c>
      <c r="K330" s="18">
        <v>20</v>
      </c>
      <c r="L330" s="47">
        <f>+D330/D$331*100</f>
        <v>3.0303030303030303</v>
      </c>
      <c r="M330" s="12">
        <f t="shared" si="68"/>
        <v>3.8461538461538463</v>
      </c>
      <c r="N330" s="12">
        <f t="shared" si="68"/>
        <v>3.3333333333333335</v>
      </c>
      <c r="O330" s="12">
        <f t="shared" si="68"/>
        <v>2.7027027027027026</v>
      </c>
      <c r="P330" s="12">
        <f t="shared" si="68"/>
        <v>2.6315789473684208</v>
      </c>
      <c r="Q330" s="12">
        <f t="shared" si="68"/>
        <v>6.6225165562913908</v>
      </c>
      <c r="R330" s="12">
        <f t="shared" si="68"/>
        <v>2.7027027027027026</v>
      </c>
      <c r="S330" s="12">
        <f t="shared" si="68"/>
        <v>3.992015968063872</v>
      </c>
    </row>
    <row r="331" spans="1:19" s="1" customFormat="1" ht="14.1" customHeight="1">
      <c r="A331" s="77"/>
      <c r="B331" s="69"/>
      <c r="C331" s="5" t="s">
        <v>0</v>
      </c>
      <c r="D331" s="19">
        <v>33</v>
      </c>
      <c r="E331" s="20">
        <v>26</v>
      </c>
      <c r="F331" s="20">
        <v>30</v>
      </c>
      <c r="G331" s="20">
        <v>37</v>
      </c>
      <c r="H331" s="20">
        <v>76</v>
      </c>
      <c r="I331" s="20">
        <v>151</v>
      </c>
      <c r="J331" s="20">
        <v>148</v>
      </c>
      <c r="K331" s="21">
        <v>501</v>
      </c>
      <c r="L331" s="48">
        <f>+D331/D$331*100</f>
        <v>100</v>
      </c>
      <c r="M331" s="13">
        <f t="shared" si="68"/>
        <v>100</v>
      </c>
      <c r="N331" s="13">
        <f t="shared" si="68"/>
        <v>100</v>
      </c>
      <c r="O331" s="13">
        <f t="shared" si="68"/>
        <v>100</v>
      </c>
      <c r="P331" s="13">
        <f t="shared" si="68"/>
        <v>100</v>
      </c>
      <c r="Q331" s="13">
        <f t="shared" si="68"/>
        <v>100</v>
      </c>
      <c r="R331" s="13">
        <f t="shared" si="68"/>
        <v>100</v>
      </c>
      <c r="S331" s="13">
        <f t="shared" si="68"/>
        <v>100</v>
      </c>
    </row>
    <row r="332" spans="1:19" s="1" customFormat="1" ht="14.1" customHeight="1">
      <c r="A332" s="78"/>
      <c r="B332" s="83" t="s">
        <v>70</v>
      </c>
      <c r="C332" s="4" t="s">
        <v>84</v>
      </c>
      <c r="D332" s="17">
        <v>0</v>
      </c>
      <c r="E332" s="16">
        <v>1</v>
      </c>
      <c r="F332" s="16">
        <v>0</v>
      </c>
      <c r="G332" s="16">
        <v>0</v>
      </c>
      <c r="H332" s="16">
        <v>2</v>
      </c>
      <c r="I332" s="16">
        <v>2</v>
      </c>
      <c r="J332" s="16">
        <v>4</v>
      </c>
      <c r="K332" s="18">
        <v>9</v>
      </c>
      <c r="L332" s="49" t="e">
        <f>+D332/D$336*100</f>
        <v>#DIV/0!</v>
      </c>
      <c r="M332" s="49">
        <f t="shared" ref="M332:O336" si="69">+E332/E$336*100</f>
        <v>100</v>
      </c>
      <c r="N332" s="49" t="e">
        <f t="shared" si="69"/>
        <v>#DIV/0!</v>
      </c>
      <c r="O332" s="49" t="e">
        <f t="shared" si="69"/>
        <v>#DIV/0!</v>
      </c>
      <c r="P332" s="49">
        <f>+H332/H$336*100</f>
        <v>50</v>
      </c>
      <c r="Q332" s="49">
        <f t="shared" ref="Q332:R336" si="70">+I332/I$336*100</f>
        <v>40</v>
      </c>
      <c r="R332" s="49">
        <f t="shared" si="70"/>
        <v>100</v>
      </c>
      <c r="S332" s="49">
        <f>+K332/K$336*100</f>
        <v>64.285714285714292</v>
      </c>
    </row>
    <row r="333" spans="1:19" s="1" customFormat="1" ht="14.1" customHeight="1">
      <c r="A333" s="78"/>
      <c r="B333" s="78"/>
      <c r="C333" s="4" t="s">
        <v>85</v>
      </c>
      <c r="D333" s="17">
        <v>0</v>
      </c>
      <c r="E333" s="16">
        <v>0</v>
      </c>
      <c r="F333" s="16">
        <v>0</v>
      </c>
      <c r="G333" s="16">
        <v>0</v>
      </c>
      <c r="H333" s="16">
        <v>1</v>
      </c>
      <c r="I333" s="16">
        <v>2</v>
      </c>
      <c r="J333" s="16">
        <v>0</v>
      </c>
      <c r="K333" s="18">
        <v>3</v>
      </c>
      <c r="L333" s="50" t="e">
        <f>+D333/D$336*100</f>
        <v>#DIV/0!</v>
      </c>
      <c r="M333" s="50">
        <f t="shared" si="69"/>
        <v>0</v>
      </c>
      <c r="N333" s="50" t="e">
        <f t="shared" si="69"/>
        <v>#DIV/0!</v>
      </c>
      <c r="O333" s="50" t="e">
        <f t="shared" si="69"/>
        <v>#DIV/0!</v>
      </c>
      <c r="P333" s="50">
        <f>+H333/H$336*100</f>
        <v>25</v>
      </c>
      <c r="Q333" s="50">
        <f t="shared" si="70"/>
        <v>40</v>
      </c>
      <c r="R333" s="50">
        <f t="shared" si="70"/>
        <v>0</v>
      </c>
      <c r="S333" s="50">
        <f>+K333/K$336*100</f>
        <v>21.428571428571427</v>
      </c>
    </row>
    <row r="334" spans="1:19" s="1" customFormat="1" ht="14.1" customHeight="1">
      <c r="A334" s="78"/>
      <c r="B334" s="78"/>
      <c r="C334" s="4" t="s">
        <v>86</v>
      </c>
      <c r="D334" s="17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8">
        <v>0</v>
      </c>
      <c r="L334" s="50" t="e">
        <f>+D334/D$336*100</f>
        <v>#DIV/0!</v>
      </c>
      <c r="M334" s="50">
        <f t="shared" si="69"/>
        <v>0</v>
      </c>
      <c r="N334" s="50" t="e">
        <f t="shared" si="69"/>
        <v>#DIV/0!</v>
      </c>
      <c r="O334" s="50" t="e">
        <f t="shared" si="69"/>
        <v>#DIV/0!</v>
      </c>
      <c r="P334" s="50">
        <f>+H334/H$336*100</f>
        <v>0</v>
      </c>
      <c r="Q334" s="50">
        <f t="shared" si="70"/>
        <v>0</v>
      </c>
      <c r="R334" s="50">
        <f t="shared" si="70"/>
        <v>0</v>
      </c>
      <c r="S334" s="50">
        <f>+K334/K$336*100</f>
        <v>0</v>
      </c>
    </row>
    <row r="335" spans="1:19" s="1" customFormat="1" ht="14.1" customHeight="1">
      <c r="A335" s="78"/>
      <c r="B335" s="78"/>
      <c r="C335" s="4" t="s">
        <v>87</v>
      </c>
      <c r="D335" s="17">
        <v>0</v>
      </c>
      <c r="E335" s="16">
        <v>0</v>
      </c>
      <c r="F335" s="16">
        <v>0</v>
      </c>
      <c r="G335" s="16">
        <v>0</v>
      </c>
      <c r="H335" s="16">
        <v>1</v>
      </c>
      <c r="I335" s="16">
        <v>1</v>
      </c>
      <c r="J335" s="16">
        <v>0</v>
      </c>
      <c r="K335" s="18">
        <v>2</v>
      </c>
      <c r="L335" s="50" t="e">
        <f>+D335/D$336*100</f>
        <v>#DIV/0!</v>
      </c>
      <c r="M335" s="50">
        <f t="shared" si="69"/>
        <v>0</v>
      </c>
      <c r="N335" s="50" t="e">
        <f t="shared" si="69"/>
        <v>#DIV/0!</v>
      </c>
      <c r="O335" s="50" t="e">
        <f t="shared" si="69"/>
        <v>#DIV/0!</v>
      </c>
      <c r="P335" s="50">
        <f>+H335/H$336*100</f>
        <v>25</v>
      </c>
      <c r="Q335" s="50">
        <f t="shared" si="70"/>
        <v>20</v>
      </c>
      <c r="R335" s="50">
        <f t="shared" si="70"/>
        <v>0</v>
      </c>
      <c r="S335" s="50">
        <f>+K335/K$336*100</f>
        <v>14.285714285714285</v>
      </c>
    </row>
    <row r="336" spans="1:19" s="1" customFormat="1" ht="14.1" customHeight="1">
      <c r="A336" s="78"/>
      <c r="B336" s="87"/>
      <c r="C336" s="4" t="s">
        <v>0</v>
      </c>
      <c r="D336" s="17">
        <v>0</v>
      </c>
      <c r="E336" s="16">
        <v>1</v>
      </c>
      <c r="F336" s="16">
        <v>0</v>
      </c>
      <c r="G336" s="16">
        <v>0</v>
      </c>
      <c r="H336" s="16">
        <v>4</v>
      </c>
      <c r="I336" s="16">
        <v>5</v>
      </c>
      <c r="J336" s="16">
        <v>4</v>
      </c>
      <c r="K336" s="18">
        <v>14</v>
      </c>
      <c r="L336" s="52" t="e">
        <f>+D336/D$336*100</f>
        <v>#DIV/0!</v>
      </c>
      <c r="M336" s="52">
        <f t="shared" si="69"/>
        <v>100</v>
      </c>
      <c r="N336" s="52" t="e">
        <f t="shared" si="69"/>
        <v>#DIV/0!</v>
      </c>
      <c r="O336" s="52" t="e">
        <f t="shared" si="69"/>
        <v>#DIV/0!</v>
      </c>
      <c r="P336" s="52">
        <f>+H336/H$336*100</f>
        <v>100</v>
      </c>
      <c r="Q336" s="52">
        <f t="shared" si="70"/>
        <v>100</v>
      </c>
      <c r="R336" s="52">
        <f t="shared" si="70"/>
        <v>100</v>
      </c>
      <c r="S336" s="52">
        <f>+K336/K$336*100</f>
        <v>100</v>
      </c>
    </row>
    <row r="337" spans="1:19" s="1" customFormat="1" ht="14.1" customHeight="1">
      <c r="A337" s="77"/>
      <c r="B337" s="78" t="s">
        <v>71</v>
      </c>
      <c r="C337" s="3" t="s">
        <v>84</v>
      </c>
      <c r="D337" s="22">
        <v>7</v>
      </c>
      <c r="E337" s="23">
        <v>6</v>
      </c>
      <c r="F337" s="23">
        <v>9</v>
      </c>
      <c r="G337" s="23">
        <v>14</v>
      </c>
      <c r="H337" s="23">
        <v>29</v>
      </c>
      <c r="I337" s="23">
        <v>55</v>
      </c>
      <c r="J337" s="23">
        <v>25</v>
      </c>
      <c r="K337" s="24">
        <v>145</v>
      </c>
      <c r="L337" s="40">
        <f>+D337/D$341*100</f>
        <v>87.5</v>
      </c>
      <c r="M337" s="12">
        <f t="shared" ref="M337:S341" si="71">+E337/E$341*100</f>
        <v>85.714285714285708</v>
      </c>
      <c r="N337" s="12">
        <f t="shared" si="71"/>
        <v>69.230769230769226</v>
      </c>
      <c r="O337" s="12">
        <f t="shared" si="71"/>
        <v>58.333333333333336</v>
      </c>
      <c r="P337" s="12">
        <f t="shared" si="71"/>
        <v>39.726027397260275</v>
      </c>
      <c r="Q337" s="12">
        <f t="shared" si="71"/>
        <v>44</v>
      </c>
      <c r="R337" s="12">
        <f t="shared" si="71"/>
        <v>32.051282051282051</v>
      </c>
      <c r="S337" s="12">
        <f t="shared" si="71"/>
        <v>44.207317073170735</v>
      </c>
    </row>
    <row r="338" spans="1:19" s="1" customFormat="1" ht="14.1" customHeight="1">
      <c r="A338" s="77"/>
      <c r="B338" s="78"/>
      <c r="C338" s="4" t="s">
        <v>85</v>
      </c>
      <c r="D338" s="17">
        <v>1</v>
      </c>
      <c r="E338" s="16">
        <v>0</v>
      </c>
      <c r="F338" s="16">
        <v>4</v>
      </c>
      <c r="G338" s="16">
        <v>7</v>
      </c>
      <c r="H338" s="16">
        <v>24</v>
      </c>
      <c r="I338" s="16">
        <v>35</v>
      </c>
      <c r="J338" s="16">
        <v>26</v>
      </c>
      <c r="K338" s="18">
        <v>97</v>
      </c>
      <c r="L338" s="40">
        <f>+D338/D$341*100</f>
        <v>12.5</v>
      </c>
      <c r="M338" s="12">
        <f t="shared" si="71"/>
        <v>0</v>
      </c>
      <c r="N338" s="12">
        <f t="shared" si="71"/>
        <v>30.76923076923077</v>
      </c>
      <c r="O338" s="12">
        <f t="shared" si="71"/>
        <v>29.166666666666668</v>
      </c>
      <c r="P338" s="12">
        <f t="shared" si="71"/>
        <v>32.87671232876712</v>
      </c>
      <c r="Q338" s="12">
        <f t="shared" si="71"/>
        <v>28.000000000000004</v>
      </c>
      <c r="R338" s="12">
        <f t="shared" si="71"/>
        <v>33.333333333333329</v>
      </c>
      <c r="S338" s="12">
        <f t="shared" si="71"/>
        <v>29.573170731707314</v>
      </c>
    </row>
    <row r="339" spans="1:19" s="1" customFormat="1" ht="14.1" customHeight="1">
      <c r="A339" s="77"/>
      <c r="B339" s="78"/>
      <c r="C339" s="4" t="s">
        <v>86</v>
      </c>
      <c r="D339" s="17">
        <v>0</v>
      </c>
      <c r="E339" s="16">
        <v>1</v>
      </c>
      <c r="F339" s="16">
        <v>0</v>
      </c>
      <c r="G339" s="16">
        <v>2</v>
      </c>
      <c r="H339" s="16">
        <v>13</v>
      </c>
      <c r="I339" s="16">
        <v>23</v>
      </c>
      <c r="J339" s="16">
        <v>16</v>
      </c>
      <c r="K339" s="18">
        <v>55</v>
      </c>
      <c r="L339" s="40">
        <f>+D339/D$341*100</f>
        <v>0</v>
      </c>
      <c r="M339" s="12">
        <f t="shared" si="71"/>
        <v>14.285714285714285</v>
      </c>
      <c r="N339" s="12">
        <f t="shared" si="71"/>
        <v>0</v>
      </c>
      <c r="O339" s="12">
        <f t="shared" si="71"/>
        <v>8.3333333333333321</v>
      </c>
      <c r="P339" s="12">
        <f t="shared" si="71"/>
        <v>17.80821917808219</v>
      </c>
      <c r="Q339" s="12">
        <f t="shared" si="71"/>
        <v>18.399999999999999</v>
      </c>
      <c r="R339" s="12">
        <f t="shared" si="71"/>
        <v>20.512820512820511</v>
      </c>
      <c r="S339" s="12">
        <f t="shared" si="71"/>
        <v>16.76829268292683</v>
      </c>
    </row>
    <row r="340" spans="1:19" s="1" customFormat="1" ht="14.1" customHeight="1">
      <c r="A340" s="77"/>
      <c r="B340" s="78"/>
      <c r="C340" s="4" t="s">
        <v>87</v>
      </c>
      <c r="D340" s="17">
        <v>0</v>
      </c>
      <c r="E340" s="16">
        <v>0</v>
      </c>
      <c r="F340" s="16">
        <v>0</v>
      </c>
      <c r="G340" s="16">
        <v>1</v>
      </c>
      <c r="H340" s="16">
        <v>7</v>
      </c>
      <c r="I340" s="16">
        <v>12</v>
      </c>
      <c r="J340" s="16">
        <v>11</v>
      </c>
      <c r="K340" s="18">
        <v>31</v>
      </c>
      <c r="L340" s="40">
        <f>+D340/D$341*100</f>
        <v>0</v>
      </c>
      <c r="M340" s="12">
        <f t="shared" si="71"/>
        <v>0</v>
      </c>
      <c r="N340" s="12">
        <f t="shared" si="71"/>
        <v>0</v>
      </c>
      <c r="O340" s="12">
        <f t="shared" si="71"/>
        <v>4.1666666666666661</v>
      </c>
      <c r="P340" s="12">
        <f t="shared" si="71"/>
        <v>9.5890410958904102</v>
      </c>
      <c r="Q340" s="12">
        <f t="shared" si="71"/>
        <v>9.6</v>
      </c>
      <c r="R340" s="12">
        <f t="shared" si="71"/>
        <v>14.102564102564102</v>
      </c>
      <c r="S340" s="12">
        <f t="shared" si="71"/>
        <v>9.4512195121951219</v>
      </c>
    </row>
    <row r="341" spans="1:19" s="1" customFormat="1" ht="14.1" customHeight="1" thickBot="1">
      <c r="A341" s="77"/>
      <c r="B341" s="87"/>
      <c r="C341" s="4" t="s">
        <v>0</v>
      </c>
      <c r="D341" s="17">
        <v>8</v>
      </c>
      <c r="E341" s="16">
        <v>7</v>
      </c>
      <c r="F341" s="16">
        <v>13</v>
      </c>
      <c r="G341" s="16">
        <v>24</v>
      </c>
      <c r="H341" s="16">
        <v>73</v>
      </c>
      <c r="I341" s="16">
        <v>125</v>
      </c>
      <c r="J341" s="16">
        <v>78</v>
      </c>
      <c r="K341" s="18">
        <v>328</v>
      </c>
      <c r="L341" s="40">
        <f>+D341/D$341*100</f>
        <v>100</v>
      </c>
      <c r="M341" s="12">
        <f t="shared" si="71"/>
        <v>100</v>
      </c>
      <c r="N341" s="12">
        <f t="shared" si="71"/>
        <v>100</v>
      </c>
      <c r="O341" s="12">
        <f t="shared" si="71"/>
        <v>100</v>
      </c>
      <c r="P341" s="12">
        <f t="shared" si="71"/>
        <v>100</v>
      </c>
      <c r="Q341" s="12">
        <f t="shared" si="71"/>
        <v>100</v>
      </c>
      <c r="R341" s="12">
        <f t="shared" si="71"/>
        <v>100</v>
      </c>
      <c r="S341" s="12">
        <f t="shared" si="71"/>
        <v>100</v>
      </c>
    </row>
    <row r="342" spans="1:19" s="1" customFormat="1" ht="14.1" customHeight="1">
      <c r="A342" s="77"/>
      <c r="B342" s="88" t="s">
        <v>72</v>
      </c>
      <c r="C342" s="30" t="s">
        <v>84</v>
      </c>
      <c r="D342" s="31">
        <v>122</v>
      </c>
      <c r="E342" s="32">
        <v>116</v>
      </c>
      <c r="F342" s="32">
        <v>122</v>
      </c>
      <c r="G342" s="32">
        <v>152</v>
      </c>
      <c r="H342" s="32">
        <v>345</v>
      </c>
      <c r="I342" s="32">
        <v>835</v>
      </c>
      <c r="J342" s="32">
        <v>625</v>
      </c>
      <c r="K342" s="33">
        <v>2317</v>
      </c>
      <c r="L342" s="43">
        <f>+D342/D$346*100</f>
        <v>84.722222222222214</v>
      </c>
      <c r="M342" s="34">
        <f t="shared" ref="M342:S346" si="72">+E342/E$346*100</f>
        <v>72.95597484276729</v>
      </c>
      <c r="N342" s="34">
        <f t="shared" si="72"/>
        <v>76.729559748427675</v>
      </c>
      <c r="O342" s="34">
        <f t="shared" si="72"/>
        <v>69.724770642201833</v>
      </c>
      <c r="P342" s="34">
        <f t="shared" si="72"/>
        <v>66.218809980806142</v>
      </c>
      <c r="Q342" s="34">
        <f t="shared" si="72"/>
        <v>58.761435608726252</v>
      </c>
      <c r="R342" s="34">
        <f t="shared" si="72"/>
        <v>56.407942238267154</v>
      </c>
      <c r="S342" s="34">
        <f t="shared" si="72"/>
        <v>62.117962466487931</v>
      </c>
    </row>
    <row r="343" spans="1:19" s="1" customFormat="1" ht="14.1" customHeight="1">
      <c r="A343" s="77"/>
      <c r="B343" s="78"/>
      <c r="C343" s="4" t="s">
        <v>85</v>
      </c>
      <c r="D343" s="17">
        <v>18</v>
      </c>
      <c r="E343" s="16">
        <v>28</v>
      </c>
      <c r="F343" s="16">
        <v>23</v>
      </c>
      <c r="G343" s="16">
        <v>47</v>
      </c>
      <c r="H343" s="16">
        <v>103</v>
      </c>
      <c r="I343" s="16">
        <v>328</v>
      </c>
      <c r="J343" s="16">
        <v>251</v>
      </c>
      <c r="K343" s="18">
        <v>798</v>
      </c>
      <c r="L343" s="40">
        <f>+D343/D$346*100</f>
        <v>12.5</v>
      </c>
      <c r="M343" s="12">
        <f t="shared" si="72"/>
        <v>17.610062893081761</v>
      </c>
      <c r="N343" s="12">
        <f t="shared" si="72"/>
        <v>14.465408805031446</v>
      </c>
      <c r="O343" s="12">
        <f t="shared" si="72"/>
        <v>21.559633027522938</v>
      </c>
      <c r="P343" s="12">
        <f t="shared" si="72"/>
        <v>19.769673704414586</v>
      </c>
      <c r="Q343" s="12">
        <f t="shared" si="72"/>
        <v>23.082336382828995</v>
      </c>
      <c r="R343" s="12">
        <f t="shared" si="72"/>
        <v>22.653429602888085</v>
      </c>
      <c r="S343" s="12">
        <f t="shared" si="72"/>
        <v>21.394101876675602</v>
      </c>
    </row>
    <row r="344" spans="1:19" s="1" customFormat="1" ht="14.1" customHeight="1">
      <c r="A344" s="77"/>
      <c r="B344" s="78"/>
      <c r="C344" s="4" t="s">
        <v>86</v>
      </c>
      <c r="D344" s="17">
        <v>3</v>
      </c>
      <c r="E344" s="16">
        <v>10</v>
      </c>
      <c r="F344" s="16">
        <v>8</v>
      </c>
      <c r="G344" s="16">
        <v>13</v>
      </c>
      <c r="H344" s="16">
        <v>43</v>
      </c>
      <c r="I344" s="16">
        <v>156</v>
      </c>
      <c r="J344" s="16">
        <v>152</v>
      </c>
      <c r="K344" s="18">
        <v>385</v>
      </c>
      <c r="L344" s="40">
        <f>+D344/D$346*100</f>
        <v>2.083333333333333</v>
      </c>
      <c r="M344" s="12">
        <f t="shared" si="72"/>
        <v>6.2893081761006293</v>
      </c>
      <c r="N344" s="12">
        <f t="shared" si="72"/>
        <v>5.0314465408805038</v>
      </c>
      <c r="O344" s="12">
        <f t="shared" si="72"/>
        <v>5.9633027522935782</v>
      </c>
      <c r="P344" s="12">
        <f t="shared" si="72"/>
        <v>8.2533589251439547</v>
      </c>
      <c r="Q344" s="12">
        <f t="shared" si="72"/>
        <v>10.978184377199156</v>
      </c>
      <c r="R344" s="12">
        <f t="shared" si="72"/>
        <v>13.718411552346572</v>
      </c>
      <c r="S344" s="12">
        <f t="shared" si="72"/>
        <v>10.32171581769437</v>
      </c>
    </row>
    <row r="345" spans="1:19" s="1" customFormat="1" ht="14.1" customHeight="1">
      <c r="A345" s="77"/>
      <c r="B345" s="78"/>
      <c r="C345" s="4" t="s">
        <v>87</v>
      </c>
      <c r="D345" s="17">
        <v>1</v>
      </c>
      <c r="E345" s="16">
        <v>5</v>
      </c>
      <c r="F345" s="16">
        <v>6</v>
      </c>
      <c r="G345" s="16">
        <v>6</v>
      </c>
      <c r="H345" s="16">
        <v>30</v>
      </c>
      <c r="I345" s="16">
        <v>102</v>
      </c>
      <c r="J345" s="16">
        <v>80</v>
      </c>
      <c r="K345" s="18">
        <v>230</v>
      </c>
      <c r="L345" s="40">
        <f>+D345/D$346*100</f>
        <v>0.69444444444444442</v>
      </c>
      <c r="M345" s="12">
        <f t="shared" si="72"/>
        <v>3.1446540880503147</v>
      </c>
      <c r="N345" s="12">
        <f t="shared" si="72"/>
        <v>3.7735849056603774</v>
      </c>
      <c r="O345" s="12">
        <f t="shared" si="72"/>
        <v>2.7522935779816518</v>
      </c>
      <c r="P345" s="12">
        <f t="shared" si="72"/>
        <v>5.7581573896353166</v>
      </c>
      <c r="Q345" s="12">
        <f t="shared" si="72"/>
        <v>7.1780436312456022</v>
      </c>
      <c r="R345" s="12">
        <f t="shared" si="72"/>
        <v>7.2202166064981945</v>
      </c>
      <c r="S345" s="12">
        <f t="shared" si="72"/>
        <v>6.1662198391420908</v>
      </c>
    </row>
    <row r="346" spans="1:19" s="1" customFormat="1" ht="14.1" customHeight="1">
      <c r="A346" s="77"/>
      <c r="B346" s="87"/>
      <c r="C346" s="4" t="s">
        <v>0</v>
      </c>
      <c r="D346" s="17">
        <v>144</v>
      </c>
      <c r="E346" s="16">
        <v>159</v>
      </c>
      <c r="F346" s="16">
        <v>159</v>
      </c>
      <c r="G346" s="16">
        <v>218</v>
      </c>
      <c r="H346" s="16">
        <v>521</v>
      </c>
      <c r="I346" s="16">
        <v>1421</v>
      </c>
      <c r="J346" s="16">
        <v>1108</v>
      </c>
      <c r="K346" s="18">
        <v>3730</v>
      </c>
      <c r="L346" s="41">
        <f>+D346/D$346*100</f>
        <v>100</v>
      </c>
      <c r="M346" s="13">
        <f t="shared" si="72"/>
        <v>100</v>
      </c>
      <c r="N346" s="13">
        <f t="shared" si="72"/>
        <v>100</v>
      </c>
      <c r="O346" s="13">
        <f t="shared" si="72"/>
        <v>100</v>
      </c>
      <c r="P346" s="13">
        <f t="shared" si="72"/>
        <v>100</v>
      </c>
      <c r="Q346" s="13">
        <f t="shared" si="72"/>
        <v>100</v>
      </c>
      <c r="R346" s="13">
        <f t="shared" si="72"/>
        <v>100</v>
      </c>
      <c r="S346" s="13">
        <f t="shared" si="72"/>
        <v>100</v>
      </c>
    </row>
    <row r="347" spans="1:19" s="1" customFormat="1" ht="14.1" customHeight="1">
      <c r="A347" s="77"/>
      <c r="B347" s="78" t="s">
        <v>73</v>
      </c>
      <c r="C347" s="3" t="s">
        <v>84</v>
      </c>
      <c r="D347" s="22">
        <v>92</v>
      </c>
      <c r="E347" s="23">
        <v>74</v>
      </c>
      <c r="F347" s="23">
        <v>63</v>
      </c>
      <c r="G347" s="23">
        <v>84</v>
      </c>
      <c r="H347" s="23">
        <v>169</v>
      </c>
      <c r="I347" s="23">
        <v>449</v>
      </c>
      <c r="J347" s="23">
        <v>340</v>
      </c>
      <c r="K347" s="24">
        <v>1271</v>
      </c>
      <c r="L347" s="40">
        <f>+D347/D$351*100</f>
        <v>87.61904761904762</v>
      </c>
      <c r="M347" s="12">
        <f t="shared" ref="M347:S351" si="73">+E347/E$351*100</f>
        <v>84.090909090909093</v>
      </c>
      <c r="N347" s="12">
        <f t="shared" si="73"/>
        <v>78.75</v>
      </c>
      <c r="O347" s="12">
        <f t="shared" si="73"/>
        <v>72.41379310344827</v>
      </c>
      <c r="P347" s="12">
        <f t="shared" si="73"/>
        <v>62.132352941176471</v>
      </c>
      <c r="Q347" s="12">
        <f t="shared" si="73"/>
        <v>63.687943262411352</v>
      </c>
      <c r="R347" s="12">
        <f t="shared" si="73"/>
        <v>62.615101289134437</v>
      </c>
      <c r="S347" s="12">
        <f t="shared" si="73"/>
        <v>66.579360921948663</v>
      </c>
    </row>
    <row r="348" spans="1:19" s="1" customFormat="1" ht="14.1" customHeight="1">
      <c r="A348" s="77"/>
      <c r="B348" s="78"/>
      <c r="C348" s="4" t="s">
        <v>85</v>
      </c>
      <c r="D348" s="17">
        <v>10</v>
      </c>
      <c r="E348" s="16">
        <v>10</v>
      </c>
      <c r="F348" s="16">
        <v>10</v>
      </c>
      <c r="G348" s="16">
        <v>24</v>
      </c>
      <c r="H348" s="16">
        <v>62</v>
      </c>
      <c r="I348" s="16">
        <v>149</v>
      </c>
      <c r="J348" s="16">
        <v>122</v>
      </c>
      <c r="K348" s="18">
        <v>387</v>
      </c>
      <c r="L348" s="40">
        <f>+D348/D$351*100</f>
        <v>9.5238095238095237</v>
      </c>
      <c r="M348" s="12">
        <f t="shared" si="73"/>
        <v>11.363636363636363</v>
      </c>
      <c r="N348" s="12">
        <f t="shared" si="73"/>
        <v>12.5</v>
      </c>
      <c r="O348" s="12">
        <f t="shared" si="73"/>
        <v>20.689655172413794</v>
      </c>
      <c r="P348" s="12">
        <f t="shared" si="73"/>
        <v>22.794117647058822</v>
      </c>
      <c r="Q348" s="12">
        <f t="shared" si="73"/>
        <v>21.134751773049647</v>
      </c>
      <c r="R348" s="12">
        <f t="shared" si="73"/>
        <v>22.467771639042358</v>
      </c>
      <c r="S348" s="12">
        <f t="shared" si="73"/>
        <v>20.27239392352017</v>
      </c>
    </row>
    <row r="349" spans="1:19" s="1" customFormat="1" ht="14.1" customHeight="1">
      <c r="A349" s="77"/>
      <c r="B349" s="78"/>
      <c r="C349" s="4" t="s">
        <v>86</v>
      </c>
      <c r="D349" s="17">
        <v>1</v>
      </c>
      <c r="E349" s="16">
        <v>4</v>
      </c>
      <c r="F349" s="16">
        <v>5</v>
      </c>
      <c r="G349" s="16">
        <v>6</v>
      </c>
      <c r="H349" s="16">
        <v>24</v>
      </c>
      <c r="I349" s="16">
        <v>76</v>
      </c>
      <c r="J349" s="16">
        <v>49</v>
      </c>
      <c r="K349" s="18">
        <v>165</v>
      </c>
      <c r="L349" s="40">
        <f>+D349/D$351*100</f>
        <v>0.95238095238095244</v>
      </c>
      <c r="M349" s="12">
        <f t="shared" si="73"/>
        <v>4.5454545454545459</v>
      </c>
      <c r="N349" s="12">
        <f t="shared" si="73"/>
        <v>6.25</v>
      </c>
      <c r="O349" s="12">
        <f t="shared" si="73"/>
        <v>5.1724137931034484</v>
      </c>
      <c r="P349" s="12">
        <f t="shared" si="73"/>
        <v>8.8235294117647065</v>
      </c>
      <c r="Q349" s="12">
        <f t="shared" si="73"/>
        <v>10.780141843971631</v>
      </c>
      <c r="R349" s="12">
        <f t="shared" si="73"/>
        <v>9.0239410681399637</v>
      </c>
      <c r="S349" s="12">
        <f t="shared" si="73"/>
        <v>8.6432687270822406</v>
      </c>
    </row>
    <row r="350" spans="1:19" s="1" customFormat="1" ht="14.1" customHeight="1">
      <c r="A350" s="77"/>
      <c r="B350" s="78"/>
      <c r="C350" s="4" t="s">
        <v>87</v>
      </c>
      <c r="D350" s="17">
        <v>2</v>
      </c>
      <c r="E350" s="16">
        <v>0</v>
      </c>
      <c r="F350" s="16">
        <v>2</v>
      </c>
      <c r="G350" s="16">
        <v>2</v>
      </c>
      <c r="H350" s="16">
        <v>17</v>
      </c>
      <c r="I350" s="16">
        <v>31</v>
      </c>
      <c r="J350" s="16">
        <v>32</v>
      </c>
      <c r="K350" s="18">
        <v>86</v>
      </c>
      <c r="L350" s="40">
        <f>+D350/D$351*100</f>
        <v>1.9047619047619049</v>
      </c>
      <c r="M350" s="12">
        <f t="shared" si="73"/>
        <v>0</v>
      </c>
      <c r="N350" s="12">
        <f t="shared" si="73"/>
        <v>2.5</v>
      </c>
      <c r="O350" s="12">
        <f t="shared" si="73"/>
        <v>1.7241379310344827</v>
      </c>
      <c r="P350" s="12">
        <f t="shared" si="73"/>
        <v>6.25</v>
      </c>
      <c r="Q350" s="12">
        <f t="shared" si="73"/>
        <v>4.3971631205673756</v>
      </c>
      <c r="R350" s="12">
        <f t="shared" si="73"/>
        <v>5.8931860036832413</v>
      </c>
      <c r="S350" s="12">
        <f t="shared" si="73"/>
        <v>4.5049764274489261</v>
      </c>
    </row>
    <row r="351" spans="1:19" s="1" customFormat="1" ht="14.1" customHeight="1">
      <c r="A351" s="77"/>
      <c r="B351" s="78"/>
      <c r="C351" s="5" t="s">
        <v>0</v>
      </c>
      <c r="D351" s="19">
        <v>105</v>
      </c>
      <c r="E351" s="20">
        <v>88</v>
      </c>
      <c r="F351" s="20">
        <v>80</v>
      </c>
      <c r="G351" s="20">
        <v>116</v>
      </c>
      <c r="H351" s="20">
        <v>272</v>
      </c>
      <c r="I351" s="20">
        <v>705</v>
      </c>
      <c r="J351" s="20">
        <v>543</v>
      </c>
      <c r="K351" s="21">
        <v>1909</v>
      </c>
      <c r="L351" s="40">
        <f>+D351/D$351*100</f>
        <v>100</v>
      </c>
      <c r="M351" s="12">
        <f t="shared" si="73"/>
        <v>100</v>
      </c>
      <c r="N351" s="12">
        <f t="shared" si="73"/>
        <v>100</v>
      </c>
      <c r="O351" s="12">
        <f t="shared" si="73"/>
        <v>100</v>
      </c>
      <c r="P351" s="12">
        <f t="shared" si="73"/>
        <v>100</v>
      </c>
      <c r="Q351" s="12">
        <f t="shared" si="73"/>
        <v>100</v>
      </c>
      <c r="R351" s="12">
        <f t="shared" si="73"/>
        <v>100</v>
      </c>
      <c r="S351" s="12">
        <f t="shared" si="73"/>
        <v>100</v>
      </c>
    </row>
    <row r="352" spans="1:19" s="1" customFormat="1" ht="14.1" customHeight="1">
      <c r="A352" s="77"/>
      <c r="B352" s="83" t="s">
        <v>74</v>
      </c>
      <c r="C352" s="4" t="s">
        <v>84</v>
      </c>
      <c r="D352" s="17">
        <v>119</v>
      </c>
      <c r="E352" s="16">
        <v>117</v>
      </c>
      <c r="F352" s="16">
        <v>117</v>
      </c>
      <c r="G352" s="16">
        <v>207</v>
      </c>
      <c r="H352" s="16">
        <v>458</v>
      </c>
      <c r="I352" s="16">
        <v>979</v>
      </c>
      <c r="J352" s="16">
        <v>679</v>
      </c>
      <c r="K352" s="18">
        <v>2676</v>
      </c>
      <c r="L352" s="42">
        <f>+D352/D$356*100</f>
        <v>90.151515151515156</v>
      </c>
      <c r="M352" s="11">
        <f t="shared" ref="M352:S356" si="74">+E352/E$356*100</f>
        <v>75</v>
      </c>
      <c r="N352" s="11">
        <f t="shared" si="74"/>
        <v>78</v>
      </c>
      <c r="O352" s="11">
        <f t="shared" si="74"/>
        <v>73.928571428571431</v>
      </c>
      <c r="P352" s="11">
        <f t="shared" si="74"/>
        <v>67.057101024890187</v>
      </c>
      <c r="Q352" s="11">
        <f t="shared" si="74"/>
        <v>62.635956493921938</v>
      </c>
      <c r="R352" s="11">
        <f t="shared" si="74"/>
        <v>59.718557607739662</v>
      </c>
      <c r="S352" s="11">
        <f t="shared" si="74"/>
        <v>65.252377468910012</v>
      </c>
    </row>
    <row r="353" spans="1:19" s="1" customFormat="1" ht="14.1" customHeight="1">
      <c r="A353" s="77"/>
      <c r="B353" s="78"/>
      <c r="C353" s="4" t="s">
        <v>85</v>
      </c>
      <c r="D353" s="17">
        <v>6</v>
      </c>
      <c r="E353" s="16">
        <v>20</v>
      </c>
      <c r="F353" s="16">
        <v>20</v>
      </c>
      <c r="G353" s="16">
        <v>46</v>
      </c>
      <c r="H353" s="16">
        <v>126</v>
      </c>
      <c r="I353" s="16">
        <v>298</v>
      </c>
      <c r="J353" s="16">
        <v>222</v>
      </c>
      <c r="K353" s="18">
        <v>738</v>
      </c>
      <c r="L353" s="40">
        <f>+D353/D$356*100</f>
        <v>4.5454545454545459</v>
      </c>
      <c r="M353" s="12">
        <f t="shared" si="74"/>
        <v>12.820512820512819</v>
      </c>
      <c r="N353" s="12">
        <f t="shared" si="74"/>
        <v>13.333333333333334</v>
      </c>
      <c r="O353" s="12">
        <f t="shared" si="74"/>
        <v>16.428571428571427</v>
      </c>
      <c r="P353" s="12">
        <f t="shared" si="74"/>
        <v>18.448023426061493</v>
      </c>
      <c r="Q353" s="12">
        <f t="shared" si="74"/>
        <v>19.065898912348047</v>
      </c>
      <c r="R353" s="12">
        <f t="shared" si="74"/>
        <v>19.525065963060687</v>
      </c>
      <c r="S353" s="12">
        <f t="shared" si="74"/>
        <v>17.995610826627651</v>
      </c>
    </row>
    <row r="354" spans="1:19" s="1" customFormat="1" ht="14.1" customHeight="1">
      <c r="A354" s="77"/>
      <c r="B354" s="78"/>
      <c r="C354" s="4" t="s">
        <v>86</v>
      </c>
      <c r="D354" s="17">
        <v>5</v>
      </c>
      <c r="E354" s="16">
        <v>10</v>
      </c>
      <c r="F354" s="16">
        <v>7</v>
      </c>
      <c r="G354" s="16">
        <v>12</v>
      </c>
      <c r="H354" s="16">
        <v>58</v>
      </c>
      <c r="I354" s="16">
        <v>163</v>
      </c>
      <c r="J354" s="16">
        <v>142</v>
      </c>
      <c r="K354" s="18">
        <v>397</v>
      </c>
      <c r="L354" s="40">
        <f>+D354/D$356*100</f>
        <v>3.7878787878787881</v>
      </c>
      <c r="M354" s="12">
        <f t="shared" si="74"/>
        <v>6.4102564102564097</v>
      </c>
      <c r="N354" s="12">
        <f t="shared" si="74"/>
        <v>4.666666666666667</v>
      </c>
      <c r="O354" s="12">
        <f t="shared" si="74"/>
        <v>4.2857142857142856</v>
      </c>
      <c r="P354" s="12">
        <f t="shared" si="74"/>
        <v>8.4919472913616403</v>
      </c>
      <c r="Q354" s="12">
        <f t="shared" si="74"/>
        <v>10.428662827895073</v>
      </c>
      <c r="R354" s="12">
        <f t="shared" si="74"/>
        <v>12.48900615655233</v>
      </c>
      <c r="S354" s="12">
        <f t="shared" si="74"/>
        <v>9.6805657156791032</v>
      </c>
    </row>
    <row r="355" spans="1:19" s="1" customFormat="1" ht="14.1" customHeight="1">
      <c r="A355" s="77"/>
      <c r="B355" s="78"/>
      <c r="C355" s="4" t="s">
        <v>87</v>
      </c>
      <c r="D355" s="17">
        <v>2</v>
      </c>
      <c r="E355" s="16">
        <v>9</v>
      </c>
      <c r="F355" s="16">
        <v>6</v>
      </c>
      <c r="G355" s="16">
        <v>15</v>
      </c>
      <c r="H355" s="16">
        <v>41</v>
      </c>
      <c r="I355" s="16">
        <v>123</v>
      </c>
      <c r="J355" s="16">
        <v>94</v>
      </c>
      <c r="K355" s="18">
        <v>290</v>
      </c>
      <c r="L355" s="40">
        <f>+D355/D$356*100</f>
        <v>1.5151515151515151</v>
      </c>
      <c r="M355" s="12">
        <f t="shared" si="74"/>
        <v>5.7692307692307692</v>
      </c>
      <c r="N355" s="12">
        <f t="shared" si="74"/>
        <v>4</v>
      </c>
      <c r="O355" s="12">
        <f t="shared" si="74"/>
        <v>5.3571428571428568</v>
      </c>
      <c r="P355" s="12">
        <f t="shared" si="74"/>
        <v>6.0029282576866763</v>
      </c>
      <c r="Q355" s="12">
        <f t="shared" si="74"/>
        <v>7.8694817658349336</v>
      </c>
      <c r="R355" s="12">
        <f t="shared" si="74"/>
        <v>8.2673702726473177</v>
      </c>
      <c r="S355" s="12">
        <f t="shared" si="74"/>
        <v>7.0714459887832231</v>
      </c>
    </row>
    <row r="356" spans="1:19" s="1" customFormat="1" ht="14.1" customHeight="1">
      <c r="A356" s="77"/>
      <c r="B356" s="87"/>
      <c r="C356" s="4" t="s">
        <v>0</v>
      </c>
      <c r="D356" s="17">
        <v>132</v>
      </c>
      <c r="E356" s="16">
        <v>156</v>
      </c>
      <c r="F356" s="16">
        <v>150</v>
      </c>
      <c r="G356" s="16">
        <v>280</v>
      </c>
      <c r="H356" s="16">
        <v>683</v>
      </c>
      <c r="I356" s="16">
        <v>1563</v>
      </c>
      <c r="J356" s="16">
        <v>1137</v>
      </c>
      <c r="K356" s="18">
        <v>4101</v>
      </c>
      <c r="L356" s="41">
        <f>+D356/D$356*100</f>
        <v>100</v>
      </c>
      <c r="M356" s="13">
        <f t="shared" si="74"/>
        <v>100</v>
      </c>
      <c r="N356" s="13">
        <f t="shared" si="74"/>
        <v>100</v>
      </c>
      <c r="O356" s="13">
        <f t="shared" si="74"/>
        <v>100</v>
      </c>
      <c r="P356" s="13">
        <f t="shared" si="74"/>
        <v>100</v>
      </c>
      <c r="Q356" s="13">
        <f t="shared" si="74"/>
        <v>100</v>
      </c>
      <c r="R356" s="13">
        <f t="shared" si="74"/>
        <v>100</v>
      </c>
      <c r="S356" s="13">
        <f t="shared" si="74"/>
        <v>100</v>
      </c>
    </row>
    <row r="357" spans="1:19" s="1" customFormat="1" ht="14.1" customHeight="1">
      <c r="A357" s="77"/>
      <c r="B357" s="78" t="s">
        <v>75</v>
      </c>
      <c r="C357" s="3" t="s">
        <v>84</v>
      </c>
      <c r="D357" s="22">
        <v>18</v>
      </c>
      <c r="E357" s="23">
        <v>21</v>
      </c>
      <c r="F357" s="23">
        <v>18</v>
      </c>
      <c r="G357" s="23">
        <v>27</v>
      </c>
      <c r="H357" s="23">
        <v>69</v>
      </c>
      <c r="I357" s="23">
        <v>141</v>
      </c>
      <c r="J357" s="23">
        <v>106</v>
      </c>
      <c r="K357" s="24">
        <v>400</v>
      </c>
      <c r="L357" s="40">
        <f>+D357/D$361*100</f>
        <v>90</v>
      </c>
      <c r="M357" s="12">
        <f t="shared" ref="M357:S361" si="75">+E357/E$361*100</f>
        <v>77.777777777777786</v>
      </c>
      <c r="N357" s="12">
        <f t="shared" si="75"/>
        <v>72</v>
      </c>
      <c r="O357" s="12">
        <f t="shared" si="75"/>
        <v>84.375</v>
      </c>
      <c r="P357" s="12">
        <f t="shared" si="75"/>
        <v>65.094339622641513</v>
      </c>
      <c r="Q357" s="12">
        <f t="shared" si="75"/>
        <v>61.572052401746724</v>
      </c>
      <c r="R357" s="12">
        <f t="shared" si="75"/>
        <v>58.888888888888893</v>
      </c>
      <c r="S357" s="12">
        <f t="shared" si="75"/>
        <v>64.620355411954762</v>
      </c>
    </row>
    <row r="358" spans="1:19" s="1" customFormat="1" ht="14.1" customHeight="1">
      <c r="A358" s="77"/>
      <c r="B358" s="78"/>
      <c r="C358" s="4" t="s">
        <v>85</v>
      </c>
      <c r="D358" s="17">
        <v>2</v>
      </c>
      <c r="E358" s="16">
        <v>4</v>
      </c>
      <c r="F358" s="16">
        <v>5</v>
      </c>
      <c r="G358" s="16">
        <v>2</v>
      </c>
      <c r="H358" s="16">
        <v>16</v>
      </c>
      <c r="I358" s="16">
        <v>51</v>
      </c>
      <c r="J358" s="16">
        <v>40</v>
      </c>
      <c r="K358" s="18">
        <v>120</v>
      </c>
      <c r="L358" s="40">
        <f>+D358/D$361*100</f>
        <v>10</v>
      </c>
      <c r="M358" s="12">
        <f t="shared" si="75"/>
        <v>14.814814814814813</v>
      </c>
      <c r="N358" s="12">
        <f t="shared" si="75"/>
        <v>20</v>
      </c>
      <c r="O358" s="12">
        <f t="shared" si="75"/>
        <v>6.25</v>
      </c>
      <c r="P358" s="12">
        <f t="shared" si="75"/>
        <v>15.09433962264151</v>
      </c>
      <c r="Q358" s="12">
        <f t="shared" si="75"/>
        <v>22.270742358078603</v>
      </c>
      <c r="R358" s="12">
        <f t="shared" si="75"/>
        <v>22.222222222222221</v>
      </c>
      <c r="S358" s="12">
        <f t="shared" si="75"/>
        <v>19.386106623586429</v>
      </c>
    </row>
    <row r="359" spans="1:19" s="1" customFormat="1" ht="14.1" customHeight="1">
      <c r="A359" s="77"/>
      <c r="B359" s="78"/>
      <c r="C359" s="4" t="s">
        <v>86</v>
      </c>
      <c r="D359" s="17">
        <v>0</v>
      </c>
      <c r="E359" s="16">
        <v>1</v>
      </c>
      <c r="F359" s="16">
        <v>1</v>
      </c>
      <c r="G359" s="16">
        <v>2</v>
      </c>
      <c r="H359" s="16">
        <v>14</v>
      </c>
      <c r="I359" s="16">
        <v>25</v>
      </c>
      <c r="J359" s="16">
        <v>21</v>
      </c>
      <c r="K359" s="18">
        <v>64</v>
      </c>
      <c r="L359" s="40">
        <f>+D359/D$361*100</f>
        <v>0</v>
      </c>
      <c r="M359" s="12">
        <f t="shared" si="75"/>
        <v>3.7037037037037033</v>
      </c>
      <c r="N359" s="12">
        <f t="shared" si="75"/>
        <v>4</v>
      </c>
      <c r="O359" s="12">
        <f t="shared" si="75"/>
        <v>6.25</v>
      </c>
      <c r="P359" s="12">
        <f t="shared" si="75"/>
        <v>13.20754716981132</v>
      </c>
      <c r="Q359" s="12">
        <f t="shared" si="75"/>
        <v>10.91703056768559</v>
      </c>
      <c r="R359" s="12">
        <f t="shared" si="75"/>
        <v>11.666666666666666</v>
      </c>
      <c r="S359" s="12">
        <f t="shared" si="75"/>
        <v>10.339256865912763</v>
      </c>
    </row>
    <row r="360" spans="1:19" s="1" customFormat="1" ht="14.1" customHeight="1">
      <c r="A360" s="77"/>
      <c r="B360" s="78"/>
      <c r="C360" s="4" t="s">
        <v>87</v>
      </c>
      <c r="D360" s="17">
        <v>0</v>
      </c>
      <c r="E360" s="16">
        <v>1</v>
      </c>
      <c r="F360" s="16">
        <v>1</v>
      </c>
      <c r="G360" s="16">
        <v>1</v>
      </c>
      <c r="H360" s="16">
        <v>7</v>
      </c>
      <c r="I360" s="16">
        <v>12</v>
      </c>
      <c r="J360" s="16">
        <v>13</v>
      </c>
      <c r="K360" s="18">
        <v>35</v>
      </c>
      <c r="L360" s="40">
        <f>+D360/D$361*100</f>
        <v>0</v>
      </c>
      <c r="M360" s="12">
        <f t="shared" si="75"/>
        <v>3.7037037037037033</v>
      </c>
      <c r="N360" s="12">
        <f t="shared" si="75"/>
        <v>4</v>
      </c>
      <c r="O360" s="12">
        <f t="shared" si="75"/>
        <v>3.125</v>
      </c>
      <c r="P360" s="12">
        <f t="shared" si="75"/>
        <v>6.6037735849056602</v>
      </c>
      <c r="Q360" s="12">
        <f t="shared" si="75"/>
        <v>5.2401746724890828</v>
      </c>
      <c r="R360" s="12">
        <f t="shared" si="75"/>
        <v>7.2222222222222214</v>
      </c>
      <c r="S360" s="12">
        <f t="shared" si="75"/>
        <v>5.6542810985460417</v>
      </c>
    </row>
    <row r="361" spans="1:19" s="1" customFormat="1" ht="14.1" customHeight="1" thickBot="1">
      <c r="A361" s="77"/>
      <c r="B361" s="89"/>
      <c r="C361" s="35" t="s">
        <v>0</v>
      </c>
      <c r="D361" s="36">
        <v>20</v>
      </c>
      <c r="E361" s="37">
        <v>27</v>
      </c>
      <c r="F361" s="37">
        <v>25</v>
      </c>
      <c r="G361" s="37">
        <v>32</v>
      </c>
      <c r="H361" s="37">
        <v>106</v>
      </c>
      <c r="I361" s="37">
        <v>229</v>
      </c>
      <c r="J361" s="37">
        <v>180</v>
      </c>
      <c r="K361" s="38">
        <v>619</v>
      </c>
      <c r="L361" s="44">
        <f>+D361/D$361*100</f>
        <v>100</v>
      </c>
      <c r="M361" s="39">
        <f t="shared" si="75"/>
        <v>100</v>
      </c>
      <c r="N361" s="39">
        <f t="shared" si="75"/>
        <v>100</v>
      </c>
      <c r="O361" s="39">
        <f t="shared" si="75"/>
        <v>100</v>
      </c>
      <c r="P361" s="39">
        <f t="shared" si="75"/>
        <v>100</v>
      </c>
      <c r="Q361" s="39">
        <f t="shared" si="75"/>
        <v>100</v>
      </c>
      <c r="R361" s="39">
        <f t="shared" si="75"/>
        <v>100</v>
      </c>
      <c r="S361" s="39">
        <f t="shared" si="75"/>
        <v>100</v>
      </c>
    </row>
    <row r="362" spans="1:19" s="1" customFormat="1" ht="14.1" customHeight="1">
      <c r="A362" s="78"/>
      <c r="B362" s="83" t="s">
        <v>0</v>
      </c>
      <c r="C362" s="4" t="s">
        <v>84</v>
      </c>
      <c r="D362" s="17">
        <v>8541</v>
      </c>
      <c r="E362" s="16">
        <v>9009</v>
      </c>
      <c r="F362" s="16">
        <v>8155</v>
      </c>
      <c r="G362" s="16">
        <v>9793</v>
      </c>
      <c r="H362" s="16">
        <v>22126</v>
      </c>
      <c r="I362" s="16">
        <v>58268</v>
      </c>
      <c r="J362" s="16">
        <v>58793</v>
      </c>
      <c r="K362" s="18">
        <v>174685</v>
      </c>
      <c r="L362" s="40">
        <f>+D362/D$366*100</f>
        <v>88.489432242022374</v>
      </c>
      <c r="M362" s="12">
        <f t="shared" ref="M362:S366" si="76">+E362/E$366*100</f>
        <v>83.170236336779908</v>
      </c>
      <c r="N362" s="12">
        <f t="shared" si="76"/>
        <v>79.584268566409676</v>
      </c>
      <c r="O362" s="12">
        <f t="shared" si="76"/>
        <v>75.932387376909361</v>
      </c>
      <c r="P362" s="12">
        <f t="shared" si="76"/>
        <v>71.50336091003102</v>
      </c>
      <c r="Q362" s="12">
        <f t="shared" si="76"/>
        <v>66.629312414952366</v>
      </c>
      <c r="R362" s="12">
        <f t="shared" si="76"/>
        <v>65.291458904794169</v>
      </c>
      <c r="S362" s="12">
        <f t="shared" si="76"/>
        <v>69.300194390447103</v>
      </c>
    </row>
    <row r="363" spans="1:19" s="1" customFormat="1" ht="14.1" customHeight="1">
      <c r="A363" s="78"/>
      <c r="B363" s="78"/>
      <c r="C363" s="4" t="s">
        <v>85</v>
      </c>
      <c r="D363" s="17">
        <v>709</v>
      </c>
      <c r="E363" s="16">
        <v>1107</v>
      </c>
      <c r="F363" s="16">
        <v>1180</v>
      </c>
      <c r="G363" s="16">
        <v>1693</v>
      </c>
      <c r="H363" s="16">
        <v>4812</v>
      </c>
      <c r="I363" s="16">
        <v>15161</v>
      </c>
      <c r="J363" s="16">
        <v>16148</v>
      </c>
      <c r="K363" s="18">
        <v>40810</v>
      </c>
      <c r="L363" s="40">
        <f>+D363/D$366*100</f>
        <v>7.3456278491504348</v>
      </c>
      <c r="M363" s="12">
        <f t="shared" si="76"/>
        <v>10.219719350073856</v>
      </c>
      <c r="N363" s="12">
        <f t="shared" si="76"/>
        <v>11.515565531375037</v>
      </c>
      <c r="O363" s="12">
        <f t="shared" si="76"/>
        <v>13.127083817942156</v>
      </c>
      <c r="P363" s="12">
        <f t="shared" si="76"/>
        <v>15.550672182006206</v>
      </c>
      <c r="Q363" s="12">
        <f t="shared" si="76"/>
        <v>17.336565619604123</v>
      </c>
      <c r="R363" s="12">
        <f t="shared" si="76"/>
        <v>17.932857285639724</v>
      </c>
      <c r="S363" s="12">
        <f t="shared" si="76"/>
        <v>16.189947236878645</v>
      </c>
    </row>
    <row r="364" spans="1:19" s="1" customFormat="1" ht="14.1" customHeight="1">
      <c r="A364" s="78"/>
      <c r="B364" s="78"/>
      <c r="C364" s="4" t="s">
        <v>86</v>
      </c>
      <c r="D364" s="17">
        <v>234</v>
      </c>
      <c r="E364" s="16">
        <v>405</v>
      </c>
      <c r="F364" s="16">
        <v>508</v>
      </c>
      <c r="G364" s="16">
        <v>798</v>
      </c>
      <c r="H364" s="16">
        <v>2300</v>
      </c>
      <c r="I364" s="16">
        <v>8310</v>
      </c>
      <c r="J364" s="16">
        <v>8972</v>
      </c>
      <c r="K364" s="18">
        <v>21527</v>
      </c>
      <c r="L364" s="40">
        <f>+D364/D$366*100</f>
        <v>2.42436800663075</v>
      </c>
      <c r="M364" s="12">
        <f t="shared" si="76"/>
        <v>3.7389217134416541</v>
      </c>
      <c r="N364" s="12">
        <f t="shared" si="76"/>
        <v>4.9575485507953552</v>
      </c>
      <c r="O364" s="12">
        <f t="shared" si="76"/>
        <v>6.187485461735287</v>
      </c>
      <c r="P364" s="12">
        <f t="shared" si="76"/>
        <v>7.4327817993795247</v>
      </c>
      <c r="Q364" s="12">
        <f t="shared" si="76"/>
        <v>9.5024642371156425</v>
      </c>
      <c r="R364" s="12">
        <f t="shared" si="76"/>
        <v>9.9636856308372295</v>
      </c>
      <c r="S364" s="12">
        <f t="shared" si="76"/>
        <v>8.5400880707739901</v>
      </c>
    </row>
    <row r="365" spans="1:19" s="1" customFormat="1" ht="14.1" customHeight="1">
      <c r="A365" s="78"/>
      <c r="B365" s="78"/>
      <c r="C365" s="4" t="s">
        <v>87</v>
      </c>
      <c r="D365" s="17">
        <v>168</v>
      </c>
      <c r="E365" s="16">
        <v>311</v>
      </c>
      <c r="F365" s="16">
        <v>404</v>
      </c>
      <c r="G365" s="16">
        <v>613</v>
      </c>
      <c r="H365" s="16">
        <v>1706</v>
      </c>
      <c r="I365" s="16">
        <v>5712</v>
      </c>
      <c r="J365" s="16">
        <v>6134</v>
      </c>
      <c r="K365" s="18">
        <v>15048</v>
      </c>
      <c r="L365" s="40">
        <f>+D365/D$366*100</f>
        <v>1.7405719021964361</v>
      </c>
      <c r="M365" s="12">
        <f t="shared" si="76"/>
        <v>2.8711225997045791</v>
      </c>
      <c r="N365" s="12">
        <f t="shared" si="76"/>
        <v>3.9426173514199276</v>
      </c>
      <c r="O365" s="12">
        <f t="shared" si="76"/>
        <v>4.7530433434131973</v>
      </c>
      <c r="P365" s="12">
        <f t="shared" si="76"/>
        <v>5.5131851085832473</v>
      </c>
      <c r="Q365" s="12">
        <f t="shared" si="76"/>
        <v>6.5316577283278638</v>
      </c>
      <c r="R365" s="12">
        <f t="shared" si="76"/>
        <v>6.8119981787288859</v>
      </c>
      <c r="S365" s="12">
        <f t="shared" si="76"/>
        <v>5.9697703019002661</v>
      </c>
    </row>
    <row r="366" spans="1:19" s="1" customFormat="1" ht="14.1" customHeight="1">
      <c r="A366" s="78"/>
      <c r="B366" s="78"/>
      <c r="C366" s="5" t="s">
        <v>0</v>
      </c>
      <c r="D366" s="19">
        <v>9652</v>
      </c>
      <c r="E366" s="20">
        <v>10832</v>
      </c>
      <c r="F366" s="20">
        <v>10247</v>
      </c>
      <c r="G366" s="20">
        <v>12897</v>
      </c>
      <c r="H366" s="20">
        <v>30944</v>
      </c>
      <c r="I366" s="20">
        <v>87451</v>
      </c>
      <c r="J366" s="20">
        <v>90047</v>
      </c>
      <c r="K366" s="21">
        <v>252070</v>
      </c>
      <c r="L366" s="41">
        <f>+D366/D$366*100</f>
        <v>100</v>
      </c>
      <c r="M366" s="13">
        <f t="shared" si="76"/>
        <v>100</v>
      </c>
      <c r="N366" s="13">
        <f t="shared" si="76"/>
        <v>100</v>
      </c>
      <c r="O366" s="13">
        <f t="shared" si="76"/>
        <v>100</v>
      </c>
      <c r="P366" s="13">
        <f t="shared" si="76"/>
        <v>100</v>
      </c>
      <c r="Q366" s="13">
        <f t="shared" si="76"/>
        <v>100</v>
      </c>
      <c r="R366" s="13">
        <f t="shared" si="76"/>
        <v>100</v>
      </c>
      <c r="S366" s="13">
        <f t="shared" si="76"/>
        <v>100</v>
      </c>
    </row>
  </sheetData>
  <mergeCells count="79">
    <mergeCell ref="B277:B281"/>
    <mergeCell ref="B282:B286"/>
    <mergeCell ref="B357:B361"/>
    <mergeCell ref="B362:B366"/>
    <mergeCell ref="B312:B316"/>
    <mergeCell ref="B317:B321"/>
    <mergeCell ref="B322:B326"/>
    <mergeCell ref="B327:B331"/>
    <mergeCell ref="B337:B341"/>
    <mergeCell ref="B352:B356"/>
    <mergeCell ref="B132:B136"/>
    <mergeCell ref="B287:B291"/>
    <mergeCell ref="B292:B296"/>
    <mergeCell ref="B297:B301"/>
    <mergeCell ref="B227:B231"/>
    <mergeCell ref="B342:B346"/>
    <mergeCell ref="B302:B306"/>
    <mergeCell ref="B347:B351"/>
    <mergeCell ref="B237:B241"/>
    <mergeCell ref="B242:B246"/>
    <mergeCell ref="B172:B176"/>
    <mergeCell ref="B177:B181"/>
    <mergeCell ref="B332:B336"/>
    <mergeCell ref="B272:B276"/>
    <mergeCell ref="B252:B256"/>
    <mergeCell ref="B247:B251"/>
    <mergeCell ref="B197:B201"/>
    <mergeCell ref="B127:B131"/>
    <mergeCell ref="B267:B271"/>
    <mergeCell ref="B262:B266"/>
    <mergeCell ref="B217:B221"/>
    <mergeCell ref="B257:B261"/>
    <mergeCell ref="B182:B186"/>
    <mergeCell ref="B202:B206"/>
    <mergeCell ref="B87:B91"/>
    <mergeCell ref="B232:B236"/>
    <mergeCell ref="B212:B216"/>
    <mergeCell ref="B187:B191"/>
    <mergeCell ref="B192:B196"/>
    <mergeCell ref="B222:B226"/>
    <mergeCell ref="B167:B171"/>
    <mergeCell ref="B207:B211"/>
    <mergeCell ref="L3:S3"/>
    <mergeCell ref="D4:K4"/>
    <mergeCell ref="L4:S4"/>
    <mergeCell ref="B7:B11"/>
    <mergeCell ref="D3:K3"/>
    <mergeCell ref="B157:B161"/>
    <mergeCell ref="B162:B166"/>
    <mergeCell ref="B137:B141"/>
    <mergeCell ref="B142:B146"/>
    <mergeCell ref="B12:B16"/>
    <mergeCell ref="B17:B21"/>
    <mergeCell ref="B82:B86"/>
    <mergeCell ref="B27:B31"/>
    <mergeCell ref="B147:B151"/>
    <mergeCell ref="B67:B71"/>
    <mergeCell ref="B32:B36"/>
    <mergeCell ref="B72:B76"/>
    <mergeCell ref="B47:B51"/>
    <mergeCell ref="B92:B96"/>
    <mergeCell ref="B97:B101"/>
    <mergeCell ref="B102:B106"/>
    <mergeCell ref="B37:B41"/>
    <mergeCell ref="B42:B46"/>
    <mergeCell ref="B22:B26"/>
    <mergeCell ref="A3:C6"/>
    <mergeCell ref="B152:B156"/>
    <mergeCell ref="A7:A91"/>
    <mergeCell ref="A92:A366"/>
    <mergeCell ref="B107:B111"/>
    <mergeCell ref="B112:B116"/>
    <mergeCell ref="B117:B121"/>
    <mergeCell ref="B122:B126"/>
    <mergeCell ref="B307:B311"/>
    <mergeCell ref="B77:B81"/>
    <mergeCell ref="B52:B56"/>
    <mergeCell ref="B57:B61"/>
    <mergeCell ref="B62:B66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366"/>
  <sheetViews>
    <sheetView zoomScaleNormal="100" workbookViewId="0"/>
  </sheetViews>
  <sheetFormatPr defaultColWidth="9" defaultRowHeight="10.8"/>
  <cols>
    <col min="1" max="1" width="7" style="2" customWidth="1"/>
    <col min="2" max="2" width="7.33203125" style="2" customWidth="1"/>
    <col min="3" max="3" width="21" style="2" bestFit="1" customWidth="1"/>
    <col min="4" max="10" width="6.88671875" style="2" customWidth="1"/>
    <col min="11" max="11" width="8.6640625" style="2" bestFit="1" customWidth="1"/>
    <col min="12" max="19" width="6.88671875" style="2" customWidth="1"/>
    <col min="20" max="16384" width="9" style="1"/>
  </cols>
  <sheetData>
    <row r="1" spans="1:19">
      <c r="A1" s="2" t="s">
        <v>88</v>
      </c>
    </row>
    <row r="2" spans="1:19" ht="18" customHeight="1"/>
    <row r="3" spans="1:19" ht="15" customHeight="1">
      <c r="A3" s="72"/>
      <c r="B3" s="73"/>
      <c r="C3" s="73"/>
      <c r="D3" s="81" t="s">
        <v>81</v>
      </c>
      <c r="E3" s="78"/>
      <c r="F3" s="78"/>
      <c r="G3" s="78"/>
      <c r="H3" s="78"/>
      <c r="I3" s="78"/>
      <c r="J3" s="78"/>
      <c r="K3" s="82"/>
      <c r="L3" s="81" t="s">
        <v>77</v>
      </c>
      <c r="M3" s="78"/>
      <c r="N3" s="78"/>
      <c r="O3" s="78"/>
      <c r="P3" s="78"/>
      <c r="Q3" s="78"/>
      <c r="R3" s="78"/>
      <c r="S3" s="78"/>
    </row>
    <row r="4" spans="1:19" ht="15" customHeight="1">
      <c r="A4" s="74"/>
      <c r="B4" s="75"/>
      <c r="C4" s="75"/>
      <c r="D4" s="81" t="s">
        <v>1</v>
      </c>
      <c r="E4" s="78"/>
      <c r="F4" s="78"/>
      <c r="G4" s="78"/>
      <c r="H4" s="78"/>
      <c r="I4" s="78"/>
      <c r="J4" s="78"/>
      <c r="K4" s="82"/>
      <c r="L4" s="81" t="s">
        <v>1</v>
      </c>
      <c r="M4" s="78"/>
      <c r="N4" s="78"/>
      <c r="O4" s="78"/>
      <c r="P4" s="78"/>
      <c r="Q4" s="78"/>
      <c r="R4" s="78"/>
      <c r="S4" s="78"/>
    </row>
    <row r="5" spans="1:19" ht="15" customHeight="1">
      <c r="A5" s="74"/>
      <c r="B5" s="75"/>
      <c r="C5" s="75"/>
      <c r="D5" s="63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2" t="s">
        <v>8</v>
      </c>
      <c r="K5" s="64" t="s">
        <v>0</v>
      </c>
      <c r="L5" s="65" t="s">
        <v>2</v>
      </c>
      <c r="M5" s="62" t="s">
        <v>3</v>
      </c>
      <c r="N5" s="62" t="s">
        <v>4</v>
      </c>
      <c r="O5" s="62" t="s">
        <v>5</v>
      </c>
      <c r="P5" s="62" t="s">
        <v>6</v>
      </c>
      <c r="Q5" s="62" t="s">
        <v>7</v>
      </c>
      <c r="R5" s="62" t="s">
        <v>8</v>
      </c>
      <c r="S5" s="62" t="s">
        <v>0</v>
      </c>
    </row>
    <row r="6" spans="1:19" ht="15" customHeight="1">
      <c r="A6" s="90"/>
      <c r="B6" s="75"/>
      <c r="C6" s="75"/>
      <c r="D6" s="6" t="s">
        <v>9</v>
      </c>
      <c r="E6" s="14" t="s">
        <v>9</v>
      </c>
      <c r="F6" s="14" t="s">
        <v>9</v>
      </c>
      <c r="G6" s="14" t="s">
        <v>9</v>
      </c>
      <c r="H6" s="14" t="s">
        <v>9</v>
      </c>
      <c r="I6" s="14" t="s">
        <v>9</v>
      </c>
      <c r="J6" s="14" t="s">
        <v>9</v>
      </c>
      <c r="K6" s="9" t="s">
        <v>9</v>
      </c>
      <c r="L6" s="7" t="s">
        <v>78</v>
      </c>
      <c r="M6" s="10" t="s">
        <v>78</v>
      </c>
      <c r="N6" s="10" t="s">
        <v>78</v>
      </c>
      <c r="O6" s="10" t="s">
        <v>78</v>
      </c>
      <c r="P6" s="10" t="s">
        <v>78</v>
      </c>
      <c r="Q6" s="10" t="s">
        <v>78</v>
      </c>
      <c r="R6" s="10" t="s">
        <v>78</v>
      </c>
      <c r="S6" s="10" t="s">
        <v>78</v>
      </c>
    </row>
    <row r="7" spans="1:19" ht="14.1" customHeight="1">
      <c r="A7" s="78" t="s">
        <v>79</v>
      </c>
      <c r="B7" s="69" t="s">
        <v>92</v>
      </c>
      <c r="C7" s="3" t="s">
        <v>84</v>
      </c>
      <c r="D7" s="22">
        <v>617</v>
      </c>
      <c r="E7" s="23">
        <v>637</v>
      </c>
      <c r="F7" s="23">
        <v>482</v>
      </c>
      <c r="G7" s="23">
        <v>416</v>
      </c>
      <c r="H7" s="23">
        <v>877</v>
      </c>
      <c r="I7" s="23">
        <v>3097</v>
      </c>
      <c r="J7" s="23">
        <v>3531</v>
      </c>
      <c r="K7" s="24">
        <v>9657</v>
      </c>
      <c r="L7" s="42">
        <f>+D7/D$11*100</f>
        <v>82.157123834886818</v>
      </c>
      <c r="M7" s="11">
        <f t="shared" ref="M7:S11" si="0">+E7/E$11*100</f>
        <v>72.38636363636364</v>
      </c>
      <c r="N7" s="11">
        <f t="shared" si="0"/>
        <v>67.318435754189949</v>
      </c>
      <c r="O7" s="11">
        <f t="shared" si="0"/>
        <v>60.465116279069761</v>
      </c>
      <c r="P7" s="11">
        <f t="shared" si="0"/>
        <v>57.28282168517309</v>
      </c>
      <c r="Q7" s="11">
        <f t="shared" si="0"/>
        <v>54.352404352404349</v>
      </c>
      <c r="R7" s="11">
        <f t="shared" si="0"/>
        <v>52.819745699326845</v>
      </c>
      <c r="S7" s="11">
        <f t="shared" si="0"/>
        <v>56.976812791315126</v>
      </c>
    </row>
    <row r="8" spans="1:19" ht="14.1" customHeight="1">
      <c r="A8" s="78"/>
      <c r="B8" s="69"/>
      <c r="C8" s="4" t="s">
        <v>85</v>
      </c>
      <c r="D8" s="17">
        <v>83</v>
      </c>
      <c r="E8" s="16">
        <v>146</v>
      </c>
      <c r="F8" s="16">
        <v>113</v>
      </c>
      <c r="G8" s="16">
        <v>121</v>
      </c>
      <c r="H8" s="16">
        <v>291</v>
      </c>
      <c r="I8" s="16">
        <v>1227</v>
      </c>
      <c r="J8" s="16">
        <v>1447</v>
      </c>
      <c r="K8" s="18">
        <v>3428</v>
      </c>
      <c r="L8" s="40">
        <f>+D8/D$11*100</f>
        <v>11.051930758988016</v>
      </c>
      <c r="M8" s="12">
        <f t="shared" si="0"/>
        <v>16.590909090909093</v>
      </c>
      <c r="N8" s="12">
        <f t="shared" si="0"/>
        <v>15.782122905027931</v>
      </c>
      <c r="O8" s="12">
        <f t="shared" si="0"/>
        <v>17.587209302325583</v>
      </c>
      <c r="P8" s="12">
        <f t="shared" si="0"/>
        <v>19.007184846505552</v>
      </c>
      <c r="Q8" s="12">
        <f t="shared" si="0"/>
        <v>21.533871533871533</v>
      </c>
      <c r="R8" s="12">
        <f t="shared" si="0"/>
        <v>21.645474943904265</v>
      </c>
      <c r="S8" s="12">
        <f t="shared" si="0"/>
        <v>20.225382028438254</v>
      </c>
    </row>
    <row r="9" spans="1:19" ht="14.1" customHeight="1">
      <c r="A9" s="78"/>
      <c r="B9" s="69"/>
      <c r="C9" s="4" t="s">
        <v>86</v>
      </c>
      <c r="D9" s="17">
        <v>27</v>
      </c>
      <c r="E9" s="16">
        <v>65</v>
      </c>
      <c r="F9" s="16">
        <v>68</v>
      </c>
      <c r="G9" s="16">
        <v>79</v>
      </c>
      <c r="H9" s="16">
        <v>179</v>
      </c>
      <c r="I9" s="16">
        <v>764</v>
      </c>
      <c r="J9" s="16">
        <v>937</v>
      </c>
      <c r="K9" s="18">
        <v>2119</v>
      </c>
      <c r="L9" s="40">
        <f>+D9/D$11*100</f>
        <v>3.5952063914780292</v>
      </c>
      <c r="M9" s="12">
        <f t="shared" si="0"/>
        <v>7.3863636363636367</v>
      </c>
      <c r="N9" s="12">
        <f t="shared" si="0"/>
        <v>9.4972067039106136</v>
      </c>
      <c r="O9" s="12">
        <f t="shared" si="0"/>
        <v>11.482558139534884</v>
      </c>
      <c r="P9" s="12">
        <f t="shared" si="0"/>
        <v>11.691704768125408</v>
      </c>
      <c r="Q9" s="12">
        <f t="shared" si="0"/>
        <v>13.408213408213406</v>
      </c>
      <c r="R9" s="12">
        <f t="shared" si="0"/>
        <v>14.016454749439042</v>
      </c>
      <c r="S9" s="12">
        <f t="shared" si="0"/>
        <v>12.502212519912678</v>
      </c>
    </row>
    <row r="10" spans="1:19" ht="14.1" customHeight="1">
      <c r="A10" s="78"/>
      <c r="B10" s="69"/>
      <c r="C10" s="4" t="s">
        <v>87</v>
      </c>
      <c r="D10" s="17">
        <v>24</v>
      </c>
      <c r="E10" s="16">
        <v>32</v>
      </c>
      <c r="F10" s="16">
        <v>53</v>
      </c>
      <c r="G10" s="16">
        <v>72</v>
      </c>
      <c r="H10" s="16">
        <v>184</v>
      </c>
      <c r="I10" s="16">
        <v>610</v>
      </c>
      <c r="J10" s="16">
        <v>770</v>
      </c>
      <c r="K10" s="18">
        <v>1745</v>
      </c>
      <c r="L10" s="40">
        <f>+D10/D$11*100</f>
        <v>3.1957390146471374</v>
      </c>
      <c r="M10" s="12">
        <f t="shared" si="0"/>
        <v>3.6363636363636362</v>
      </c>
      <c r="N10" s="12">
        <f t="shared" si="0"/>
        <v>7.4022346368715093</v>
      </c>
      <c r="O10" s="12">
        <f t="shared" si="0"/>
        <v>10.465116279069768</v>
      </c>
      <c r="P10" s="12">
        <f t="shared" si="0"/>
        <v>12.018288700195951</v>
      </c>
      <c r="Q10" s="12">
        <f t="shared" si="0"/>
        <v>10.705510705510706</v>
      </c>
      <c r="R10" s="12">
        <f t="shared" si="0"/>
        <v>11.518324607329843</v>
      </c>
      <c r="S10" s="12">
        <f t="shared" si="0"/>
        <v>10.295592660333943</v>
      </c>
    </row>
    <row r="11" spans="1:19" ht="14.1" customHeight="1">
      <c r="A11" s="78"/>
      <c r="B11" s="69"/>
      <c r="C11" s="5" t="s">
        <v>0</v>
      </c>
      <c r="D11" s="19">
        <v>751</v>
      </c>
      <c r="E11" s="20">
        <v>880</v>
      </c>
      <c r="F11" s="20">
        <v>716</v>
      </c>
      <c r="G11" s="20">
        <v>688</v>
      </c>
      <c r="H11" s="20">
        <v>1531</v>
      </c>
      <c r="I11" s="20">
        <v>5698</v>
      </c>
      <c r="J11" s="20">
        <v>6685</v>
      </c>
      <c r="K11" s="21">
        <v>16949</v>
      </c>
      <c r="L11" s="40">
        <f>+D11/D$11*100</f>
        <v>100</v>
      </c>
      <c r="M11" s="12">
        <f t="shared" si="0"/>
        <v>100</v>
      </c>
      <c r="N11" s="12">
        <f t="shared" si="0"/>
        <v>100</v>
      </c>
      <c r="O11" s="12">
        <f t="shared" si="0"/>
        <v>100</v>
      </c>
      <c r="P11" s="12">
        <f t="shared" si="0"/>
        <v>100</v>
      </c>
      <c r="Q11" s="12">
        <f t="shared" si="0"/>
        <v>100</v>
      </c>
      <c r="R11" s="12">
        <f t="shared" si="0"/>
        <v>100</v>
      </c>
      <c r="S11" s="12">
        <f t="shared" si="0"/>
        <v>100</v>
      </c>
    </row>
    <row r="12" spans="1:19" ht="14.1" customHeight="1">
      <c r="A12" s="78"/>
      <c r="B12" s="70" t="s">
        <v>93</v>
      </c>
      <c r="C12" s="4" t="s">
        <v>84</v>
      </c>
      <c r="D12" s="17">
        <v>641</v>
      </c>
      <c r="E12" s="16">
        <v>660</v>
      </c>
      <c r="F12" s="16">
        <v>564</v>
      </c>
      <c r="G12" s="16">
        <v>486</v>
      </c>
      <c r="H12" s="16">
        <v>807</v>
      </c>
      <c r="I12" s="16">
        <v>2869</v>
      </c>
      <c r="J12" s="16">
        <v>3537</v>
      </c>
      <c r="K12" s="18">
        <v>9564</v>
      </c>
      <c r="L12" s="42">
        <f>+D12/D$16*100</f>
        <v>85.239361702127653</v>
      </c>
      <c r="M12" s="11">
        <f t="shared" ref="M12:S16" si="1">+E12/E$16*100</f>
        <v>76.655052264808361</v>
      </c>
      <c r="N12" s="11">
        <f t="shared" si="1"/>
        <v>72.680412371134011</v>
      </c>
      <c r="O12" s="11">
        <f t="shared" si="1"/>
        <v>64.541832669322702</v>
      </c>
      <c r="P12" s="11">
        <f t="shared" si="1"/>
        <v>58.991228070175438</v>
      </c>
      <c r="Q12" s="11">
        <f t="shared" si="1"/>
        <v>58.384208384208378</v>
      </c>
      <c r="R12" s="11">
        <f t="shared" si="1"/>
        <v>58.366336633663366</v>
      </c>
      <c r="S12" s="11">
        <f t="shared" si="1"/>
        <v>61.766985275122707</v>
      </c>
    </row>
    <row r="13" spans="1:19" ht="14.1" customHeight="1">
      <c r="A13" s="78"/>
      <c r="B13" s="69"/>
      <c r="C13" s="4" t="s">
        <v>85</v>
      </c>
      <c r="D13" s="17">
        <v>66</v>
      </c>
      <c r="E13" s="16">
        <v>121</v>
      </c>
      <c r="F13" s="16">
        <v>115</v>
      </c>
      <c r="G13" s="16">
        <v>132</v>
      </c>
      <c r="H13" s="16">
        <v>278</v>
      </c>
      <c r="I13" s="16">
        <v>924</v>
      </c>
      <c r="J13" s="16">
        <v>1142</v>
      </c>
      <c r="K13" s="18">
        <v>2778</v>
      </c>
      <c r="L13" s="40">
        <f>+D13/D$16*100</f>
        <v>8.7765957446808507</v>
      </c>
      <c r="M13" s="12">
        <f t="shared" si="1"/>
        <v>14.053426248548201</v>
      </c>
      <c r="N13" s="12">
        <f t="shared" si="1"/>
        <v>14.81958762886598</v>
      </c>
      <c r="O13" s="12">
        <f t="shared" si="1"/>
        <v>17.529880478087652</v>
      </c>
      <c r="P13" s="12">
        <f t="shared" si="1"/>
        <v>20.321637426900587</v>
      </c>
      <c r="Q13" s="12">
        <f t="shared" si="1"/>
        <v>18.803418803418804</v>
      </c>
      <c r="R13" s="12">
        <f t="shared" si="1"/>
        <v>18.844884488448844</v>
      </c>
      <c r="S13" s="12">
        <f t="shared" si="1"/>
        <v>17.941100490829243</v>
      </c>
    </row>
    <row r="14" spans="1:19" ht="14.1" customHeight="1">
      <c r="A14" s="78"/>
      <c r="B14" s="69"/>
      <c r="C14" s="4" t="s">
        <v>86</v>
      </c>
      <c r="D14" s="17">
        <v>30</v>
      </c>
      <c r="E14" s="16">
        <v>44</v>
      </c>
      <c r="F14" s="16">
        <v>52</v>
      </c>
      <c r="G14" s="16">
        <v>71</v>
      </c>
      <c r="H14" s="16">
        <v>148</v>
      </c>
      <c r="I14" s="16">
        <v>592</v>
      </c>
      <c r="J14" s="16">
        <v>740</v>
      </c>
      <c r="K14" s="18">
        <v>1677</v>
      </c>
      <c r="L14" s="40">
        <f>+D14/D$16*100</f>
        <v>3.9893617021276597</v>
      </c>
      <c r="M14" s="12">
        <f t="shared" si="1"/>
        <v>5.1103368176538915</v>
      </c>
      <c r="N14" s="12">
        <f t="shared" si="1"/>
        <v>6.7010309278350517</v>
      </c>
      <c r="O14" s="12">
        <f t="shared" si="1"/>
        <v>9.4289508632138119</v>
      </c>
      <c r="P14" s="12">
        <f t="shared" si="1"/>
        <v>10.818713450292398</v>
      </c>
      <c r="Q14" s="12">
        <f t="shared" si="1"/>
        <v>12.047212047212048</v>
      </c>
      <c r="R14" s="12">
        <f t="shared" si="1"/>
        <v>12.211221122112212</v>
      </c>
      <c r="S14" s="12">
        <f t="shared" si="1"/>
        <v>10.830534745543789</v>
      </c>
    </row>
    <row r="15" spans="1:19" ht="14.1" customHeight="1">
      <c r="A15" s="78"/>
      <c r="B15" s="69"/>
      <c r="C15" s="4" t="s">
        <v>87</v>
      </c>
      <c r="D15" s="17">
        <v>15</v>
      </c>
      <c r="E15" s="16">
        <v>36</v>
      </c>
      <c r="F15" s="16">
        <v>45</v>
      </c>
      <c r="G15" s="16">
        <v>64</v>
      </c>
      <c r="H15" s="16">
        <v>135</v>
      </c>
      <c r="I15" s="16">
        <v>529</v>
      </c>
      <c r="J15" s="16">
        <v>641</v>
      </c>
      <c r="K15" s="18">
        <v>1465</v>
      </c>
      <c r="L15" s="40">
        <f>+D15/D$16*100</f>
        <v>1.9946808510638299</v>
      </c>
      <c r="M15" s="12">
        <f t="shared" si="1"/>
        <v>4.1811846689895473</v>
      </c>
      <c r="N15" s="12">
        <f t="shared" si="1"/>
        <v>5.7989690721649483</v>
      </c>
      <c r="O15" s="12">
        <f t="shared" si="1"/>
        <v>8.4993359893758296</v>
      </c>
      <c r="P15" s="12">
        <f t="shared" si="1"/>
        <v>9.8684210526315788</v>
      </c>
      <c r="Q15" s="12">
        <f t="shared" si="1"/>
        <v>10.765160765160765</v>
      </c>
      <c r="R15" s="12">
        <f t="shared" si="1"/>
        <v>10.577557755775578</v>
      </c>
      <c r="S15" s="12">
        <f t="shared" si="1"/>
        <v>9.4613794885042619</v>
      </c>
    </row>
    <row r="16" spans="1:19" ht="14.1" customHeight="1">
      <c r="A16" s="78"/>
      <c r="B16" s="71"/>
      <c r="C16" s="4" t="s">
        <v>0</v>
      </c>
      <c r="D16" s="17">
        <v>752</v>
      </c>
      <c r="E16" s="16">
        <v>861</v>
      </c>
      <c r="F16" s="16">
        <v>776</v>
      </c>
      <c r="G16" s="16">
        <v>753</v>
      </c>
      <c r="H16" s="16">
        <v>1368</v>
      </c>
      <c r="I16" s="16">
        <v>4914</v>
      </c>
      <c r="J16" s="16">
        <v>6060</v>
      </c>
      <c r="K16" s="18">
        <v>15484</v>
      </c>
      <c r="L16" s="41">
        <f>+D16/D$16*100</f>
        <v>100</v>
      </c>
      <c r="M16" s="13">
        <f t="shared" si="1"/>
        <v>100</v>
      </c>
      <c r="N16" s="13">
        <f t="shared" si="1"/>
        <v>100</v>
      </c>
      <c r="O16" s="13">
        <f t="shared" si="1"/>
        <v>100</v>
      </c>
      <c r="P16" s="13">
        <f t="shared" si="1"/>
        <v>100</v>
      </c>
      <c r="Q16" s="13">
        <f t="shared" si="1"/>
        <v>100</v>
      </c>
      <c r="R16" s="13">
        <f t="shared" si="1"/>
        <v>100</v>
      </c>
      <c r="S16" s="13">
        <f t="shared" si="1"/>
        <v>100</v>
      </c>
    </row>
    <row r="17" spans="1:19" ht="14.1" customHeight="1">
      <c r="A17" s="78"/>
      <c r="B17" s="69" t="s">
        <v>10</v>
      </c>
      <c r="C17" s="3" t="s">
        <v>84</v>
      </c>
      <c r="D17" s="22">
        <v>610</v>
      </c>
      <c r="E17" s="23">
        <v>633</v>
      </c>
      <c r="F17" s="23">
        <v>535</v>
      </c>
      <c r="G17" s="23">
        <v>511</v>
      </c>
      <c r="H17" s="23">
        <v>754</v>
      </c>
      <c r="I17" s="23">
        <v>2297</v>
      </c>
      <c r="J17" s="23">
        <v>2524</v>
      </c>
      <c r="K17" s="24">
        <v>7864</v>
      </c>
      <c r="L17" s="40">
        <f>+D17/D$21*100</f>
        <v>85.91549295774648</v>
      </c>
      <c r="M17" s="12">
        <f t="shared" ref="M17:S21" si="2">+E17/E$21*100</f>
        <v>78.535980148883382</v>
      </c>
      <c r="N17" s="12">
        <f t="shared" si="2"/>
        <v>71.908602150537632</v>
      </c>
      <c r="O17" s="12">
        <f t="shared" si="2"/>
        <v>66.10608020698578</v>
      </c>
      <c r="P17" s="12">
        <f t="shared" si="2"/>
        <v>59.888800635424943</v>
      </c>
      <c r="Q17" s="12">
        <f t="shared" si="2"/>
        <v>58.151898734177209</v>
      </c>
      <c r="R17" s="12">
        <f t="shared" si="2"/>
        <v>56.98803341612102</v>
      </c>
      <c r="S17" s="12">
        <f t="shared" si="2"/>
        <v>62.062978454739174</v>
      </c>
    </row>
    <row r="18" spans="1:19" ht="14.1" customHeight="1">
      <c r="A18" s="78"/>
      <c r="B18" s="69"/>
      <c r="C18" s="4" t="s">
        <v>85</v>
      </c>
      <c r="D18" s="17">
        <v>64</v>
      </c>
      <c r="E18" s="16">
        <v>99</v>
      </c>
      <c r="F18" s="16">
        <v>107</v>
      </c>
      <c r="G18" s="16">
        <v>111</v>
      </c>
      <c r="H18" s="16">
        <v>204</v>
      </c>
      <c r="I18" s="16">
        <v>726</v>
      </c>
      <c r="J18" s="16">
        <v>807</v>
      </c>
      <c r="K18" s="18">
        <v>2118</v>
      </c>
      <c r="L18" s="40">
        <f>+D18/D$21*100</f>
        <v>9.0140845070422539</v>
      </c>
      <c r="M18" s="12">
        <f t="shared" si="2"/>
        <v>12.282878411910669</v>
      </c>
      <c r="N18" s="12">
        <f t="shared" si="2"/>
        <v>14.381720430107528</v>
      </c>
      <c r="O18" s="12">
        <f t="shared" si="2"/>
        <v>14.359637774902975</v>
      </c>
      <c r="P18" s="12">
        <f t="shared" si="2"/>
        <v>16.203335980937254</v>
      </c>
      <c r="Q18" s="12">
        <f t="shared" si="2"/>
        <v>18.37974683544304</v>
      </c>
      <c r="R18" s="12">
        <f t="shared" si="2"/>
        <v>18.220817340257394</v>
      </c>
      <c r="S18" s="12">
        <f t="shared" si="2"/>
        <v>16.715334227764185</v>
      </c>
    </row>
    <row r="19" spans="1:19" ht="14.1" customHeight="1">
      <c r="A19" s="78"/>
      <c r="B19" s="69"/>
      <c r="C19" s="4" t="s">
        <v>86</v>
      </c>
      <c r="D19" s="17">
        <v>21</v>
      </c>
      <c r="E19" s="16">
        <v>39</v>
      </c>
      <c r="F19" s="16">
        <v>56</v>
      </c>
      <c r="G19" s="16">
        <v>81</v>
      </c>
      <c r="H19" s="16">
        <v>163</v>
      </c>
      <c r="I19" s="16">
        <v>448</v>
      </c>
      <c r="J19" s="16">
        <v>564</v>
      </c>
      <c r="K19" s="18">
        <v>1372</v>
      </c>
      <c r="L19" s="40">
        <f>+D19/D$21*100</f>
        <v>2.9577464788732395</v>
      </c>
      <c r="M19" s="12">
        <f t="shared" si="2"/>
        <v>4.838709677419355</v>
      </c>
      <c r="N19" s="12">
        <f t="shared" si="2"/>
        <v>7.5268817204301079</v>
      </c>
      <c r="O19" s="12">
        <f t="shared" si="2"/>
        <v>10.478654592496765</v>
      </c>
      <c r="P19" s="12">
        <f t="shared" si="2"/>
        <v>12.946783161239079</v>
      </c>
      <c r="Q19" s="12">
        <f t="shared" si="2"/>
        <v>11.341772151898734</v>
      </c>
      <c r="R19" s="12">
        <f t="shared" si="2"/>
        <v>12.734251524046062</v>
      </c>
      <c r="S19" s="12">
        <f t="shared" si="2"/>
        <v>10.827874674453476</v>
      </c>
    </row>
    <row r="20" spans="1:19" ht="14.1" customHeight="1">
      <c r="A20" s="78"/>
      <c r="B20" s="69"/>
      <c r="C20" s="4" t="s">
        <v>87</v>
      </c>
      <c r="D20" s="17">
        <v>15</v>
      </c>
      <c r="E20" s="16">
        <v>35</v>
      </c>
      <c r="F20" s="16">
        <v>46</v>
      </c>
      <c r="G20" s="16">
        <v>70</v>
      </c>
      <c r="H20" s="16">
        <v>138</v>
      </c>
      <c r="I20" s="16">
        <v>479</v>
      </c>
      <c r="J20" s="16">
        <v>534</v>
      </c>
      <c r="K20" s="18">
        <v>1317</v>
      </c>
      <c r="L20" s="40">
        <f>+D20/D$21*100</f>
        <v>2.112676056338028</v>
      </c>
      <c r="M20" s="12">
        <f t="shared" si="2"/>
        <v>4.3424317617866004</v>
      </c>
      <c r="N20" s="12">
        <f t="shared" si="2"/>
        <v>6.182795698924731</v>
      </c>
      <c r="O20" s="12">
        <f t="shared" si="2"/>
        <v>9.0556274256144889</v>
      </c>
      <c r="P20" s="12">
        <f t="shared" si="2"/>
        <v>10.96108022239873</v>
      </c>
      <c r="Q20" s="12">
        <f t="shared" si="2"/>
        <v>12.126582278481013</v>
      </c>
      <c r="R20" s="12">
        <f t="shared" si="2"/>
        <v>12.056897719575526</v>
      </c>
      <c r="S20" s="12">
        <f t="shared" si="2"/>
        <v>10.393812643043169</v>
      </c>
    </row>
    <row r="21" spans="1:19" ht="14.1" customHeight="1">
      <c r="A21" s="78"/>
      <c r="B21" s="69"/>
      <c r="C21" s="5" t="s">
        <v>0</v>
      </c>
      <c r="D21" s="19">
        <v>710</v>
      </c>
      <c r="E21" s="20">
        <v>806</v>
      </c>
      <c r="F21" s="20">
        <v>744</v>
      </c>
      <c r="G21" s="20">
        <v>773</v>
      </c>
      <c r="H21" s="20">
        <v>1259</v>
      </c>
      <c r="I21" s="20">
        <v>3950</v>
      </c>
      <c r="J21" s="20">
        <v>4429</v>
      </c>
      <c r="K21" s="21">
        <v>12671</v>
      </c>
      <c r="L21" s="40">
        <f>+D21/D$21*100</f>
        <v>100</v>
      </c>
      <c r="M21" s="12">
        <f t="shared" si="2"/>
        <v>100</v>
      </c>
      <c r="N21" s="12">
        <f t="shared" si="2"/>
        <v>100</v>
      </c>
      <c r="O21" s="12">
        <f t="shared" si="2"/>
        <v>100</v>
      </c>
      <c r="P21" s="12">
        <f t="shared" si="2"/>
        <v>100</v>
      </c>
      <c r="Q21" s="12">
        <f t="shared" si="2"/>
        <v>100</v>
      </c>
      <c r="R21" s="12">
        <f t="shared" si="2"/>
        <v>100</v>
      </c>
      <c r="S21" s="12">
        <f t="shared" si="2"/>
        <v>100</v>
      </c>
    </row>
    <row r="22" spans="1:19" ht="14.1" customHeight="1">
      <c r="A22" s="78"/>
      <c r="B22" s="70" t="s">
        <v>11</v>
      </c>
      <c r="C22" s="4" t="s">
        <v>84</v>
      </c>
      <c r="D22" s="17">
        <v>459</v>
      </c>
      <c r="E22" s="16">
        <v>512</v>
      </c>
      <c r="F22" s="16">
        <v>391</v>
      </c>
      <c r="G22" s="16">
        <v>399</v>
      </c>
      <c r="H22" s="16">
        <v>622</v>
      </c>
      <c r="I22" s="16">
        <v>2115</v>
      </c>
      <c r="J22" s="16">
        <v>2452</v>
      </c>
      <c r="K22" s="18">
        <v>6950</v>
      </c>
      <c r="L22" s="42">
        <f>+D22/D$26*100</f>
        <v>82.851985559566785</v>
      </c>
      <c r="M22" s="11">
        <f t="shared" ref="M22:S26" si="3">+E22/E$26*100</f>
        <v>80</v>
      </c>
      <c r="N22" s="11">
        <f t="shared" si="3"/>
        <v>71.611721611721606</v>
      </c>
      <c r="O22" s="11">
        <f t="shared" si="3"/>
        <v>69.391304347826093</v>
      </c>
      <c r="P22" s="11">
        <f t="shared" si="3"/>
        <v>59.069325735992408</v>
      </c>
      <c r="Q22" s="11">
        <f t="shared" si="3"/>
        <v>54.892291720737084</v>
      </c>
      <c r="R22" s="11">
        <f t="shared" si="3"/>
        <v>56.706753006475488</v>
      </c>
      <c r="S22" s="11">
        <f t="shared" si="3"/>
        <v>60.199220441749681</v>
      </c>
    </row>
    <row r="23" spans="1:19" ht="14.1" customHeight="1">
      <c r="A23" s="78"/>
      <c r="B23" s="69"/>
      <c r="C23" s="4" t="s">
        <v>85</v>
      </c>
      <c r="D23" s="17">
        <v>58</v>
      </c>
      <c r="E23" s="16">
        <v>71</v>
      </c>
      <c r="F23" s="16">
        <v>81</v>
      </c>
      <c r="G23" s="16">
        <v>86</v>
      </c>
      <c r="H23" s="16">
        <v>216</v>
      </c>
      <c r="I23" s="16">
        <v>802</v>
      </c>
      <c r="J23" s="16">
        <v>879</v>
      </c>
      <c r="K23" s="18">
        <v>2193</v>
      </c>
      <c r="L23" s="40">
        <f>+D23/D$26*100</f>
        <v>10.469314079422382</v>
      </c>
      <c r="M23" s="12">
        <f t="shared" si="3"/>
        <v>11.09375</v>
      </c>
      <c r="N23" s="12">
        <f t="shared" si="3"/>
        <v>14.835164835164836</v>
      </c>
      <c r="O23" s="12">
        <f t="shared" si="3"/>
        <v>14.956521739130435</v>
      </c>
      <c r="P23" s="12">
        <f t="shared" si="3"/>
        <v>20.512820512820511</v>
      </c>
      <c r="Q23" s="12">
        <f t="shared" si="3"/>
        <v>20.814949390085648</v>
      </c>
      <c r="R23" s="12">
        <f t="shared" si="3"/>
        <v>20.32839962997225</v>
      </c>
      <c r="S23" s="12">
        <f t="shared" si="3"/>
        <v>18.995236032914679</v>
      </c>
    </row>
    <row r="24" spans="1:19" ht="14.1" customHeight="1">
      <c r="A24" s="78"/>
      <c r="B24" s="69"/>
      <c r="C24" s="4" t="s">
        <v>86</v>
      </c>
      <c r="D24" s="17">
        <v>25</v>
      </c>
      <c r="E24" s="16">
        <v>30</v>
      </c>
      <c r="F24" s="16">
        <v>35</v>
      </c>
      <c r="G24" s="16">
        <v>49</v>
      </c>
      <c r="H24" s="16">
        <v>119</v>
      </c>
      <c r="I24" s="16">
        <v>528</v>
      </c>
      <c r="J24" s="16">
        <v>556</v>
      </c>
      <c r="K24" s="18">
        <v>1342</v>
      </c>
      <c r="L24" s="40">
        <f>+D24/D$26*100</f>
        <v>4.512635379061372</v>
      </c>
      <c r="M24" s="12">
        <f t="shared" si="3"/>
        <v>4.6875</v>
      </c>
      <c r="N24" s="12">
        <f t="shared" si="3"/>
        <v>6.4102564102564097</v>
      </c>
      <c r="O24" s="12">
        <f t="shared" si="3"/>
        <v>8.5217391304347831</v>
      </c>
      <c r="P24" s="12">
        <f t="shared" si="3"/>
        <v>11.301044634377968</v>
      </c>
      <c r="Q24" s="12">
        <f t="shared" si="3"/>
        <v>13.703607578510251</v>
      </c>
      <c r="R24" s="12">
        <f t="shared" si="3"/>
        <v>12.858464384828864</v>
      </c>
      <c r="S24" s="12">
        <f t="shared" si="3"/>
        <v>11.6240796881767</v>
      </c>
    </row>
    <row r="25" spans="1:19" ht="14.1" customHeight="1">
      <c r="A25" s="78"/>
      <c r="B25" s="69"/>
      <c r="C25" s="4" t="s">
        <v>87</v>
      </c>
      <c r="D25" s="17">
        <v>12</v>
      </c>
      <c r="E25" s="16">
        <v>27</v>
      </c>
      <c r="F25" s="16">
        <v>39</v>
      </c>
      <c r="G25" s="16">
        <v>41</v>
      </c>
      <c r="H25" s="16">
        <v>96</v>
      </c>
      <c r="I25" s="16">
        <v>408</v>
      </c>
      <c r="J25" s="16">
        <v>437</v>
      </c>
      <c r="K25" s="18">
        <v>1060</v>
      </c>
      <c r="L25" s="40">
        <f>+D25/D$26*100</f>
        <v>2.1660649819494582</v>
      </c>
      <c r="M25" s="12">
        <f t="shared" si="3"/>
        <v>4.21875</v>
      </c>
      <c r="N25" s="12">
        <f t="shared" si="3"/>
        <v>7.1428571428571423</v>
      </c>
      <c r="O25" s="12">
        <f t="shared" si="3"/>
        <v>7.1304347826086953</v>
      </c>
      <c r="P25" s="12">
        <f t="shared" si="3"/>
        <v>9.116809116809117</v>
      </c>
      <c r="Q25" s="12">
        <f t="shared" si="3"/>
        <v>10.589151310667013</v>
      </c>
      <c r="R25" s="12">
        <f t="shared" si="3"/>
        <v>10.106382978723403</v>
      </c>
      <c r="S25" s="12">
        <f t="shared" si="3"/>
        <v>9.1814638371589439</v>
      </c>
    </row>
    <row r="26" spans="1:19" ht="14.1" customHeight="1">
      <c r="A26" s="78"/>
      <c r="B26" s="71"/>
      <c r="C26" s="4" t="s">
        <v>0</v>
      </c>
      <c r="D26" s="17">
        <v>554</v>
      </c>
      <c r="E26" s="16">
        <v>640</v>
      </c>
      <c r="F26" s="16">
        <v>546</v>
      </c>
      <c r="G26" s="16">
        <v>575</v>
      </c>
      <c r="H26" s="16">
        <v>1053</v>
      </c>
      <c r="I26" s="16">
        <v>3853</v>
      </c>
      <c r="J26" s="16">
        <v>4324</v>
      </c>
      <c r="K26" s="18">
        <v>11545</v>
      </c>
      <c r="L26" s="41">
        <f>+D26/D$26*100</f>
        <v>100</v>
      </c>
      <c r="M26" s="13">
        <f t="shared" si="3"/>
        <v>100</v>
      </c>
      <c r="N26" s="13">
        <f t="shared" si="3"/>
        <v>100</v>
      </c>
      <c r="O26" s="13">
        <f t="shared" si="3"/>
        <v>100</v>
      </c>
      <c r="P26" s="13">
        <f t="shared" si="3"/>
        <v>100</v>
      </c>
      <c r="Q26" s="13">
        <f t="shared" si="3"/>
        <v>100</v>
      </c>
      <c r="R26" s="13">
        <f t="shared" si="3"/>
        <v>100</v>
      </c>
      <c r="S26" s="13">
        <f t="shared" si="3"/>
        <v>100</v>
      </c>
    </row>
    <row r="27" spans="1:19" ht="14.1" customHeight="1">
      <c r="A27" s="78"/>
      <c r="B27" s="69" t="s">
        <v>12</v>
      </c>
      <c r="C27" s="3" t="s">
        <v>84</v>
      </c>
      <c r="D27" s="22">
        <v>95</v>
      </c>
      <c r="E27" s="23">
        <v>117</v>
      </c>
      <c r="F27" s="23">
        <v>61</v>
      </c>
      <c r="G27" s="23">
        <v>75</v>
      </c>
      <c r="H27" s="23">
        <v>154</v>
      </c>
      <c r="I27" s="23">
        <v>526</v>
      </c>
      <c r="J27" s="23">
        <v>648</v>
      </c>
      <c r="K27" s="24">
        <v>1676</v>
      </c>
      <c r="L27" s="40">
        <f>+D27/D$31*100</f>
        <v>81.196581196581192</v>
      </c>
      <c r="M27" s="12">
        <f t="shared" ref="M27:S31" si="4">+E27/E$31*100</f>
        <v>79.054054054054063</v>
      </c>
      <c r="N27" s="12">
        <f t="shared" si="4"/>
        <v>64.21052631578948</v>
      </c>
      <c r="O27" s="12">
        <f t="shared" si="4"/>
        <v>63.559322033898304</v>
      </c>
      <c r="P27" s="12">
        <f t="shared" si="4"/>
        <v>65.254237288135599</v>
      </c>
      <c r="Q27" s="12">
        <f t="shared" si="4"/>
        <v>58.836689038031324</v>
      </c>
      <c r="R27" s="12">
        <f t="shared" si="4"/>
        <v>59.944495837187795</v>
      </c>
      <c r="S27" s="12">
        <f t="shared" si="4"/>
        <v>62.328002975083677</v>
      </c>
    </row>
    <row r="28" spans="1:19" ht="14.1" customHeight="1">
      <c r="A28" s="78"/>
      <c r="B28" s="69"/>
      <c r="C28" s="4" t="s">
        <v>85</v>
      </c>
      <c r="D28" s="17">
        <v>14</v>
      </c>
      <c r="E28" s="16">
        <v>19</v>
      </c>
      <c r="F28" s="16">
        <v>14</v>
      </c>
      <c r="G28" s="16">
        <v>21</v>
      </c>
      <c r="H28" s="16">
        <v>35</v>
      </c>
      <c r="I28" s="16">
        <v>185</v>
      </c>
      <c r="J28" s="16">
        <v>222</v>
      </c>
      <c r="K28" s="18">
        <v>510</v>
      </c>
      <c r="L28" s="40">
        <f>+D28/D$31*100</f>
        <v>11.965811965811966</v>
      </c>
      <c r="M28" s="12">
        <f t="shared" si="4"/>
        <v>12.837837837837837</v>
      </c>
      <c r="N28" s="12">
        <f t="shared" si="4"/>
        <v>14.736842105263156</v>
      </c>
      <c r="O28" s="12">
        <f t="shared" si="4"/>
        <v>17.796610169491526</v>
      </c>
      <c r="P28" s="12">
        <f t="shared" si="4"/>
        <v>14.83050847457627</v>
      </c>
      <c r="Q28" s="12">
        <f t="shared" si="4"/>
        <v>20.693512304250557</v>
      </c>
      <c r="R28" s="12">
        <f t="shared" si="4"/>
        <v>20.53654024051804</v>
      </c>
      <c r="S28" s="12">
        <f t="shared" si="4"/>
        <v>18.966158423205652</v>
      </c>
    </row>
    <row r="29" spans="1:19" ht="14.1" customHeight="1">
      <c r="A29" s="78"/>
      <c r="B29" s="69"/>
      <c r="C29" s="4" t="s">
        <v>86</v>
      </c>
      <c r="D29" s="17">
        <v>6</v>
      </c>
      <c r="E29" s="16">
        <v>3</v>
      </c>
      <c r="F29" s="16">
        <v>12</v>
      </c>
      <c r="G29" s="16">
        <v>13</v>
      </c>
      <c r="H29" s="16">
        <v>22</v>
      </c>
      <c r="I29" s="16">
        <v>113</v>
      </c>
      <c r="J29" s="16">
        <v>124</v>
      </c>
      <c r="K29" s="18">
        <v>293</v>
      </c>
      <c r="L29" s="40">
        <f>+D29/D$31*100</f>
        <v>5.1282051282051277</v>
      </c>
      <c r="M29" s="12">
        <f t="shared" si="4"/>
        <v>2.0270270270270272</v>
      </c>
      <c r="N29" s="12">
        <f t="shared" si="4"/>
        <v>12.631578947368421</v>
      </c>
      <c r="O29" s="12">
        <f t="shared" si="4"/>
        <v>11.016949152542372</v>
      </c>
      <c r="P29" s="12">
        <f t="shared" si="4"/>
        <v>9.3220338983050848</v>
      </c>
      <c r="Q29" s="12">
        <f t="shared" si="4"/>
        <v>12.639821029082773</v>
      </c>
      <c r="R29" s="12">
        <f t="shared" si="4"/>
        <v>11.470860314523589</v>
      </c>
      <c r="S29" s="12">
        <f t="shared" si="4"/>
        <v>10.896243956861287</v>
      </c>
    </row>
    <row r="30" spans="1:19" ht="14.1" customHeight="1">
      <c r="A30" s="78"/>
      <c r="B30" s="69"/>
      <c r="C30" s="4" t="s">
        <v>87</v>
      </c>
      <c r="D30" s="17">
        <v>2</v>
      </c>
      <c r="E30" s="16">
        <v>9</v>
      </c>
      <c r="F30" s="16">
        <v>8</v>
      </c>
      <c r="G30" s="16">
        <v>9</v>
      </c>
      <c r="H30" s="16">
        <v>25</v>
      </c>
      <c r="I30" s="16">
        <v>70</v>
      </c>
      <c r="J30" s="16">
        <v>87</v>
      </c>
      <c r="K30" s="18">
        <v>210</v>
      </c>
      <c r="L30" s="40">
        <f>+D30/D$31*100</f>
        <v>1.7094017094017095</v>
      </c>
      <c r="M30" s="12">
        <f t="shared" si="4"/>
        <v>6.0810810810810816</v>
      </c>
      <c r="N30" s="12">
        <f t="shared" si="4"/>
        <v>8.4210526315789469</v>
      </c>
      <c r="O30" s="12">
        <f t="shared" si="4"/>
        <v>7.6271186440677967</v>
      </c>
      <c r="P30" s="12">
        <f t="shared" si="4"/>
        <v>10.59322033898305</v>
      </c>
      <c r="Q30" s="12">
        <f t="shared" si="4"/>
        <v>7.8299776286353469</v>
      </c>
      <c r="R30" s="12">
        <f t="shared" si="4"/>
        <v>8.0481036077705834</v>
      </c>
      <c r="S30" s="12">
        <f t="shared" si="4"/>
        <v>7.8095946448493869</v>
      </c>
    </row>
    <row r="31" spans="1:19" ht="14.1" customHeight="1">
      <c r="A31" s="78"/>
      <c r="B31" s="69"/>
      <c r="C31" s="5" t="s">
        <v>0</v>
      </c>
      <c r="D31" s="19">
        <v>117</v>
      </c>
      <c r="E31" s="20">
        <v>148</v>
      </c>
      <c r="F31" s="20">
        <v>95</v>
      </c>
      <c r="G31" s="20">
        <v>118</v>
      </c>
      <c r="H31" s="20">
        <v>236</v>
      </c>
      <c r="I31" s="20">
        <v>894</v>
      </c>
      <c r="J31" s="20">
        <v>1081</v>
      </c>
      <c r="K31" s="21">
        <v>2689</v>
      </c>
      <c r="L31" s="40">
        <f>+D31/D$31*100</f>
        <v>100</v>
      </c>
      <c r="M31" s="12">
        <f t="shared" si="4"/>
        <v>100</v>
      </c>
      <c r="N31" s="12">
        <f t="shared" si="4"/>
        <v>100</v>
      </c>
      <c r="O31" s="12">
        <f t="shared" si="4"/>
        <v>100</v>
      </c>
      <c r="P31" s="12">
        <f t="shared" si="4"/>
        <v>100</v>
      </c>
      <c r="Q31" s="12">
        <f t="shared" si="4"/>
        <v>100</v>
      </c>
      <c r="R31" s="12">
        <f t="shared" si="4"/>
        <v>100</v>
      </c>
      <c r="S31" s="12">
        <f t="shared" si="4"/>
        <v>100</v>
      </c>
    </row>
    <row r="32" spans="1:19" ht="14.1" customHeight="1">
      <c r="A32" s="78"/>
      <c r="B32" s="70" t="s">
        <v>13</v>
      </c>
      <c r="C32" s="4" t="s">
        <v>84</v>
      </c>
      <c r="D32" s="17">
        <v>436</v>
      </c>
      <c r="E32" s="16">
        <v>433</v>
      </c>
      <c r="F32" s="16">
        <v>380</v>
      </c>
      <c r="G32" s="16">
        <v>366</v>
      </c>
      <c r="H32" s="16">
        <v>895</v>
      </c>
      <c r="I32" s="16">
        <v>2919</v>
      </c>
      <c r="J32" s="16">
        <v>3039</v>
      </c>
      <c r="K32" s="18">
        <v>8468</v>
      </c>
      <c r="L32" s="42">
        <f>+D32/D$36*100</f>
        <v>87.025948103792416</v>
      </c>
      <c r="M32" s="11">
        <f t="shared" ref="M32:S36" si="5">+E32/E$36*100</f>
        <v>79.159049360146255</v>
      </c>
      <c r="N32" s="11">
        <f t="shared" si="5"/>
        <v>77.868852459016395</v>
      </c>
      <c r="O32" s="11">
        <f t="shared" si="5"/>
        <v>68.156424581005581</v>
      </c>
      <c r="P32" s="11">
        <f t="shared" si="5"/>
        <v>63.295615275813297</v>
      </c>
      <c r="Q32" s="11">
        <f t="shared" si="5"/>
        <v>58.685162846803372</v>
      </c>
      <c r="R32" s="11">
        <f t="shared" si="5"/>
        <v>61.196133709222714</v>
      </c>
      <c r="S32" s="11">
        <f t="shared" si="5"/>
        <v>63.066954643628513</v>
      </c>
    </row>
    <row r="33" spans="1:19" ht="14.1" customHeight="1">
      <c r="A33" s="78"/>
      <c r="B33" s="69"/>
      <c r="C33" s="4" t="s">
        <v>85</v>
      </c>
      <c r="D33" s="17">
        <v>39</v>
      </c>
      <c r="E33" s="16">
        <v>68</v>
      </c>
      <c r="F33" s="16">
        <v>64</v>
      </c>
      <c r="G33" s="16">
        <v>104</v>
      </c>
      <c r="H33" s="16">
        <v>269</v>
      </c>
      <c r="I33" s="16">
        <v>1039</v>
      </c>
      <c r="J33" s="16">
        <v>998</v>
      </c>
      <c r="K33" s="18">
        <v>2581</v>
      </c>
      <c r="L33" s="40">
        <f>+D33/D$36*100</f>
        <v>7.7844311377245514</v>
      </c>
      <c r="M33" s="12">
        <f t="shared" si="5"/>
        <v>12.431444241316271</v>
      </c>
      <c r="N33" s="12">
        <f t="shared" si="5"/>
        <v>13.114754098360656</v>
      </c>
      <c r="O33" s="12">
        <f t="shared" si="5"/>
        <v>19.366852886405958</v>
      </c>
      <c r="P33" s="12">
        <f t="shared" si="5"/>
        <v>19.024045261669023</v>
      </c>
      <c r="Q33" s="12">
        <f t="shared" si="5"/>
        <v>20.888620828307197</v>
      </c>
      <c r="R33" s="12">
        <f t="shared" si="5"/>
        <v>20.096657269432139</v>
      </c>
      <c r="S33" s="12">
        <f t="shared" si="5"/>
        <v>19.222462203023756</v>
      </c>
    </row>
    <row r="34" spans="1:19" ht="14.1" customHeight="1">
      <c r="A34" s="78"/>
      <c r="B34" s="69"/>
      <c r="C34" s="4" t="s">
        <v>86</v>
      </c>
      <c r="D34" s="17">
        <v>12</v>
      </c>
      <c r="E34" s="16">
        <v>19</v>
      </c>
      <c r="F34" s="16">
        <v>21</v>
      </c>
      <c r="G34" s="16">
        <v>35</v>
      </c>
      <c r="H34" s="16">
        <v>142</v>
      </c>
      <c r="I34" s="16">
        <v>602</v>
      </c>
      <c r="J34" s="16">
        <v>581</v>
      </c>
      <c r="K34" s="18">
        <v>1412</v>
      </c>
      <c r="L34" s="40">
        <f>+D34/D$36*100</f>
        <v>2.3952095808383236</v>
      </c>
      <c r="M34" s="12">
        <f t="shared" si="5"/>
        <v>3.4734917733089579</v>
      </c>
      <c r="N34" s="12">
        <f t="shared" si="5"/>
        <v>4.3032786885245899</v>
      </c>
      <c r="O34" s="12">
        <f t="shared" si="5"/>
        <v>6.5176908752327751</v>
      </c>
      <c r="P34" s="12">
        <f t="shared" si="5"/>
        <v>10.042432814710041</v>
      </c>
      <c r="Q34" s="12">
        <f t="shared" si="5"/>
        <v>12.102935263369522</v>
      </c>
      <c r="R34" s="12">
        <f t="shared" si="5"/>
        <v>11.699556987515102</v>
      </c>
      <c r="S34" s="12">
        <f t="shared" si="5"/>
        <v>10.516124227303195</v>
      </c>
    </row>
    <row r="35" spans="1:19" ht="14.1" customHeight="1">
      <c r="A35" s="78"/>
      <c r="B35" s="69"/>
      <c r="C35" s="4" t="s">
        <v>87</v>
      </c>
      <c r="D35" s="17">
        <v>14</v>
      </c>
      <c r="E35" s="16">
        <v>27</v>
      </c>
      <c r="F35" s="16">
        <v>23</v>
      </c>
      <c r="G35" s="16">
        <v>32</v>
      </c>
      <c r="H35" s="16">
        <v>108</v>
      </c>
      <c r="I35" s="16">
        <v>414</v>
      </c>
      <c r="J35" s="16">
        <v>348</v>
      </c>
      <c r="K35" s="18">
        <v>966</v>
      </c>
      <c r="L35" s="40">
        <f>+D35/D$36*100</f>
        <v>2.7944111776447107</v>
      </c>
      <c r="M35" s="12">
        <f t="shared" si="5"/>
        <v>4.9360146252285197</v>
      </c>
      <c r="N35" s="12">
        <f t="shared" si="5"/>
        <v>4.7131147540983607</v>
      </c>
      <c r="O35" s="12">
        <f t="shared" si="5"/>
        <v>5.9590316573556796</v>
      </c>
      <c r="P35" s="12">
        <f t="shared" si="5"/>
        <v>7.6379066478076378</v>
      </c>
      <c r="Q35" s="12">
        <f t="shared" si="5"/>
        <v>8.3232810615199035</v>
      </c>
      <c r="R35" s="12">
        <f t="shared" si="5"/>
        <v>7.0076520338300448</v>
      </c>
      <c r="S35" s="12">
        <f t="shared" si="5"/>
        <v>7.194458926044538</v>
      </c>
    </row>
    <row r="36" spans="1:19" ht="14.1" customHeight="1">
      <c r="A36" s="78"/>
      <c r="B36" s="71"/>
      <c r="C36" s="4" t="s">
        <v>0</v>
      </c>
      <c r="D36" s="17">
        <v>501</v>
      </c>
      <c r="E36" s="16">
        <v>547</v>
      </c>
      <c r="F36" s="16">
        <v>488</v>
      </c>
      <c r="G36" s="16">
        <v>537</v>
      </c>
      <c r="H36" s="16">
        <v>1414</v>
      </c>
      <c r="I36" s="16">
        <v>4974</v>
      </c>
      <c r="J36" s="16">
        <v>4966</v>
      </c>
      <c r="K36" s="18">
        <v>13427</v>
      </c>
      <c r="L36" s="41">
        <f>+D36/D$36*100</f>
        <v>100</v>
      </c>
      <c r="M36" s="13">
        <f t="shared" si="5"/>
        <v>100</v>
      </c>
      <c r="N36" s="13">
        <f t="shared" si="5"/>
        <v>100</v>
      </c>
      <c r="O36" s="13">
        <f t="shared" si="5"/>
        <v>100</v>
      </c>
      <c r="P36" s="13">
        <f t="shared" si="5"/>
        <v>100</v>
      </c>
      <c r="Q36" s="13">
        <f t="shared" si="5"/>
        <v>100</v>
      </c>
      <c r="R36" s="13">
        <f t="shared" si="5"/>
        <v>100</v>
      </c>
      <c r="S36" s="13">
        <f t="shared" si="5"/>
        <v>100</v>
      </c>
    </row>
    <row r="37" spans="1:19" ht="14.1" customHeight="1">
      <c r="A37" s="78"/>
      <c r="B37" s="69" t="s">
        <v>14</v>
      </c>
      <c r="C37" s="3" t="s">
        <v>84</v>
      </c>
      <c r="D37" s="22">
        <v>13</v>
      </c>
      <c r="E37" s="23">
        <v>13</v>
      </c>
      <c r="F37" s="23">
        <v>11</v>
      </c>
      <c r="G37" s="23">
        <v>17</v>
      </c>
      <c r="H37" s="23">
        <v>59</v>
      </c>
      <c r="I37" s="23">
        <v>160</v>
      </c>
      <c r="J37" s="23">
        <v>115</v>
      </c>
      <c r="K37" s="24">
        <v>388</v>
      </c>
      <c r="L37" s="40">
        <f>+D37/D$41*100</f>
        <v>86.666666666666671</v>
      </c>
      <c r="M37" s="12">
        <f t="shared" ref="M37:S41" si="6">+E37/E$41*100</f>
        <v>68.421052631578945</v>
      </c>
      <c r="N37" s="12">
        <f t="shared" si="6"/>
        <v>50</v>
      </c>
      <c r="O37" s="12">
        <f t="shared" si="6"/>
        <v>60.714285714285708</v>
      </c>
      <c r="P37" s="12">
        <f t="shared" si="6"/>
        <v>55.660377358490564</v>
      </c>
      <c r="Q37" s="12">
        <f t="shared" si="6"/>
        <v>44.692737430167597</v>
      </c>
      <c r="R37" s="12">
        <f t="shared" si="6"/>
        <v>47.916666666666671</v>
      </c>
      <c r="S37" s="12">
        <f t="shared" si="6"/>
        <v>49.238578680203041</v>
      </c>
    </row>
    <row r="38" spans="1:19" ht="14.1" customHeight="1">
      <c r="A38" s="78"/>
      <c r="B38" s="69"/>
      <c r="C38" s="4" t="s">
        <v>85</v>
      </c>
      <c r="D38" s="17">
        <v>0</v>
      </c>
      <c r="E38" s="16">
        <v>3</v>
      </c>
      <c r="F38" s="16">
        <v>5</v>
      </c>
      <c r="G38" s="16">
        <v>5</v>
      </c>
      <c r="H38" s="16">
        <v>21</v>
      </c>
      <c r="I38" s="16">
        <v>102</v>
      </c>
      <c r="J38" s="16">
        <v>50</v>
      </c>
      <c r="K38" s="18">
        <v>186</v>
      </c>
      <c r="L38" s="40">
        <f>+D38/D$41*100</f>
        <v>0</v>
      </c>
      <c r="M38" s="12">
        <f t="shared" si="6"/>
        <v>15.789473684210526</v>
      </c>
      <c r="N38" s="12">
        <f t="shared" si="6"/>
        <v>22.727272727272727</v>
      </c>
      <c r="O38" s="12">
        <f t="shared" si="6"/>
        <v>17.857142857142858</v>
      </c>
      <c r="P38" s="12">
        <f t="shared" si="6"/>
        <v>19.811320754716981</v>
      </c>
      <c r="Q38" s="12">
        <f t="shared" si="6"/>
        <v>28.491620111731841</v>
      </c>
      <c r="R38" s="12">
        <f t="shared" si="6"/>
        <v>20.833333333333336</v>
      </c>
      <c r="S38" s="12">
        <f t="shared" si="6"/>
        <v>23.604060913705585</v>
      </c>
    </row>
    <row r="39" spans="1:19" ht="14.1" customHeight="1">
      <c r="A39" s="78"/>
      <c r="B39" s="69"/>
      <c r="C39" s="4" t="s">
        <v>86</v>
      </c>
      <c r="D39" s="17">
        <v>0</v>
      </c>
      <c r="E39" s="16">
        <v>1</v>
      </c>
      <c r="F39" s="16">
        <v>4</v>
      </c>
      <c r="G39" s="16">
        <v>6</v>
      </c>
      <c r="H39" s="16">
        <v>18</v>
      </c>
      <c r="I39" s="16">
        <v>50</v>
      </c>
      <c r="J39" s="16">
        <v>47</v>
      </c>
      <c r="K39" s="18">
        <v>126</v>
      </c>
      <c r="L39" s="40">
        <f>+D39/D$41*100</f>
        <v>0</v>
      </c>
      <c r="M39" s="12">
        <f t="shared" si="6"/>
        <v>5.2631578947368416</v>
      </c>
      <c r="N39" s="12">
        <f t="shared" si="6"/>
        <v>18.181818181818183</v>
      </c>
      <c r="O39" s="12">
        <f t="shared" si="6"/>
        <v>21.428571428571427</v>
      </c>
      <c r="P39" s="12">
        <f t="shared" si="6"/>
        <v>16.981132075471699</v>
      </c>
      <c r="Q39" s="12">
        <f t="shared" si="6"/>
        <v>13.966480446927374</v>
      </c>
      <c r="R39" s="12">
        <f t="shared" si="6"/>
        <v>19.583333333333332</v>
      </c>
      <c r="S39" s="12">
        <f t="shared" si="6"/>
        <v>15.989847715736042</v>
      </c>
    </row>
    <row r="40" spans="1:19" ht="14.1" customHeight="1">
      <c r="A40" s="78"/>
      <c r="B40" s="69"/>
      <c r="C40" s="4" t="s">
        <v>87</v>
      </c>
      <c r="D40" s="17">
        <v>2</v>
      </c>
      <c r="E40" s="16">
        <v>2</v>
      </c>
      <c r="F40" s="16">
        <v>2</v>
      </c>
      <c r="G40" s="16">
        <v>0</v>
      </c>
      <c r="H40" s="16">
        <v>8</v>
      </c>
      <c r="I40" s="16">
        <v>46</v>
      </c>
      <c r="J40" s="16">
        <v>28</v>
      </c>
      <c r="K40" s="18">
        <v>88</v>
      </c>
      <c r="L40" s="40">
        <f>+D40/D$41*100</f>
        <v>13.333333333333334</v>
      </c>
      <c r="M40" s="12">
        <f t="shared" si="6"/>
        <v>10.526315789473683</v>
      </c>
      <c r="N40" s="12">
        <f t="shared" si="6"/>
        <v>9.0909090909090917</v>
      </c>
      <c r="O40" s="12">
        <f t="shared" si="6"/>
        <v>0</v>
      </c>
      <c r="P40" s="12">
        <f t="shared" si="6"/>
        <v>7.5471698113207548</v>
      </c>
      <c r="Q40" s="12">
        <f t="shared" si="6"/>
        <v>12.849162011173185</v>
      </c>
      <c r="R40" s="12">
        <f t="shared" si="6"/>
        <v>11.666666666666666</v>
      </c>
      <c r="S40" s="12">
        <f t="shared" si="6"/>
        <v>11.167512690355331</v>
      </c>
    </row>
    <row r="41" spans="1:19" ht="14.1" customHeight="1">
      <c r="A41" s="78"/>
      <c r="B41" s="69"/>
      <c r="C41" s="5" t="s">
        <v>0</v>
      </c>
      <c r="D41" s="19">
        <v>15</v>
      </c>
      <c r="E41" s="20">
        <v>19</v>
      </c>
      <c r="F41" s="20">
        <v>22</v>
      </c>
      <c r="G41" s="20">
        <v>28</v>
      </c>
      <c r="H41" s="20">
        <v>106</v>
      </c>
      <c r="I41" s="20">
        <v>358</v>
      </c>
      <c r="J41" s="20">
        <v>240</v>
      </c>
      <c r="K41" s="21">
        <v>788</v>
      </c>
      <c r="L41" s="40">
        <f>+D41/D$41*100</f>
        <v>100</v>
      </c>
      <c r="M41" s="12">
        <f t="shared" si="6"/>
        <v>100</v>
      </c>
      <c r="N41" s="12">
        <f t="shared" si="6"/>
        <v>100</v>
      </c>
      <c r="O41" s="12">
        <f t="shared" si="6"/>
        <v>100</v>
      </c>
      <c r="P41" s="12">
        <f t="shared" si="6"/>
        <v>100</v>
      </c>
      <c r="Q41" s="12">
        <f t="shared" si="6"/>
        <v>100</v>
      </c>
      <c r="R41" s="12">
        <f t="shared" si="6"/>
        <v>100</v>
      </c>
      <c r="S41" s="12">
        <f t="shared" si="6"/>
        <v>100</v>
      </c>
    </row>
    <row r="42" spans="1:19" ht="14.1" customHeight="1">
      <c r="A42" s="78"/>
      <c r="B42" s="70" t="s">
        <v>15</v>
      </c>
      <c r="C42" s="4" t="s">
        <v>84</v>
      </c>
      <c r="D42" s="17">
        <v>2</v>
      </c>
      <c r="E42" s="16">
        <v>3</v>
      </c>
      <c r="F42" s="16">
        <v>2</v>
      </c>
      <c r="G42" s="16">
        <v>1</v>
      </c>
      <c r="H42" s="16">
        <v>5</v>
      </c>
      <c r="I42" s="16">
        <v>24</v>
      </c>
      <c r="J42" s="16">
        <v>20</v>
      </c>
      <c r="K42" s="18">
        <v>57</v>
      </c>
      <c r="L42" s="53">
        <f t="shared" ref="L42:M46" si="7">+D42/D$46*100</f>
        <v>100</v>
      </c>
      <c r="M42" s="53">
        <f t="shared" si="7"/>
        <v>42.857142857142854</v>
      </c>
      <c r="N42" s="54">
        <f t="shared" ref="N42:S46" si="8">+F42/F$46*100</f>
        <v>100</v>
      </c>
      <c r="O42" s="54">
        <f t="shared" si="8"/>
        <v>20</v>
      </c>
      <c r="P42" s="54">
        <f t="shared" si="8"/>
        <v>33.333333333333329</v>
      </c>
      <c r="Q42" s="54">
        <f t="shared" si="8"/>
        <v>36.363636363636367</v>
      </c>
      <c r="R42" s="54">
        <f t="shared" si="8"/>
        <v>52.631578947368418</v>
      </c>
      <c r="S42" s="54">
        <f t="shared" si="8"/>
        <v>42.222222222222221</v>
      </c>
    </row>
    <row r="43" spans="1:19" ht="14.1" customHeight="1">
      <c r="A43" s="78"/>
      <c r="B43" s="69"/>
      <c r="C43" s="4" t="s">
        <v>85</v>
      </c>
      <c r="D43" s="17">
        <v>0</v>
      </c>
      <c r="E43" s="16">
        <v>2</v>
      </c>
      <c r="F43" s="16">
        <v>0</v>
      </c>
      <c r="G43" s="16">
        <v>2</v>
      </c>
      <c r="H43" s="16">
        <v>3</v>
      </c>
      <c r="I43" s="16">
        <v>20</v>
      </c>
      <c r="J43" s="16">
        <v>7</v>
      </c>
      <c r="K43" s="18">
        <v>34</v>
      </c>
      <c r="L43" s="50">
        <f t="shared" si="7"/>
        <v>0</v>
      </c>
      <c r="M43" s="50">
        <f t="shared" si="7"/>
        <v>28.571428571428569</v>
      </c>
      <c r="N43" s="12">
        <f t="shared" si="8"/>
        <v>0</v>
      </c>
      <c r="O43" s="12">
        <f t="shared" si="8"/>
        <v>40</v>
      </c>
      <c r="P43" s="12">
        <f t="shared" si="8"/>
        <v>20</v>
      </c>
      <c r="Q43" s="12">
        <f t="shared" si="8"/>
        <v>30.303030303030305</v>
      </c>
      <c r="R43" s="12">
        <f t="shared" si="8"/>
        <v>18.421052631578945</v>
      </c>
      <c r="S43" s="12">
        <f t="shared" si="8"/>
        <v>25.185185185185183</v>
      </c>
    </row>
    <row r="44" spans="1:19" ht="14.1" customHeight="1">
      <c r="A44" s="78"/>
      <c r="B44" s="69"/>
      <c r="C44" s="4" t="s">
        <v>86</v>
      </c>
      <c r="D44" s="17">
        <v>0</v>
      </c>
      <c r="E44" s="16">
        <v>1</v>
      </c>
      <c r="F44" s="16">
        <v>0</v>
      </c>
      <c r="G44" s="16">
        <v>1</v>
      </c>
      <c r="H44" s="16">
        <v>3</v>
      </c>
      <c r="I44" s="16">
        <v>15</v>
      </c>
      <c r="J44" s="16">
        <v>6</v>
      </c>
      <c r="K44" s="18">
        <v>26</v>
      </c>
      <c r="L44" s="50">
        <f t="shared" si="7"/>
        <v>0</v>
      </c>
      <c r="M44" s="50">
        <f t="shared" si="7"/>
        <v>14.285714285714285</v>
      </c>
      <c r="N44" s="12">
        <f t="shared" si="8"/>
        <v>0</v>
      </c>
      <c r="O44" s="12">
        <f t="shared" si="8"/>
        <v>20</v>
      </c>
      <c r="P44" s="12">
        <f t="shared" si="8"/>
        <v>20</v>
      </c>
      <c r="Q44" s="12">
        <f t="shared" si="8"/>
        <v>22.727272727272727</v>
      </c>
      <c r="R44" s="12">
        <f t="shared" si="8"/>
        <v>15.789473684210526</v>
      </c>
      <c r="S44" s="12">
        <f t="shared" si="8"/>
        <v>19.25925925925926</v>
      </c>
    </row>
    <row r="45" spans="1:19" ht="14.1" customHeight="1">
      <c r="A45" s="78"/>
      <c r="B45" s="69"/>
      <c r="C45" s="4" t="s">
        <v>87</v>
      </c>
      <c r="D45" s="17">
        <v>0</v>
      </c>
      <c r="E45" s="16">
        <v>1</v>
      </c>
      <c r="F45" s="16">
        <v>0</v>
      </c>
      <c r="G45" s="16">
        <v>1</v>
      </c>
      <c r="H45" s="16">
        <v>4</v>
      </c>
      <c r="I45" s="16">
        <v>7</v>
      </c>
      <c r="J45" s="16">
        <v>5</v>
      </c>
      <c r="K45" s="18">
        <v>18</v>
      </c>
      <c r="L45" s="50">
        <f t="shared" si="7"/>
        <v>0</v>
      </c>
      <c r="M45" s="50">
        <f t="shared" si="7"/>
        <v>14.285714285714285</v>
      </c>
      <c r="N45" s="12">
        <f t="shared" si="8"/>
        <v>0</v>
      </c>
      <c r="O45" s="12">
        <f t="shared" si="8"/>
        <v>20</v>
      </c>
      <c r="P45" s="12">
        <f t="shared" si="8"/>
        <v>26.666666666666668</v>
      </c>
      <c r="Q45" s="12">
        <f t="shared" si="8"/>
        <v>10.606060606060606</v>
      </c>
      <c r="R45" s="12">
        <f t="shared" si="8"/>
        <v>13.157894736842104</v>
      </c>
      <c r="S45" s="12">
        <f t="shared" si="8"/>
        <v>13.333333333333334</v>
      </c>
    </row>
    <row r="46" spans="1:19" ht="14.1" customHeight="1">
      <c r="A46" s="78"/>
      <c r="B46" s="71"/>
      <c r="C46" s="4" t="s">
        <v>0</v>
      </c>
      <c r="D46" s="17">
        <v>2</v>
      </c>
      <c r="E46" s="16">
        <v>7</v>
      </c>
      <c r="F46" s="16">
        <v>2</v>
      </c>
      <c r="G46" s="16">
        <v>5</v>
      </c>
      <c r="H46" s="16">
        <v>15</v>
      </c>
      <c r="I46" s="16">
        <v>66</v>
      </c>
      <c r="J46" s="16">
        <v>38</v>
      </c>
      <c r="K46" s="18">
        <v>135</v>
      </c>
      <c r="L46" s="59">
        <f t="shared" si="7"/>
        <v>100</v>
      </c>
      <c r="M46" s="59">
        <f t="shared" si="7"/>
        <v>100</v>
      </c>
      <c r="N46" s="60">
        <f t="shared" si="8"/>
        <v>100</v>
      </c>
      <c r="O46" s="60">
        <f t="shared" si="8"/>
        <v>100</v>
      </c>
      <c r="P46" s="60">
        <f t="shared" si="8"/>
        <v>100</v>
      </c>
      <c r="Q46" s="60">
        <f t="shared" si="8"/>
        <v>100</v>
      </c>
      <c r="R46" s="60">
        <f t="shared" si="8"/>
        <v>100</v>
      </c>
      <c r="S46" s="60">
        <f t="shared" si="8"/>
        <v>100</v>
      </c>
    </row>
    <row r="47" spans="1:19" ht="14.1" customHeight="1">
      <c r="A47" s="78"/>
      <c r="B47" s="69" t="s">
        <v>16</v>
      </c>
      <c r="C47" s="3" t="s">
        <v>84</v>
      </c>
      <c r="D47" s="22">
        <v>1</v>
      </c>
      <c r="E47" s="23">
        <v>0</v>
      </c>
      <c r="F47" s="23">
        <v>0</v>
      </c>
      <c r="G47" s="23">
        <v>1</v>
      </c>
      <c r="H47" s="23">
        <v>5</v>
      </c>
      <c r="I47" s="23">
        <v>22</v>
      </c>
      <c r="J47" s="23">
        <v>11</v>
      </c>
      <c r="K47" s="24">
        <v>40</v>
      </c>
      <c r="L47" s="40">
        <f>+D47/D$51*100</f>
        <v>100</v>
      </c>
      <c r="M47" s="12" t="e">
        <f t="shared" ref="M47:S51" si="9">+E47/E$51*100</f>
        <v>#DIV/0!</v>
      </c>
      <c r="N47" s="12">
        <f t="shared" si="9"/>
        <v>0</v>
      </c>
      <c r="O47" s="12">
        <f t="shared" si="9"/>
        <v>100</v>
      </c>
      <c r="P47" s="12">
        <f t="shared" si="9"/>
        <v>55.555555555555557</v>
      </c>
      <c r="Q47" s="12">
        <f t="shared" si="9"/>
        <v>57.894736842105267</v>
      </c>
      <c r="R47" s="12">
        <f t="shared" si="9"/>
        <v>55.000000000000007</v>
      </c>
      <c r="S47" s="12">
        <f t="shared" si="9"/>
        <v>57.142857142857139</v>
      </c>
    </row>
    <row r="48" spans="1:19" ht="14.1" customHeight="1">
      <c r="A48" s="78"/>
      <c r="B48" s="69"/>
      <c r="C48" s="4" t="s">
        <v>85</v>
      </c>
      <c r="D48" s="17">
        <v>0</v>
      </c>
      <c r="E48" s="16">
        <v>0</v>
      </c>
      <c r="F48" s="16">
        <v>0</v>
      </c>
      <c r="G48" s="16">
        <v>0</v>
      </c>
      <c r="H48" s="16">
        <v>3</v>
      </c>
      <c r="I48" s="16">
        <v>10</v>
      </c>
      <c r="J48" s="16">
        <v>5</v>
      </c>
      <c r="K48" s="18">
        <v>18</v>
      </c>
      <c r="L48" s="40">
        <f>+D48/D$51*100</f>
        <v>0</v>
      </c>
      <c r="M48" s="12" t="e">
        <f t="shared" si="9"/>
        <v>#DIV/0!</v>
      </c>
      <c r="N48" s="12">
        <f t="shared" si="9"/>
        <v>0</v>
      </c>
      <c r="O48" s="12">
        <f t="shared" si="9"/>
        <v>0</v>
      </c>
      <c r="P48" s="12">
        <f t="shared" si="9"/>
        <v>33.333333333333329</v>
      </c>
      <c r="Q48" s="12">
        <f t="shared" si="9"/>
        <v>26.315789473684209</v>
      </c>
      <c r="R48" s="12">
        <f t="shared" si="9"/>
        <v>25</v>
      </c>
      <c r="S48" s="12">
        <f t="shared" si="9"/>
        <v>25.714285714285712</v>
      </c>
    </row>
    <row r="49" spans="1:19" ht="14.1" customHeight="1">
      <c r="A49" s="78"/>
      <c r="B49" s="69"/>
      <c r="C49" s="4" t="s">
        <v>86</v>
      </c>
      <c r="D49" s="17">
        <v>0</v>
      </c>
      <c r="E49" s="16">
        <v>0</v>
      </c>
      <c r="F49" s="16">
        <v>1</v>
      </c>
      <c r="G49" s="16">
        <v>0</v>
      </c>
      <c r="H49" s="16">
        <v>1</v>
      </c>
      <c r="I49" s="16">
        <v>4</v>
      </c>
      <c r="J49" s="16">
        <v>3</v>
      </c>
      <c r="K49" s="18">
        <v>9</v>
      </c>
      <c r="L49" s="40">
        <f>+D49/D$51*100</f>
        <v>0</v>
      </c>
      <c r="M49" s="12" t="e">
        <f t="shared" si="9"/>
        <v>#DIV/0!</v>
      </c>
      <c r="N49" s="12">
        <f t="shared" si="9"/>
        <v>100</v>
      </c>
      <c r="O49" s="12">
        <f t="shared" si="9"/>
        <v>0</v>
      </c>
      <c r="P49" s="12">
        <f t="shared" si="9"/>
        <v>11.111111111111111</v>
      </c>
      <c r="Q49" s="12">
        <f t="shared" si="9"/>
        <v>10.526315789473683</v>
      </c>
      <c r="R49" s="12">
        <f t="shared" si="9"/>
        <v>15</v>
      </c>
      <c r="S49" s="12">
        <f t="shared" si="9"/>
        <v>12.857142857142856</v>
      </c>
    </row>
    <row r="50" spans="1:19" ht="14.1" customHeight="1">
      <c r="A50" s="78"/>
      <c r="B50" s="69"/>
      <c r="C50" s="4" t="s">
        <v>87</v>
      </c>
      <c r="D50" s="17">
        <v>0</v>
      </c>
      <c r="E50" s="16">
        <v>0</v>
      </c>
      <c r="F50" s="16">
        <v>0</v>
      </c>
      <c r="G50" s="16">
        <v>0</v>
      </c>
      <c r="H50" s="16">
        <v>0</v>
      </c>
      <c r="I50" s="16">
        <v>2</v>
      </c>
      <c r="J50" s="16">
        <v>1</v>
      </c>
      <c r="K50" s="18">
        <v>3</v>
      </c>
      <c r="L50" s="40">
        <f>+D50/D$51*100</f>
        <v>0</v>
      </c>
      <c r="M50" s="12" t="e">
        <f t="shared" si="9"/>
        <v>#DIV/0!</v>
      </c>
      <c r="N50" s="12">
        <f t="shared" si="9"/>
        <v>0</v>
      </c>
      <c r="O50" s="12">
        <f t="shared" si="9"/>
        <v>0</v>
      </c>
      <c r="P50" s="12">
        <f t="shared" si="9"/>
        <v>0</v>
      </c>
      <c r="Q50" s="12">
        <f t="shared" si="9"/>
        <v>5.2631578947368416</v>
      </c>
      <c r="R50" s="12">
        <f t="shared" si="9"/>
        <v>5</v>
      </c>
      <c r="S50" s="12">
        <f t="shared" si="9"/>
        <v>4.2857142857142856</v>
      </c>
    </row>
    <row r="51" spans="1:19" ht="14.1" customHeight="1">
      <c r="A51" s="78"/>
      <c r="B51" s="69"/>
      <c r="C51" s="5" t="s">
        <v>0</v>
      </c>
      <c r="D51" s="19">
        <v>1</v>
      </c>
      <c r="E51" s="20">
        <v>0</v>
      </c>
      <c r="F51" s="20">
        <v>1</v>
      </c>
      <c r="G51" s="20">
        <v>1</v>
      </c>
      <c r="H51" s="20">
        <v>9</v>
      </c>
      <c r="I51" s="20">
        <v>38</v>
      </c>
      <c r="J51" s="20">
        <v>20</v>
      </c>
      <c r="K51" s="21">
        <v>70</v>
      </c>
      <c r="L51" s="40">
        <f>+D51/D$51*100</f>
        <v>100</v>
      </c>
      <c r="M51" s="12" t="e">
        <f t="shared" si="9"/>
        <v>#DIV/0!</v>
      </c>
      <c r="N51" s="12">
        <f t="shared" si="9"/>
        <v>100</v>
      </c>
      <c r="O51" s="12">
        <f t="shared" si="9"/>
        <v>100</v>
      </c>
      <c r="P51" s="12">
        <f t="shared" si="9"/>
        <v>100</v>
      </c>
      <c r="Q51" s="12">
        <f t="shared" si="9"/>
        <v>100</v>
      </c>
      <c r="R51" s="12">
        <f t="shared" si="9"/>
        <v>100</v>
      </c>
      <c r="S51" s="12">
        <f t="shared" si="9"/>
        <v>100</v>
      </c>
    </row>
    <row r="52" spans="1:19" ht="14.1" customHeight="1">
      <c r="A52" s="78"/>
      <c r="B52" s="70" t="s">
        <v>17</v>
      </c>
      <c r="C52" s="4" t="s">
        <v>84</v>
      </c>
      <c r="D52" s="17">
        <v>249</v>
      </c>
      <c r="E52" s="16">
        <v>269</v>
      </c>
      <c r="F52" s="16">
        <v>224</v>
      </c>
      <c r="G52" s="16">
        <v>237</v>
      </c>
      <c r="H52" s="16">
        <v>545</v>
      </c>
      <c r="I52" s="16">
        <v>1671</v>
      </c>
      <c r="J52" s="16">
        <v>1693</v>
      </c>
      <c r="K52" s="18">
        <v>4888</v>
      </c>
      <c r="L52" s="42">
        <f>+D52/D$56*100</f>
        <v>75.91463414634147</v>
      </c>
      <c r="M52" s="11">
        <f t="shared" ref="M52:S56" si="10">+E52/E$56*100</f>
        <v>75.988700564971751</v>
      </c>
      <c r="N52" s="11">
        <f t="shared" si="10"/>
        <v>66.468842729970319</v>
      </c>
      <c r="O52" s="11">
        <f t="shared" si="10"/>
        <v>61.240310077519375</v>
      </c>
      <c r="P52" s="11">
        <f t="shared" si="10"/>
        <v>56.301652892561982</v>
      </c>
      <c r="Q52" s="11">
        <f t="shared" si="10"/>
        <v>53.030783878133924</v>
      </c>
      <c r="R52" s="11">
        <f t="shared" si="10"/>
        <v>51.60012191405059</v>
      </c>
      <c r="S52" s="11">
        <f t="shared" si="10"/>
        <v>55.507608448784914</v>
      </c>
    </row>
    <row r="53" spans="1:19" ht="14.1" customHeight="1">
      <c r="A53" s="78"/>
      <c r="B53" s="69"/>
      <c r="C53" s="4" t="s">
        <v>85</v>
      </c>
      <c r="D53" s="17">
        <v>50</v>
      </c>
      <c r="E53" s="16">
        <v>46</v>
      </c>
      <c r="F53" s="16">
        <v>64</v>
      </c>
      <c r="G53" s="16">
        <v>74</v>
      </c>
      <c r="H53" s="16">
        <v>204</v>
      </c>
      <c r="I53" s="16">
        <v>701</v>
      </c>
      <c r="J53" s="16">
        <v>754</v>
      </c>
      <c r="K53" s="18">
        <v>1893</v>
      </c>
      <c r="L53" s="40">
        <f>+D53/D$56*100</f>
        <v>15.24390243902439</v>
      </c>
      <c r="M53" s="12">
        <f t="shared" si="10"/>
        <v>12.994350282485875</v>
      </c>
      <c r="N53" s="12">
        <f t="shared" si="10"/>
        <v>18.991097922848667</v>
      </c>
      <c r="O53" s="12">
        <f t="shared" si="10"/>
        <v>19.12144702842377</v>
      </c>
      <c r="P53" s="12">
        <f t="shared" si="10"/>
        <v>21.074380165289256</v>
      </c>
      <c r="Q53" s="12">
        <f t="shared" si="10"/>
        <v>22.246905744208188</v>
      </c>
      <c r="R53" s="12">
        <f t="shared" si="10"/>
        <v>22.980798537031394</v>
      </c>
      <c r="S53" s="12">
        <f t="shared" si="10"/>
        <v>21.496706790824437</v>
      </c>
    </row>
    <row r="54" spans="1:19" ht="14.1" customHeight="1">
      <c r="A54" s="78"/>
      <c r="B54" s="69"/>
      <c r="C54" s="4" t="s">
        <v>86</v>
      </c>
      <c r="D54" s="17">
        <v>15</v>
      </c>
      <c r="E54" s="16">
        <v>28</v>
      </c>
      <c r="F54" s="16">
        <v>26</v>
      </c>
      <c r="G54" s="16">
        <v>36</v>
      </c>
      <c r="H54" s="16">
        <v>117</v>
      </c>
      <c r="I54" s="16">
        <v>438</v>
      </c>
      <c r="J54" s="16">
        <v>505</v>
      </c>
      <c r="K54" s="18">
        <v>1165</v>
      </c>
      <c r="L54" s="40">
        <f>+D54/D$56*100</f>
        <v>4.5731707317073171</v>
      </c>
      <c r="M54" s="12">
        <f t="shared" si="10"/>
        <v>7.9096045197740121</v>
      </c>
      <c r="N54" s="12">
        <f t="shared" si="10"/>
        <v>7.71513353115727</v>
      </c>
      <c r="O54" s="12">
        <f t="shared" si="10"/>
        <v>9.3023255813953494</v>
      </c>
      <c r="P54" s="12">
        <f t="shared" si="10"/>
        <v>12.086776859504132</v>
      </c>
      <c r="Q54" s="12">
        <f t="shared" si="10"/>
        <v>13.900349095525231</v>
      </c>
      <c r="R54" s="12">
        <f t="shared" si="10"/>
        <v>15.391648887534288</v>
      </c>
      <c r="S54" s="12">
        <f t="shared" si="10"/>
        <v>13.229616170792641</v>
      </c>
    </row>
    <row r="55" spans="1:19" ht="14.1" customHeight="1">
      <c r="A55" s="78"/>
      <c r="B55" s="69"/>
      <c r="C55" s="4" t="s">
        <v>87</v>
      </c>
      <c r="D55" s="17">
        <v>14</v>
      </c>
      <c r="E55" s="16">
        <v>11</v>
      </c>
      <c r="F55" s="16">
        <v>23</v>
      </c>
      <c r="G55" s="16">
        <v>40</v>
      </c>
      <c r="H55" s="16">
        <v>102</v>
      </c>
      <c r="I55" s="16">
        <v>341</v>
      </c>
      <c r="J55" s="16">
        <v>329</v>
      </c>
      <c r="K55" s="18">
        <v>860</v>
      </c>
      <c r="L55" s="40">
        <f>+D55/D$56*100</f>
        <v>4.2682926829268295</v>
      </c>
      <c r="M55" s="12">
        <f t="shared" si="10"/>
        <v>3.1073446327683616</v>
      </c>
      <c r="N55" s="12">
        <f t="shared" si="10"/>
        <v>6.8249258160237387</v>
      </c>
      <c r="O55" s="12">
        <f t="shared" si="10"/>
        <v>10.335917312661499</v>
      </c>
      <c r="P55" s="12">
        <f t="shared" si="10"/>
        <v>10.537190082644628</v>
      </c>
      <c r="Q55" s="12">
        <f t="shared" si="10"/>
        <v>10.821961282132657</v>
      </c>
      <c r="R55" s="12">
        <f t="shared" si="10"/>
        <v>10.027430661383724</v>
      </c>
      <c r="S55" s="12">
        <f t="shared" si="10"/>
        <v>9.7660685895980013</v>
      </c>
    </row>
    <row r="56" spans="1:19" ht="14.1" customHeight="1">
      <c r="A56" s="78"/>
      <c r="B56" s="71"/>
      <c r="C56" s="4" t="s">
        <v>0</v>
      </c>
      <c r="D56" s="17">
        <v>328</v>
      </c>
      <c r="E56" s="16">
        <v>354</v>
      </c>
      <c r="F56" s="16">
        <v>337</v>
      </c>
      <c r="G56" s="16">
        <v>387</v>
      </c>
      <c r="H56" s="16">
        <v>968</v>
      </c>
      <c r="I56" s="16">
        <v>3151</v>
      </c>
      <c r="J56" s="16">
        <v>3281</v>
      </c>
      <c r="K56" s="18">
        <v>8806</v>
      </c>
      <c r="L56" s="41">
        <f>+D56/D$56*100</f>
        <v>100</v>
      </c>
      <c r="M56" s="13">
        <f t="shared" si="10"/>
        <v>100</v>
      </c>
      <c r="N56" s="13">
        <f t="shared" si="10"/>
        <v>100</v>
      </c>
      <c r="O56" s="13">
        <f t="shared" si="10"/>
        <v>100</v>
      </c>
      <c r="P56" s="13">
        <f t="shared" si="10"/>
        <v>100</v>
      </c>
      <c r="Q56" s="13">
        <f t="shared" si="10"/>
        <v>100</v>
      </c>
      <c r="R56" s="13">
        <f t="shared" si="10"/>
        <v>100</v>
      </c>
      <c r="S56" s="13">
        <f t="shared" si="10"/>
        <v>100</v>
      </c>
    </row>
    <row r="57" spans="1:19" ht="14.1" customHeight="1">
      <c r="A57" s="78"/>
      <c r="B57" s="69" t="s">
        <v>94</v>
      </c>
      <c r="C57" s="3" t="s">
        <v>84</v>
      </c>
      <c r="D57" s="22">
        <v>326</v>
      </c>
      <c r="E57" s="23">
        <v>295</v>
      </c>
      <c r="F57" s="23">
        <v>247</v>
      </c>
      <c r="G57" s="23">
        <v>249</v>
      </c>
      <c r="H57" s="23">
        <v>468</v>
      </c>
      <c r="I57" s="23">
        <v>1792</v>
      </c>
      <c r="J57" s="23">
        <v>2219</v>
      </c>
      <c r="K57" s="24">
        <v>5596</v>
      </c>
      <c r="L57" s="40">
        <f>+D57/D$61*100</f>
        <v>79.318734793187346</v>
      </c>
      <c r="M57" s="12">
        <f t="shared" ref="M57:S61" si="11">+E57/E$61*100</f>
        <v>68.604651162790702</v>
      </c>
      <c r="N57" s="12">
        <f t="shared" si="11"/>
        <v>63.989637305699489</v>
      </c>
      <c r="O57" s="12">
        <f t="shared" si="11"/>
        <v>62.406015037593988</v>
      </c>
      <c r="P57" s="12">
        <f t="shared" si="11"/>
        <v>54.229432213209741</v>
      </c>
      <c r="Q57" s="12">
        <f t="shared" si="11"/>
        <v>52.199242644916986</v>
      </c>
      <c r="R57" s="12">
        <f t="shared" si="11"/>
        <v>55.378088345395561</v>
      </c>
      <c r="S57" s="12">
        <f t="shared" si="11"/>
        <v>56.360157115520195</v>
      </c>
    </row>
    <row r="58" spans="1:19" ht="14.1" customHeight="1">
      <c r="A58" s="78"/>
      <c r="B58" s="69"/>
      <c r="C58" s="4" t="s">
        <v>85</v>
      </c>
      <c r="D58" s="17">
        <v>49</v>
      </c>
      <c r="E58" s="16">
        <v>82</v>
      </c>
      <c r="F58" s="16">
        <v>80</v>
      </c>
      <c r="G58" s="16">
        <v>72</v>
      </c>
      <c r="H58" s="16">
        <v>171</v>
      </c>
      <c r="I58" s="16">
        <v>763</v>
      </c>
      <c r="J58" s="16">
        <v>892</v>
      </c>
      <c r="K58" s="18">
        <v>2109</v>
      </c>
      <c r="L58" s="40">
        <f>+D58/D$61*100</f>
        <v>11.922141119221411</v>
      </c>
      <c r="M58" s="12">
        <f t="shared" si="11"/>
        <v>19.069767441860467</v>
      </c>
      <c r="N58" s="12">
        <f t="shared" si="11"/>
        <v>20.725388601036268</v>
      </c>
      <c r="O58" s="12">
        <f t="shared" si="11"/>
        <v>18.045112781954884</v>
      </c>
      <c r="P58" s="12">
        <f t="shared" si="11"/>
        <v>19.814600231749711</v>
      </c>
      <c r="Q58" s="12">
        <f t="shared" si="11"/>
        <v>22.225458782406061</v>
      </c>
      <c r="R58" s="12">
        <f t="shared" si="11"/>
        <v>22.261043174444723</v>
      </c>
      <c r="S58" s="12">
        <f t="shared" si="11"/>
        <v>21.240809749219459</v>
      </c>
    </row>
    <row r="59" spans="1:19" ht="14.1" customHeight="1">
      <c r="A59" s="78"/>
      <c r="B59" s="69"/>
      <c r="C59" s="4" t="s">
        <v>86</v>
      </c>
      <c r="D59" s="17">
        <v>23</v>
      </c>
      <c r="E59" s="16">
        <v>28</v>
      </c>
      <c r="F59" s="16">
        <v>32</v>
      </c>
      <c r="G59" s="16">
        <v>50</v>
      </c>
      <c r="H59" s="16">
        <v>118</v>
      </c>
      <c r="I59" s="16">
        <v>497</v>
      </c>
      <c r="J59" s="16">
        <v>531</v>
      </c>
      <c r="K59" s="18">
        <v>1279</v>
      </c>
      <c r="L59" s="40">
        <f>+D59/D$61*100</f>
        <v>5.5961070559610704</v>
      </c>
      <c r="M59" s="12">
        <f t="shared" si="11"/>
        <v>6.5116279069767442</v>
      </c>
      <c r="N59" s="12">
        <f t="shared" si="11"/>
        <v>8.2901554404145088</v>
      </c>
      <c r="O59" s="12">
        <f t="shared" si="11"/>
        <v>12.531328320802004</v>
      </c>
      <c r="P59" s="12">
        <f t="shared" si="11"/>
        <v>13.673232908458866</v>
      </c>
      <c r="Q59" s="12">
        <f t="shared" si="11"/>
        <v>14.477133702301195</v>
      </c>
      <c r="R59" s="12">
        <f t="shared" si="11"/>
        <v>13.251809333666085</v>
      </c>
      <c r="S59" s="12">
        <f t="shared" si="11"/>
        <v>12.881458354315642</v>
      </c>
    </row>
    <row r="60" spans="1:19" ht="14.1" customHeight="1">
      <c r="A60" s="78"/>
      <c r="B60" s="69"/>
      <c r="C60" s="4" t="s">
        <v>87</v>
      </c>
      <c r="D60" s="17">
        <v>13</v>
      </c>
      <c r="E60" s="16">
        <v>25</v>
      </c>
      <c r="F60" s="16">
        <v>27</v>
      </c>
      <c r="G60" s="16">
        <v>28</v>
      </c>
      <c r="H60" s="16">
        <v>106</v>
      </c>
      <c r="I60" s="16">
        <v>381</v>
      </c>
      <c r="J60" s="16">
        <v>365</v>
      </c>
      <c r="K60" s="18">
        <v>945</v>
      </c>
      <c r="L60" s="40">
        <f>+D60/D$61*100</f>
        <v>3.1630170316301705</v>
      </c>
      <c r="M60" s="12">
        <f t="shared" si="11"/>
        <v>5.8139534883720927</v>
      </c>
      <c r="N60" s="12">
        <f t="shared" si="11"/>
        <v>6.9948186528497409</v>
      </c>
      <c r="O60" s="12">
        <f t="shared" si="11"/>
        <v>7.0175438596491224</v>
      </c>
      <c r="P60" s="12">
        <f t="shared" si="11"/>
        <v>12.282734646581691</v>
      </c>
      <c r="Q60" s="12">
        <f t="shared" si="11"/>
        <v>11.098164870375765</v>
      </c>
      <c r="R60" s="12">
        <f t="shared" si="11"/>
        <v>9.109059146493637</v>
      </c>
      <c r="S60" s="12">
        <f t="shared" si="11"/>
        <v>9.5175747809447078</v>
      </c>
    </row>
    <row r="61" spans="1:19" ht="14.1" customHeight="1">
      <c r="A61" s="78"/>
      <c r="B61" s="69"/>
      <c r="C61" s="5" t="s">
        <v>0</v>
      </c>
      <c r="D61" s="19">
        <v>411</v>
      </c>
      <c r="E61" s="20">
        <v>430</v>
      </c>
      <c r="F61" s="20">
        <v>386</v>
      </c>
      <c r="G61" s="20">
        <v>399</v>
      </c>
      <c r="H61" s="20">
        <v>863</v>
      </c>
      <c r="I61" s="20">
        <v>3433</v>
      </c>
      <c r="J61" s="20">
        <v>4007</v>
      </c>
      <c r="K61" s="21">
        <v>9929</v>
      </c>
      <c r="L61" s="40">
        <f>+D61/D$61*100</f>
        <v>100</v>
      </c>
      <c r="M61" s="12">
        <f t="shared" si="11"/>
        <v>100</v>
      </c>
      <c r="N61" s="12">
        <f t="shared" si="11"/>
        <v>100</v>
      </c>
      <c r="O61" s="12">
        <f t="shared" si="11"/>
        <v>100</v>
      </c>
      <c r="P61" s="12">
        <f t="shared" si="11"/>
        <v>100</v>
      </c>
      <c r="Q61" s="12">
        <f t="shared" si="11"/>
        <v>100</v>
      </c>
      <c r="R61" s="12">
        <f t="shared" si="11"/>
        <v>100</v>
      </c>
      <c r="S61" s="12">
        <f t="shared" si="11"/>
        <v>100</v>
      </c>
    </row>
    <row r="62" spans="1:19" ht="14.1" customHeight="1">
      <c r="A62" s="78"/>
      <c r="B62" s="70" t="s">
        <v>18</v>
      </c>
      <c r="C62" s="4" t="s">
        <v>84</v>
      </c>
      <c r="D62" s="17">
        <v>90</v>
      </c>
      <c r="E62" s="16">
        <v>92</v>
      </c>
      <c r="F62" s="16">
        <v>67</v>
      </c>
      <c r="G62" s="16">
        <v>90</v>
      </c>
      <c r="H62" s="16">
        <v>172</v>
      </c>
      <c r="I62" s="16">
        <v>506</v>
      </c>
      <c r="J62" s="16">
        <v>567</v>
      </c>
      <c r="K62" s="18">
        <v>1584</v>
      </c>
      <c r="L62" s="42">
        <f>+D62/D$66*100</f>
        <v>76.923076923076934</v>
      </c>
      <c r="M62" s="11">
        <f t="shared" ref="M62:S66" si="12">+E62/E$66*100</f>
        <v>69.696969696969703</v>
      </c>
      <c r="N62" s="11">
        <f t="shared" si="12"/>
        <v>65.686274509803923</v>
      </c>
      <c r="O62" s="11">
        <f t="shared" si="12"/>
        <v>62.5</v>
      </c>
      <c r="P62" s="11">
        <f t="shared" si="12"/>
        <v>65.399239543726239</v>
      </c>
      <c r="Q62" s="11">
        <f t="shared" si="12"/>
        <v>52.380952380952387</v>
      </c>
      <c r="R62" s="11">
        <f t="shared" si="12"/>
        <v>53.389830508474581</v>
      </c>
      <c r="S62" s="11">
        <f t="shared" si="12"/>
        <v>56.855707106963393</v>
      </c>
    </row>
    <row r="63" spans="1:19" ht="14.1" customHeight="1">
      <c r="A63" s="78"/>
      <c r="B63" s="69"/>
      <c r="C63" s="4" t="s">
        <v>85</v>
      </c>
      <c r="D63" s="17">
        <v>20</v>
      </c>
      <c r="E63" s="16">
        <v>22</v>
      </c>
      <c r="F63" s="16">
        <v>16</v>
      </c>
      <c r="G63" s="16">
        <v>32</v>
      </c>
      <c r="H63" s="16">
        <v>47</v>
      </c>
      <c r="I63" s="16">
        <v>227</v>
      </c>
      <c r="J63" s="16">
        <v>253</v>
      </c>
      <c r="K63" s="18">
        <v>617</v>
      </c>
      <c r="L63" s="40">
        <f>+D63/D$66*100</f>
        <v>17.094017094017094</v>
      </c>
      <c r="M63" s="12">
        <f t="shared" si="12"/>
        <v>16.666666666666664</v>
      </c>
      <c r="N63" s="12">
        <f t="shared" si="12"/>
        <v>15.686274509803921</v>
      </c>
      <c r="O63" s="12">
        <f t="shared" si="12"/>
        <v>22.222222222222221</v>
      </c>
      <c r="P63" s="12">
        <f t="shared" si="12"/>
        <v>17.870722433460077</v>
      </c>
      <c r="Q63" s="12">
        <f t="shared" si="12"/>
        <v>23.498964803312631</v>
      </c>
      <c r="R63" s="12">
        <f t="shared" si="12"/>
        <v>23.822975517890772</v>
      </c>
      <c r="S63" s="12">
        <f t="shared" si="12"/>
        <v>22.146446518305815</v>
      </c>
    </row>
    <row r="64" spans="1:19" ht="14.1" customHeight="1">
      <c r="A64" s="78"/>
      <c r="B64" s="69"/>
      <c r="C64" s="4" t="s">
        <v>86</v>
      </c>
      <c r="D64" s="17">
        <v>4</v>
      </c>
      <c r="E64" s="16">
        <v>11</v>
      </c>
      <c r="F64" s="16">
        <v>12</v>
      </c>
      <c r="G64" s="16">
        <v>16</v>
      </c>
      <c r="H64" s="16">
        <v>21</v>
      </c>
      <c r="I64" s="16">
        <v>138</v>
      </c>
      <c r="J64" s="16">
        <v>133</v>
      </c>
      <c r="K64" s="18">
        <v>335</v>
      </c>
      <c r="L64" s="40">
        <f>+D64/D$66*100</f>
        <v>3.4188034188034191</v>
      </c>
      <c r="M64" s="12">
        <f t="shared" si="12"/>
        <v>8.3333333333333321</v>
      </c>
      <c r="N64" s="12">
        <f t="shared" si="12"/>
        <v>11.76470588235294</v>
      </c>
      <c r="O64" s="12">
        <f t="shared" si="12"/>
        <v>11.111111111111111</v>
      </c>
      <c r="P64" s="12">
        <f t="shared" si="12"/>
        <v>7.9847908745247151</v>
      </c>
      <c r="Q64" s="12">
        <f t="shared" si="12"/>
        <v>14.285714285714285</v>
      </c>
      <c r="R64" s="12">
        <f t="shared" si="12"/>
        <v>12.523540489642185</v>
      </c>
      <c r="S64" s="12">
        <f t="shared" si="12"/>
        <v>12.024407753050969</v>
      </c>
    </row>
    <row r="65" spans="1:19" ht="14.1" customHeight="1">
      <c r="A65" s="78"/>
      <c r="B65" s="69"/>
      <c r="C65" s="4" t="s">
        <v>87</v>
      </c>
      <c r="D65" s="17">
        <v>3</v>
      </c>
      <c r="E65" s="16">
        <v>7</v>
      </c>
      <c r="F65" s="16">
        <v>7</v>
      </c>
      <c r="G65" s="16">
        <v>6</v>
      </c>
      <c r="H65" s="16">
        <v>23</v>
      </c>
      <c r="I65" s="16">
        <v>95</v>
      </c>
      <c r="J65" s="16">
        <v>109</v>
      </c>
      <c r="K65" s="18">
        <v>250</v>
      </c>
      <c r="L65" s="40">
        <f>+D65/D$66*100</f>
        <v>2.5641025641025639</v>
      </c>
      <c r="M65" s="12">
        <f t="shared" si="12"/>
        <v>5.3030303030303028</v>
      </c>
      <c r="N65" s="12">
        <f t="shared" si="12"/>
        <v>6.8627450980392162</v>
      </c>
      <c r="O65" s="12">
        <f t="shared" si="12"/>
        <v>4.1666666666666661</v>
      </c>
      <c r="P65" s="12">
        <f t="shared" si="12"/>
        <v>8.7452471482889731</v>
      </c>
      <c r="Q65" s="12">
        <f t="shared" si="12"/>
        <v>9.8343685300207042</v>
      </c>
      <c r="R65" s="12">
        <f t="shared" si="12"/>
        <v>10.263653483992467</v>
      </c>
      <c r="S65" s="12">
        <f t="shared" si="12"/>
        <v>8.9734386216798274</v>
      </c>
    </row>
    <row r="66" spans="1:19" ht="14.1" customHeight="1">
      <c r="A66" s="78"/>
      <c r="B66" s="71"/>
      <c r="C66" s="4" t="s">
        <v>0</v>
      </c>
      <c r="D66" s="17">
        <v>117</v>
      </c>
      <c r="E66" s="16">
        <v>132</v>
      </c>
      <c r="F66" s="16">
        <v>102</v>
      </c>
      <c r="G66" s="16">
        <v>144</v>
      </c>
      <c r="H66" s="16">
        <v>263</v>
      </c>
      <c r="I66" s="16">
        <v>966</v>
      </c>
      <c r="J66" s="16">
        <v>1062</v>
      </c>
      <c r="K66" s="18">
        <v>2786</v>
      </c>
      <c r="L66" s="41">
        <f>+D66/D$66*100</f>
        <v>100</v>
      </c>
      <c r="M66" s="13">
        <f t="shared" si="12"/>
        <v>100</v>
      </c>
      <c r="N66" s="13">
        <f t="shared" si="12"/>
        <v>100</v>
      </c>
      <c r="O66" s="13">
        <f t="shared" si="12"/>
        <v>100</v>
      </c>
      <c r="P66" s="13">
        <f t="shared" si="12"/>
        <v>100</v>
      </c>
      <c r="Q66" s="13">
        <f t="shared" si="12"/>
        <v>100</v>
      </c>
      <c r="R66" s="13">
        <f t="shared" si="12"/>
        <v>100</v>
      </c>
      <c r="S66" s="13">
        <f t="shared" si="12"/>
        <v>100</v>
      </c>
    </row>
    <row r="67" spans="1:19" ht="14.1" customHeight="1">
      <c r="A67" s="78"/>
      <c r="B67" s="69" t="s">
        <v>19</v>
      </c>
      <c r="C67" s="3" t="s">
        <v>84</v>
      </c>
      <c r="D67" s="22">
        <v>20</v>
      </c>
      <c r="E67" s="23">
        <v>9</v>
      </c>
      <c r="F67" s="23">
        <v>7</v>
      </c>
      <c r="G67" s="23">
        <v>4</v>
      </c>
      <c r="H67" s="23">
        <v>29</v>
      </c>
      <c r="I67" s="23">
        <v>32</v>
      </c>
      <c r="J67" s="23">
        <v>34</v>
      </c>
      <c r="K67" s="24">
        <v>135</v>
      </c>
      <c r="L67" s="40">
        <f>+D67/D$71*100</f>
        <v>83.333333333333343</v>
      </c>
      <c r="M67" s="12">
        <f t="shared" ref="M67:S71" si="13">+E67/E$71*100</f>
        <v>75</v>
      </c>
      <c r="N67" s="12">
        <f t="shared" si="13"/>
        <v>70</v>
      </c>
      <c r="O67" s="12">
        <f t="shared" si="13"/>
        <v>40</v>
      </c>
      <c r="P67" s="12">
        <f t="shared" si="13"/>
        <v>76.31578947368422</v>
      </c>
      <c r="Q67" s="12">
        <f t="shared" si="13"/>
        <v>41.025641025641022</v>
      </c>
      <c r="R67" s="12">
        <f t="shared" si="13"/>
        <v>55.737704918032783</v>
      </c>
      <c r="S67" s="12">
        <f t="shared" si="13"/>
        <v>57.939914163090137</v>
      </c>
    </row>
    <row r="68" spans="1:19" ht="14.1" customHeight="1">
      <c r="A68" s="78"/>
      <c r="B68" s="69"/>
      <c r="C68" s="4" t="s">
        <v>85</v>
      </c>
      <c r="D68" s="17">
        <v>3</v>
      </c>
      <c r="E68" s="16">
        <v>3</v>
      </c>
      <c r="F68" s="16">
        <v>2</v>
      </c>
      <c r="G68" s="16">
        <v>4</v>
      </c>
      <c r="H68" s="16">
        <v>5</v>
      </c>
      <c r="I68" s="16">
        <v>21</v>
      </c>
      <c r="J68" s="16">
        <v>15</v>
      </c>
      <c r="K68" s="18">
        <v>53</v>
      </c>
      <c r="L68" s="40">
        <f>+D68/D$71*100</f>
        <v>12.5</v>
      </c>
      <c r="M68" s="12">
        <f t="shared" si="13"/>
        <v>25</v>
      </c>
      <c r="N68" s="12">
        <f t="shared" si="13"/>
        <v>20</v>
      </c>
      <c r="O68" s="12">
        <f t="shared" si="13"/>
        <v>40</v>
      </c>
      <c r="P68" s="12">
        <f t="shared" si="13"/>
        <v>13.157894736842104</v>
      </c>
      <c r="Q68" s="12">
        <f t="shared" si="13"/>
        <v>26.923076923076923</v>
      </c>
      <c r="R68" s="12">
        <f t="shared" si="13"/>
        <v>24.590163934426229</v>
      </c>
      <c r="S68" s="12">
        <f t="shared" si="13"/>
        <v>22.746781115879827</v>
      </c>
    </row>
    <row r="69" spans="1:19" ht="14.1" customHeight="1">
      <c r="A69" s="78"/>
      <c r="B69" s="69"/>
      <c r="C69" s="4" t="s">
        <v>86</v>
      </c>
      <c r="D69" s="17">
        <v>0</v>
      </c>
      <c r="E69" s="16">
        <v>0</v>
      </c>
      <c r="F69" s="16">
        <v>0</v>
      </c>
      <c r="G69" s="16">
        <v>1</v>
      </c>
      <c r="H69" s="16">
        <v>3</v>
      </c>
      <c r="I69" s="16">
        <v>17</v>
      </c>
      <c r="J69" s="16">
        <v>6</v>
      </c>
      <c r="K69" s="18">
        <v>27</v>
      </c>
      <c r="L69" s="40">
        <f>+D69/D$71*100</f>
        <v>0</v>
      </c>
      <c r="M69" s="12">
        <f t="shared" si="13"/>
        <v>0</v>
      </c>
      <c r="N69" s="12">
        <f t="shared" si="13"/>
        <v>0</v>
      </c>
      <c r="O69" s="12">
        <f t="shared" si="13"/>
        <v>10</v>
      </c>
      <c r="P69" s="12">
        <f t="shared" si="13"/>
        <v>7.8947368421052628</v>
      </c>
      <c r="Q69" s="12">
        <f t="shared" si="13"/>
        <v>21.794871794871796</v>
      </c>
      <c r="R69" s="12">
        <f t="shared" si="13"/>
        <v>9.8360655737704921</v>
      </c>
      <c r="S69" s="12">
        <f t="shared" si="13"/>
        <v>11.587982832618025</v>
      </c>
    </row>
    <row r="70" spans="1:19" ht="14.1" customHeight="1">
      <c r="A70" s="78"/>
      <c r="B70" s="69"/>
      <c r="C70" s="4" t="s">
        <v>87</v>
      </c>
      <c r="D70" s="17">
        <v>1</v>
      </c>
      <c r="E70" s="16">
        <v>0</v>
      </c>
      <c r="F70" s="16">
        <v>1</v>
      </c>
      <c r="G70" s="16">
        <v>1</v>
      </c>
      <c r="H70" s="16">
        <v>1</v>
      </c>
      <c r="I70" s="16">
        <v>8</v>
      </c>
      <c r="J70" s="16">
        <v>6</v>
      </c>
      <c r="K70" s="18">
        <v>18</v>
      </c>
      <c r="L70" s="40">
        <f>+D70/D$71*100</f>
        <v>4.1666666666666661</v>
      </c>
      <c r="M70" s="12">
        <f t="shared" si="13"/>
        <v>0</v>
      </c>
      <c r="N70" s="12">
        <f t="shared" si="13"/>
        <v>10</v>
      </c>
      <c r="O70" s="12">
        <f t="shared" si="13"/>
        <v>10</v>
      </c>
      <c r="P70" s="12">
        <f t="shared" si="13"/>
        <v>2.6315789473684208</v>
      </c>
      <c r="Q70" s="12">
        <f t="shared" si="13"/>
        <v>10.256410256410255</v>
      </c>
      <c r="R70" s="12">
        <f t="shared" si="13"/>
        <v>9.8360655737704921</v>
      </c>
      <c r="S70" s="12">
        <f t="shared" si="13"/>
        <v>7.7253218884120178</v>
      </c>
    </row>
    <row r="71" spans="1:19" ht="14.1" customHeight="1">
      <c r="A71" s="78"/>
      <c r="B71" s="69"/>
      <c r="C71" s="5" t="s">
        <v>0</v>
      </c>
      <c r="D71" s="19">
        <v>24</v>
      </c>
      <c r="E71" s="20">
        <v>12</v>
      </c>
      <c r="F71" s="20">
        <v>10</v>
      </c>
      <c r="G71" s="20">
        <v>10</v>
      </c>
      <c r="H71" s="20">
        <v>38</v>
      </c>
      <c r="I71" s="20">
        <v>78</v>
      </c>
      <c r="J71" s="20">
        <v>61</v>
      </c>
      <c r="K71" s="21">
        <v>233</v>
      </c>
      <c r="L71" s="40">
        <f>+D71/D$71*100</f>
        <v>100</v>
      </c>
      <c r="M71" s="12">
        <f t="shared" si="13"/>
        <v>100</v>
      </c>
      <c r="N71" s="12">
        <f t="shared" si="13"/>
        <v>100</v>
      </c>
      <c r="O71" s="12">
        <f t="shared" si="13"/>
        <v>100</v>
      </c>
      <c r="P71" s="12">
        <f t="shared" si="13"/>
        <v>100</v>
      </c>
      <c r="Q71" s="12">
        <f t="shared" si="13"/>
        <v>100</v>
      </c>
      <c r="R71" s="12">
        <f t="shared" si="13"/>
        <v>100</v>
      </c>
      <c r="S71" s="12">
        <f t="shared" si="13"/>
        <v>100</v>
      </c>
    </row>
    <row r="72" spans="1:19" ht="14.1" customHeight="1">
      <c r="A72" s="78"/>
      <c r="B72" s="70" t="s">
        <v>20</v>
      </c>
      <c r="C72" s="4" t="s">
        <v>84</v>
      </c>
      <c r="D72" s="17">
        <v>29</v>
      </c>
      <c r="E72" s="16">
        <v>34</v>
      </c>
      <c r="F72" s="16">
        <v>32</v>
      </c>
      <c r="G72" s="16">
        <v>42</v>
      </c>
      <c r="H72" s="16">
        <v>81</v>
      </c>
      <c r="I72" s="16">
        <v>142</v>
      </c>
      <c r="J72" s="16">
        <v>77</v>
      </c>
      <c r="K72" s="18">
        <v>437</v>
      </c>
      <c r="L72" s="11">
        <f t="shared" ref="L72:R76" si="14">+D72/D$76*100</f>
        <v>72.5</v>
      </c>
      <c r="M72" s="11">
        <f t="shared" si="14"/>
        <v>69.387755102040813</v>
      </c>
      <c r="N72" s="11">
        <f t="shared" si="14"/>
        <v>72.727272727272734</v>
      </c>
      <c r="O72" s="11">
        <f t="shared" si="14"/>
        <v>57.534246575342465</v>
      </c>
      <c r="P72" s="11">
        <f t="shared" si="14"/>
        <v>47.928994082840234</v>
      </c>
      <c r="Q72" s="11">
        <f t="shared" si="14"/>
        <v>44.514106583072099</v>
      </c>
      <c r="R72" s="11">
        <f t="shared" si="14"/>
        <v>39.487179487179489</v>
      </c>
      <c r="S72" s="11">
        <f>+K72/K$76*100</f>
        <v>49.156355455568054</v>
      </c>
    </row>
    <row r="73" spans="1:19" ht="14.1" customHeight="1">
      <c r="A73" s="78"/>
      <c r="B73" s="69"/>
      <c r="C73" s="4" t="s">
        <v>85</v>
      </c>
      <c r="D73" s="17">
        <v>8</v>
      </c>
      <c r="E73" s="16">
        <v>8</v>
      </c>
      <c r="F73" s="16">
        <v>9</v>
      </c>
      <c r="G73" s="16">
        <v>17</v>
      </c>
      <c r="H73" s="16">
        <v>50</v>
      </c>
      <c r="I73" s="16">
        <v>94</v>
      </c>
      <c r="J73" s="16">
        <v>66</v>
      </c>
      <c r="K73" s="18">
        <v>252</v>
      </c>
      <c r="L73" s="12">
        <f t="shared" si="14"/>
        <v>20</v>
      </c>
      <c r="M73" s="12">
        <f t="shared" si="14"/>
        <v>16.326530612244898</v>
      </c>
      <c r="N73" s="12">
        <f t="shared" si="14"/>
        <v>20.454545454545457</v>
      </c>
      <c r="O73" s="12">
        <f t="shared" si="14"/>
        <v>23.287671232876711</v>
      </c>
      <c r="P73" s="12">
        <f t="shared" si="14"/>
        <v>29.585798816568047</v>
      </c>
      <c r="Q73" s="12">
        <f t="shared" si="14"/>
        <v>29.467084639498431</v>
      </c>
      <c r="R73" s="12">
        <f t="shared" si="14"/>
        <v>33.846153846153847</v>
      </c>
      <c r="S73" s="12">
        <f>+K73/K$76*100</f>
        <v>28.346456692913385</v>
      </c>
    </row>
    <row r="74" spans="1:19" ht="14.1" customHeight="1">
      <c r="A74" s="78"/>
      <c r="B74" s="69"/>
      <c r="C74" s="4" t="s">
        <v>86</v>
      </c>
      <c r="D74" s="17">
        <v>1</v>
      </c>
      <c r="E74" s="16">
        <v>3</v>
      </c>
      <c r="F74" s="16">
        <v>3</v>
      </c>
      <c r="G74" s="16">
        <v>12</v>
      </c>
      <c r="H74" s="16">
        <v>20</v>
      </c>
      <c r="I74" s="16">
        <v>57</v>
      </c>
      <c r="J74" s="16">
        <v>35</v>
      </c>
      <c r="K74" s="18">
        <v>131</v>
      </c>
      <c r="L74" s="12">
        <f t="shared" si="14"/>
        <v>2.5</v>
      </c>
      <c r="M74" s="12">
        <f t="shared" si="14"/>
        <v>6.1224489795918364</v>
      </c>
      <c r="N74" s="12">
        <f t="shared" si="14"/>
        <v>6.8181818181818175</v>
      </c>
      <c r="O74" s="12">
        <f t="shared" si="14"/>
        <v>16.43835616438356</v>
      </c>
      <c r="P74" s="12">
        <f t="shared" si="14"/>
        <v>11.834319526627219</v>
      </c>
      <c r="Q74" s="12">
        <f t="shared" si="14"/>
        <v>17.868338557993731</v>
      </c>
      <c r="R74" s="12">
        <f t="shared" si="14"/>
        <v>17.948717948717949</v>
      </c>
      <c r="S74" s="12">
        <f>+K74/K$76*100</f>
        <v>14.735658042744657</v>
      </c>
    </row>
    <row r="75" spans="1:19" ht="14.1" customHeight="1">
      <c r="A75" s="78"/>
      <c r="B75" s="69"/>
      <c r="C75" s="4" t="s">
        <v>87</v>
      </c>
      <c r="D75" s="17">
        <v>2</v>
      </c>
      <c r="E75" s="16">
        <v>4</v>
      </c>
      <c r="F75" s="16">
        <v>0</v>
      </c>
      <c r="G75" s="16">
        <v>2</v>
      </c>
      <c r="H75" s="16">
        <v>18</v>
      </c>
      <c r="I75" s="16">
        <v>26</v>
      </c>
      <c r="J75" s="16">
        <v>17</v>
      </c>
      <c r="K75" s="18">
        <v>69</v>
      </c>
      <c r="L75" s="12">
        <f t="shared" si="14"/>
        <v>5</v>
      </c>
      <c r="M75" s="12">
        <f t="shared" si="14"/>
        <v>8.1632653061224492</v>
      </c>
      <c r="N75" s="12">
        <f t="shared" si="14"/>
        <v>0</v>
      </c>
      <c r="O75" s="12">
        <f t="shared" si="14"/>
        <v>2.7397260273972601</v>
      </c>
      <c r="P75" s="12">
        <f t="shared" si="14"/>
        <v>10.650887573964498</v>
      </c>
      <c r="Q75" s="12">
        <f t="shared" si="14"/>
        <v>8.1504702194357357</v>
      </c>
      <c r="R75" s="12">
        <f t="shared" si="14"/>
        <v>8.7179487179487172</v>
      </c>
      <c r="S75" s="12">
        <f>+K75/K$76*100</f>
        <v>7.7615298087739042</v>
      </c>
    </row>
    <row r="76" spans="1:19" ht="14.1" customHeight="1">
      <c r="A76" s="78"/>
      <c r="B76" s="71"/>
      <c r="C76" s="4" t="s">
        <v>0</v>
      </c>
      <c r="D76" s="17">
        <v>40</v>
      </c>
      <c r="E76" s="16">
        <v>49</v>
      </c>
      <c r="F76" s="16">
        <v>44</v>
      </c>
      <c r="G76" s="16">
        <v>73</v>
      </c>
      <c r="H76" s="16">
        <v>169</v>
      </c>
      <c r="I76" s="16">
        <v>319</v>
      </c>
      <c r="J76" s="16">
        <v>195</v>
      </c>
      <c r="K76" s="18">
        <v>889</v>
      </c>
      <c r="L76" s="13">
        <f t="shared" si="14"/>
        <v>100</v>
      </c>
      <c r="M76" s="13">
        <f t="shared" si="14"/>
        <v>100</v>
      </c>
      <c r="N76" s="13">
        <f t="shared" si="14"/>
        <v>100</v>
      </c>
      <c r="O76" s="13">
        <f t="shared" si="14"/>
        <v>100</v>
      </c>
      <c r="P76" s="13">
        <f t="shared" si="14"/>
        <v>100</v>
      </c>
      <c r="Q76" s="13">
        <f t="shared" si="14"/>
        <v>100</v>
      </c>
      <c r="R76" s="13">
        <f t="shared" si="14"/>
        <v>100</v>
      </c>
      <c r="S76" s="13">
        <f>+K76/K$76*100</f>
        <v>100</v>
      </c>
    </row>
    <row r="77" spans="1:19" ht="14.1" customHeight="1">
      <c r="A77" s="78"/>
      <c r="B77" s="69" t="s">
        <v>21</v>
      </c>
      <c r="C77" s="3" t="s">
        <v>84</v>
      </c>
      <c r="D77" s="22">
        <v>112</v>
      </c>
      <c r="E77" s="23">
        <v>117</v>
      </c>
      <c r="F77" s="23">
        <v>106</v>
      </c>
      <c r="G77" s="23">
        <v>115</v>
      </c>
      <c r="H77" s="23">
        <v>242</v>
      </c>
      <c r="I77" s="23">
        <v>537</v>
      </c>
      <c r="J77" s="23">
        <v>421</v>
      </c>
      <c r="K77" s="24">
        <v>1650</v>
      </c>
      <c r="L77" s="40">
        <f>+D77/D$81*100</f>
        <v>78.32167832167832</v>
      </c>
      <c r="M77" s="12">
        <f t="shared" ref="M77:S81" si="15">+E77/E$81*100</f>
        <v>78.523489932885909</v>
      </c>
      <c r="N77" s="12">
        <f t="shared" si="15"/>
        <v>67.515923566878982</v>
      </c>
      <c r="O77" s="12">
        <f t="shared" si="15"/>
        <v>55.825242718446603</v>
      </c>
      <c r="P77" s="12">
        <f t="shared" si="15"/>
        <v>56.941176470588239</v>
      </c>
      <c r="Q77" s="12">
        <f t="shared" si="15"/>
        <v>50.186915887850468</v>
      </c>
      <c r="R77" s="12">
        <f t="shared" si="15"/>
        <v>52.55930087390761</v>
      </c>
      <c r="S77" s="12">
        <f t="shared" si="15"/>
        <v>55.913249745848873</v>
      </c>
    </row>
    <row r="78" spans="1:19" ht="14.1" customHeight="1">
      <c r="A78" s="78"/>
      <c r="B78" s="69"/>
      <c r="C78" s="4" t="s">
        <v>85</v>
      </c>
      <c r="D78" s="17">
        <v>25</v>
      </c>
      <c r="E78" s="16">
        <v>21</v>
      </c>
      <c r="F78" s="16">
        <v>27</v>
      </c>
      <c r="G78" s="16">
        <v>36</v>
      </c>
      <c r="H78" s="16">
        <v>85</v>
      </c>
      <c r="I78" s="16">
        <v>261</v>
      </c>
      <c r="J78" s="16">
        <v>183</v>
      </c>
      <c r="K78" s="18">
        <v>638</v>
      </c>
      <c r="L78" s="40">
        <f>+D78/D$81*100</f>
        <v>17.482517482517483</v>
      </c>
      <c r="M78" s="12">
        <f t="shared" si="15"/>
        <v>14.093959731543624</v>
      </c>
      <c r="N78" s="12">
        <f t="shared" si="15"/>
        <v>17.197452229299362</v>
      </c>
      <c r="O78" s="12">
        <f t="shared" si="15"/>
        <v>17.475728155339805</v>
      </c>
      <c r="P78" s="12">
        <f t="shared" si="15"/>
        <v>20</v>
      </c>
      <c r="Q78" s="12">
        <f t="shared" si="15"/>
        <v>24.392523364485982</v>
      </c>
      <c r="R78" s="12">
        <f t="shared" si="15"/>
        <v>22.846441947565545</v>
      </c>
      <c r="S78" s="12">
        <f t="shared" si="15"/>
        <v>21.619789901728229</v>
      </c>
    </row>
    <row r="79" spans="1:19" ht="14.1" customHeight="1">
      <c r="A79" s="78"/>
      <c r="B79" s="69"/>
      <c r="C79" s="4" t="s">
        <v>86</v>
      </c>
      <c r="D79" s="17">
        <v>3</v>
      </c>
      <c r="E79" s="16">
        <v>9</v>
      </c>
      <c r="F79" s="16">
        <v>15</v>
      </c>
      <c r="G79" s="16">
        <v>31</v>
      </c>
      <c r="H79" s="16">
        <v>59</v>
      </c>
      <c r="I79" s="16">
        <v>156</v>
      </c>
      <c r="J79" s="16">
        <v>121</v>
      </c>
      <c r="K79" s="18">
        <v>394</v>
      </c>
      <c r="L79" s="40">
        <f>+D79/D$81*100</f>
        <v>2.0979020979020979</v>
      </c>
      <c r="M79" s="12">
        <f t="shared" si="15"/>
        <v>6.0402684563758395</v>
      </c>
      <c r="N79" s="12">
        <f t="shared" si="15"/>
        <v>9.5541401273885356</v>
      </c>
      <c r="O79" s="12">
        <f t="shared" si="15"/>
        <v>15.048543689320388</v>
      </c>
      <c r="P79" s="12">
        <f t="shared" si="15"/>
        <v>13.882352941176471</v>
      </c>
      <c r="Q79" s="12">
        <f t="shared" si="15"/>
        <v>14.579439252336449</v>
      </c>
      <c r="R79" s="12">
        <f t="shared" si="15"/>
        <v>15.106117353308365</v>
      </c>
      <c r="S79" s="12">
        <f t="shared" si="15"/>
        <v>13.351406302948154</v>
      </c>
    </row>
    <row r="80" spans="1:19" ht="14.1" customHeight="1">
      <c r="A80" s="78"/>
      <c r="B80" s="69"/>
      <c r="C80" s="4" t="s">
        <v>87</v>
      </c>
      <c r="D80" s="17">
        <v>3</v>
      </c>
      <c r="E80" s="16">
        <v>2</v>
      </c>
      <c r="F80" s="16">
        <v>9</v>
      </c>
      <c r="G80" s="16">
        <v>24</v>
      </c>
      <c r="H80" s="16">
        <v>39</v>
      </c>
      <c r="I80" s="16">
        <v>116</v>
      </c>
      <c r="J80" s="16">
        <v>76</v>
      </c>
      <c r="K80" s="18">
        <v>269</v>
      </c>
      <c r="L80" s="40">
        <f>+D80/D$81*100</f>
        <v>2.0979020979020979</v>
      </c>
      <c r="M80" s="12">
        <f t="shared" si="15"/>
        <v>1.3422818791946309</v>
      </c>
      <c r="N80" s="12">
        <f t="shared" si="15"/>
        <v>5.7324840764331215</v>
      </c>
      <c r="O80" s="12">
        <f t="shared" si="15"/>
        <v>11.650485436893204</v>
      </c>
      <c r="P80" s="12">
        <f t="shared" si="15"/>
        <v>9.1764705882352935</v>
      </c>
      <c r="Q80" s="12">
        <f t="shared" si="15"/>
        <v>10.841121495327103</v>
      </c>
      <c r="R80" s="12">
        <f t="shared" si="15"/>
        <v>9.488139825218477</v>
      </c>
      <c r="S80" s="12">
        <f t="shared" si="15"/>
        <v>9.1155540494747544</v>
      </c>
    </row>
    <row r="81" spans="1:19" ht="14.1" customHeight="1">
      <c r="A81" s="78"/>
      <c r="B81" s="69"/>
      <c r="C81" s="5" t="s">
        <v>0</v>
      </c>
      <c r="D81" s="19">
        <v>143</v>
      </c>
      <c r="E81" s="20">
        <v>149</v>
      </c>
      <c r="F81" s="20">
        <v>157</v>
      </c>
      <c r="G81" s="20">
        <v>206</v>
      </c>
      <c r="H81" s="20">
        <v>425</v>
      </c>
      <c r="I81" s="20">
        <v>1070</v>
      </c>
      <c r="J81" s="20">
        <v>801</v>
      </c>
      <c r="K81" s="21">
        <v>2951</v>
      </c>
      <c r="L81" s="40">
        <f>+D81/D$81*100</f>
        <v>100</v>
      </c>
      <c r="M81" s="12">
        <f t="shared" si="15"/>
        <v>100</v>
      </c>
      <c r="N81" s="12">
        <f t="shared" si="15"/>
        <v>100</v>
      </c>
      <c r="O81" s="12">
        <f t="shared" si="15"/>
        <v>100</v>
      </c>
      <c r="P81" s="12">
        <f t="shared" si="15"/>
        <v>100</v>
      </c>
      <c r="Q81" s="12">
        <f t="shared" si="15"/>
        <v>100</v>
      </c>
      <c r="R81" s="12">
        <f t="shared" si="15"/>
        <v>100</v>
      </c>
      <c r="S81" s="12">
        <f t="shared" si="15"/>
        <v>100</v>
      </c>
    </row>
    <row r="82" spans="1:19" ht="14.1" customHeight="1">
      <c r="A82" s="78"/>
      <c r="B82" s="70" t="s">
        <v>22</v>
      </c>
      <c r="C82" s="4" t="s">
        <v>84</v>
      </c>
      <c r="D82" s="17">
        <v>187</v>
      </c>
      <c r="E82" s="16">
        <v>162</v>
      </c>
      <c r="F82" s="16">
        <v>158</v>
      </c>
      <c r="G82" s="16">
        <v>174</v>
      </c>
      <c r="H82" s="16">
        <v>344</v>
      </c>
      <c r="I82" s="16">
        <v>924</v>
      </c>
      <c r="J82" s="16">
        <v>720</v>
      </c>
      <c r="K82" s="18">
        <v>2669</v>
      </c>
      <c r="L82" s="42">
        <f>+D82/D$86*100</f>
        <v>83.482142857142861</v>
      </c>
      <c r="M82" s="11">
        <f t="shared" ref="M82:S86" si="16">+E82/E$86*100</f>
        <v>69.230769230769226</v>
      </c>
      <c r="N82" s="11">
        <f t="shared" si="16"/>
        <v>72.811059907834093</v>
      </c>
      <c r="O82" s="11">
        <f t="shared" si="16"/>
        <v>61.267605633802816</v>
      </c>
      <c r="P82" s="11">
        <f t="shared" si="16"/>
        <v>52.200303490136569</v>
      </c>
      <c r="Q82" s="11">
        <f t="shared" si="16"/>
        <v>50.602409638554214</v>
      </c>
      <c r="R82" s="11">
        <f t="shared" si="16"/>
        <v>49.758120248790597</v>
      </c>
      <c r="S82" s="11">
        <f t="shared" si="16"/>
        <v>54.569617665099159</v>
      </c>
    </row>
    <row r="83" spans="1:19" ht="14.1" customHeight="1">
      <c r="A83" s="78"/>
      <c r="B83" s="69"/>
      <c r="C83" s="4" t="s">
        <v>85</v>
      </c>
      <c r="D83" s="17">
        <v>26</v>
      </c>
      <c r="E83" s="16">
        <v>46</v>
      </c>
      <c r="F83" s="16">
        <v>37</v>
      </c>
      <c r="G83" s="16">
        <v>72</v>
      </c>
      <c r="H83" s="16">
        <v>153</v>
      </c>
      <c r="I83" s="16">
        <v>450</v>
      </c>
      <c r="J83" s="16">
        <v>333</v>
      </c>
      <c r="K83" s="18">
        <v>1117</v>
      </c>
      <c r="L83" s="40">
        <f>+D83/D$86*100</f>
        <v>11.607142857142858</v>
      </c>
      <c r="M83" s="12">
        <f t="shared" si="16"/>
        <v>19.658119658119659</v>
      </c>
      <c r="N83" s="12">
        <f t="shared" si="16"/>
        <v>17.050691244239633</v>
      </c>
      <c r="O83" s="12">
        <f t="shared" si="16"/>
        <v>25.352112676056336</v>
      </c>
      <c r="P83" s="12">
        <f t="shared" si="16"/>
        <v>23.21699544764795</v>
      </c>
      <c r="Q83" s="12">
        <f t="shared" si="16"/>
        <v>24.644030668127055</v>
      </c>
      <c r="R83" s="12">
        <f t="shared" si="16"/>
        <v>23.013130615065652</v>
      </c>
      <c r="S83" s="12">
        <f t="shared" si="16"/>
        <v>22.837865467184628</v>
      </c>
    </row>
    <row r="84" spans="1:19" ht="14.1" customHeight="1">
      <c r="A84" s="78"/>
      <c r="B84" s="69"/>
      <c r="C84" s="4" t="s">
        <v>86</v>
      </c>
      <c r="D84" s="17">
        <v>7</v>
      </c>
      <c r="E84" s="16">
        <v>19</v>
      </c>
      <c r="F84" s="16">
        <v>13</v>
      </c>
      <c r="G84" s="16">
        <v>22</v>
      </c>
      <c r="H84" s="16">
        <v>98</v>
      </c>
      <c r="I84" s="16">
        <v>273</v>
      </c>
      <c r="J84" s="16">
        <v>232</v>
      </c>
      <c r="K84" s="18">
        <v>664</v>
      </c>
      <c r="L84" s="40">
        <f>+D84/D$86*100</f>
        <v>3.125</v>
      </c>
      <c r="M84" s="12">
        <f t="shared" si="16"/>
        <v>8.1196581196581192</v>
      </c>
      <c r="N84" s="12">
        <f t="shared" si="16"/>
        <v>5.9907834101382482</v>
      </c>
      <c r="O84" s="12">
        <f t="shared" si="16"/>
        <v>7.7464788732394361</v>
      </c>
      <c r="P84" s="12">
        <f t="shared" si="16"/>
        <v>14.871016691957511</v>
      </c>
      <c r="Q84" s="12">
        <f t="shared" si="16"/>
        <v>14.950711938663746</v>
      </c>
      <c r="R84" s="12">
        <f t="shared" si="16"/>
        <v>16.033172080165862</v>
      </c>
      <c r="S84" s="12">
        <f t="shared" si="16"/>
        <v>13.575955837252096</v>
      </c>
    </row>
    <row r="85" spans="1:19" ht="14.1" customHeight="1">
      <c r="A85" s="78"/>
      <c r="B85" s="69"/>
      <c r="C85" s="4" t="s">
        <v>87</v>
      </c>
      <c r="D85" s="17">
        <v>4</v>
      </c>
      <c r="E85" s="16">
        <v>7</v>
      </c>
      <c r="F85" s="16">
        <v>9</v>
      </c>
      <c r="G85" s="16">
        <v>16</v>
      </c>
      <c r="H85" s="16">
        <v>64</v>
      </c>
      <c r="I85" s="16">
        <v>179</v>
      </c>
      <c r="J85" s="16">
        <v>162</v>
      </c>
      <c r="K85" s="18">
        <v>441</v>
      </c>
      <c r="L85" s="40">
        <f>+D85/D$86*100</f>
        <v>1.7857142857142856</v>
      </c>
      <c r="M85" s="12">
        <f t="shared" si="16"/>
        <v>2.9914529914529915</v>
      </c>
      <c r="N85" s="12">
        <f t="shared" si="16"/>
        <v>4.1474654377880187</v>
      </c>
      <c r="O85" s="12">
        <f t="shared" si="16"/>
        <v>5.6338028169014089</v>
      </c>
      <c r="P85" s="12">
        <f t="shared" si="16"/>
        <v>9.7116843702579665</v>
      </c>
      <c r="Q85" s="12">
        <f t="shared" si="16"/>
        <v>9.8028477546549837</v>
      </c>
      <c r="R85" s="12">
        <f t="shared" si="16"/>
        <v>11.195577055977886</v>
      </c>
      <c r="S85" s="12">
        <f t="shared" si="16"/>
        <v>9.0165610304641177</v>
      </c>
    </row>
    <row r="86" spans="1:19" ht="14.1" customHeight="1">
      <c r="A86" s="78"/>
      <c r="B86" s="71"/>
      <c r="C86" s="4" t="s">
        <v>0</v>
      </c>
      <c r="D86" s="17">
        <v>224</v>
      </c>
      <c r="E86" s="16">
        <v>234</v>
      </c>
      <c r="F86" s="16">
        <v>217</v>
      </c>
      <c r="G86" s="16">
        <v>284</v>
      </c>
      <c r="H86" s="16">
        <v>659</v>
      </c>
      <c r="I86" s="16">
        <v>1826</v>
      </c>
      <c r="J86" s="16">
        <v>1447</v>
      </c>
      <c r="K86" s="18">
        <v>4891</v>
      </c>
      <c r="L86" s="41">
        <f>+D86/D$86*100</f>
        <v>100</v>
      </c>
      <c r="M86" s="13">
        <f t="shared" si="16"/>
        <v>100</v>
      </c>
      <c r="N86" s="13">
        <f t="shared" si="16"/>
        <v>100</v>
      </c>
      <c r="O86" s="13">
        <f t="shared" si="16"/>
        <v>100</v>
      </c>
      <c r="P86" s="13">
        <f t="shared" si="16"/>
        <v>100</v>
      </c>
      <c r="Q86" s="13">
        <f t="shared" si="16"/>
        <v>100</v>
      </c>
      <c r="R86" s="13">
        <f t="shared" si="16"/>
        <v>100</v>
      </c>
      <c r="S86" s="13">
        <f t="shared" si="16"/>
        <v>100</v>
      </c>
    </row>
    <row r="87" spans="1:19" ht="14.1" customHeight="1">
      <c r="A87" s="78"/>
      <c r="B87" s="69" t="s">
        <v>0</v>
      </c>
      <c r="C87" s="3" t="s">
        <v>84</v>
      </c>
      <c r="D87" s="22">
        <v>3887</v>
      </c>
      <c r="E87" s="23">
        <v>3986</v>
      </c>
      <c r="F87" s="23">
        <v>3267</v>
      </c>
      <c r="G87" s="23">
        <v>3183</v>
      </c>
      <c r="H87" s="23">
        <v>6059</v>
      </c>
      <c r="I87" s="23">
        <v>19633</v>
      </c>
      <c r="J87" s="23">
        <v>21608</v>
      </c>
      <c r="K87" s="24">
        <v>61623</v>
      </c>
      <c r="L87" s="40">
        <f>+D87/D$91*100</f>
        <v>82.878464818763334</v>
      </c>
      <c r="M87" s="12">
        <f t="shared" ref="M87:S91" si="17">+E87/E$91*100</f>
        <v>75.664388762338646</v>
      </c>
      <c r="N87" s="12">
        <f t="shared" si="17"/>
        <v>70.3639888003446</v>
      </c>
      <c r="O87" s="12">
        <f t="shared" si="17"/>
        <v>63.902830756876128</v>
      </c>
      <c r="P87" s="12">
        <f t="shared" si="17"/>
        <v>58.394371626831152</v>
      </c>
      <c r="Q87" s="12">
        <f t="shared" si="17"/>
        <v>55.16747218163426</v>
      </c>
      <c r="R87" s="12">
        <f t="shared" si="17"/>
        <v>55.838953924076804</v>
      </c>
      <c r="S87" s="12">
        <f t="shared" si="17"/>
        <v>59.114760703356581</v>
      </c>
    </row>
    <row r="88" spans="1:19" ht="14.1" customHeight="1">
      <c r="A88" s="78"/>
      <c r="B88" s="69"/>
      <c r="C88" s="4" t="s">
        <v>85</v>
      </c>
      <c r="D88" s="17">
        <v>505</v>
      </c>
      <c r="E88" s="16">
        <v>757</v>
      </c>
      <c r="F88" s="16">
        <v>734</v>
      </c>
      <c r="G88" s="16">
        <v>889</v>
      </c>
      <c r="H88" s="16">
        <v>2035</v>
      </c>
      <c r="I88" s="16">
        <v>7552</v>
      </c>
      <c r="J88" s="16">
        <v>8053</v>
      </c>
      <c r="K88" s="18">
        <v>20525</v>
      </c>
      <c r="L88" s="40">
        <f>+D88/D$91*100</f>
        <v>10.767590618336886</v>
      </c>
      <c r="M88" s="12">
        <f t="shared" si="17"/>
        <v>14.369779802581625</v>
      </c>
      <c r="N88" s="12">
        <f t="shared" si="17"/>
        <v>15.808744346327805</v>
      </c>
      <c r="O88" s="12">
        <f t="shared" si="17"/>
        <v>17.847821722545675</v>
      </c>
      <c r="P88" s="12">
        <f t="shared" si="17"/>
        <v>19.612567463377022</v>
      </c>
      <c r="Q88" s="12">
        <f t="shared" si="17"/>
        <v>21.220636169495336</v>
      </c>
      <c r="R88" s="12">
        <f t="shared" si="17"/>
        <v>20.81039873892033</v>
      </c>
      <c r="S88" s="12">
        <f t="shared" si="17"/>
        <v>19.689571482017978</v>
      </c>
    </row>
    <row r="89" spans="1:19" ht="14.1" customHeight="1">
      <c r="A89" s="78"/>
      <c r="B89" s="69"/>
      <c r="C89" s="4" t="s">
        <v>86</v>
      </c>
      <c r="D89" s="17">
        <v>174</v>
      </c>
      <c r="E89" s="16">
        <v>300</v>
      </c>
      <c r="F89" s="16">
        <v>350</v>
      </c>
      <c r="G89" s="16">
        <v>503</v>
      </c>
      <c r="H89" s="16">
        <v>1231</v>
      </c>
      <c r="I89" s="16">
        <v>4692</v>
      </c>
      <c r="J89" s="16">
        <v>5121</v>
      </c>
      <c r="K89" s="18">
        <v>12371</v>
      </c>
      <c r="L89" s="40">
        <f>+D89/D$91*100</f>
        <v>3.7100213219616207</v>
      </c>
      <c r="M89" s="12">
        <f t="shared" si="17"/>
        <v>5.6947608200455582</v>
      </c>
      <c r="N89" s="12">
        <f t="shared" si="17"/>
        <v>7.5382295929356022</v>
      </c>
      <c r="O89" s="12">
        <f t="shared" si="17"/>
        <v>10.098373820517969</v>
      </c>
      <c r="P89" s="12">
        <f t="shared" si="17"/>
        <v>11.863916730917502</v>
      </c>
      <c r="Q89" s="12">
        <f t="shared" si="17"/>
        <v>13.184219399797684</v>
      </c>
      <c r="R89" s="12">
        <f t="shared" si="17"/>
        <v>13.233583998759594</v>
      </c>
      <c r="S89" s="12">
        <f t="shared" si="17"/>
        <v>11.867463522730542</v>
      </c>
    </row>
    <row r="90" spans="1:19" ht="14.1" customHeight="1">
      <c r="A90" s="78"/>
      <c r="B90" s="69"/>
      <c r="C90" s="4" t="s">
        <v>87</v>
      </c>
      <c r="D90" s="17">
        <v>124</v>
      </c>
      <c r="E90" s="16">
        <v>225</v>
      </c>
      <c r="F90" s="16">
        <v>292</v>
      </c>
      <c r="G90" s="16">
        <v>406</v>
      </c>
      <c r="H90" s="16">
        <v>1051</v>
      </c>
      <c r="I90" s="16">
        <v>3711</v>
      </c>
      <c r="J90" s="16">
        <v>3915</v>
      </c>
      <c r="K90" s="18">
        <v>9724</v>
      </c>
      <c r="L90" s="40">
        <f>+D90/D$91*100</f>
        <v>2.6439232409381663</v>
      </c>
      <c r="M90" s="12">
        <f t="shared" si="17"/>
        <v>4.2710706150341684</v>
      </c>
      <c r="N90" s="12">
        <f t="shared" si="17"/>
        <v>6.2890372603919884</v>
      </c>
      <c r="O90" s="12">
        <f t="shared" si="17"/>
        <v>8.1509737000602289</v>
      </c>
      <c r="P90" s="12">
        <f t="shared" si="17"/>
        <v>10.129144178874325</v>
      </c>
      <c r="Q90" s="12">
        <f t="shared" si="17"/>
        <v>10.427672249072721</v>
      </c>
      <c r="R90" s="12">
        <f t="shared" si="17"/>
        <v>10.117063338243275</v>
      </c>
      <c r="S90" s="12">
        <f t="shared" si="17"/>
        <v>9.3282042918948989</v>
      </c>
    </row>
    <row r="91" spans="1:19" ht="14.1" customHeight="1" thickBot="1">
      <c r="A91" s="91"/>
      <c r="B91" s="86"/>
      <c r="C91" s="25" t="s">
        <v>0</v>
      </c>
      <c r="D91" s="26">
        <v>4690</v>
      </c>
      <c r="E91" s="27">
        <v>5268</v>
      </c>
      <c r="F91" s="27">
        <v>4643</v>
      </c>
      <c r="G91" s="27">
        <v>4981</v>
      </c>
      <c r="H91" s="27">
        <v>10376</v>
      </c>
      <c r="I91" s="27">
        <v>35588</v>
      </c>
      <c r="J91" s="27">
        <v>38697</v>
      </c>
      <c r="K91" s="28">
        <v>104243</v>
      </c>
      <c r="L91" s="45">
        <f>+D91/D$91*100</f>
        <v>100</v>
      </c>
      <c r="M91" s="29">
        <f t="shared" si="17"/>
        <v>100</v>
      </c>
      <c r="N91" s="29">
        <f t="shared" si="17"/>
        <v>100</v>
      </c>
      <c r="O91" s="29">
        <f t="shared" si="17"/>
        <v>100</v>
      </c>
      <c r="P91" s="29">
        <f t="shared" si="17"/>
        <v>100</v>
      </c>
      <c r="Q91" s="29">
        <f t="shared" si="17"/>
        <v>100</v>
      </c>
      <c r="R91" s="29">
        <f t="shared" si="17"/>
        <v>100</v>
      </c>
      <c r="S91" s="29">
        <f t="shared" si="17"/>
        <v>100</v>
      </c>
    </row>
    <row r="92" spans="1:19" ht="14.1" customHeight="1" thickTop="1">
      <c r="A92" s="83" t="s">
        <v>80</v>
      </c>
      <c r="B92" s="70" t="s">
        <v>23</v>
      </c>
      <c r="C92" s="4" t="s">
        <v>84</v>
      </c>
      <c r="D92" s="17">
        <v>617</v>
      </c>
      <c r="E92" s="16">
        <v>637</v>
      </c>
      <c r="F92" s="16">
        <v>482</v>
      </c>
      <c r="G92" s="16">
        <v>416</v>
      </c>
      <c r="H92" s="16">
        <v>877</v>
      </c>
      <c r="I92" s="16">
        <v>3097</v>
      </c>
      <c r="J92" s="16">
        <v>3531</v>
      </c>
      <c r="K92" s="18">
        <v>9657</v>
      </c>
      <c r="L92" s="40">
        <f>+D92/D$96*100</f>
        <v>82.157123834886818</v>
      </c>
      <c r="M92" s="12">
        <f t="shared" ref="M92:S96" si="18">+E92/E$96*100</f>
        <v>72.38636363636364</v>
      </c>
      <c r="N92" s="12">
        <f t="shared" si="18"/>
        <v>67.318435754189949</v>
      </c>
      <c r="O92" s="12">
        <f t="shared" si="18"/>
        <v>60.465116279069761</v>
      </c>
      <c r="P92" s="12">
        <f t="shared" si="18"/>
        <v>57.28282168517309</v>
      </c>
      <c r="Q92" s="12">
        <f t="shared" si="18"/>
        <v>54.352404352404349</v>
      </c>
      <c r="R92" s="12">
        <f t="shared" si="18"/>
        <v>52.819745699326845</v>
      </c>
      <c r="S92" s="12">
        <f t="shared" si="18"/>
        <v>56.976812791315126</v>
      </c>
    </row>
    <row r="93" spans="1:19" ht="14.1" customHeight="1">
      <c r="A93" s="78"/>
      <c r="B93" s="69"/>
      <c r="C93" s="4" t="s">
        <v>85</v>
      </c>
      <c r="D93" s="17">
        <v>83</v>
      </c>
      <c r="E93" s="16">
        <v>146</v>
      </c>
      <c r="F93" s="16">
        <v>113</v>
      </c>
      <c r="G93" s="16">
        <v>121</v>
      </c>
      <c r="H93" s="16">
        <v>291</v>
      </c>
      <c r="I93" s="16">
        <v>1227</v>
      </c>
      <c r="J93" s="16">
        <v>1447</v>
      </c>
      <c r="K93" s="18">
        <v>3428</v>
      </c>
      <c r="L93" s="40">
        <f>+D93/D$96*100</f>
        <v>11.051930758988016</v>
      </c>
      <c r="M93" s="12">
        <f t="shared" si="18"/>
        <v>16.590909090909093</v>
      </c>
      <c r="N93" s="12">
        <f t="shared" si="18"/>
        <v>15.782122905027931</v>
      </c>
      <c r="O93" s="12">
        <f t="shared" si="18"/>
        <v>17.587209302325583</v>
      </c>
      <c r="P93" s="12">
        <f t="shared" si="18"/>
        <v>19.007184846505552</v>
      </c>
      <c r="Q93" s="12">
        <f t="shared" si="18"/>
        <v>21.533871533871533</v>
      </c>
      <c r="R93" s="12">
        <f t="shared" si="18"/>
        <v>21.645474943904265</v>
      </c>
      <c r="S93" s="12">
        <f t="shared" si="18"/>
        <v>20.225382028438254</v>
      </c>
    </row>
    <row r="94" spans="1:19" ht="14.1" customHeight="1">
      <c r="A94" s="78"/>
      <c r="B94" s="69"/>
      <c r="C94" s="4" t="s">
        <v>86</v>
      </c>
      <c r="D94" s="17">
        <v>27</v>
      </c>
      <c r="E94" s="16">
        <v>65</v>
      </c>
      <c r="F94" s="16">
        <v>68</v>
      </c>
      <c r="G94" s="16">
        <v>79</v>
      </c>
      <c r="H94" s="16">
        <v>179</v>
      </c>
      <c r="I94" s="16">
        <v>764</v>
      </c>
      <c r="J94" s="16">
        <v>937</v>
      </c>
      <c r="K94" s="18">
        <v>2119</v>
      </c>
      <c r="L94" s="40">
        <f>+D94/D$96*100</f>
        <v>3.5952063914780292</v>
      </c>
      <c r="M94" s="12">
        <f t="shared" si="18"/>
        <v>7.3863636363636367</v>
      </c>
      <c r="N94" s="12">
        <f t="shared" si="18"/>
        <v>9.4972067039106136</v>
      </c>
      <c r="O94" s="12">
        <f t="shared" si="18"/>
        <v>11.482558139534884</v>
      </c>
      <c r="P94" s="12">
        <f t="shared" si="18"/>
        <v>11.691704768125408</v>
      </c>
      <c r="Q94" s="12">
        <f t="shared" si="18"/>
        <v>13.408213408213406</v>
      </c>
      <c r="R94" s="12">
        <f t="shared" si="18"/>
        <v>14.016454749439042</v>
      </c>
      <c r="S94" s="12">
        <f t="shared" si="18"/>
        <v>12.502212519912678</v>
      </c>
    </row>
    <row r="95" spans="1:19" ht="14.1" customHeight="1">
      <c r="A95" s="78"/>
      <c r="B95" s="69"/>
      <c r="C95" s="4" t="s">
        <v>87</v>
      </c>
      <c r="D95" s="17">
        <v>24</v>
      </c>
      <c r="E95" s="16">
        <v>32</v>
      </c>
      <c r="F95" s="16">
        <v>53</v>
      </c>
      <c r="G95" s="16">
        <v>72</v>
      </c>
      <c r="H95" s="16">
        <v>184</v>
      </c>
      <c r="I95" s="16">
        <v>610</v>
      </c>
      <c r="J95" s="16">
        <v>770</v>
      </c>
      <c r="K95" s="18">
        <v>1745</v>
      </c>
      <c r="L95" s="40">
        <f>+D95/D$96*100</f>
        <v>3.1957390146471374</v>
      </c>
      <c r="M95" s="12">
        <f t="shared" si="18"/>
        <v>3.6363636363636362</v>
      </c>
      <c r="N95" s="12">
        <f t="shared" si="18"/>
        <v>7.4022346368715093</v>
      </c>
      <c r="O95" s="12">
        <f t="shared" si="18"/>
        <v>10.465116279069768</v>
      </c>
      <c r="P95" s="12">
        <f t="shared" si="18"/>
        <v>12.018288700195951</v>
      </c>
      <c r="Q95" s="12">
        <f t="shared" si="18"/>
        <v>10.705510705510706</v>
      </c>
      <c r="R95" s="12">
        <f t="shared" si="18"/>
        <v>11.518324607329843</v>
      </c>
      <c r="S95" s="12">
        <f t="shared" si="18"/>
        <v>10.295592660333943</v>
      </c>
    </row>
    <row r="96" spans="1:19" ht="14.1" customHeight="1" thickBot="1">
      <c r="A96" s="78"/>
      <c r="B96" s="71"/>
      <c r="C96" s="4" t="s">
        <v>0</v>
      </c>
      <c r="D96" s="17">
        <v>751</v>
      </c>
      <c r="E96" s="16">
        <v>880</v>
      </c>
      <c r="F96" s="16">
        <v>716</v>
      </c>
      <c r="G96" s="16">
        <v>688</v>
      </c>
      <c r="H96" s="16">
        <v>1531</v>
      </c>
      <c r="I96" s="16">
        <v>5698</v>
      </c>
      <c r="J96" s="16">
        <v>6685</v>
      </c>
      <c r="K96" s="18">
        <v>16949</v>
      </c>
      <c r="L96" s="40">
        <f>+D96/D$96*100</f>
        <v>100</v>
      </c>
      <c r="M96" s="12">
        <f t="shared" si="18"/>
        <v>100</v>
      </c>
      <c r="N96" s="12">
        <f t="shared" si="18"/>
        <v>100</v>
      </c>
      <c r="O96" s="12">
        <f t="shared" si="18"/>
        <v>100</v>
      </c>
      <c r="P96" s="12">
        <f t="shared" si="18"/>
        <v>100</v>
      </c>
      <c r="Q96" s="12">
        <f t="shared" si="18"/>
        <v>100</v>
      </c>
      <c r="R96" s="12">
        <f t="shared" si="18"/>
        <v>100</v>
      </c>
      <c r="S96" s="12">
        <f t="shared" si="18"/>
        <v>100</v>
      </c>
    </row>
    <row r="97" spans="1:19" ht="14.1" customHeight="1">
      <c r="A97" s="78"/>
      <c r="B97" s="84" t="s">
        <v>24</v>
      </c>
      <c r="C97" s="30" t="s">
        <v>84</v>
      </c>
      <c r="D97" s="31">
        <v>641</v>
      </c>
      <c r="E97" s="32">
        <v>660</v>
      </c>
      <c r="F97" s="32">
        <v>564</v>
      </c>
      <c r="G97" s="32">
        <v>486</v>
      </c>
      <c r="H97" s="32">
        <v>807</v>
      </c>
      <c r="I97" s="32">
        <v>2869</v>
      </c>
      <c r="J97" s="32">
        <v>3537</v>
      </c>
      <c r="K97" s="33">
        <v>9564</v>
      </c>
      <c r="L97" s="43">
        <f>+D97/D$101*100</f>
        <v>85.239361702127653</v>
      </c>
      <c r="M97" s="34">
        <f t="shared" ref="M97:S101" si="19">+E97/E$101*100</f>
        <v>76.655052264808361</v>
      </c>
      <c r="N97" s="34">
        <f t="shared" si="19"/>
        <v>72.680412371134011</v>
      </c>
      <c r="O97" s="34">
        <f t="shared" si="19"/>
        <v>64.541832669322702</v>
      </c>
      <c r="P97" s="34">
        <f t="shared" si="19"/>
        <v>58.991228070175438</v>
      </c>
      <c r="Q97" s="34">
        <f t="shared" si="19"/>
        <v>58.384208384208378</v>
      </c>
      <c r="R97" s="34">
        <f t="shared" si="19"/>
        <v>58.366336633663366</v>
      </c>
      <c r="S97" s="34">
        <f t="shared" si="19"/>
        <v>61.766985275122707</v>
      </c>
    </row>
    <row r="98" spans="1:19" ht="14.1" customHeight="1">
      <c r="A98" s="78"/>
      <c r="B98" s="69"/>
      <c r="C98" s="4" t="s">
        <v>85</v>
      </c>
      <c r="D98" s="17">
        <v>66</v>
      </c>
      <c r="E98" s="16">
        <v>121</v>
      </c>
      <c r="F98" s="16">
        <v>115</v>
      </c>
      <c r="G98" s="16">
        <v>132</v>
      </c>
      <c r="H98" s="16">
        <v>278</v>
      </c>
      <c r="I98" s="16">
        <v>924</v>
      </c>
      <c r="J98" s="16">
        <v>1142</v>
      </c>
      <c r="K98" s="18">
        <v>2778</v>
      </c>
      <c r="L98" s="40">
        <f>+D98/D$101*100</f>
        <v>8.7765957446808507</v>
      </c>
      <c r="M98" s="12">
        <f t="shared" si="19"/>
        <v>14.053426248548201</v>
      </c>
      <c r="N98" s="12">
        <f t="shared" si="19"/>
        <v>14.81958762886598</v>
      </c>
      <c r="O98" s="12">
        <f t="shared" si="19"/>
        <v>17.529880478087652</v>
      </c>
      <c r="P98" s="12">
        <f t="shared" si="19"/>
        <v>20.321637426900587</v>
      </c>
      <c r="Q98" s="12">
        <f t="shared" si="19"/>
        <v>18.803418803418804</v>
      </c>
      <c r="R98" s="12">
        <f t="shared" si="19"/>
        <v>18.844884488448844</v>
      </c>
      <c r="S98" s="12">
        <f t="shared" si="19"/>
        <v>17.941100490829243</v>
      </c>
    </row>
    <row r="99" spans="1:19" ht="14.1" customHeight="1">
      <c r="A99" s="78"/>
      <c r="B99" s="69"/>
      <c r="C99" s="4" t="s">
        <v>86</v>
      </c>
      <c r="D99" s="17">
        <v>30</v>
      </c>
      <c r="E99" s="16">
        <v>44</v>
      </c>
      <c r="F99" s="16">
        <v>52</v>
      </c>
      <c r="G99" s="16">
        <v>71</v>
      </c>
      <c r="H99" s="16">
        <v>148</v>
      </c>
      <c r="I99" s="16">
        <v>592</v>
      </c>
      <c r="J99" s="16">
        <v>740</v>
      </c>
      <c r="K99" s="18">
        <v>1677</v>
      </c>
      <c r="L99" s="40">
        <f>+D99/D$101*100</f>
        <v>3.9893617021276597</v>
      </c>
      <c r="M99" s="12">
        <f t="shared" si="19"/>
        <v>5.1103368176538915</v>
      </c>
      <c r="N99" s="12">
        <f t="shared" si="19"/>
        <v>6.7010309278350517</v>
      </c>
      <c r="O99" s="12">
        <f t="shared" si="19"/>
        <v>9.4289508632138119</v>
      </c>
      <c r="P99" s="12">
        <f t="shared" si="19"/>
        <v>10.818713450292398</v>
      </c>
      <c r="Q99" s="12">
        <f t="shared" si="19"/>
        <v>12.047212047212048</v>
      </c>
      <c r="R99" s="12">
        <f t="shared" si="19"/>
        <v>12.211221122112212</v>
      </c>
      <c r="S99" s="12">
        <f t="shared" si="19"/>
        <v>10.830534745543789</v>
      </c>
    </row>
    <row r="100" spans="1:19" ht="14.1" customHeight="1">
      <c r="A100" s="78"/>
      <c r="B100" s="69"/>
      <c r="C100" s="4" t="s">
        <v>87</v>
      </c>
      <c r="D100" s="17">
        <v>15</v>
      </c>
      <c r="E100" s="16">
        <v>36</v>
      </c>
      <c r="F100" s="16">
        <v>45</v>
      </c>
      <c r="G100" s="16">
        <v>64</v>
      </c>
      <c r="H100" s="16">
        <v>135</v>
      </c>
      <c r="I100" s="16">
        <v>529</v>
      </c>
      <c r="J100" s="16">
        <v>641</v>
      </c>
      <c r="K100" s="18">
        <v>1465</v>
      </c>
      <c r="L100" s="40">
        <f>+D100/D$101*100</f>
        <v>1.9946808510638299</v>
      </c>
      <c r="M100" s="12">
        <f t="shared" si="19"/>
        <v>4.1811846689895473</v>
      </c>
      <c r="N100" s="12">
        <f t="shared" si="19"/>
        <v>5.7989690721649483</v>
      </c>
      <c r="O100" s="12">
        <f t="shared" si="19"/>
        <v>8.4993359893758296</v>
      </c>
      <c r="P100" s="12">
        <f t="shared" si="19"/>
        <v>9.8684210526315788</v>
      </c>
      <c r="Q100" s="12">
        <f t="shared" si="19"/>
        <v>10.765160765160765</v>
      </c>
      <c r="R100" s="12">
        <f t="shared" si="19"/>
        <v>10.577557755775578</v>
      </c>
      <c r="S100" s="12">
        <f t="shared" si="19"/>
        <v>9.4613794885042619</v>
      </c>
    </row>
    <row r="101" spans="1:19" ht="14.1" customHeight="1" thickBot="1">
      <c r="A101" s="78"/>
      <c r="B101" s="85"/>
      <c r="C101" s="35" t="s">
        <v>0</v>
      </c>
      <c r="D101" s="36">
        <v>752</v>
      </c>
      <c r="E101" s="37">
        <v>861</v>
      </c>
      <c r="F101" s="37">
        <v>776</v>
      </c>
      <c r="G101" s="37">
        <v>753</v>
      </c>
      <c r="H101" s="37">
        <v>1368</v>
      </c>
      <c r="I101" s="37">
        <v>4914</v>
      </c>
      <c r="J101" s="37">
        <v>6060</v>
      </c>
      <c r="K101" s="38">
        <v>15484</v>
      </c>
      <c r="L101" s="44">
        <f>+D101/D$101*100</f>
        <v>100</v>
      </c>
      <c r="M101" s="39">
        <f t="shared" si="19"/>
        <v>100</v>
      </c>
      <c r="N101" s="39">
        <f t="shared" si="19"/>
        <v>100</v>
      </c>
      <c r="O101" s="39">
        <f t="shared" si="19"/>
        <v>100</v>
      </c>
      <c r="P101" s="39">
        <f t="shared" si="19"/>
        <v>100</v>
      </c>
      <c r="Q101" s="39">
        <f t="shared" si="19"/>
        <v>100</v>
      </c>
      <c r="R101" s="39">
        <f t="shared" si="19"/>
        <v>100</v>
      </c>
      <c r="S101" s="39">
        <f t="shared" si="19"/>
        <v>100</v>
      </c>
    </row>
    <row r="102" spans="1:19" ht="14.1" customHeight="1">
      <c r="A102" s="78"/>
      <c r="B102" s="70" t="s">
        <v>25</v>
      </c>
      <c r="C102" s="4" t="s">
        <v>84</v>
      </c>
      <c r="D102" s="17">
        <v>527</v>
      </c>
      <c r="E102" s="16">
        <v>564</v>
      </c>
      <c r="F102" s="16">
        <v>477</v>
      </c>
      <c r="G102" s="16">
        <v>460</v>
      </c>
      <c r="H102" s="16">
        <v>667</v>
      </c>
      <c r="I102" s="16">
        <v>1938</v>
      </c>
      <c r="J102" s="16">
        <v>2100</v>
      </c>
      <c r="K102" s="18">
        <v>6733</v>
      </c>
      <c r="L102" s="40">
        <f>+D102/D$106*100</f>
        <v>85.55194805194806</v>
      </c>
      <c r="M102" s="12">
        <f t="shared" ref="M102:S106" si="20">+E102/E$106*100</f>
        <v>78.88111888111888</v>
      </c>
      <c r="N102" s="12">
        <f t="shared" si="20"/>
        <v>71.837349397590373</v>
      </c>
      <c r="O102" s="12">
        <f t="shared" si="20"/>
        <v>66.282420749279538</v>
      </c>
      <c r="P102" s="12">
        <f t="shared" si="20"/>
        <v>60.526315789473685</v>
      </c>
      <c r="Q102" s="12">
        <f t="shared" si="20"/>
        <v>57.117595048629532</v>
      </c>
      <c r="R102" s="12">
        <f t="shared" si="20"/>
        <v>56.044835868694953</v>
      </c>
      <c r="S102" s="12">
        <f t="shared" si="20"/>
        <v>61.595462446253777</v>
      </c>
    </row>
    <row r="103" spans="1:19" ht="14.1" customHeight="1">
      <c r="A103" s="78"/>
      <c r="B103" s="69"/>
      <c r="C103" s="4" t="s">
        <v>85</v>
      </c>
      <c r="D103" s="17">
        <v>57</v>
      </c>
      <c r="E103" s="16">
        <v>86</v>
      </c>
      <c r="F103" s="16">
        <v>98</v>
      </c>
      <c r="G103" s="16">
        <v>98</v>
      </c>
      <c r="H103" s="16">
        <v>171</v>
      </c>
      <c r="I103" s="16">
        <v>648</v>
      </c>
      <c r="J103" s="16">
        <v>688</v>
      </c>
      <c r="K103" s="18">
        <v>1846</v>
      </c>
      <c r="L103" s="40">
        <f>+D103/D$106*100</f>
        <v>9.2532467532467528</v>
      </c>
      <c r="M103" s="12">
        <f t="shared" si="20"/>
        <v>12.027972027972028</v>
      </c>
      <c r="N103" s="12">
        <f t="shared" si="20"/>
        <v>14.759036144578314</v>
      </c>
      <c r="O103" s="12">
        <f t="shared" si="20"/>
        <v>14.121037463976945</v>
      </c>
      <c r="P103" s="12">
        <f t="shared" si="20"/>
        <v>15.517241379310345</v>
      </c>
      <c r="Q103" s="12">
        <f t="shared" si="20"/>
        <v>19.098143236074268</v>
      </c>
      <c r="R103" s="12">
        <f t="shared" si="20"/>
        <v>18.361355751267681</v>
      </c>
      <c r="S103" s="12">
        <f t="shared" si="20"/>
        <v>16.887750434543957</v>
      </c>
    </row>
    <row r="104" spans="1:19" ht="14.1" customHeight="1">
      <c r="A104" s="78"/>
      <c r="B104" s="69"/>
      <c r="C104" s="4" t="s">
        <v>86</v>
      </c>
      <c r="D104" s="17">
        <v>18</v>
      </c>
      <c r="E104" s="16">
        <v>34</v>
      </c>
      <c r="F104" s="16">
        <v>48</v>
      </c>
      <c r="G104" s="16">
        <v>74</v>
      </c>
      <c r="H104" s="16">
        <v>142</v>
      </c>
      <c r="I104" s="16">
        <v>377</v>
      </c>
      <c r="J104" s="16">
        <v>495</v>
      </c>
      <c r="K104" s="18">
        <v>1188</v>
      </c>
      <c r="L104" s="40">
        <f>+D104/D$106*100</f>
        <v>2.9220779220779218</v>
      </c>
      <c r="M104" s="12">
        <f t="shared" si="20"/>
        <v>4.755244755244755</v>
      </c>
      <c r="N104" s="12">
        <f t="shared" si="20"/>
        <v>7.2289156626506017</v>
      </c>
      <c r="O104" s="12">
        <f t="shared" si="20"/>
        <v>10.662824207492795</v>
      </c>
      <c r="P104" s="12">
        <f t="shared" si="20"/>
        <v>12.885662431941924</v>
      </c>
      <c r="Q104" s="12">
        <f t="shared" si="20"/>
        <v>11.111111111111111</v>
      </c>
      <c r="R104" s="12">
        <f t="shared" si="20"/>
        <v>13.210568454763811</v>
      </c>
      <c r="S104" s="12">
        <f t="shared" si="20"/>
        <v>10.868173085719514</v>
      </c>
    </row>
    <row r="105" spans="1:19" ht="14.1" customHeight="1">
      <c r="A105" s="78"/>
      <c r="B105" s="69"/>
      <c r="C105" s="4" t="s">
        <v>87</v>
      </c>
      <c r="D105" s="17">
        <v>14</v>
      </c>
      <c r="E105" s="16">
        <v>31</v>
      </c>
      <c r="F105" s="16">
        <v>41</v>
      </c>
      <c r="G105" s="16">
        <v>62</v>
      </c>
      <c r="H105" s="16">
        <v>122</v>
      </c>
      <c r="I105" s="16">
        <v>430</v>
      </c>
      <c r="J105" s="16">
        <v>464</v>
      </c>
      <c r="K105" s="18">
        <v>1164</v>
      </c>
      <c r="L105" s="40">
        <f>+D105/D$106*100</f>
        <v>2.2727272727272729</v>
      </c>
      <c r="M105" s="12">
        <f t="shared" si="20"/>
        <v>4.335664335664335</v>
      </c>
      <c r="N105" s="12">
        <f t="shared" si="20"/>
        <v>6.1746987951807224</v>
      </c>
      <c r="O105" s="12">
        <f t="shared" si="20"/>
        <v>8.93371757925072</v>
      </c>
      <c r="P105" s="12">
        <f t="shared" si="20"/>
        <v>11.070780399274046</v>
      </c>
      <c r="Q105" s="12">
        <f t="shared" si="20"/>
        <v>12.673150604185087</v>
      </c>
      <c r="R105" s="12">
        <f t="shared" si="20"/>
        <v>12.383239925273552</v>
      </c>
      <c r="S105" s="12">
        <f t="shared" si="20"/>
        <v>10.648614033482756</v>
      </c>
    </row>
    <row r="106" spans="1:19" ht="14.1" customHeight="1">
      <c r="A106" s="78"/>
      <c r="B106" s="71"/>
      <c r="C106" s="4" t="s">
        <v>0</v>
      </c>
      <c r="D106" s="17">
        <v>616</v>
      </c>
      <c r="E106" s="16">
        <v>715</v>
      </c>
      <c r="F106" s="16">
        <v>664</v>
      </c>
      <c r="G106" s="16">
        <v>694</v>
      </c>
      <c r="H106" s="16">
        <v>1102</v>
      </c>
      <c r="I106" s="16">
        <v>3393</v>
      </c>
      <c r="J106" s="16">
        <v>3747</v>
      </c>
      <c r="K106" s="18">
        <v>10931</v>
      </c>
      <c r="L106" s="41">
        <f>+D106/D$106*100</f>
        <v>100</v>
      </c>
      <c r="M106" s="13">
        <f t="shared" si="20"/>
        <v>100</v>
      </c>
      <c r="N106" s="13">
        <f t="shared" si="20"/>
        <v>100</v>
      </c>
      <c r="O106" s="13">
        <f t="shared" si="20"/>
        <v>100</v>
      </c>
      <c r="P106" s="13">
        <f t="shared" si="20"/>
        <v>100</v>
      </c>
      <c r="Q106" s="13">
        <f t="shared" si="20"/>
        <v>100</v>
      </c>
      <c r="R106" s="13">
        <f t="shared" si="20"/>
        <v>100</v>
      </c>
      <c r="S106" s="13">
        <f t="shared" si="20"/>
        <v>100</v>
      </c>
    </row>
    <row r="107" spans="1:19" ht="14.1" customHeight="1">
      <c r="A107" s="78"/>
      <c r="B107" s="69" t="s">
        <v>26</v>
      </c>
      <c r="C107" s="3" t="s">
        <v>84</v>
      </c>
      <c r="D107" s="22">
        <v>83</v>
      </c>
      <c r="E107" s="23">
        <v>69</v>
      </c>
      <c r="F107" s="23">
        <v>58</v>
      </c>
      <c r="G107" s="23">
        <v>51</v>
      </c>
      <c r="H107" s="23">
        <v>87</v>
      </c>
      <c r="I107" s="23">
        <v>359</v>
      </c>
      <c r="J107" s="23">
        <v>424</v>
      </c>
      <c r="K107" s="24">
        <v>1131</v>
      </c>
      <c r="L107" s="40">
        <f>+D107/D$111*100</f>
        <v>88.297872340425528</v>
      </c>
      <c r="M107" s="12">
        <f t="shared" ref="M107:S111" si="21">+E107/E$111*100</f>
        <v>75.824175824175825</v>
      </c>
      <c r="N107" s="12">
        <f t="shared" si="21"/>
        <v>72.5</v>
      </c>
      <c r="O107" s="12">
        <f t="shared" si="21"/>
        <v>64.556962025316452</v>
      </c>
      <c r="P107" s="12">
        <f t="shared" si="21"/>
        <v>55.414012738853501</v>
      </c>
      <c r="Q107" s="12">
        <f t="shared" si="21"/>
        <v>64.452423698384194</v>
      </c>
      <c r="R107" s="12">
        <f t="shared" si="21"/>
        <v>62.170087976539591</v>
      </c>
      <c r="S107" s="12">
        <f t="shared" si="21"/>
        <v>65</v>
      </c>
    </row>
    <row r="108" spans="1:19" ht="14.1" customHeight="1">
      <c r="A108" s="78"/>
      <c r="B108" s="69"/>
      <c r="C108" s="4" t="s">
        <v>85</v>
      </c>
      <c r="D108" s="17">
        <v>7</v>
      </c>
      <c r="E108" s="16">
        <v>13</v>
      </c>
      <c r="F108" s="16">
        <v>9</v>
      </c>
      <c r="G108" s="16">
        <v>13</v>
      </c>
      <c r="H108" s="16">
        <v>33</v>
      </c>
      <c r="I108" s="16">
        <v>78</v>
      </c>
      <c r="J108" s="16">
        <v>119</v>
      </c>
      <c r="K108" s="18">
        <v>272</v>
      </c>
      <c r="L108" s="40">
        <f>+D108/D$111*100</f>
        <v>7.4468085106382977</v>
      </c>
      <c r="M108" s="12">
        <f t="shared" si="21"/>
        <v>14.285714285714285</v>
      </c>
      <c r="N108" s="12">
        <f t="shared" si="21"/>
        <v>11.25</v>
      </c>
      <c r="O108" s="12">
        <f t="shared" si="21"/>
        <v>16.455696202531644</v>
      </c>
      <c r="P108" s="12">
        <f t="shared" si="21"/>
        <v>21.019108280254777</v>
      </c>
      <c r="Q108" s="12">
        <f t="shared" si="21"/>
        <v>14.003590664272892</v>
      </c>
      <c r="R108" s="12">
        <f t="shared" si="21"/>
        <v>17.448680351906159</v>
      </c>
      <c r="S108" s="12">
        <f t="shared" si="21"/>
        <v>15.632183908045977</v>
      </c>
    </row>
    <row r="109" spans="1:19" ht="14.1" customHeight="1">
      <c r="A109" s="78"/>
      <c r="B109" s="69"/>
      <c r="C109" s="4" t="s">
        <v>86</v>
      </c>
      <c r="D109" s="17">
        <v>3</v>
      </c>
      <c r="E109" s="16">
        <v>5</v>
      </c>
      <c r="F109" s="16">
        <v>8</v>
      </c>
      <c r="G109" s="16">
        <v>7</v>
      </c>
      <c r="H109" s="16">
        <v>21</v>
      </c>
      <c r="I109" s="16">
        <v>71</v>
      </c>
      <c r="J109" s="16">
        <v>69</v>
      </c>
      <c r="K109" s="18">
        <v>184</v>
      </c>
      <c r="L109" s="40">
        <f>+D109/D$111*100</f>
        <v>3.1914893617021276</v>
      </c>
      <c r="M109" s="12">
        <f t="shared" si="21"/>
        <v>5.4945054945054945</v>
      </c>
      <c r="N109" s="12">
        <f t="shared" si="21"/>
        <v>10</v>
      </c>
      <c r="O109" s="12">
        <f t="shared" si="21"/>
        <v>8.8607594936708853</v>
      </c>
      <c r="P109" s="12">
        <f t="shared" si="21"/>
        <v>13.375796178343949</v>
      </c>
      <c r="Q109" s="12">
        <f t="shared" si="21"/>
        <v>12.746858168761221</v>
      </c>
      <c r="R109" s="12">
        <f t="shared" si="21"/>
        <v>10.117302052785924</v>
      </c>
      <c r="S109" s="12">
        <f t="shared" si="21"/>
        <v>10.574712643678161</v>
      </c>
    </row>
    <row r="110" spans="1:19" ht="14.1" customHeight="1">
      <c r="A110" s="78"/>
      <c r="B110" s="69"/>
      <c r="C110" s="4" t="s">
        <v>87</v>
      </c>
      <c r="D110" s="17">
        <v>1</v>
      </c>
      <c r="E110" s="16">
        <v>4</v>
      </c>
      <c r="F110" s="16">
        <v>5</v>
      </c>
      <c r="G110" s="16">
        <v>8</v>
      </c>
      <c r="H110" s="16">
        <v>16</v>
      </c>
      <c r="I110" s="16">
        <v>49</v>
      </c>
      <c r="J110" s="16">
        <v>70</v>
      </c>
      <c r="K110" s="18">
        <v>153</v>
      </c>
      <c r="L110" s="40">
        <f>+D110/D$111*100</f>
        <v>1.0638297872340425</v>
      </c>
      <c r="M110" s="12">
        <f t="shared" si="21"/>
        <v>4.395604395604396</v>
      </c>
      <c r="N110" s="12">
        <f t="shared" si="21"/>
        <v>6.25</v>
      </c>
      <c r="O110" s="12">
        <f t="shared" si="21"/>
        <v>10.126582278481013</v>
      </c>
      <c r="P110" s="12">
        <f t="shared" si="21"/>
        <v>10.191082802547772</v>
      </c>
      <c r="Q110" s="12">
        <f t="shared" si="21"/>
        <v>8.7971274685816869</v>
      </c>
      <c r="R110" s="12">
        <f t="shared" si="21"/>
        <v>10.263929618768328</v>
      </c>
      <c r="S110" s="12">
        <f t="shared" si="21"/>
        <v>8.7931034482758612</v>
      </c>
    </row>
    <row r="111" spans="1:19" ht="14.1" customHeight="1" thickBot="1">
      <c r="A111" s="78"/>
      <c r="B111" s="71"/>
      <c r="C111" s="4" t="s">
        <v>0</v>
      </c>
      <c r="D111" s="17">
        <v>94</v>
      </c>
      <c r="E111" s="16">
        <v>91</v>
      </c>
      <c r="F111" s="16">
        <v>80</v>
      </c>
      <c r="G111" s="16">
        <v>79</v>
      </c>
      <c r="H111" s="16">
        <v>157</v>
      </c>
      <c r="I111" s="16">
        <v>557</v>
      </c>
      <c r="J111" s="16">
        <v>682</v>
      </c>
      <c r="K111" s="18">
        <v>1740</v>
      </c>
      <c r="L111" s="40">
        <f>+D111/D$111*100</f>
        <v>100</v>
      </c>
      <c r="M111" s="12">
        <f t="shared" si="21"/>
        <v>100</v>
      </c>
      <c r="N111" s="12">
        <f t="shared" si="21"/>
        <v>100</v>
      </c>
      <c r="O111" s="12">
        <f t="shared" si="21"/>
        <v>100</v>
      </c>
      <c r="P111" s="12">
        <f t="shared" si="21"/>
        <v>100</v>
      </c>
      <c r="Q111" s="12">
        <f t="shared" si="21"/>
        <v>100</v>
      </c>
      <c r="R111" s="12">
        <f t="shared" si="21"/>
        <v>100</v>
      </c>
      <c r="S111" s="12">
        <f t="shared" si="21"/>
        <v>100</v>
      </c>
    </row>
    <row r="112" spans="1:19" ht="14.1" customHeight="1">
      <c r="A112" s="78"/>
      <c r="B112" s="84" t="s">
        <v>27</v>
      </c>
      <c r="C112" s="30" t="s">
        <v>84</v>
      </c>
      <c r="D112" s="31">
        <v>421</v>
      </c>
      <c r="E112" s="32">
        <v>473</v>
      </c>
      <c r="F112" s="32">
        <v>369</v>
      </c>
      <c r="G112" s="32">
        <v>373</v>
      </c>
      <c r="H112" s="32">
        <v>554</v>
      </c>
      <c r="I112" s="32">
        <v>1846</v>
      </c>
      <c r="J112" s="32">
        <v>2146</v>
      </c>
      <c r="K112" s="33">
        <v>6182</v>
      </c>
      <c r="L112" s="43">
        <f>+D112/D$116*100</f>
        <v>84.368737474949896</v>
      </c>
      <c r="M112" s="34">
        <f t="shared" ref="M112:S116" si="22">+E112/E$116*100</f>
        <v>82.837127845884424</v>
      </c>
      <c r="N112" s="34">
        <f t="shared" si="22"/>
        <v>72.211350293542083</v>
      </c>
      <c r="O112" s="34">
        <f t="shared" si="22"/>
        <v>69.981238273921193</v>
      </c>
      <c r="P112" s="34">
        <f t="shared" si="22"/>
        <v>59.56989247311828</v>
      </c>
      <c r="Q112" s="34">
        <f t="shared" si="22"/>
        <v>56.4008554842652</v>
      </c>
      <c r="R112" s="34">
        <f t="shared" si="22"/>
        <v>58.078484438430309</v>
      </c>
      <c r="S112" s="34">
        <f t="shared" si="22"/>
        <v>61.745904914103079</v>
      </c>
    </row>
    <row r="113" spans="1:19" ht="14.1" customHeight="1">
      <c r="A113" s="78"/>
      <c r="B113" s="69"/>
      <c r="C113" s="4" t="s">
        <v>85</v>
      </c>
      <c r="D113" s="17">
        <v>47</v>
      </c>
      <c r="E113" s="16">
        <v>53</v>
      </c>
      <c r="F113" s="16">
        <v>77</v>
      </c>
      <c r="G113" s="16">
        <v>77</v>
      </c>
      <c r="H113" s="16">
        <v>186</v>
      </c>
      <c r="I113" s="16">
        <v>657</v>
      </c>
      <c r="J113" s="16">
        <v>705</v>
      </c>
      <c r="K113" s="18">
        <v>1802</v>
      </c>
      <c r="L113" s="40">
        <f>+D113/D$116*100</f>
        <v>9.4188376753507015</v>
      </c>
      <c r="M113" s="12">
        <f t="shared" si="22"/>
        <v>9.281961471103326</v>
      </c>
      <c r="N113" s="12">
        <f t="shared" si="22"/>
        <v>15.068493150684931</v>
      </c>
      <c r="O113" s="12">
        <f t="shared" si="22"/>
        <v>14.446529080675422</v>
      </c>
      <c r="P113" s="12">
        <f t="shared" si="22"/>
        <v>20</v>
      </c>
      <c r="Q113" s="12">
        <f t="shared" si="22"/>
        <v>20.073327222731439</v>
      </c>
      <c r="R113" s="12">
        <f t="shared" si="22"/>
        <v>19.079837618403246</v>
      </c>
      <c r="S113" s="12">
        <f t="shared" si="22"/>
        <v>17.998401917698761</v>
      </c>
    </row>
    <row r="114" spans="1:19" ht="14.1" customHeight="1">
      <c r="A114" s="78"/>
      <c r="B114" s="69"/>
      <c r="C114" s="4" t="s">
        <v>86</v>
      </c>
      <c r="D114" s="17">
        <v>19</v>
      </c>
      <c r="E114" s="16">
        <v>22</v>
      </c>
      <c r="F114" s="16">
        <v>27</v>
      </c>
      <c r="G114" s="16">
        <v>44</v>
      </c>
      <c r="H114" s="16">
        <v>103</v>
      </c>
      <c r="I114" s="16">
        <v>422</v>
      </c>
      <c r="J114" s="16">
        <v>464</v>
      </c>
      <c r="K114" s="18">
        <v>1101</v>
      </c>
      <c r="L114" s="40">
        <f>+D114/D$116*100</f>
        <v>3.8076152304609221</v>
      </c>
      <c r="M114" s="12">
        <f t="shared" si="22"/>
        <v>3.8528896672504378</v>
      </c>
      <c r="N114" s="12">
        <f t="shared" si="22"/>
        <v>5.283757338551859</v>
      </c>
      <c r="O114" s="12">
        <f t="shared" si="22"/>
        <v>8.2551594746716699</v>
      </c>
      <c r="P114" s="12">
        <f t="shared" si="22"/>
        <v>11.0752688172043</v>
      </c>
      <c r="Q114" s="12">
        <f t="shared" si="22"/>
        <v>12.893369996944697</v>
      </c>
      <c r="R114" s="12">
        <f t="shared" si="22"/>
        <v>12.557510148849795</v>
      </c>
      <c r="S114" s="12">
        <f t="shared" si="22"/>
        <v>10.996803835397523</v>
      </c>
    </row>
    <row r="115" spans="1:19" ht="14.1" customHeight="1">
      <c r="A115" s="78"/>
      <c r="B115" s="69"/>
      <c r="C115" s="4" t="s">
        <v>87</v>
      </c>
      <c r="D115" s="17">
        <v>12</v>
      </c>
      <c r="E115" s="16">
        <v>23</v>
      </c>
      <c r="F115" s="16">
        <v>38</v>
      </c>
      <c r="G115" s="16">
        <v>39</v>
      </c>
      <c r="H115" s="16">
        <v>87</v>
      </c>
      <c r="I115" s="16">
        <v>348</v>
      </c>
      <c r="J115" s="16">
        <v>380</v>
      </c>
      <c r="K115" s="18">
        <v>927</v>
      </c>
      <c r="L115" s="40">
        <f>+D115/D$116*100</f>
        <v>2.4048096192384771</v>
      </c>
      <c r="M115" s="12">
        <f t="shared" si="22"/>
        <v>4.028021015761821</v>
      </c>
      <c r="N115" s="12">
        <f t="shared" si="22"/>
        <v>7.4363992172211351</v>
      </c>
      <c r="O115" s="12">
        <f t="shared" si="22"/>
        <v>7.3170731707317067</v>
      </c>
      <c r="P115" s="12">
        <f t="shared" si="22"/>
        <v>9.3548387096774199</v>
      </c>
      <c r="Q115" s="12">
        <f t="shared" si="22"/>
        <v>10.632447296058661</v>
      </c>
      <c r="R115" s="12">
        <f t="shared" si="22"/>
        <v>10.284167794316645</v>
      </c>
      <c r="S115" s="12">
        <f t="shared" si="22"/>
        <v>9.2588893328006385</v>
      </c>
    </row>
    <row r="116" spans="1:19" ht="14.1" customHeight="1">
      <c r="A116" s="78"/>
      <c r="B116" s="71"/>
      <c r="C116" s="4" t="s">
        <v>0</v>
      </c>
      <c r="D116" s="17">
        <v>499</v>
      </c>
      <c r="E116" s="16">
        <v>571</v>
      </c>
      <c r="F116" s="16">
        <v>511</v>
      </c>
      <c r="G116" s="16">
        <v>533</v>
      </c>
      <c r="H116" s="16">
        <v>930</v>
      </c>
      <c r="I116" s="16">
        <v>3273</v>
      </c>
      <c r="J116" s="16">
        <v>3695</v>
      </c>
      <c r="K116" s="18">
        <v>10012</v>
      </c>
      <c r="L116" s="41">
        <f>+D116/D$116*100</f>
        <v>100</v>
      </c>
      <c r="M116" s="13">
        <f t="shared" si="22"/>
        <v>100</v>
      </c>
      <c r="N116" s="13">
        <f t="shared" si="22"/>
        <v>100</v>
      </c>
      <c r="O116" s="13">
        <f t="shared" si="22"/>
        <v>100</v>
      </c>
      <c r="P116" s="13">
        <f t="shared" si="22"/>
        <v>100</v>
      </c>
      <c r="Q116" s="13">
        <f t="shared" si="22"/>
        <v>100</v>
      </c>
      <c r="R116" s="13">
        <f t="shared" si="22"/>
        <v>100</v>
      </c>
      <c r="S116" s="13">
        <f t="shared" si="22"/>
        <v>100</v>
      </c>
    </row>
    <row r="117" spans="1:19" ht="14.1" customHeight="1">
      <c r="A117" s="78"/>
      <c r="B117" s="69" t="s">
        <v>28</v>
      </c>
      <c r="C117" s="3" t="s">
        <v>84</v>
      </c>
      <c r="D117" s="22">
        <v>26</v>
      </c>
      <c r="E117" s="23">
        <v>18</v>
      </c>
      <c r="F117" s="23">
        <v>15</v>
      </c>
      <c r="G117" s="23">
        <v>16</v>
      </c>
      <c r="H117" s="23">
        <v>44</v>
      </c>
      <c r="I117" s="23">
        <v>172</v>
      </c>
      <c r="J117" s="23">
        <v>197</v>
      </c>
      <c r="K117" s="24">
        <v>488</v>
      </c>
      <c r="L117" s="46">
        <f>+D117/D$121*100</f>
        <v>83.870967741935488</v>
      </c>
      <c r="M117" s="11">
        <f t="shared" ref="M117:S121" si="23">+E117/E$121*100</f>
        <v>58.064516129032263</v>
      </c>
      <c r="N117" s="11">
        <f t="shared" si="23"/>
        <v>71.428571428571431</v>
      </c>
      <c r="O117" s="11">
        <f t="shared" si="23"/>
        <v>76.19047619047619</v>
      </c>
      <c r="P117" s="11">
        <f t="shared" si="23"/>
        <v>63.768115942028977</v>
      </c>
      <c r="Q117" s="11">
        <f t="shared" si="23"/>
        <v>52.599388379204889</v>
      </c>
      <c r="R117" s="11">
        <f t="shared" si="23"/>
        <v>54.120879120879117</v>
      </c>
      <c r="S117" s="11">
        <f t="shared" si="23"/>
        <v>56.481481481481474</v>
      </c>
    </row>
    <row r="118" spans="1:19" ht="14.1" customHeight="1">
      <c r="A118" s="78"/>
      <c r="B118" s="69"/>
      <c r="C118" s="4" t="s">
        <v>85</v>
      </c>
      <c r="D118" s="17">
        <v>4</v>
      </c>
      <c r="E118" s="16">
        <v>7</v>
      </c>
      <c r="F118" s="16">
        <v>3</v>
      </c>
      <c r="G118" s="16">
        <v>2</v>
      </c>
      <c r="H118" s="16">
        <v>12</v>
      </c>
      <c r="I118" s="16">
        <v>71</v>
      </c>
      <c r="J118" s="16">
        <v>80</v>
      </c>
      <c r="K118" s="18">
        <v>179</v>
      </c>
      <c r="L118" s="47">
        <f>+D118/D$121*100</f>
        <v>12.903225806451612</v>
      </c>
      <c r="M118" s="12">
        <f t="shared" si="23"/>
        <v>22.58064516129032</v>
      </c>
      <c r="N118" s="12">
        <f t="shared" si="23"/>
        <v>14.285714285714285</v>
      </c>
      <c r="O118" s="12">
        <f t="shared" si="23"/>
        <v>9.5238095238095237</v>
      </c>
      <c r="P118" s="12">
        <f t="shared" si="23"/>
        <v>17.391304347826086</v>
      </c>
      <c r="Q118" s="12">
        <f t="shared" si="23"/>
        <v>21.712538226299692</v>
      </c>
      <c r="R118" s="12">
        <f t="shared" si="23"/>
        <v>21.978021978021978</v>
      </c>
      <c r="S118" s="12">
        <f t="shared" si="23"/>
        <v>20.717592592592592</v>
      </c>
    </row>
    <row r="119" spans="1:19" ht="14.1" customHeight="1">
      <c r="A119" s="78"/>
      <c r="B119" s="69"/>
      <c r="C119" s="4" t="s">
        <v>86</v>
      </c>
      <c r="D119" s="17">
        <v>1</v>
      </c>
      <c r="E119" s="16">
        <v>3</v>
      </c>
      <c r="F119" s="16">
        <v>2</v>
      </c>
      <c r="G119" s="16">
        <v>3</v>
      </c>
      <c r="H119" s="16">
        <v>8</v>
      </c>
      <c r="I119" s="16">
        <v>53</v>
      </c>
      <c r="J119" s="16">
        <v>54</v>
      </c>
      <c r="K119" s="18">
        <v>124</v>
      </c>
      <c r="L119" s="47">
        <f>+D119/D$121*100</f>
        <v>3.225806451612903</v>
      </c>
      <c r="M119" s="12">
        <f t="shared" si="23"/>
        <v>9.67741935483871</v>
      </c>
      <c r="N119" s="12">
        <f t="shared" si="23"/>
        <v>9.5238095238095237</v>
      </c>
      <c r="O119" s="12">
        <f t="shared" si="23"/>
        <v>14.285714285714285</v>
      </c>
      <c r="P119" s="12">
        <f t="shared" si="23"/>
        <v>11.594202898550725</v>
      </c>
      <c r="Q119" s="12">
        <f t="shared" si="23"/>
        <v>16.207951070336392</v>
      </c>
      <c r="R119" s="12">
        <f t="shared" si="23"/>
        <v>14.835164835164836</v>
      </c>
      <c r="S119" s="12">
        <f t="shared" si="23"/>
        <v>14.351851851851851</v>
      </c>
    </row>
    <row r="120" spans="1:19" ht="14.1" customHeight="1">
      <c r="A120" s="78"/>
      <c r="B120" s="69"/>
      <c r="C120" s="4" t="s">
        <v>87</v>
      </c>
      <c r="D120" s="17">
        <v>0</v>
      </c>
      <c r="E120" s="16">
        <v>3</v>
      </c>
      <c r="F120" s="16">
        <v>1</v>
      </c>
      <c r="G120" s="16">
        <v>0</v>
      </c>
      <c r="H120" s="16">
        <v>5</v>
      </c>
      <c r="I120" s="16">
        <v>31</v>
      </c>
      <c r="J120" s="16">
        <v>33</v>
      </c>
      <c r="K120" s="18">
        <v>73</v>
      </c>
      <c r="L120" s="47">
        <f>+D120/D$121*100</f>
        <v>0</v>
      </c>
      <c r="M120" s="12">
        <f t="shared" si="23"/>
        <v>9.67741935483871</v>
      </c>
      <c r="N120" s="12">
        <f t="shared" si="23"/>
        <v>4.7619047619047619</v>
      </c>
      <c r="O120" s="12">
        <f t="shared" si="23"/>
        <v>0</v>
      </c>
      <c r="P120" s="12">
        <f t="shared" si="23"/>
        <v>7.2463768115942031</v>
      </c>
      <c r="Q120" s="12">
        <f t="shared" si="23"/>
        <v>9.4801223241590211</v>
      </c>
      <c r="R120" s="12">
        <f t="shared" si="23"/>
        <v>9.0659340659340657</v>
      </c>
      <c r="S120" s="12">
        <f t="shared" si="23"/>
        <v>8.4490740740740744</v>
      </c>
    </row>
    <row r="121" spans="1:19" ht="14.1" customHeight="1">
      <c r="A121" s="78"/>
      <c r="B121" s="69"/>
      <c r="C121" s="5" t="s">
        <v>0</v>
      </c>
      <c r="D121" s="19">
        <v>31</v>
      </c>
      <c r="E121" s="20">
        <v>31</v>
      </c>
      <c r="F121" s="20">
        <v>21</v>
      </c>
      <c r="G121" s="20">
        <v>21</v>
      </c>
      <c r="H121" s="20">
        <v>69</v>
      </c>
      <c r="I121" s="20">
        <v>327</v>
      </c>
      <c r="J121" s="20">
        <v>364</v>
      </c>
      <c r="K121" s="21">
        <v>864</v>
      </c>
      <c r="L121" s="48">
        <f>+D121/D$121*100</f>
        <v>100</v>
      </c>
      <c r="M121" s="13">
        <f t="shared" si="23"/>
        <v>100</v>
      </c>
      <c r="N121" s="13">
        <f t="shared" si="23"/>
        <v>100</v>
      </c>
      <c r="O121" s="13">
        <f t="shared" si="23"/>
        <v>100</v>
      </c>
      <c r="P121" s="13">
        <f t="shared" si="23"/>
        <v>100</v>
      </c>
      <c r="Q121" s="13">
        <f t="shared" si="23"/>
        <v>100</v>
      </c>
      <c r="R121" s="13">
        <f t="shared" si="23"/>
        <v>100</v>
      </c>
      <c r="S121" s="13">
        <f t="shared" si="23"/>
        <v>100</v>
      </c>
    </row>
    <row r="122" spans="1:19" ht="14.1" customHeight="1">
      <c r="A122" s="78"/>
      <c r="B122" s="70" t="s">
        <v>29</v>
      </c>
      <c r="C122" s="4" t="s">
        <v>84</v>
      </c>
      <c r="D122" s="17">
        <v>12</v>
      </c>
      <c r="E122" s="16">
        <v>21</v>
      </c>
      <c r="F122" s="16">
        <v>7</v>
      </c>
      <c r="G122" s="16">
        <v>10</v>
      </c>
      <c r="H122" s="16">
        <v>24</v>
      </c>
      <c r="I122" s="16">
        <v>97</v>
      </c>
      <c r="J122" s="16">
        <v>109</v>
      </c>
      <c r="K122" s="18">
        <v>280</v>
      </c>
      <c r="L122" s="11">
        <f t="shared" ref="L122:S126" si="24">+D122/D$126*100</f>
        <v>50</v>
      </c>
      <c r="M122" s="11">
        <f t="shared" si="24"/>
        <v>55.26315789473685</v>
      </c>
      <c r="N122" s="11">
        <f t="shared" si="24"/>
        <v>50</v>
      </c>
      <c r="O122" s="11">
        <f t="shared" si="24"/>
        <v>47.619047619047613</v>
      </c>
      <c r="P122" s="11">
        <f t="shared" si="24"/>
        <v>44.444444444444443</v>
      </c>
      <c r="Q122" s="11">
        <f t="shared" si="24"/>
        <v>38.339920948616601</v>
      </c>
      <c r="R122" s="11">
        <f t="shared" si="24"/>
        <v>41.132075471698116</v>
      </c>
      <c r="S122" s="11">
        <f t="shared" si="24"/>
        <v>41.85351270553064</v>
      </c>
    </row>
    <row r="123" spans="1:19" ht="14.1" customHeight="1">
      <c r="A123" s="78"/>
      <c r="B123" s="69"/>
      <c r="C123" s="4" t="s">
        <v>85</v>
      </c>
      <c r="D123" s="17">
        <v>7</v>
      </c>
      <c r="E123" s="16">
        <v>11</v>
      </c>
      <c r="F123" s="16">
        <v>1</v>
      </c>
      <c r="G123" s="16">
        <v>7</v>
      </c>
      <c r="H123" s="16">
        <v>18</v>
      </c>
      <c r="I123" s="16">
        <v>74</v>
      </c>
      <c r="J123" s="16">
        <v>94</v>
      </c>
      <c r="K123" s="18">
        <v>212</v>
      </c>
      <c r="L123" s="12">
        <f t="shared" si="24"/>
        <v>29.166666666666668</v>
      </c>
      <c r="M123" s="12">
        <f t="shared" si="24"/>
        <v>28.947368421052634</v>
      </c>
      <c r="N123" s="12">
        <f t="shared" si="24"/>
        <v>7.1428571428571423</v>
      </c>
      <c r="O123" s="12">
        <f t="shared" si="24"/>
        <v>33.333333333333329</v>
      </c>
      <c r="P123" s="12">
        <f t="shared" si="24"/>
        <v>33.333333333333329</v>
      </c>
      <c r="Q123" s="12">
        <f t="shared" si="24"/>
        <v>29.249011857707508</v>
      </c>
      <c r="R123" s="12">
        <f t="shared" si="24"/>
        <v>35.471698113207545</v>
      </c>
      <c r="S123" s="12">
        <f t="shared" si="24"/>
        <v>31.689088191330345</v>
      </c>
    </row>
    <row r="124" spans="1:19" ht="14.1" customHeight="1">
      <c r="A124" s="78"/>
      <c r="B124" s="69"/>
      <c r="C124" s="4" t="s">
        <v>86</v>
      </c>
      <c r="D124" s="17">
        <v>5</v>
      </c>
      <c r="E124" s="16">
        <v>5</v>
      </c>
      <c r="F124" s="16">
        <v>6</v>
      </c>
      <c r="G124" s="16">
        <v>2</v>
      </c>
      <c r="H124" s="16">
        <v>8</v>
      </c>
      <c r="I124" s="16">
        <v>53</v>
      </c>
      <c r="J124" s="16">
        <v>38</v>
      </c>
      <c r="K124" s="18">
        <v>117</v>
      </c>
      <c r="L124" s="12">
        <f t="shared" si="24"/>
        <v>20.833333333333336</v>
      </c>
      <c r="M124" s="12">
        <f t="shared" si="24"/>
        <v>13.157894736842104</v>
      </c>
      <c r="N124" s="12">
        <f t="shared" si="24"/>
        <v>42.857142857142854</v>
      </c>
      <c r="O124" s="12">
        <f t="shared" si="24"/>
        <v>9.5238095238095237</v>
      </c>
      <c r="P124" s="12">
        <f t="shared" si="24"/>
        <v>14.814814814814813</v>
      </c>
      <c r="Q124" s="12">
        <f t="shared" si="24"/>
        <v>20.948616600790515</v>
      </c>
      <c r="R124" s="12">
        <f t="shared" si="24"/>
        <v>14.339622641509434</v>
      </c>
      <c r="S124" s="12">
        <f t="shared" si="24"/>
        <v>17.488789237668161</v>
      </c>
    </row>
    <row r="125" spans="1:19" ht="14.1" customHeight="1">
      <c r="A125" s="78"/>
      <c r="B125" s="69"/>
      <c r="C125" s="4" t="s">
        <v>87</v>
      </c>
      <c r="D125" s="17">
        <v>0</v>
      </c>
      <c r="E125" s="16">
        <v>1</v>
      </c>
      <c r="F125" s="16">
        <v>0</v>
      </c>
      <c r="G125" s="16">
        <v>2</v>
      </c>
      <c r="H125" s="16">
        <v>4</v>
      </c>
      <c r="I125" s="16">
        <v>29</v>
      </c>
      <c r="J125" s="16">
        <v>24</v>
      </c>
      <c r="K125" s="18">
        <v>60</v>
      </c>
      <c r="L125" s="12">
        <f t="shared" si="24"/>
        <v>0</v>
      </c>
      <c r="M125" s="12">
        <f t="shared" si="24"/>
        <v>2.6315789473684208</v>
      </c>
      <c r="N125" s="12">
        <f t="shared" si="24"/>
        <v>0</v>
      </c>
      <c r="O125" s="12">
        <f t="shared" si="24"/>
        <v>9.5238095238095237</v>
      </c>
      <c r="P125" s="12">
        <f t="shared" si="24"/>
        <v>7.4074074074074066</v>
      </c>
      <c r="Q125" s="12">
        <f t="shared" si="24"/>
        <v>11.462450592885375</v>
      </c>
      <c r="R125" s="12">
        <f t="shared" si="24"/>
        <v>9.0566037735849054</v>
      </c>
      <c r="S125" s="12">
        <f t="shared" si="24"/>
        <v>8.9686098654708513</v>
      </c>
    </row>
    <row r="126" spans="1:19" ht="14.1" customHeight="1" thickBot="1">
      <c r="A126" s="78"/>
      <c r="B126" s="85"/>
      <c r="C126" s="35" t="s">
        <v>0</v>
      </c>
      <c r="D126" s="36">
        <v>24</v>
      </c>
      <c r="E126" s="37">
        <v>38</v>
      </c>
      <c r="F126" s="37">
        <v>14</v>
      </c>
      <c r="G126" s="37">
        <v>21</v>
      </c>
      <c r="H126" s="37">
        <v>54</v>
      </c>
      <c r="I126" s="37">
        <v>253</v>
      </c>
      <c r="J126" s="37">
        <v>265</v>
      </c>
      <c r="K126" s="38">
        <v>669</v>
      </c>
      <c r="L126" s="39">
        <f t="shared" si="24"/>
        <v>100</v>
      </c>
      <c r="M126" s="39">
        <f t="shared" si="24"/>
        <v>100</v>
      </c>
      <c r="N126" s="39">
        <f t="shared" si="24"/>
        <v>100</v>
      </c>
      <c r="O126" s="39">
        <f t="shared" si="24"/>
        <v>100</v>
      </c>
      <c r="P126" s="39">
        <f t="shared" si="24"/>
        <v>100</v>
      </c>
      <c r="Q126" s="39">
        <f t="shared" si="24"/>
        <v>100</v>
      </c>
      <c r="R126" s="39">
        <f t="shared" si="24"/>
        <v>100</v>
      </c>
      <c r="S126" s="39">
        <f t="shared" si="24"/>
        <v>100</v>
      </c>
    </row>
    <row r="127" spans="1:19" ht="14.1" customHeight="1">
      <c r="A127" s="78"/>
      <c r="B127" s="70" t="s">
        <v>30</v>
      </c>
      <c r="C127" s="4" t="s">
        <v>84</v>
      </c>
      <c r="D127" s="17">
        <v>95</v>
      </c>
      <c r="E127" s="16">
        <v>117</v>
      </c>
      <c r="F127" s="16">
        <v>61</v>
      </c>
      <c r="G127" s="16">
        <v>75</v>
      </c>
      <c r="H127" s="16">
        <v>154</v>
      </c>
      <c r="I127" s="16">
        <v>526</v>
      </c>
      <c r="J127" s="16">
        <v>648</v>
      </c>
      <c r="K127" s="18">
        <v>1676</v>
      </c>
      <c r="L127" s="40">
        <f>+D127/D$131*100</f>
        <v>81.196581196581192</v>
      </c>
      <c r="M127" s="12">
        <f t="shared" ref="M127:S131" si="25">+E127/E$131*100</f>
        <v>79.054054054054063</v>
      </c>
      <c r="N127" s="12">
        <f t="shared" si="25"/>
        <v>64.21052631578948</v>
      </c>
      <c r="O127" s="12">
        <f t="shared" si="25"/>
        <v>63.559322033898304</v>
      </c>
      <c r="P127" s="12">
        <f t="shared" si="25"/>
        <v>65.254237288135599</v>
      </c>
      <c r="Q127" s="12">
        <f t="shared" si="25"/>
        <v>58.836689038031324</v>
      </c>
      <c r="R127" s="12">
        <f t="shared" si="25"/>
        <v>59.944495837187795</v>
      </c>
      <c r="S127" s="12">
        <f t="shared" si="25"/>
        <v>62.328002975083677</v>
      </c>
    </row>
    <row r="128" spans="1:19" ht="14.1" customHeight="1">
      <c r="A128" s="78"/>
      <c r="B128" s="69"/>
      <c r="C128" s="4" t="s">
        <v>85</v>
      </c>
      <c r="D128" s="17">
        <v>14</v>
      </c>
      <c r="E128" s="16">
        <v>19</v>
      </c>
      <c r="F128" s="16">
        <v>14</v>
      </c>
      <c r="G128" s="16">
        <v>21</v>
      </c>
      <c r="H128" s="16">
        <v>35</v>
      </c>
      <c r="I128" s="16">
        <v>185</v>
      </c>
      <c r="J128" s="16">
        <v>222</v>
      </c>
      <c r="K128" s="18">
        <v>510</v>
      </c>
      <c r="L128" s="40">
        <f>+D128/D$131*100</f>
        <v>11.965811965811966</v>
      </c>
      <c r="M128" s="12">
        <f t="shared" si="25"/>
        <v>12.837837837837837</v>
      </c>
      <c r="N128" s="12">
        <f t="shared" si="25"/>
        <v>14.736842105263156</v>
      </c>
      <c r="O128" s="12">
        <f t="shared" si="25"/>
        <v>17.796610169491526</v>
      </c>
      <c r="P128" s="12">
        <f t="shared" si="25"/>
        <v>14.83050847457627</v>
      </c>
      <c r="Q128" s="12">
        <f t="shared" si="25"/>
        <v>20.693512304250557</v>
      </c>
      <c r="R128" s="12">
        <f t="shared" si="25"/>
        <v>20.53654024051804</v>
      </c>
      <c r="S128" s="12">
        <f t="shared" si="25"/>
        <v>18.966158423205652</v>
      </c>
    </row>
    <row r="129" spans="1:19" ht="14.1" customHeight="1">
      <c r="A129" s="78"/>
      <c r="B129" s="69"/>
      <c r="C129" s="4" t="s">
        <v>86</v>
      </c>
      <c r="D129" s="17">
        <v>6</v>
      </c>
      <c r="E129" s="16">
        <v>3</v>
      </c>
      <c r="F129" s="16">
        <v>12</v>
      </c>
      <c r="G129" s="16">
        <v>13</v>
      </c>
      <c r="H129" s="16">
        <v>22</v>
      </c>
      <c r="I129" s="16">
        <v>113</v>
      </c>
      <c r="J129" s="16">
        <v>124</v>
      </c>
      <c r="K129" s="18">
        <v>293</v>
      </c>
      <c r="L129" s="40">
        <f>+D129/D$131*100</f>
        <v>5.1282051282051277</v>
      </c>
      <c r="M129" s="12">
        <f t="shared" si="25"/>
        <v>2.0270270270270272</v>
      </c>
      <c r="N129" s="12">
        <f t="shared" si="25"/>
        <v>12.631578947368421</v>
      </c>
      <c r="O129" s="12">
        <f t="shared" si="25"/>
        <v>11.016949152542372</v>
      </c>
      <c r="P129" s="12">
        <f t="shared" si="25"/>
        <v>9.3220338983050848</v>
      </c>
      <c r="Q129" s="12">
        <f t="shared" si="25"/>
        <v>12.639821029082773</v>
      </c>
      <c r="R129" s="12">
        <f t="shared" si="25"/>
        <v>11.470860314523589</v>
      </c>
      <c r="S129" s="12">
        <f t="shared" si="25"/>
        <v>10.896243956861287</v>
      </c>
    </row>
    <row r="130" spans="1:19" ht="14.1" customHeight="1">
      <c r="A130" s="78"/>
      <c r="B130" s="69"/>
      <c r="C130" s="4" t="s">
        <v>87</v>
      </c>
      <c r="D130" s="17">
        <v>2</v>
      </c>
      <c r="E130" s="16">
        <v>9</v>
      </c>
      <c r="F130" s="16">
        <v>8</v>
      </c>
      <c r="G130" s="16">
        <v>9</v>
      </c>
      <c r="H130" s="16">
        <v>25</v>
      </c>
      <c r="I130" s="16">
        <v>70</v>
      </c>
      <c r="J130" s="16">
        <v>87</v>
      </c>
      <c r="K130" s="18">
        <v>210</v>
      </c>
      <c r="L130" s="40">
        <f>+D130/D$131*100</f>
        <v>1.7094017094017095</v>
      </c>
      <c r="M130" s="12">
        <f t="shared" si="25"/>
        <v>6.0810810810810816</v>
      </c>
      <c r="N130" s="12">
        <f t="shared" si="25"/>
        <v>8.4210526315789469</v>
      </c>
      <c r="O130" s="12">
        <f t="shared" si="25"/>
        <v>7.6271186440677967</v>
      </c>
      <c r="P130" s="12">
        <f t="shared" si="25"/>
        <v>10.59322033898305</v>
      </c>
      <c r="Q130" s="12">
        <f t="shared" si="25"/>
        <v>7.8299776286353469</v>
      </c>
      <c r="R130" s="12">
        <f t="shared" si="25"/>
        <v>8.0481036077705834</v>
      </c>
      <c r="S130" s="12">
        <f t="shared" si="25"/>
        <v>7.8095946448493869</v>
      </c>
    </row>
    <row r="131" spans="1:19" ht="14.1" customHeight="1" thickBot="1">
      <c r="A131" s="78"/>
      <c r="B131" s="71"/>
      <c r="C131" s="4" t="s">
        <v>0</v>
      </c>
      <c r="D131" s="17">
        <v>117</v>
      </c>
      <c r="E131" s="16">
        <v>148</v>
      </c>
      <c r="F131" s="16">
        <v>95</v>
      </c>
      <c r="G131" s="16">
        <v>118</v>
      </c>
      <c r="H131" s="16">
        <v>236</v>
      </c>
      <c r="I131" s="16">
        <v>894</v>
      </c>
      <c r="J131" s="16">
        <v>1081</v>
      </c>
      <c r="K131" s="18">
        <v>2689</v>
      </c>
      <c r="L131" s="40">
        <f>+D131/D$131*100</f>
        <v>100</v>
      </c>
      <c r="M131" s="12">
        <f t="shared" si="25"/>
        <v>100</v>
      </c>
      <c r="N131" s="12">
        <f t="shared" si="25"/>
        <v>100</v>
      </c>
      <c r="O131" s="12">
        <f t="shared" si="25"/>
        <v>100</v>
      </c>
      <c r="P131" s="12">
        <f t="shared" si="25"/>
        <v>100</v>
      </c>
      <c r="Q131" s="12">
        <f t="shared" si="25"/>
        <v>100</v>
      </c>
      <c r="R131" s="12">
        <f t="shared" si="25"/>
        <v>100</v>
      </c>
      <c r="S131" s="12">
        <f t="shared" si="25"/>
        <v>100</v>
      </c>
    </row>
    <row r="132" spans="1:19" ht="14.1" customHeight="1">
      <c r="A132" s="78"/>
      <c r="B132" s="84" t="s">
        <v>31</v>
      </c>
      <c r="C132" s="30" t="s">
        <v>84</v>
      </c>
      <c r="D132" s="31">
        <v>95</v>
      </c>
      <c r="E132" s="32">
        <v>99</v>
      </c>
      <c r="F132" s="32">
        <v>92</v>
      </c>
      <c r="G132" s="32">
        <v>70</v>
      </c>
      <c r="H132" s="32">
        <v>209</v>
      </c>
      <c r="I132" s="32">
        <v>503</v>
      </c>
      <c r="J132" s="32">
        <v>420</v>
      </c>
      <c r="K132" s="33">
        <v>1488</v>
      </c>
      <c r="L132" s="43">
        <f>+D132/D$136*100</f>
        <v>92.233009708737868</v>
      </c>
      <c r="M132" s="34">
        <f t="shared" ref="M132:S136" si="26">+E132/E$136*100</f>
        <v>79.2</v>
      </c>
      <c r="N132" s="34">
        <f t="shared" si="26"/>
        <v>80</v>
      </c>
      <c r="O132" s="34">
        <f t="shared" si="26"/>
        <v>71.428571428571431</v>
      </c>
      <c r="P132" s="34">
        <f t="shared" si="26"/>
        <v>62.762762762762762</v>
      </c>
      <c r="Q132" s="34">
        <f t="shared" si="26"/>
        <v>56.263982102908273</v>
      </c>
      <c r="R132" s="34">
        <f t="shared" si="26"/>
        <v>57.692307692307686</v>
      </c>
      <c r="S132" s="34">
        <f t="shared" si="26"/>
        <v>62.10350584307178</v>
      </c>
    </row>
    <row r="133" spans="1:19" ht="14.1" customHeight="1">
      <c r="A133" s="78"/>
      <c r="B133" s="69"/>
      <c r="C133" s="4" t="s">
        <v>85</v>
      </c>
      <c r="D133" s="17">
        <v>5</v>
      </c>
      <c r="E133" s="16">
        <v>16</v>
      </c>
      <c r="F133" s="16">
        <v>17</v>
      </c>
      <c r="G133" s="16">
        <v>15</v>
      </c>
      <c r="H133" s="16">
        <v>69</v>
      </c>
      <c r="I133" s="16">
        <v>207</v>
      </c>
      <c r="J133" s="16">
        <v>156</v>
      </c>
      <c r="K133" s="18">
        <v>485</v>
      </c>
      <c r="L133" s="40">
        <f>+D133/D$136*100</f>
        <v>4.8543689320388346</v>
      </c>
      <c r="M133" s="12">
        <f t="shared" si="26"/>
        <v>12.8</v>
      </c>
      <c r="N133" s="12">
        <f t="shared" si="26"/>
        <v>14.782608695652174</v>
      </c>
      <c r="O133" s="12">
        <f t="shared" si="26"/>
        <v>15.306122448979592</v>
      </c>
      <c r="P133" s="12">
        <f t="shared" si="26"/>
        <v>20.72072072072072</v>
      </c>
      <c r="Q133" s="12">
        <f t="shared" si="26"/>
        <v>23.154362416107382</v>
      </c>
      <c r="R133" s="12">
        <f t="shared" si="26"/>
        <v>21.428571428571427</v>
      </c>
      <c r="S133" s="12">
        <f t="shared" si="26"/>
        <v>20.242070116861434</v>
      </c>
    </row>
    <row r="134" spans="1:19" ht="14.1" customHeight="1">
      <c r="A134" s="78"/>
      <c r="B134" s="69"/>
      <c r="C134" s="4" t="s">
        <v>86</v>
      </c>
      <c r="D134" s="17">
        <v>1</v>
      </c>
      <c r="E134" s="16">
        <v>3</v>
      </c>
      <c r="F134" s="16">
        <v>3</v>
      </c>
      <c r="G134" s="16">
        <v>4</v>
      </c>
      <c r="H134" s="16">
        <v>30</v>
      </c>
      <c r="I134" s="16">
        <v>118</v>
      </c>
      <c r="J134" s="16">
        <v>94</v>
      </c>
      <c r="K134" s="18">
        <v>253</v>
      </c>
      <c r="L134" s="40">
        <f>+D134/D$136*100</f>
        <v>0.97087378640776689</v>
      </c>
      <c r="M134" s="12">
        <f t="shared" si="26"/>
        <v>2.4</v>
      </c>
      <c r="N134" s="12">
        <f t="shared" si="26"/>
        <v>2.6086956521739131</v>
      </c>
      <c r="O134" s="12">
        <f t="shared" si="26"/>
        <v>4.0816326530612246</v>
      </c>
      <c r="P134" s="12">
        <f t="shared" si="26"/>
        <v>9.0090090090090094</v>
      </c>
      <c r="Q134" s="12">
        <f t="shared" si="26"/>
        <v>13.199105145413871</v>
      </c>
      <c r="R134" s="12">
        <f t="shared" si="26"/>
        <v>12.912087912087914</v>
      </c>
      <c r="S134" s="12">
        <f t="shared" si="26"/>
        <v>10.559265442404007</v>
      </c>
    </row>
    <row r="135" spans="1:19" ht="14.1" customHeight="1">
      <c r="A135" s="78"/>
      <c r="B135" s="69"/>
      <c r="C135" s="4" t="s">
        <v>87</v>
      </c>
      <c r="D135" s="17">
        <v>2</v>
      </c>
      <c r="E135" s="16">
        <v>7</v>
      </c>
      <c r="F135" s="16">
        <v>3</v>
      </c>
      <c r="G135" s="16">
        <v>9</v>
      </c>
      <c r="H135" s="16">
        <v>25</v>
      </c>
      <c r="I135" s="16">
        <v>66</v>
      </c>
      <c r="J135" s="16">
        <v>58</v>
      </c>
      <c r="K135" s="18">
        <v>170</v>
      </c>
      <c r="L135" s="40">
        <f>+D135/D$136*100</f>
        <v>1.9417475728155338</v>
      </c>
      <c r="M135" s="12">
        <f t="shared" si="26"/>
        <v>5.6000000000000005</v>
      </c>
      <c r="N135" s="12">
        <f t="shared" si="26"/>
        <v>2.6086956521739131</v>
      </c>
      <c r="O135" s="12">
        <f t="shared" si="26"/>
        <v>9.183673469387756</v>
      </c>
      <c r="P135" s="12">
        <f t="shared" si="26"/>
        <v>7.5075075075075075</v>
      </c>
      <c r="Q135" s="12">
        <f t="shared" si="26"/>
        <v>7.3825503355704702</v>
      </c>
      <c r="R135" s="12">
        <f t="shared" si="26"/>
        <v>7.9670329670329663</v>
      </c>
      <c r="S135" s="12">
        <f t="shared" si="26"/>
        <v>7.0951585976627705</v>
      </c>
    </row>
    <row r="136" spans="1:19" ht="14.1" customHeight="1">
      <c r="A136" s="78"/>
      <c r="B136" s="71"/>
      <c r="C136" s="4" t="s">
        <v>0</v>
      </c>
      <c r="D136" s="17">
        <v>103</v>
      </c>
      <c r="E136" s="16">
        <v>125</v>
      </c>
      <c r="F136" s="16">
        <v>115</v>
      </c>
      <c r="G136" s="16">
        <v>98</v>
      </c>
      <c r="H136" s="16">
        <v>333</v>
      </c>
      <c r="I136" s="16">
        <v>894</v>
      </c>
      <c r="J136" s="16">
        <v>728</v>
      </c>
      <c r="K136" s="18">
        <v>2396</v>
      </c>
      <c r="L136" s="41">
        <f>+D136/D$136*100</f>
        <v>100</v>
      </c>
      <c r="M136" s="13">
        <f t="shared" si="26"/>
        <v>100</v>
      </c>
      <c r="N136" s="13">
        <f t="shared" si="26"/>
        <v>100</v>
      </c>
      <c r="O136" s="13">
        <f t="shared" si="26"/>
        <v>100</v>
      </c>
      <c r="P136" s="13">
        <f t="shared" si="26"/>
        <v>100</v>
      </c>
      <c r="Q136" s="13">
        <f t="shared" si="26"/>
        <v>100</v>
      </c>
      <c r="R136" s="13">
        <f t="shared" si="26"/>
        <v>100</v>
      </c>
      <c r="S136" s="13">
        <f t="shared" si="26"/>
        <v>100</v>
      </c>
    </row>
    <row r="137" spans="1:19" ht="14.1" customHeight="1">
      <c r="A137" s="78"/>
      <c r="B137" s="69" t="s">
        <v>32</v>
      </c>
      <c r="C137" s="3" t="s">
        <v>84</v>
      </c>
      <c r="D137" s="22">
        <v>101</v>
      </c>
      <c r="E137" s="23">
        <v>110</v>
      </c>
      <c r="F137" s="23">
        <v>99</v>
      </c>
      <c r="G137" s="23">
        <v>98</v>
      </c>
      <c r="H137" s="23">
        <v>229</v>
      </c>
      <c r="I137" s="23">
        <v>909</v>
      </c>
      <c r="J137" s="23">
        <v>1045</v>
      </c>
      <c r="K137" s="24">
        <v>2591</v>
      </c>
      <c r="L137" s="40">
        <f>+D137/D$141*100</f>
        <v>88.596491228070178</v>
      </c>
      <c r="M137" s="12">
        <f t="shared" ref="M137:S141" si="27">+E137/E$141*100</f>
        <v>81.481481481481481</v>
      </c>
      <c r="N137" s="12">
        <f t="shared" si="27"/>
        <v>75</v>
      </c>
      <c r="O137" s="12">
        <f t="shared" si="27"/>
        <v>66.21621621621621</v>
      </c>
      <c r="P137" s="12">
        <f t="shared" si="27"/>
        <v>64.507042253521135</v>
      </c>
      <c r="Q137" s="12">
        <f t="shared" si="27"/>
        <v>60.802675585284284</v>
      </c>
      <c r="R137" s="12">
        <f t="shared" si="27"/>
        <v>63.487241798298911</v>
      </c>
      <c r="S137" s="12">
        <f t="shared" si="27"/>
        <v>64.372670807453417</v>
      </c>
    </row>
    <row r="138" spans="1:19" ht="14.1" customHeight="1">
      <c r="A138" s="78"/>
      <c r="B138" s="69"/>
      <c r="C138" s="4" t="s">
        <v>85</v>
      </c>
      <c r="D138" s="17">
        <v>5</v>
      </c>
      <c r="E138" s="16">
        <v>18</v>
      </c>
      <c r="F138" s="16">
        <v>20</v>
      </c>
      <c r="G138" s="16">
        <v>30</v>
      </c>
      <c r="H138" s="16">
        <v>64</v>
      </c>
      <c r="I138" s="16">
        <v>290</v>
      </c>
      <c r="J138" s="16">
        <v>316</v>
      </c>
      <c r="K138" s="18">
        <v>743</v>
      </c>
      <c r="L138" s="40">
        <f>+D138/D$141*100</f>
        <v>4.3859649122807012</v>
      </c>
      <c r="M138" s="12">
        <f t="shared" si="27"/>
        <v>13.333333333333334</v>
      </c>
      <c r="N138" s="12">
        <f t="shared" si="27"/>
        <v>15.151515151515152</v>
      </c>
      <c r="O138" s="12">
        <f t="shared" si="27"/>
        <v>20.27027027027027</v>
      </c>
      <c r="P138" s="12">
        <f t="shared" si="27"/>
        <v>18.028169014084508</v>
      </c>
      <c r="Q138" s="12">
        <f t="shared" si="27"/>
        <v>19.397993311036789</v>
      </c>
      <c r="R138" s="12">
        <f t="shared" si="27"/>
        <v>19.19805589307412</v>
      </c>
      <c r="S138" s="12">
        <f t="shared" si="27"/>
        <v>18.459627329192546</v>
      </c>
    </row>
    <row r="139" spans="1:19" ht="14.1" customHeight="1">
      <c r="A139" s="78"/>
      <c r="B139" s="69"/>
      <c r="C139" s="4" t="s">
        <v>86</v>
      </c>
      <c r="D139" s="17">
        <v>2</v>
      </c>
      <c r="E139" s="16">
        <v>2</v>
      </c>
      <c r="F139" s="16">
        <v>8</v>
      </c>
      <c r="G139" s="16">
        <v>13</v>
      </c>
      <c r="H139" s="16">
        <v>41</v>
      </c>
      <c r="I139" s="16">
        <v>174</v>
      </c>
      <c r="J139" s="16">
        <v>177</v>
      </c>
      <c r="K139" s="18">
        <v>417</v>
      </c>
      <c r="L139" s="40">
        <f>+D139/D$141*100</f>
        <v>1.7543859649122806</v>
      </c>
      <c r="M139" s="12">
        <f t="shared" si="27"/>
        <v>1.4814814814814816</v>
      </c>
      <c r="N139" s="12">
        <f t="shared" si="27"/>
        <v>6.0606060606060606</v>
      </c>
      <c r="O139" s="12">
        <f t="shared" si="27"/>
        <v>8.7837837837837842</v>
      </c>
      <c r="P139" s="12">
        <f t="shared" si="27"/>
        <v>11.549295774647888</v>
      </c>
      <c r="Q139" s="12">
        <f t="shared" si="27"/>
        <v>11.638795986622073</v>
      </c>
      <c r="R139" s="12">
        <f t="shared" si="27"/>
        <v>10.753341433778859</v>
      </c>
      <c r="S139" s="12">
        <f t="shared" si="27"/>
        <v>10.360248447204969</v>
      </c>
    </row>
    <row r="140" spans="1:19" ht="14.1" customHeight="1">
      <c r="A140" s="78"/>
      <c r="B140" s="69"/>
      <c r="C140" s="4" t="s">
        <v>87</v>
      </c>
      <c r="D140" s="17">
        <v>6</v>
      </c>
      <c r="E140" s="16">
        <v>5</v>
      </c>
      <c r="F140" s="16">
        <v>5</v>
      </c>
      <c r="G140" s="16">
        <v>7</v>
      </c>
      <c r="H140" s="16">
        <v>21</v>
      </c>
      <c r="I140" s="16">
        <v>122</v>
      </c>
      <c r="J140" s="16">
        <v>108</v>
      </c>
      <c r="K140" s="18">
        <v>274</v>
      </c>
      <c r="L140" s="40">
        <f>+D140/D$141*100</f>
        <v>5.2631578947368416</v>
      </c>
      <c r="M140" s="12">
        <f t="shared" si="27"/>
        <v>3.7037037037037033</v>
      </c>
      <c r="N140" s="12">
        <f t="shared" si="27"/>
        <v>3.7878787878787881</v>
      </c>
      <c r="O140" s="12">
        <f t="shared" si="27"/>
        <v>4.7297297297297298</v>
      </c>
      <c r="P140" s="12">
        <f t="shared" si="27"/>
        <v>5.915492957746479</v>
      </c>
      <c r="Q140" s="12">
        <f t="shared" si="27"/>
        <v>8.1605351170568561</v>
      </c>
      <c r="R140" s="12">
        <f t="shared" si="27"/>
        <v>6.5613608748481171</v>
      </c>
      <c r="S140" s="12">
        <f t="shared" si="27"/>
        <v>6.8074534161490687</v>
      </c>
    </row>
    <row r="141" spans="1:19" ht="14.1" customHeight="1">
      <c r="A141" s="78"/>
      <c r="B141" s="69"/>
      <c r="C141" s="5" t="s">
        <v>0</v>
      </c>
      <c r="D141" s="19">
        <v>114</v>
      </c>
      <c r="E141" s="20">
        <v>135</v>
      </c>
      <c r="F141" s="20">
        <v>132</v>
      </c>
      <c r="G141" s="20">
        <v>148</v>
      </c>
      <c r="H141" s="20">
        <v>355</v>
      </c>
      <c r="I141" s="20">
        <v>1495</v>
      </c>
      <c r="J141" s="20">
        <v>1646</v>
      </c>
      <c r="K141" s="21">
        <v>4025</v>
      </c>
      <c r="L141" s="40">
        <f>+D141/D$141*100</f>
        <v>100</v>
      </c>
      <c r="M141" s="12">
        <f t="shared" si="27"/>
        <v>100</v>
      </c>
      <c r="N141" s="12">
        <f t="shared" si="27"/>
        <v>100</v>
      </c>
      <c r="O141" s="12">
        <f t="shared" si="27"/>
        <v>100</v>
      </c>
      <c r="P141" s="12">
        <f t="shared" si="27"/>
        <v>100</v>
      </c>
      <c r="Q141" s="12">
        <f t="shared" si="27"/>
        <v>100</v>
      </c>
      <c r="R141" s="12">
        <f t="shared" si="27"/>
        <v>100</v>
      </c>
      <c r="S141" s="12">
        <f t="shared" si="27"/>
        <v>100</v>
      </c>
    </row>
    <row r="142" spans="1:19" ht="14.1" customHeight="1">
      <c r="A142" s="78"/>
      <c r="B142" s="70" t="s">
        <v>33</v>
      </c>
      <c r="C142" s="4" t="s">
        <v>84</v>
      </c>
      <c r="D142" s="17">
        <v>83</v>
      </c>
      <c r="E142" s="16">
        <v>81</v>
      </c>
      <c r="F142" s="16">
        <v>46</v>
      </c>
      <c r="G142" s="16">
        <v>51</v>
      </c>
      <c r="H142" s="16">
        <v>115</v>
      </c>
      <c r="I142" s="16">
        <v>370</v>
      </c>
      <c r="J142" s="16">
        <v>551</v>
      </c>
      <c r="K142" s="18">
        <v>1297</v>
      </c>
      <c r="L142" s="42">
        <f>+D142/D$146*100</f>
        <v>84.693877551020407</v>
      </c>
      <c r="M142" s="11">
        <f t="shared" ref="M142:S146" si="28">+E142/E$146*100</f>
        <v>81</v>
      </c>
      <c r="N142" s="11">
        <f t="shared" si="28"/>
        <v>77.966101694915253</v>
      </c>
      <c r="O142" s="11">
        <f t="shared" si="28"/>
        <v>71.83098591549296</v>
      </c>
      <c r="P142" s="11">
        <f t="shared" si="28"/>
        <v>65.714285714285708</v>
      </c>
      <c r="Q142" s="11">
        <f t="shared" si="28"/>
        <v>56.316590563165903</v>
      </c>
      <c r="R142" s="11">
        <f t="shared" si="28"/>
        <v>61.633109619686799</v>
      </c>
      <c r="S142" s="11">
        <f t="shared" si="28"/>
        <v>63.145082765335928</v>
      </c>
    </row>
    <row r="143" spans="1:19" ht="14.1" customHeight="1">
      <c r="A143" s="78"/>
      <c r="B143" s="69"/>
      <c r="C143" s="4" t="s">
        <v>85</v>
      </c>
      <c r="D143" s="17">
        <v>8</v>
      </c>
      <c r="E143" s="16">
        <v>10</v>
      </c>
      <c r="F143" s="16">
        <v>8</v>
      </c>
      <c r="G143" s="16">
        <v>13</v>
      </c>
      <c r="H143" s="16">
        <v>27</v>
      </c>
      <c r="I143" s="16">
        <v>144</v>
      </c>
      <c r="J143" s="16">
        <v>175</v>
      </c>
      <c r="K143" s="18">
        <v>385</v>
      </c>
      <c r="L143" s="40">
        <f>+D143/D$146*100</f>
        <v>8.1632653061224492</v>
      </c>
      <c r="M143" s="12">
        <f t="shared" si="28"/>
        <v>10</v>
      </c>
      <c r="N143" s="12">
        <f t="shared" si="28"/>
        <v>13.559322033898304</v>
      </c>
      <c r="O143" s="12">
        <f t="shared" si="28"/>
        <v>18.30985915492958</v>
      </c>
      <c r="P143" s="12">
        <f t="shared" si="28"/>
        <v>15.428571428571427</v>
      </c>
      <c r="Q143" s="12">
        <f t="shared" si="28"/>
        <v>21.917808219178081</v>
      </c>
      <c r="R143" s="12">
        <f t="shared" si="28"/>
        <v>19.574944071588369</v>
      </c>
      <c r="S143" s="12">
        <f t="shared" si="28"/>
        <v>18.743914313534564</v>
      </c>
    </row>
    <row r="144" spans="1:19" ht="14.1" customHeight="1">
      <c r="A144" s="78"/>
      <c r="B144" s="69"/>
      <c r="C144" s="4" t="s">
        <v>86</v>
      </c>
      <c r="D144" s="17">
        <v>3</v>
      </c>
      <c r="E144" s="16">
        <v>6</v>
      </c>
      <c r="F144" s="16">
        <v>2</v>
      </c>
      <c r="G144" s="16">
        <v>4</v>
      </c>
      <c r="H144" s="16">
        <v>15</v>
      </c>
      <c r="I144" s="16">
        <v>88</v>
      </c>
      <c r="J144" s="16">
        <v>112</v>
      </c>
      <c r="K144" s="18">
        <v>230</v>
      </c>
      <c r="L144" s="40">
        <f>+D144/D$146*100</f>
        <v>3.0612244897959182</v>
      </c>
      <c r="M144" s="12">
        <f t="shared" si="28"/>
        <v>6</v>
      </c>
      <c r="N144" s="12">
        <f t="shared" si="28"/>
        <v>3.3898305084745761</v>
      </c>
      <c r="O144" s="12">
        <f t="shared" si="28"/>
        <v>5.6338028169014089</v>
      </c>
      <c r="P144" s="12">
        <f t="shared" si="28"/>
        <v>8.5714285714285712</v>
      </c>
      <c r="Q144" s="12">
        <f t="shared" si="28"/>
        <v>13.394216133942161</v>
      </c>
      <c r="R144" s="12">
        <f t="shared" si="28"/>
        <v>12.527964205816556</v>
      </c>
      <c r="S144" s="12">
        <f t="shared" si="28"/>
        <v>11.197663096397275</v>
      </c>
    </row>
    <row r="145" spans="1:19" ht="14.1" customHeight="1">
      <c r="A145" s="78"/>
      <c r="B145" s="69"/>
      <c r="C145" s="4" t="s">
        <v>87</v>
      </c>
      <c r="D145" s="17">
        <v>4</v>
      </c>
      <c r="E145" s="16">
        <v>3</v>
      </c>
      <c r="F145" s="16">
        <v>3</v>
      </c>
      <c r="G145" s="16">
        <v>3</v>
      </c>
      <c r="H145" s="16">
        <v>18</v>
      </c>
      <c r="I145" s="16">
        <v>55</v>
      </c>
      <c r="J145" s="16">
        <v>56</v>
      </c>
      <c r="K145" s="18">
        <v>142</v>
      </c>
      <c r="L145" s="40">
        <f>+D145/D$146*100</f>
        <v>4.0816326530612246</v>
      </c>
      <c r="M145" s="12">
        <f t="shared" si="28"/>
        <v>3</v>
      </c>
      <c r="N145" s="12">
        <f t="shared" si="28"/>
        <v>5.0847457627118651</v>
      </c>
      <c r="O145" s="12">
        <f t="shared" si="28"/>
        <v>4.225352112676056</v>
      </c>
      <c r="P145" s="12">
        <f t="shared" si="28"/>
        <v>10.285714285714285</v>
      </c>
      <c r="Q145" s="12">
        <f t="shared" si="28"/>
        <v>8.3713850837138502</v>
      </c>
      <c r="R145" s="12">
        <f t="shared" si="28"/>
        <v>6.2639821029082778</v>
      </c>
      <c r="S145" s="12">
        <f t="shared" si="28"/>
        <v>6.9133398247322297</v>
      </c>
    </row>
    <row r="146" spans="1:19" ht="14.1" customHeight="1">
      <c r="A146" s="78"/>
      <c r="B146" s="71"/>
      <c r="C146" s="4" t="s">
        <v>0</v>
      </c>
      <c r="D146" s="17">
        <v>98</v>
      </c>
      <c r="E146" s="16">
        <v>100</v>
      </c>
      <c r="F146" s="16">
        <v>59</v>
      </c>
      <c r="G146" s="16">
        <v>71</v>
      </c>
      <c r="H146" s="16">
        <v>175</v>
      </c>
      <c r="I146" s="16">
        <v>657</v>
      </c>
      <c r="J146" s="16">
        <v>894</v>
      </c>
      <c r="K146" s="18">
        <v>2054</v>
      </c>
      <c r="L146" s="41">
        <f>+D146/D$146*100</f>
        <v>100</v>
      </c>
      <c r="M146" s="13">
        <f t="shared" si="28"/>
        <v>100</v>
      </c>
      <c r="N146" s="13">
        <f t="shared" si="28"/>
        <v>100</v>
      </c>
      <c r="O146" s="13">
        <f t="shared" si="28"/>
        <v>100</v>
      </c>
      <c r="P146" s="13">
        <f t="shared" si="28"/>
        <v>100</v>
      </c>
      <c r="Q146" s="13">
        <f t="shared" si="28"/>
        <v>100</v>
      </c>
      <c r="R146" s="13">
        <f t="shared" si="28"/>
        <v>100</v>
      </c>
      <c r="S146" s="13">
        <f t="shared" si="28"/>
        <v>100</v>
      </c>
    </row>
    <row r="147" spans="1:19" ht="14.1" customHeight="1">
      <c r="A147" s="78"/>
      <c r="B147" s="69" t="s">
        <v>34</v>
      </c>
      <c r="C147" s="3" t="s">
        <v>84</v>
      </c>
      <c r="D147" s="22">
        <v>2</v>
      </c>
      <c r="E147" s="23">
        <v>2</v>
      </c>
      <c r="F147" s="23">
        <v>2</v>
      </c>
      <c r="G147" s="23">
        <v>5</v>
      </c>
      <c r="H147" s="23">
        <v>9</v>
      </c>
      <c r="I147" s="23">
        <v>23</v>
      </c>
      <c r="J147" s="23">
        <v>18</v>
      </c>
      <c r="K147" s="24">
        <v>61</v>
      </c>
      <c r="L147" s="46">
        <f>+D147/D$151*100</f>
        <v>100</v>
      </c>
      <c r="M147" s="11">
        <f t="shared" ref="M147:S151" si="29">+E147/E$151*100</f>
        <v>33.333333333333329</v>
      </c>
      <c r="N147" s="11">
        <f t="shared" si="29"/>
        <v>40</v>
      </c>
      <c r="O147" s="11">
        <f t="shared" si="29"/>
        <v>83.333333333333343</v>
      </c>
      <c r="P147" s="11">
        <f t="shared" si="29"/>
        <v>40.909090909090914</v>
      </c>
      <c r="Q147" s="11">
        <f t="shared" si="29"/>
        <v>42.592592592592595</v>
      </c>
      <c r="R147" s="11">
        <f t="shared" si="29"/>
        <v>58.064516129032263</v>
      </c>
      <c r="S147" s="11">
        <f t="shared" si="29"/>
        <v>48.412698412698411</v>
      </c>
    </row>
    <row r="148" spans="1:19" ht="14.1" customHeight="1">
      <c r="A148" s="78"/>
      <c r="B148" s="69"/>
      <c r="C148" s="4" t="s">
        <v>85</v>
      </c>
      <c r="D148" s="17">
        <v>0</v>
      </c>
      <c r="E148" s="16">
        <v>4</v>
      </c>
      <c r="F148" s="16">
        <v>1</v>
      </c>
      <c r="G148" s="16">
        <v>1</v>
      </c>
      <c r="H148" s="16">
        <v>7</v>
      </c>
      <c r="I148" s="16">
        <v>17</v>
      </c>
      <c r="J148" s="16">
        <v>10</v>
      </c>
      <c r="K148" s="18">
        <v>40</v>
      </c>
      <c r="L148" s="47">
        <f>+D148/D$151*100</f>
        <v>0</v>
      </c>
      <c r="M148" s="12">
        <f t="shared" si="29"/>
        <v>66.666666666666657</v>
      </c>
      <c r="N148" s="12">
        <f t="shared" si="29"/>
        <v>20</v>
      </c>
      <c r="O148" s="12">
        <f t="shared" si="29"/>
        <v>16.666666666666664</v>
      </c>
      <c r="P148" s="12">
        <f t="shared" si="29"/>
        <v>31.818181818181817</v>
      </c>
      <c r="Q148" s="12">
        <f t="shared" si="29"/>
        <v>31.481481481481481</v>
      </c>
      <c r="R148" s="12">
        <f t="shared" si="29"/>
        <v>32.258064516129032</v>
      </c>
      <c r="S148" s="12">
        <f t="shared" si="29"/>
        <v>31.746031746031743</v>
      </c>
    </row>
    <row r="149" spans="1:19" ht="14.1" customHeight="1">
      <c r="A149" s="78"/>
      <c r="B149" s="69"/>
      <c r="C149" s="4" t="s">
        <v>86</v>
      </c>
      <c r="D149" s="17">
        <v>0</v>
      </c>
      <c r="E149" s="16">
        <v>0</v>
      </c>
      <c r="F149" s="16">
        <v>1</v>
      </c>
      <c r="G149" s="16">
        <v>0</v>
      </c>
      <c r="H149" s="16">
        <v>3</v>
      </c>
      <c r="I149" s="16">
        <v>8</v>
      </c>
      <c r="J149" s="16">
        <v>1</v>
      </c>
      <c r="K149" s="18">
        <v>13</v>
      </c>
      <c r="L149" s="47">
        <f>+D149/D$151*100</f>
        <v>0</v>
      </c>
      <c r="M149" s="12">
        <f t="shared" si="29"/>
        <v>0</v>
      </c>
      <c r="N149" s="12">
        <f t="shared" si="29"/>
        <v>20</v>
      </c>
      <c r="O149" s="12">
        <f t="shared" si="29"/>
        <v>0</v>
      </c>
      <c r="P149" s="12">
        <f t="shared" si="29"/>
        <v>13.636363636363635</v>
      </c>
      <c r="Q149" s="12">
        <f t="shared" si="29"/>
        <v>14.814814814814813</v>
      </c>
      <c r="R149" s="12">
        <f t="shared" si="29"/>
        <v>3.225806451612903</v>
      </c>
      <c r="S149" s="12">
        <f t="shared" si="29"/>
        <v>10.317460317460316</v>
      </c>
    </row>
    <row r="150" spans="1:19" ht="14.1" customHeight="1">
      <c r="A150" s="78"/>
      <c r="B150" s="69"/>
      <c r="C150" s="4" t="s">
        <v>87</v>
      </c>
      <c r="D150" s="17">
        <v>0</v>
      </c>
      <c r="E150" s="16">
        <v>0</v>
      </c>
      <c r="F150" s="16">
        <v>1</v>
      </c>
      <c r="G150" s="16">
        <v>0</v>
      </c>
      <c r="H150" s="16">
        <v>3</v>
      </c>
      <c r="I150" s="16">
        <v>6</v>
      </c>
      <c r="J150" s="16">
        <v>2</v>
      </c>
      <c r="K150" s="18">
        <v>12</v>
      </c>
      <c r="L150" s="47">
        <f>+D150/D$151*100</f>
        <v>0</v>
      </c>
      <c r="M150" s="12">
        <f t="shared" si="29"/>
        <v>0</v>
      </c>
      <c r="N150" s="12">
        <f t="shared" si="29"/>
        <v>20</v>
      </c>
      <c r="O150" s="12">
        <f t="shared" si="29"/>
        <v>0</v>
      </c>
      <c r="P150" s="12">
        <f t="shared" si="29"/>
        <v>13.636363636363635</v>
      </c>
      <c r="Q150" s="12">
        <f t="shared" si="29"/>
        <v>11.111111111111111</v>
      </c>
      <c r="R150" s="12">
        <f t="shared" si="29"/>
        <v>6.4516129032258061</v>
      </c>
      <c r="S150" s="12">
        <f t="shared" si="29"/>
        <v>9.5238095238095237</v>
      </c>
    </row>
    <row r="151" spans="1:19" ht="14.1" customHeight="1">
      <c r="A151" s="78"/>
      <c r="B151" s="69"/>
      <c r="C151" s="5" t="s">
        <v>0</v>
      </c>
      <c r="D151" s="19">
        <v>2</v>
      </c>
      <c r="E151" s="20">
        <v>6</v>
      </c>
      <c r="F151" s="20">
        <v>5</v>
      </c>
      <c r="G151" s="20">
        <v>6</v>
      </c>
      <c r="H151" s="20">
        <v>22</v>
      </c>
      <c r="I151" s="20">
        <v>54</v>
      </c>
      <c r="J151" s="20">
        <v>31</v>
      </c>
      <c r="K151" s="21">
        <v>126</v>
      </c>
      <c r="L151" s="48">
        <f>+D151/D$151*100</f>
        <v>100</v>
      </c>
      <c r="M151" s="13">
        <f t="shared" si="29"/>
        <v>100</v>
      </c>
      <c r="N151" s="13">
        <f t="shared" si="29"/>
        <v>100</v>
      </c>
      <c r="O151" s="13">
        <f t="shared" si="29"/>
        <v>100</v>
      </c>
      <c r="P151" s="13">
        <f t="shared" si="29"/>
        <v>100</v>
      </c>
      <c r="Q151" s="13">
        <f t="shared" si="29"/>
        <v>100</v>
      </c>
      <c r="R151" s="13">
        <f t="shared" si="29"/>
        <v>100</v>
      </c>
      <c r="S151" s="13">
        <f t="shared" si="29"/>
        <v>100</v>
      </c>
    </row>
    <row r="152" spans="1:19" ht="14.1" customHeight="1">
      <c r="A152" s="78"/>
      <c r="B152" s="70" t="s">
        <v>35</v>
      </c>
      <c r="C152" s="4" t="s">
        <v>84</v>
      </c>
      <c r="D152" s="17">
        <v>64</v>
      </c>
      <c r="E152" s="16">
        <v>52</v>
      </c>
      <c r="F152" s="16">
        <v>59</v>
      </c>
      <c r="G152" s="16">
        <v>66</v>
      </c>
      <c r="H152" s="16">
        <v>170</v>
      </c>
      <c r="I152" s="16">
        <v>554</v>
      </c>
      <c r="J152" s="16">
        <v>423</v>
      </c>
      <c r="K152" s="18">
        <v>1388</v>
      </c>
      <c r="L152" s="42">
        <f>+D152/D$156*100</f>
        <v>86.486486486486484</v>
      </c>
      <c r="M152" s="11">
        <f t="shared" ref="M152:S156" si="30">+E152/E$156*100</f>
        <v>77.611940298507463</v>
      </c>
      <c r="N152" s="11">
        <f t="shared" si="30"/>
        <v>83.098591549295776</v>
      </c>
      <c r="O152" s="11">
        <f t="shared" si="30"/>
        <v>66.666666666666657</v>
      </c>
      <c r="P152" s="11">
        <f t="shared" si="30"/>
        <v>65.384615384615387</v>
      </c>
      <c r="Q152" s="11">
        <f t="shared" si="30"/>
        <v>65.253239104829206</v>
      </c>
      <c r="R152" s="11">
        <f t="shared" si="30"/>
        <v>64.188163884673742</v>
      </c>
      <c r="S152" s="11">
        <f t="shared" si="30"/>
        <v>66.762866762866764</v>
      </c>
    </row>
    <row r="153" spans="1:19" ht="14.1" customHeight="1">
      <c r="A153" s="78"/>
      <c r="B153" s="69"/>
      <c r="C153" s="4" t="s">
        <v>85</v>
      </c>
      <c r="D153" s="17">
        <v>9</v>
      </c>
      <c r="E153" s="16">
        <v>9</v>
      </c>
      <c r="F153" s="16">
        <v>5</v>
      </c>
      <c r="G153" s="16">
        <v>22</v>
      </c>
      <c r="H153" s="16">
        <v>45</v>
      </c>
      <c r="I153" s="16">
        <v>144</v>
      </c>
      <c r="J153" s="16">
        <v>115</v>
      </c>
      <c r="K153" s="18">
        <v>349</v>
      </c>
      <c r="L153" s="40">
        <f>+D153/D$156*100</f>
        <v>12.162162162162163</v>
      </c>
      <c r="M153" s="12">
        <f t="shared" si="30"/>
        <v>13.432835820895523</v>
      </c>
      <c r="N153" s="12">
        <f t="shared" si="30"/>
        <v>7.042253521126761</v>
      </c>
      <c r="O153" s="12">
        <f t="shared" si="30"/>
        <v>22.222222222222221</v>
      </c>
      <c r="P153" s="12">
        <f t="shared" si="30"/>
        <v>17.307692307692307</v>
      </c>
      <c r="Q153" s="12">
        <f t="shared" si="30"/>
        <v>16.96113074204947</v>
      </c>
      <c r="R153" s="12">
        <f t="shared" si="30"/>
        <v>17.450682852807283</v>
      </c>
      <c r="S153" s="12">
        <f t="shared" si="30"/>
        <v>16.786916786916787</v>
      </c>
    </row>
    <row r="154" spans="1:19" ht="14.1" customHeight="1">
      <c r="A154" s="78"/>
      <c r="B154" s="69"/>
      <c r="C154" s="4" t="s">
        <v>86</v>
      </c>
      <c r="D154" s="17">
        <v>1</v>
      </c>
      <c r="E154" s="16">
        <v>3</v>
      </c>
      <c r="F154" s="16">
        <v>4</v>
      </c>
      <c r="G154" s="16">
        <v>6</v>
      </c>
      <c r="H154" s="16">
        <v>28</v>
      </c>
      <c r="I154" s="16">
        <v>83</v>
      </c>
      <c r="J154" s="16">
        <v>76</v>
      </c>
      <c r="K154" s="18">
        <v>201</v>
      </c>
      <c r="L154" s="40">
        <f>+D154/D$156*100</f>
        <v>1.3513513513513513</v>
      </c>
      <c r="M154" s="12">
        <f t="shared" si="30"/>
        <v>4.4776119402985071</v>
      </c>
      <c r="N154" s="12">
        <f t="shared" si="30"/>
        <v>5.6338028169014089</v>
      </c>
      <c r="O154" s="12">
        <f t="shared" si="30"/>
        <v>6.0606060606060606</v>
      </c>
      <c r="P154" s="12">
        <f t="shared" si="30"/>
        <v>10.76923076923077</v>
      </c>
      <c r="Q154" s="12">
        <f t="shared" si="30"/>
        <v>9.7762073027090697</v>
      </c>
      <c r="R154" s="12">
        <f t="shared" si="30"/>
        <v>11.532625189681335</v>
      </c>
      <c r="S154" s="12">
        <f t="shared" si="30"/>
        <v>9.6681096681096683</v>
      </c>
    </row>
    <row r="155" spans="1:19" ht="14.1" customHeight="1">
      <c r="A155" s="78"/>
      <c r="B155" s="69"/>
      <c r="C155" s="4" t="s">
        <v>87</v>
      </c>
      <c r="D155" s="17">
        <v>0</v>
      </c>
      <c r="E155" s="16">
        <v>3</v>
      </c>
      <c r="F155" s="16">
        <v>3</v>
      </c>
      <c r="G155" s="16">
        <v>5</v>
      </c>
      <c r="H155" s="16">
        <v>17</v>
      </c>
      <c r="I155" s="16">
        <v>68</v>
      </c>
      <c r="J155" s="16">
        <v>45</v>
      </c>
      <c r="K155" s="18">
        <v>141</v>
      </c>
      <c r="L155" s="40">
        <f>+D155/D$156*100</f>
        <v>0</v>
      </c>
      <c r="M155" s="12">
        <f t="shared" si="30"/>
        <v>4.4776119402985071</v>
      </c>
      <c r="N155" s="12">
        <f t="shared" si="30"/>
        <v>4.225352112676056</v>
      </c>
      <c r="O155" s="12">
        <f t="shared" si="30"/>
        <v>5.0505050505050502</v>
      </c>
      <c r="P155" s="12">
        <f t="shared" si="30"/>
        <v>6.5384615384615392</v>
      </c>
      <c r="Q155" s="12">
        <f t="shared" si="30"/>
        <v>8.0094228504122498</v>
      </c>
      <c r="R155" s="12">
        <f t="shared" si="30"/>
        <v>6.8285280728376323</v>
      </c>
      <c r="S155" s="12">
        <f t="shared" si="30"/>
        <v>6.7821067821067826</v>
      </c>
    </row>
    <row r="156" spans="1:19" ht="14.1" customHeight="1">
      <c r="A156" s="78"/>
      <c r="B156" s="71"/>
      <c r="C156" s="4" t="s">
        <v>0</v>
      </c>
      <c r="D156" s="17">
        <v>74</v>
      </c>
      <c r="E156" s="16">
        <v>67</v>
      </c>
      <c r="F156" s="16">
        <v>71</v>
      </c>
      <c r="G156" s="16">
        <v>99</v>
      </c>
      <c r="H156" s="16">
        <v>260</v>
      </c>
      <c r="I156" s="16">
        <v>849</v>
      </c>
      <c r="J156" s="16">
        <v>659</v>
      </c>
      <c r="K156" s="18">
        <v>2079</v>
      </c>
      <c r="L156" s="41">
        <f>+D156/D$156*100</f>
        <v>100</v>
      </c>
      <c r="M156" s="13">
        <f t="shared" si="30"/>
        <v>100</v>
      </c>
      <c r="N156" s="13">
        <f t="shared" si="30"/>
        <v>100</v>
      </c>
      <c r="O156" s="13">
        <f t="shared" si="30"/>
        <v>100</v>
      </c>
      <c r="P156" s="13">
        <f t="shared" si="30"/>
        <v>100</v>
      </c>
      <c r="Q156" s="13">
        <f t="shared" si="30"/>
        <v>100</v>
      </c>
      <c r="R156" s="13">
        <f t="shared" si="30"/>
        <v>100</v>
      </c>
      <c r="S156" s="13">
        <f t="shared" si="30"/>
        <v>100</v>
      </c>
    </row>
    <row r="157" spans="1:19" ht="14.1" customHeight="1">
      <c r="A157" s="78"/>
      <c r="B157" s="69" t="s">
        <v>36</v>
      </c>
      <c r="C157" s="3" t="s">
        <v>84</v>
      </c>
      <c r="D157" s="22">
        <v>58</v>
      </c>
      <c r="E157" s="23">
        <v>71</v>
      </c>
      <c r="F157" s="23">
        <v>63</v>
      </c>
      <c r="G157" s="23">
        <v>57</v>
      </c>
      <c r="H157" s="23">
        <v>111</v>
      </c>
      <c r="I157" s="23">
        <v>382</v>
      </c>
      <c r="J157" s="23">
        <v>435</v>
      </c>
      <c r="K157" s="24">
        <v>1177</v>
      </c>
      <c r="L157" s="40">
        <f>+D157/D$161*100</f>
        <v>84.05797101449275</v>
      </c>
      <c r="M157" s="12">
        <f t="shared" ref="M157:S161" si="31">+E157/E$161*100</f>
        <v>80.681818181818173</v>
      </c>
      <c r="N157" s="12">
        <f t="shared" si="31"/>
        <v>80.769230769230774</v>
      </c>
      <c r="O157" s="12">
        <f t="shared" si="31"/>
        <v>66.279069767441854</v>
      </c>
      <c r="P157" s="12">
        <f t="shared" si="31"/>
        <v>68.518518518518519</v>
      </c>
      <c r="Q157" s="12">
        <f t="shared" si="31"/>
        <v>58.054711246200611</v>
      </c>
      <c r="R157" s="12">
        <f t="shared" si="31"/>
        <v>61.965811965811966</v>
      </c>
      <c r="S157" s="12">
        <f t="shared" si="31"/>
        <v>63.863266413456323</v>
      </c>
    </row>
    <row r="158" spans="1:19" ht="14.1" customHeight="1">
      <c r="A158" s="78"/>
      <c r="B158" s="69"/>
      <c r="C158" s="4" t="s">
        <v>85</v>
      </c>
      <c r="D158" s="17">
        <v>8</v>
      </c>
      <c r="E158" s="16">
        <v>10</v>
      </c>
      <c r="F158" s="16">
        <v>8</v>
      </c>
      <c r="G158" s="16">
        <v>17</v>
      </c>
      <c r="H158" s="16">
        <v>25</v>
      </c>
      <c r="I158" s="16">
        <v>135</v>
      </c>
      <c r="J158" s="16">
        <v>142</v>
      </c>
      <c r="K158" s="18">
        <v>345</v>
      </c>
      <c r="L158" s="40">
        <f>+D158/D$161*100</f>
        <v>11.594202898550725</v>
      </c>
      <c r="M158" s="12">
        <f t="shared" si="31"/>
        <v>11.363636363636363</v>
      </c>
      <c r="N158" s="12">
        <f t="shared" si="31"/>
        <v>10.256410256410255</v>
      </c>
      <c r="O158" s="12">
        <f t="shared" si="31"/>
        <v>19.767441860465116</v>
      </c>
      <c r="P158" s="12">
        <f t="shared" si="31"/>
        <v>15.432098765432098</v>
      </c>
      <c r="Q158" s="12">
        <f t="shared" si="31"/>
        <v>20.516717325227962</v>
      </c>
      <c r="R158" s="12">
        <f t="shared" si="31"/>
        <v>20.227920227920229</v>
      </c>
      <c r="S158" s="12">
        <f t="shared" si="31"/>
        <v>18.719479110146501</v>
      </c>
    </row>
    <row r="159" spans="1:19" ht="14.1" customHeight="1">
      <c r="A159" s="78"/>
      <c r="B159" s="69"/>
      <c r="C159" s="4" t="s">
        <v>86</v>
      </c>
      <c r="D159" s="17">
        <v>2</v>
      </c>
      <c r="E159" s="16">
        <v>3</v>
      </c>
      <c r="F159" s="16">
        <v>1</v>
      </c>
      <c r="G159" s="16">
        <v>6</v>
      </c>
      <c r="H159" s="16">
        <v>15</v>
      </c>
      <c r="I159" s="16">
        <v>78</v>
      </c>
      <c r="J159" s="16">
        <v>81</v>
      </c>
      <c r="K159" s="18">
        <v>186</v>
      </c>
      <c r="L159" s="40">
        <f>+D159/D$161*100</f>
        <v>2.8985507246376812</v>
      </c>
      <c r="M159" s="12">
        <f t="shared" si="31"/>
        <v>3.4090909090909087</v>
      </c>
      <c r="N159" s="12">
        <f t="shared" si="31"/>
        <v>1.2820512820512819</v>
      </c>
      <c r="O159" s="12">
        <f t="shared" si="31"/>
        <v>6.9767441860465116</v>
      </c>
      <c r="P159" s="12">
        <f t="shared" si="31"/>
        <v>9.2592592592592595</v>
      </c>
      <c r="Q159" s="12">
        <f t="shared" si="31"/>
        <v>11.854103343465045</v>
      </c>
      <c r="R159" s="12">
        <f t="shared" si="31"/>
        <v>11.538461538461538</v>
      </c>
      <c r="S159" s="12">
        <f t="shared" si="31"/>
        <v>10.092240911557242</v>
      </c>
    </row>
    <row r="160" spans="1:19" ht="14.1" customHeight="1">
      <c r="A160" s="78"/>
      <c r="B160" s="69"/>
      <c r="C160" s="4" t="s">
        <v>87</v>
      </c>
      <c r="D160" s="17">
        <v>1</v>
      </c>
      <c r="E160" s="16">
        <v>4</v>
      </c>
      <c r="F160" s="16">
        <v>6</v>
      </c>
      <c r="G160" s="16">
        <v>6</v>
      </c>
      <c r="H160" s="16">
        <v>11</v>
      </c>
      <c r="I160" s="16">
        <v>63</v>
      </c>
      <c r="J160" s="16">
        <v>44</v>
      </c>
      <c r="K160" s="18">
        <v>135</v>
      </c>
      <c r="L160" s="40">
        <f>+D160/D$161*100</f>
        <v>1.4492753623188406</v>
      </c>
      <c r="M160" s="12">
        <f t="shared" si="31"/>
        <v>4.5454545454545459</v>
      </c>
      <c r="N160" s="12">
        <f t="shared" si="31"/>
        <v>7.6923076923076925</v>
      </c>
      <c r="O160" s="12">
        <f t="shared" si="31"/>
        <v>6.9767441860465116</v>
      </c>
      <c r="P160" s="12">
        <f t="shared" si="31"/>
        <v>6.7901234567901234</v>
      </c>
      <c r="Q160" s="12">
        <f t="shared" si="31"/>
        <v>9.5744680851063837</v>
      </c>
      <c r="R160" s="12">
        <f t="shared" si="31"/>
        <v>6.267806267806268</v>
      </c>
      <c r="S160" s="12">
        <f t="shared" si="31"/>
        <v>7.3250135648399342</v>
      </c>
    </row>
    <row r="161" spans="1:19" ht="14.1" customHeight="1">
      <c r="A161" s="78"/>
      <c r="B161" s="69"/>
      <c r="C161" s="5" t="s">
        <v>0</v>
      </c>
      <c r="D161" s="19">
        <v>69</v>
      </c>
      <c r="E161" s="20">
        <v>88</v>
      </c>
      <c r="F161" s="20">
        <v>78</v>
      </c>
      <c r="G161" s="20">
        <v>86</v>
      </c>
      <c r="H161" s="20">
        <v>162</v>
      </c>
      <c r="I161" s="20">
        <v>658</v>
      </c>
      <c r="J161" s="20">
        <v>702</v>
      </c>
      <c r="K161" s="21">
        <v>1843</v>
      </c>
      <c r="L161" s="40">
        <f>+D161/D$161*100</f>
        <v>100</v>
      </c>
      <c r="M161" s="12">
        <f t="shared" si="31"/>
        <v>100</v>
      </c>
      <c r="N161" s="12">
        <f t="shared" si="31"/>
        <v>100</v>
      </c>
      <c r="O161" s="12">
        <f t="shared" si="31"/>
        <v>100</v>
      </c>
      <c r="P161" s="12">
        <f t="shared" si="31"/>
        <v>100</v>
      </c>
      <c r="Q161" s="12">
        <f t="shared" si="31"/>
        <v>100</v>
      </c>
      <c r="R161" s="12">
        <f t="shared" si="31"/>
        <v>100</v>
      </c>
      <c r="S161" s="12">
        <f t="shared" si="31"/>
        <v>100</v>
      </c>
    </row>
    <row r="162" spans="1:19" ht="14.1" customHeight="1">
      <c r="A162" s="78"/>
      <c r="B162" s="70" t="s">
        <v>37</v>
      </c>
      <c r="C162" s="4" t="s">
        <v>84</v>
      </c>
      <c r="D162" s="17">
        <v>5</v>
      </c>
      <c r="E162" s="16">
        <v>1</v>
      </c>
      <c r="F162" s="16">
        <v>3</v>
      </c>
      <c r="G162" s="16">
        <v>6</v>
      </c>
      <c r="H162" s="16">
        <v>8</v>
      </c>
      <c r="I162" s="16">
        <v>19</v>
      </c>
      <c r="J162" s="16">
        <v>9</v>
      </c>
      <c r="K162" s="18">
        <v>51</v>
      </c>
      <c r="L162" s="46">
        <f>+D162/D$166*100</f>
        <v>83.333333333333343</v>
      </c>
      <c r="M162" s="11">
        <f t="shared" ref="M162:P166" si="32">+E162/E$166*100</f>
        <v>33.333333333333329</v>
      </c>
      <c r="N162" s="11">
        <f t="shared" si="32"/>
        <v>60</v>
      </c>
      <c r="O162" s="11">
        <f t="shared" si="32"/>
        <v>75</v>
      </c>
      <c r="P162" s="11">
        <f t="shared" si="32"/>
        <v>38.095238095238095</v>
      </c>
      <c r="Q162" s="11">
        <f t="shared" ref="Q162:S166" si="33">+I162/I$166*100</f>
        <v>36.538461538461533</v>
      </c>
      <c r="R162" s="11">
        <f t="shared" si="33"/>
        <v>45</v>
      </c>
      <c r="S162" s="11">
        <f t="shared" si="33"/>
        <v>44.347826086956523</v>
      </c>
    </row>
    <row r="163" spans="1:19" ht="14.1" customHeight="1">
      <c r="A163" s="78"/>
      <c r="B163" s="69"/>
      <c r="C163" s="4" t="s">
        <v>85</v>
      </c>
      <c r="D163" s="17">
        <v>0</v>
      </c>
      <c r="E163" s="16">
        <v>0</v>
      </c>
      <c r="F163" s="16">
        <v>0</v>
      </c>
      <c r="G163" s="16">
        <v>1</v>
      </c>
      <c r="H163" s="16">
        <v>7</v>
      </c>
      <c r="I163" s="16">
        <v>15</v>
      </c>
      <c r="J163" s="16">
        <v>6</v>
      </c>
      <c r="K163" s="18">
        <v>29</v>
      </c>
      <c r="L163" s="47">
        <f>+D163/D$166*100</f>
        <v>0</v>
      </c>
      <c r="M163" s="12">
        <f t="shared" si="32"/>
        <v>0</v>
      </c>
      <c r="N163" s="12">
        <f t="shared" si="32"/>
        <v>0</v>
      </c>
      <c r="O163" s="12">
        <f t="shared" si="32"/>
        <v>12.5</v>
      </c>
      <c r="P163" s="12">
        <f t="shared" si="32"/>
        <v>33.333333333333329</v>
      </c>
      <c r="Q163" s="12">
        <f t="shared" si="33"/>
        <v>28.846153846153843</v>
      </c>
      <c r="R163" s="12">
        <f t="shared" si="33"/>
        <v>30</v>
      </c>
      <c r="S163" s="12">
        <f t="shared" si="33"/>
        <v>25.217391304347824</v>
      </c>
    </row>
    <row r="164" spans="1:19" ht="14.1" customHeight="1">
      <c r="A164" s="78"/>
      <c r="B164" s="69"/>
      <c r="C164" s="4" t="s">
        <v>86</v>
      </c>
      <c r="D164" s="17">
        <v>1</v>
      </c>
      <c r="E164" s="16">
        <v>1</v>
      </c>
      <c r="F164" s="16">
        <v>1</v>
      </c>
      <c r="G164" s="16">
        <v>1</v>
      </c>
      <c r="H164" s="16">
        <v>3</v>
      </c>
      <c r="I164" s="16">
        <v>9</v>
      </c>
      <c r="J164" s="16">
        <v>1</v>
      </c>
      <c r="K164" s="18">
        <v>17</v>
      </c>
      <c r="L164" s="47">
        <f>+D164/D$166*100</f>
        <v>16.666666666666664</v>
      </c>
      <c r="M164" s="12">
        <f t="shared" si="32"/>
        <v>33.333333333333329</v>
      </c>
      <c r="N164" s="12">
        <f t="shared" si="32"/>
        <v>20</v>
      </c>
      <c r="O164" s="12">
        <f t="shared" si="32"/>
        <v>12.5</v>
      </c>
      <c r="P164" s="12">
        <f t="shared" si="32"/>
        <v>14.285714285714285</v>
      </c>
      <c r="Q164" s="12">
        <f t="shared" si="33"/>
        <v>17.307692307692307</v>
      </c>
      <c r="R164" s="12">
        <f t="shared" si="33"/>
        <v>5</v>
      </c>
      <c r="S164" s="12">
        <f t="shared" si="33"/>
        <v>14.782608695652174</v>
      </c>
    </row>
    <row r="165" spans="1:19" ht="14.1" customHeight="1">
      <c r="A165" s="78"/>
      <c r="B165" s="69"/>
      <c r="C165" s="4" t="s">
        <v>87</v>
      </c>
      <c r="D165" s="17">
        <v>0</v>
      </c>
      <c r="E165" s="16">
        <v>1</v>
      </c>
      <c r="F165" s="16">
        <v>1</v>
      </c>
      <c r="G165" s="16">
        <v>0</v>
      </c>
      <c r="H165" s="16">
        <v>3</v>
      </c>
      <c r="I165" s="16">
        <v>9</v>
      </c>
      <c r="J165" s="16">
        <v>4</v>
      </c>
      <c r="K165" s="18">
        <v>18</v>
      </c>
      <c r="L165" s="47">
        <f>+D165/D$166*100</f>
        <v>0</v>
      </c>
      <c r="M165" s="12">
        <f t="shared" si="32"/>
        <v>33.333333333333329</v>
      </c>
      <c r="N165" s="12">
        <f t="shared" si="32"/>
        <v>20</v>
      </c>
      <c r="O165" s="12">
        <f t="shared" si="32"/>
        <v>0</v>
      </c>
      <c r="P165" s="12">
        <f t="shared" si="32"/>
        <v>14.285714285714285</v>
      </c>
      <c r="Q165" s="12">
        <f t="shared" si="33"/>
        <v>17.307692307692307</v>
      </c>
      <c r="R165" s="12">
        <f t="shared" si="33"/>
        <v>20</v>
      </c>
      <c r="S165" s="12">
        <f t="shared" si="33"/>
        <v>15.65217391304348</v>
      </c>
    </row>
    <row r="166" spans="1:19" ht="14.1" customHeight="1">
      <c r="A166" s="78"/>
      <c r="B166" s="76"/>
      <c r="C166" s="4" t="s">
        <v>0</v>
      </c>
      <c r="D166" s="17">
        <v>6</v>
      </c>
      <c r="E166" s="16">
        <v>3</v>
      </c>
      <c r="F166" s="16">
        <v>5</v>
      </c>
      <c r="G166" s="16">
        <v>8</v>
      </c>
      <c r="H166" s="16">
        <v>21</v>
      </c>
      <c r="I166" s="16">
        <v>52</v>
      </c>
      <c r="J166" s="16">
        <v>20</v>
      </c>
      <c r="K166" s="18">
        <v>115</v>
      </c>
      <c r="L166" s="48">
        <f>+D166/D$166*100</f>
        <v>100</v>
      </c>
      <c r="M166" s="13">
        <f t="shared" si="32"/>
        <v>100</v>
      </c>
      <c r="N166" s="13">
        <f t="shared" si="32"/>
        <v>100</v>
      </c>
      <c r="O166" s="13">
        <f t="shared" si="32"/>
        <v>100</v>
      </c>
      <c r="P166" s="13">
        <f t="shared" si="32"/>
        <v>100</v>
      </c>
      <c r="Q166" s="13">
        <f t="shared" si="33"/>
        <v>100</v>
      </c>
      <c r="R166" s="13">
        <f t="shared" si="33"/>
        <v>100</v>
      </c>
      <c r="S166" s="13">
        <f t="shared" si="33"/>
        <v>100</v>
      </c>
    </row>
    <row r="167" spans="1:19" ht="14.1" customHeight="1">
      <c r="A167" s="78"/>
      <c r="B167" s="69" t="s">
        <v>38</v>
      </c>
      <c r="C167" s="3" t="s">
        <v>84</v>
      </c>
      <c r="D167" s="22">
        <v>28</v>
      </c>
      <c r="E167" s="23">
        <v>16</v>
      </c>
      <c r="F167" s="23">
        <v>14</v>
      </c>
      <c r="G167" s="23">
        <v>9</v>
      </c>
      <c r="H167" s="23">
        <v>32</v>
      </c>
      <c r="I167" s="23">
        <v>111</v>
      </c>
      <c r="J167" s="23">
        <v>120</v>
      </c>
      <c r="K167" s="24">
        <v>330</v>
      </c>
      <c r="L167" s="40">
        <f>+D167/D$171*100</f>
        <v>80</v>
      </c>
      <c r="M167" s="12">
        <f t="shared" ref="M167:S171" si="34">+E167/E$171*100</f>
        <v>80</v>
      </c>
      <c r="N167" s="12">
        <f t="shared" si="34"/>
        <v>77.777777777777786</v>
      </c>
      <c r="O167" s="12">
        <f t="shared" si="34"/>
        <v>56.25</v>
      </c>
      <c r="P167" s="12">
        <f t="shared" si="34"/>
        <v>64</v>
      </c>
      <c r="Q167" s="12">
        <f t="shared" si="34"/>
        <v>54.679802955665025</v>
      </c>
      <c r="R167" s="12">
        <f t="shared" si="34"/>
        <v>51.282051282051277</v>
      </c>
      <c r="S167" s="12">
        <f t="shared" si="34"/>
        <v>57.291666666666664</v>
      </c>
    </row>
    <row r="168" spans="1:19" ht="14.1" customHeight="1">
      <c r="A168" s="78"/>
      <c r="B168" s="69"/>
      <c r="C168" s="4" t="s">
        <v>85</v>
      </c>
      <c r="D168" s="17">
        <v>4</v>
      </c>
      <c r="E168" s="16">
        <v>1</v>
      </c>
      <c r="F168" s="16">
        <v>3</v>
      </c>
      <c r="G168" s="16">
        <v>5</v>
      </c>
      <c r="H168" s="16">
        <v>10</v>
      </c>
      <c r="I168" s="16">
        <v>49</v>
      </c>
      <c r="J168" s="16">
        <v>57</v>
      </c>
      <c r="K168" s="18">
        <v>129</v>
      </c>
      <c r="L168" s="40">
        <f>+D168/D$171*100</f>
        <v>11.428571428571429</v>
      </c>
      <c r="M168" s="12">
        <f t="shared" si="34"/>
        <v>5</v>
      </c>
      <c r="N168" s="12">
        <f t="shared" si="34"/>
        <v>16.666666666666664</v>
      </c>
      <c r="O168" s="12">
        <f t="shared" si="34"/>
        <v>31.25</v>
      </c>
      <c r="P168" s="12">
        <f t="shared" si="34"/>
        <v>20</v>
      </c>
      <c r="Q168" s="12">
        <f t="shared" si="34"/>
        <v>24.137931034482758</v>
      </c>
      <c r="R168" s="12">
        <f t="shared" si="34"/>
        <v>24.358974358974358</v>
      </c>
      <c r="S168" s="12">
        <f t="shared" si="34"/>
        <v>22.395833333333336</v>
      </c>
    </row>
    <row r="169" spans="1:19" ht="14.1" customHeight="1">
      <c r="A169" s="78"/>
      <c r="B169" s="69"/>
      <c r="C169" s="4" t="s">
        <v>86</v>
      </c>
      <c r="D169" s="17">
        <v>2</v>
      </c>
      <c r="E169" s="16">
        <v>1</v>
      </c>
      <c r="F169" s="16">
        <v>1</v>
      </c>
      <c r="G169" s="16">
        <v>0</v>
      </c>
      <c r="H169" s="16">
        <v>4</v>
      </c>
      <c r="I169" s="16">
        <v>26</v>
      </c>
      <c r="J169" s="16">
        <v>33</v>
      </c>
      <c r="K169" s="18">
        <v>67</v>
      </c>
      <c r="L169" s="40">
        <f>+D169/D$171*100</f>
        <v>5.7142857142857144</v>
      </c>
      <c r="M169" s="12">
        <f t="shared" si="34"/>
        <v>5</v>
      </c>
      <c r="N169" s="12">
        <f t="shared" si="34"/>
        <v>5.5555555555555554</v>
      </c>
      <c r="O169" s="12">
        <f t="shared" si="34"/>
        <v>0</v>
      </c>
      <c r="P169" s="12">
        <f t="shared" si="34"/>
        <v>8</v>
      </c>
      <c r="Q169" s="12">
        <f t="shared" si="34"/>
        <v>12.807881773399016</v>
      </c>
      <c r="R169" s="12">
        <f t="shared" si="34"/>
        <v>14.102564102564102</v>
      </c>
      <c r="S169" s="12">
        <f t="shared" si="34"/>
        <v>11.631944444444445</v>
      </c>
    </row>
    <row r="170" spans="1:19" ht="14.1" customHeight="1">
      <c r="A170" s="78"/>
      <c r="B170" s="69"/>
      <c r="C170" s="4" t="s">
        <v>87</v>
      </c>
      <c r="D170" s="17">
        <v>1</v>
      </c>
      <c r="E170" s="16">
        <v>2</v>
      </c>
      <c r="F170" s="16">
        <v>0</v>
      </c>
      <c r="G170" s="16">
        <v>2</v>
      </c>
      <c r="H170" s="16">
        <v>4</v>
      </c>
      <c r="I170" s="16">
        <v>17</v>
      </c>
      <c r="J170" s="16">
        <v>24</v>
      </c>
      <c r="K170" s="18">
        <v>50</v>
      </c>
      <c r="L170" s="40">
        <f>+D170/D$171*100</f>
        <v>2.8571428571428572</v>
      </c>
      <c r="M170" s="12">
        <f t="shared" si="34"/>
        <v>10</v>
      </c>
      <c r="N170" s="12">
        <f t="shared" si="34"/>
        <v>0</v>
      </c>
      <c r="O170" s="12">
        <f t="shared" si="34"/>
        <v>12.5</v>
      </c>
      <c r="P170" s="12">
        <f t="shared" si="34"/>
        <v>8</v>
      </c>
      <c r="Q170" s="12">
        <f t="shared" si="34"/>
        <v>8.3743842364532011</v>
      </c>
      <c r="R170" s="12">
        <f t="shared" si="34"/>
        <v>10.256410256410255</v>
      </c>
      <c r="S170" s="12">
        <f t="shared" si="34"/>
        <v>8.6805555555555554</v>
      </c>
    </row>
    <row r="171" spans="1:19" ht="14.1" customHeight="1">
      <c r="A171" s="78"/>
      <c r="B171" s="69"/>
      <c r="C171" s="5" t="s">
        <v>0</v>
      </c>
      <c r="D171" s="19">
        <v>35</v>
      </c>
      <c r="E171" s="20">
        <v>20</v>
      </c>
      <c r="F171" s="20">
        <v>18</v>
      </c>
      <c r="G171" s="20">
        <v>16</v>
      </c>
      <c r="H171" s="20">
        <v>50</v>
      </c>
      <c r="I171" s="20">
        <v>203</v>
      </c>
      <c r="J171" s="20">
        <v>234</v>
      </c>
      <c r="K171" s="21">
        <v>576</v>
      </c>
      <c r="L171" s="40">
        <f>+D171/D$171*100</f>
        <v>100</v>
      </c>
      <c r="M171" s="12">
        <f t="shared" si="34"/>
        <v>100</v>
      </c>
      <c r="N171" s="12">
        <f t="shared" si="34"/>
        <v>100</v>
      </c>
      <c r="O171" s="12">
        <f t="shared" si="34"/>
        <v>100</v>
      </c>
      <c r="P171" s="12">
        <f t="shared" si="34"/>
        <v>100</v>
      </c>
      <c r="Q171" s="12">
        <f t="shared" si="34"/>
        <v>100</v>
      </c>
      <c r="R171" s="12">
        <f t="shared" si="34"/>
        <v>100</v>
      </c>
      <c r="S171" s="12">
        <f t="shared" si="34"/>
        <v>100</v>
      </c>
    </row>
    <row r="172" spans="1:19" ht="14.1" customHeight="1">
      <c r="A172" s="78"/>
      <c r="B172" s="70" t="s">
        <v>39</v>
      </c>
      <c r="C172" s="4" t="s">
        <v>84</v>
      </c>
      <c r="D172" s="17">
        <v>0</v>
      </c>
      <c r="E172" s="16">
        <v>1</v>
      </c>
      <c r="F172" s="16">
        <v>2</v>
      </c>
      <c r="G172" s="16">
        <v>4</v>
      </c>
      <c r="H172" s="16">
        <v>12</v>
      </c>
      <c r="I172" s="16">
        <v>48</v>
      </c>
      <c r="J172" s="16">
        <v>18</v>
      </c>
      <c r="K172" s="18">
        <v>85</v>
      </c>
      <c r="L172" s="42" t="e">
        <f>+D172/D$176*100</f>
        <v>#DIV/0!</v>
      </c>
      <c r="M172" s="11">
        <f t="shared" ref="M172:S176" si="35">+E172/E$176*100</f>
        <v>33.333333333333329</v>
      </c>
      <c r="N172" s="11">
        <f t="shared" si="35"/>
        <v>40</v>
      </c>
      <c r="O172" s="11">
        <f t="shared" si="35"/>
        <v>80</v>
      </c>
      <c r="P172" s="11">
        <f t="shared" si="35"/>
        <v>33.333333333333329</v>
      </c>
      <c r="Q172" s="11">
        <f t="shared" si="35"/>
        <v>42.857142857142854</v>
      </c>
      <c r="R172" s="11">
        <f t="shared" si="35"/>
        <v>34.615384615384613</v>
      </c>
      <c r="S172" s="11">
        <f t="shared" si="35"/>
        <v>39.906103286384976</v>
      </c>
    </row>
    <row r="173" spans="1:19" ht="14.1" customHeight="1">
      <c r="A173" s="78"/>
      <c r="B173" s="69"/>
      <c r="C173" s="4" t="s">
        <v>85</v>
      </c>
      <c r="D173" s="17">
        <v>0</v>
      </c>
      <c r="E173" s="16">
        <v>0</v>
      </c>
      <c r="F173" s="16">
        <v>2</v>
      </c>
      <c r="G173" s="16">
        <v>0</v>
      </c>
      <c r="H173" s="16">
        <v>15</v>
      </c>
      <c r="I173" s="16">
        <v>38</v>
      </c>
      <c r="J173" s="16">
        <v>21</v>
      </c>
      <c r="K173" s="18">
        <v>76</v>
      </c>
      <c r="L173" s="40" t="e">
        <f>+D173/D$176*100</f>
        <v>#DIV/0!</v>
      </c>
      <c r="M173" s="12">
        <f t="shared" si="35"/>
        <v>0</v>
      </c>
      <c r="N173" s="12">
        <f t="shared" si="35"/>
        <v>40</v>
      </c>
      <c r="O173" s="12">
        <f t="shared" si="35"/>
        <v>0</v>
      </c>
      <c r="P173" s="12">
        <f t="shared" si="35"/>
        <v>41.666666666666671</v>
      </c>
      <c r="Q173" s="12">
        <f t="shared" si="35"/>
        <v>33.928571428571431</v>
      </c>
      <c r="R173" s="12">
        <f t="shared" si="35"/>
        <v>40.384615384615387</v>
      </c>
      <c r="S173" s="12">
        <f t="shared" si="35"/>
        <v>35.68075117370892</v>
      </c>
    </row>
    <row r="174" spans="1:19" ht="14.1" customHeight="1">
      <c r="A174" s="78"/>
      <c r="B174" s="69"/>
      <c r="C174" s="4" t="s">
        <v>86</v>
      </c>
      <c r="D174" s="17">
        <v>0</v>
      </c>
      <c r="E174" s="16">
        <v>0</v>
      </c>
      <c r="F174" s="16">
        <v>0</v>
      </c>
      <c r="G174" s="16">
        <v>1</v>
      </c>
      <c r="H174" s="16">
        <v>3</v>
      </c>
      <c r="I174" s="16">
        <v>18</v>
      </c>
      <c r="J174" s="16">
        <v>6</v>
      </c>
      <c r="K174" s="18">
        <v>28</v>
      </c>
      <c r="L174" s="40" t="e">
        <f>+D174/D$176*100</f>
        <v>#DIV/0!</v>
      </c>
      <c r="M174" s="12">
        <f t="shared" si="35"/>
        <v>0</v>
      </c>
      <c r="N174" s="12">
        <f t="shared" si="35"/>
        <v>0</v>
      </c>
      <c r="O174" s="12">
        <f t="shared" si="35"/>
        <v>20</v>
      </c>
      <c r="P174" s="12">
        <f t="shared" si="35"/>
        <v>8.3333333333333321</v>
      </c>
      <c r="Q174" s="12">
        <f t="shared" si="35"/>
        <v>16.071428571428573</v>
      </c>
      <c r="R174" s="12">
        <f t="shared" si="35"/>
        <v>11.538461538461538</v>
      </c>
      <c r="S174" s="12">
        <f t="shared" si="35"/>
        <v>13.145539906103288</v>
      </c>
    </row>
    <row r="175" spans="1:19" ht="14.1" customHeight="1">
      <c r="A175" s="78"/>
      <c r="B175" s="69"/>
      <c r="C175" s="4" t="s">
        <v>87</v>
      </c>
      <c r="D175" s="17">
        <v>0</v>
      </c>
      <c r="E175" s="16">
        <v>2</v>
      </c>
      <c r="F175" s="16">
        <v>1</v>
      </c>
      <c r="G175" s="16">
        <v>0</v>
      </c>
      <c r="H175" s="16">
        <v>6</v>
      </c>
      <c r="I175" s="16">
        <v>8</v>
      </c>
      <c r="J175" s="16">
        <v>7</v>
      </c>
      <c r="K175" s="18">
        <v>24</v>
      </c>
      <c r="L175" s="40" t="e">
        <f>+D175/D$176*100</f>
        <v>#DIV/0!</v>
      </c>
      <c r="M175" s="12">
        <f t="shared" si="35"/>
        <v>66.666666666666657</v>
      </c>
      <c r="N175" s="12">
        <f t="shared" si="35"/>
        <v>20</v>
      </c>
      <c r="O175" s="12">
        <f t="shared" si="35"/>
        <v>0</v>
      </c>
      <c r="P175" s="12">
        <f t="shared" si="35"/>
        <v>16.666666666666664</v>
      </c>
      <c r="Q175" s="12">
        <f t="shared" si="35"/>
        <v>7.1428571428571423</v>
      </c>
      <c r="R175" s="12">
        <f t="shared" si="35"/>
        <v>13.461538461538462</v>
      </c>
      <c r="S175" s="12">
        <f t="shared" si="35"/>
        <v>11.267605633802818</v>
      </c>
    </row>
    <row r="176" spans="1:19" ht="14.1" customHeight="1" thickBot="1">
      <c r="A176" s="78"/>
      <c r="B176" s="85"/>
      <c r="C176" s="35" t="s">
        <v>0</v>
      </c>
      <c r="D176" s="36">
        <v>0</v>
      </c>
      <c r="E176" s="37">
        <v>3</v>
      </c>
      <c r="F176" s="37">
        <v>5</v>
      </c>
      <c r="G176" s="37">
        <v>5</v>
      </c>
      <c r="H176" s="37">
        <v>36</v>
      </c>
      <c r="I176" s="37">
        <v>112</v>
      </c>
      <c r="J176" s="37">
        <v>52</v>
      </c>
      <c r="K176" s="38">
        <v>213</v>
      </c>
      <c r="L176" s="44" t="e">
        <f>+D176/D$176*100</f>
        <v>#DIV/0!</v>
      </c>
      <c r="M176" s="39">
        <f t="shared" si="35"/>
        <v>100</v>
      </c>
      <c r="N176" s="39">
        <f t="shared" si="35"/>
        <v>100</v>
      </c>
      <c r="O176" s="39">
        <f t="shared" si="35"/>
        <v>100</v>
      </c>
      <c r="P176" s="39">
        <f t="shared" si="35"/>
        <v>100</v>
      </c>
      <c r="Q176" s="39">
        <f t="shared" si="35"/>
        <v>100</v>
      </c>
      <c r="R176" s="39">
        <f t="shared" si="35"/>
        <v>100</v>
      </c>
      <c r="S176" s="39">
        <f t="shared" si="35"/>
        <v>100</v>
      </c>
    </row>
    <row r="177" spans="1:19" ht="14.1" customHeight="1">
      <c r="A177" s="78"/>
      <c r="B177" s="70" t="s">
        <v>40</v>
      </c>
      <c r="C177" s="4" t="s">
        <v>84</v>
      </c>
      <c r="D177" s="17">
        <v>3</v>
      </c>
      <c r="E177" s="16">
        <v>6</v>
      </c>
      <c r="F177" s="16">
        <v>5</v>
      </c>
      <c r="G177" s="16">
        <v>9</v>
      </c>
      <c r="H177" s="16">
        <v>33</v>
      </c>
      <c r="I177" s="16">
        <v>109</v>
      </c>
      <c r="J177" s="16">
        <v>70</v>
      </c>
      <c r="K177" s="18">
        <v>235</v>
      </c>
      <c r="L177" s="40">
        <f>+D177/D$181*100</f>
        <v>100</v>
      </c>
      <c r="M177" s="12">
        <f t="shared" ref="M177:S181" si="36">+E177/E$181*100</f>
        <v>75</v>
      </c>
      <c r="N177" s="12">
        <f t="shared" si="36"/>
        <v>45.454545454545453</v>
      </c>
      <c r="O177" s="12">
        <f t="shared" si="36"/>
        <v>56.25</v>
      </c>
      <c r="P177" s="12">
        <f t="shared" si="36"/>
        <v>58.928571428571431</v>
      </c>
      <c r="Q177" s="12">
        <f t="shared" si="36"/>
        <v>47.807017543859651</v>
      </c>
      <c r="R177" s="12">
        <f t="shared" si="36"/>
        <v>46.05263157894737</v>
      </c>
      <c r="S177" s="12">
        <f t="shared" si="36"/>
        <v>49.57805907172996</v>
      </c>
    </row>
    <row r="178" spans="1:19" ht="14.1" customHeight="1">
      <c r="A178" s="78"/>
      <c r="B178" s="69"/>
      <c r="C178" s="4" t="s">
        <v>85</v>
      </c>
      <c r="D178" s="17">
        <v>0</v>
      </c>
      <c r="E178" s="16">
        <v>1</v>
      </c>
      <c r="F178" s="16">
        <v>1</v>
      </c>
      <c r="G178" s="16">
        <v>4</v>
      </c>
      <c r="H178" s="16">
        <v>9</v>
      </c>
      <c r="I178" s="16">
        <v>61</v>
      </c>
      <c r="J178" s="16">
        <v>31</v>
      </c>
      <c r="K178" s="18">
        <v>107</v>
      </c>
      <c r="L178" s="40">
        <f>+D178/D$181*100</f>
        <v>0</v>
      </c>
      <c r="M178" s="12">
        <f t="shared" si="36"/>
        <v>12.5</v>
      </c>
      <c r="N178" s="12">
        <f t="shared" si="36"/>
        <v>9.0909090909090917</v>
      </c>
      <c r="O178" s="12">
        <f t="shared" si="36"/>
        <v>25</v>
      </c>
      <c r="P178" s="12">
        <f t="shared" si="36"/>
        <v>16.071428571428573</v>
      </c>
      <c r="Q178" s="12">
        <f t="shared" si="36"/>
        <v>26.754385964912281</v>
      </c>
      <c r="R178" s="12">
        <f t="shared" si="36"/>
        <v>20.394736842105264</v>
      </c>
      <c r="S178" s="12">
        <f t="shared" si="36"/>
        <v>22.573839662447256</v>
      </c>
    </row>
    <row r="179" spans="1:19" ht="14.1" customHeight="1">
      <c r="A179" s="78"/>
      <c r="B179" s="69"/>
      <c r="C179" s="4" t="s">
        <v>86</v>
      </c>
      <c r="D179" s="17">
        <v>0</v>
      </c>
      <c r="E179" s="16">
        <v>0</v>
      </c>
      <c r="F179" s="16">
        <v>3</v>
      </c>
      <c r="G179" s="16">
        <v>3</v>
      </c>
      <c r="H179" s="16">
        <v>12</v>
      </c>
      <c r="I179" s="16">
        <v>31</v>
      </c>
      <c r="J179" s="16">
        <v>32</v>
      </c>
      <c r="K179" s="18">
        <v>81</v>
      </c>
      <c r="L179" s="8">
        <f>+D179/D$181*100</f>
        <v>0</v>
      </c>
      <c r="M179" s="12">
        <f t="shared" si="36"/>
        <v>0</v>
      </c>
      <c r="N179" s="12">
        <f t="shared" si="36"/>
        <v>27.27272727272727</v>
      </c>
      <c r="O179" s="12">
        <f t="shared" si="36"/>
        <v>18.75</v>
      </c>
      <c r="P179" s="12">
        <f t="shared" si="36"/>
        <v>21.428571428571427</v>
      </c>
      <c r="Q179" s="12">
        <f t="shared" si="36"/>
        <v>13.596491228070176</v>
      </c>
      <c r="R179" s="12">
        <f t="shared" si="36"/>
        <v>21.052631578947366</v>
      </c>
      <c r="S179" s="12">
        <f t="shared" si="36"/>
        <v>17.088607594936708</v>
      </c>
    </row>
    <row r="180" spans="1:19" ht="14.1" customHeight="1">
      <c r="A180" s="78"/>
      <c r="B180" s="69"/>
      <c r="C180" s="4" t="s">
        <v>87</v>
      </c>
      <c r="D180" s="17">
        <v>0</v>
      </c>
      <c r="E180" s="16">
        <v>1</v>
      </c>
      <c r="F180" s="16">
        <v>2</v>
      </c>
      <c r="G180" s="16">
        <v>0</v>
      </c>
      <c r="H180" s="16">
        <v>2</v>
      </c>
      <c r="I180" s="16">
        <v>27</v>
      </c>
      <c r="J180" s="16">
        <v>19</v>
      </c>
      <c r="K180" s="18">
        <v>51</v>
      </c>
      <c r="L180" s="8">
        <f>+D180/D$181*100</f>
        <v>0</v>
      </c>
      <c r="M180" s="12">
        <f t="shared" si="36"/>
        <v>12.5</v>
      </c>
      <c r="N180" s="12">
        <f t="shared" si="36"/>
        <v>18.181818181818183</v>
      </c>
      <c r="O180" s="12">
        <f t="shared" si="36"/>
        <v>0</v>
      </c>
      <c r="P180" s="12">
        <f t="shared" si="36"/>
        <v>3.5714285714285712</v>
      </c>
      <c r="Q180" s="12">
        <f t="shared" si="36"/>
        <v>11.842105263157894</v>
      </c>
      <c r="R180" s="12">
        <f t="shared" si="36"/>
        <v>12.5</v>
      </c>
      <c r="S180" s="12">
        <f t="shared" si="36"/>
        <v>10.759493670886076</v>
      </c>
    </row>
    <row r="181" spans="1:19" ht="14.1" customHeight="1">
      <c r="A181" s="78"/>
      <c r="B181" s="69"/>
      <c r="C181" s="5" t="s">
        <v>0</v>
      </c>
      <c r="D181" s="19">
        <v>3</v>
      </c>
      <c r="E181" s="20">
        <v>8</v>
      </c>
      <c r="F181" s="20">
        <v>11</v>
      </c>
      <c r="G181" s="20">
        <v>16</v>
      </c>
      <c r="H181" s="20">
        <v>56</v>
      </c>
      <c r="I181" s="20">
        <v>228</v>
      </c>
      <c r="J181" s="20">
        <v>152</v>
      </c>
      <c r="K181" s="21">
        <v>474</v>
      </c>
      <c r="L181" s="8">
        <f>+D181/D$181*100</f>
        <v>100</v>
      </c>
      <c r="M181" s="12">
        <f t="shared" si="36"/>
        <v>100</v>
      </c>
      <c r="N181" s="12">
        <f t="shared" si="36"/>
        <v>100</v>
      </c>
      <c r="O181" s="12">
        <f t="shared" si="36"/>
        <v>100</v>
      </c>
      <c r="P181" s="12">
        <f t="shared" si="36"/>
        <v>100</v>
      </c>
      <c r="Q181" s="12">
        <f t="shared" si="36"/>
        <v>100</v>
      </c>
      <c r="R181" s="12">
        <f t="shared" si="36"/>
        <v>100</v>
      </c>
      <c r="S181" s="12">
        <f t="shared" si="36"/>
        <v>100</v>
      </c>
    </row>
    <row r="182" spans="1:19" ht="14.1" customHeight="1">
      <c r="A182" s="78"/>
      <c r="B182" s="70" t="s">
        <v>41</v>
      </c>
      <c r="C182" s="4" t="s">
        <v>84</v>
      </c>
      <c r="D182" s="17">
        <v>3</v>
      </c>
      <c r="E182" s="16">
        <v>3</v>
      </c>
      <c r="F182" s="16">
        <v>2</v>
      </c>
      <c r="G182" s="16">
        <v>1</v>
      </c>
      <c r="H182" s="16">
        <v>3</v>
      </c>
      <c r="I182" s="16">
        <v>7</v>
      </c>
      <c r="J182" s="16">
        <v>8</v>
      </c>
      <c r="K182" s="18">
        <v>27</v>
      </c>
      <c r="L182" s="46">
        <f>+D182/D$186*100</f>
        <v>100</v>
      </c>
      <c r="M182" s="11">
        <f t="shared" ref="M182:S186" si="37">+E182/E$186*100</f>
        <v>100</v>
      </c>
      <c r="N182" s="11">
        <f t="shared" si="37"/>
        <v>50</v>
      </c>
      <c r="O182" s="11">
        <f t="shared" si="37"/>
        <v>100</v>
      </c>
      <c r="P182" s="11">
        <f t="shared" si="37"/>
        <v>42.857142857142854</v>
      </c>
      <c r="Q182" s="11">
        <f t="shared" si="37"/>
        <v>46.666666666666664</v>
      </c>
      <c r="R182" s="11">
        <f t="shared" si="37"/>
        <v>53.333333333333336</v>
      </c>
      <c r="S182" s="11">
        <f t="shared" si="37"/>
        <v>56.25</v>
      </c>
    </row>
    <row r="183" spans="1:19" ht="14.1" customHeight="1">
      <c r="A183" s="78"/>
      <c r="B183" s="69"/>
      <c r="C183" s="4" t="s">
        <v>85</v>
      </c>
      <c r="D183" s="17">
        <v>0</v>
      </c>
      <c r="E183" s="16">
        <v>0</v>
      </c>
      <c r="F183" s="16">
        <v>2</v>
      </c>
      <c r="G183" s="16">
        <v>0</v>
      </c>
      <c r="H183" s="16">
        <v>2</v>
      </c>
      <c r="I183" s="16">
        <v>1</v>
      </c>
      <c r="J183" s="16">
        <v>1</v>
      </c>
      <c r="K183" s="18">
        <v>6</v>
      </c>
      <c r="L183" s="47">
        <f>+D183/D$186*100</f>
        <v>0</v>
      </c>
      <c r="M183" s="12">
        <f t="shared" si="37"/>
        <v>0</v>
      </c>
      <c r="N183" s="12">
        <f t="shared" si="37"/>
        <v>50</v>
      </c>
      <c r="O183" s="12">
        <f t="shared" si="37"/>
        <v>0</v>
      </c>
      <c r="P183" s="12">
        <f t="shared" si="37"/>
        <v>28.571428571428569</v>
      </c>
      <c r="Q183" s="12">
        <f t="shared" si="37"/>
        <v>6.666666666666667</v>
      </c>
      <c r="R183" s="12">
        <f t="shared" si="37"/>
        <v>6.666666666666667</v>
      </c>
      <c r="S183" s="12">
        <f t="shared" si="37"/>
        <v>12.5</v>
      </c>
    </row>
    <row r="184" spans="1:19" ht="14.1" customHeight="1">
      <c r="A184" s="78"/>
      <c r="B184" s="69"/>
      <c r="C184" s="4" t="s">
        <v>86</v>
      </c>
      <c r="D184" s="17">
        <v>0</v>
      </c>
      <c r="E184" s="16">
        <v>0</v>
      </c>
      <c r="F184" s="16">
        <v>0</v>
      </c>
      <c r="G184" s="16">
        <v>0</v>
      </c>
      <c r="H184" s="16">
        <v>2</v>
      </c>
      <c r="I184" s="16">
        <v>5</v>
      </c>
      <c r="J184" s="16">
        <v>4</v>
      </c>
      <c r="K184" s="18">
        <v>11</v>
      </c>
      <c r="L184" s="47">
        <f>+D184/D$186*100</f>
        <v>0</v>
      </c>
      <c r="M184" s="12">
        <f t="shared" si="37"/>
        <v>0</v>
      </c>
      <c r="N184" s="12">
        <f t="shared" si="37"/>
        <v>0</v>
      </c>
      <c r="O184" s="12">
        <f t="shared" si="37"/>
        <v>0</v>
      </c>
      <c r="P184" s="12">
        <f t="shared" si="37"/>
        <v>28.571428571428569</v>
      </c>
      <c r="Q184" s="12">
        <f t="shared" si="37"/>
        <v>33.333333333333329</v>
      </c>
      <c r="R184" s="12">
        <f t="shared" si="37"/>
        <v>26.666666666666668</v>
      </c>
      <c r="S184" s="12">
        <f t="shared" si="37"/>
        <v>22.916666666666664</v>
      </c>
    </row>
    <row r="185" spans="1:19" ht="14.1" customHeight="1">
      <c r="A185" s="78"/>
      <c r="B185" s="69"/>
      <c r="C185" s="4" t="s">
        <v>87</v>
      </c>
      <c r="D185" s="17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2</v>
      </c>
      <c r="J185" s="16">
        <v>2</v>
      </c>
      <c r="K185" s="18">
        <v>4</v>
      </c>
      <c r="L185" s="47">
        <f>+D185/D$186*100</f>
        <v>0</v>
      </c>
      <c r="M185" s="12">
        <f t="shared" si="37"/>
        <v>0</v>
      </c>
      <c r="N185" s="12">
        <f t="shared" si="37"/>
        <v>0</v>
      </c>
      <c r="O185" s="12">
        <f t="shared" si="37"/>
        <v>0</v>
      </c>
      <c r="P185" s="12">
        <f t="shared" si="37"/>
        <v>0</v>
      </c>
      <c r="Q185" s="12">
        <f t="shared" si="37"/>
        <v>13.333333333333334</v>
      </c>
      <c r="R185" s="12">
        <f t="shared" si="37"/>
        <v>13.333333333333334</v>
      </c>
      <c r="S185" s="12">
        <f t="shared" si="37"/>
        <v>8.3333333333333321</v>
      </c>
    </row>
    <row r="186" spans="1:19" ht="14.1" customHeight="1">
      <c r="A186" s="78"/>
      <c r="B186" s="71"/>
      <c r="C186" s="4" t="s">
        <v>0</v>
      </c>
      <c r="D186" s="17">
        <v>3</v>
      </c>
      <c r="E186" s="16">
        <v>3</v>
      </c>
      <c r="F186" s="16">
        <v>4</v>
      </c>
      <c r="G186" s="16">
        <v>1</v>
      </c>
      <c r="H186" s="16">
        <v>7</v>
      </c>
      <c r="I186" s="16">
        <v>15</v>
      </c>
      <c r="J186" s="16">
        <v>15</v>
      </c>
      <c r="K186" s="18">
        <v>48</v>
      </c>
      <c r="L186" s="48">
        <f>+D186/D$186*100</f>
        <v>100</v>
      </c>
      <c r="M186" s="13">
        <f t="shared" si="37"/>
        <v>100</v>
      </c>
      <c r="N186" s="13">
        <f t="shared" si="37"/>
        <v>100</v>
      </c>
      <c r="O186" s="13">
        <f t="shared" si="37"/>
        <v>100</v>
      </c>
      <c r="P186" s="13">
        <f t="shared" si="37"/>
        <v>100</v>
      </c>
      <c r="Q186" s="13">
        <f t="shared" si="37"/>
        <v>100</v>
      </c>
      <c r="R186" s="13">
        <f t="shared" si="37"/>
        <v>100</v>
      </c>
      <c r="S186" s="13">
        <f t="shared" si="37"/>
        <v>100</v>
      </c>
    </row>
    <row r="187" spans="1:19" ht="14.1" customHeight="1">
      <c r="A187" s="78"/>
      <c r="B187" s="69" t="s">
        <v>42</v>
      </c>
      <c r="C187" s="3" t="s">
        <v>84</v>
      </c>
      <c r="D187" s="22">
        <v>3</v>
      </c>
      <c r="E187" s="23">
        <v>2</v>
      </c>
      <c r="F187" s="23">
        <v>1</v>
      </c>
      <c r="G187" s="23">
        <v>1</v>
      </c>
      <c r="H187" s="23">
        <v>9</v>
      </c>
      <c r="I187" s="23">
        <v>11</v>
      </c>
      <c r="J187" s="23">
        <v>8</v>
      </c>
      <c r="K187" s="24">
        <v>35</v>
      </c>
      <c r="L187" s="46">
        <f>+D187/D$191*100</f>
        <v>60</v>
      </c>
      <c r="M187" s="11">
        <f t="shared" ref="M187:S191" si="38">+E187/E$191*100</f>
        <v>50</v>
      </c>
      <c r="N187" s="11">
        <f t="shared" si="38"/>
        <v>33.333333333333329</v>
      </c>
      <c r="O187" s="11">
        <f t="shared" si="38"/>
        <v>100</v>
      </c>
      <c r="P187" s="11">
        <f t="shared" si="38"/>
        <v>60</v>
      </c>
      <c r="Q187" s="11">
        <f t="shared" si="38"/>
        <v>33.333333333333329</v>
      </c>
      <c r="R187" s="11">
        <f t="shared" si="38"/>
        <v>50</v>
      </c>
      <c r="S187" s="11">
        <f t="shared" si="38"/>
        <v>45.454545454545453</v>
      </c>
    </row>
    <row r="188" spans="1:19" ht="14.1" customHeight="1">
      <c r="A188" s="78"/>
      <c r="B188" s="69"/>
      <c r="C188" s="4" t="s">
        <v>85</v>
      </c>
      <c r="D188" s="17">
        <v>0</v>
      </c>
      <c r="E188" s="16">
        <v>0</v>
      </c>
      <c r="F188" s="16">
        <v>1</v>
      </c>
      <c r="G188" s="16">
        <v>0</v>
      </c>
      <c r="H188" s="16">
        <v>2</v>
      </c>
      <c r="I188" s="16">
        <v>13</v>
      </c>
      <c r="J188" s="16">
        <v>3</v>
      </c>
      <c r="K188" s="18">
        <v>19</v>
      </c>
      <c r="L188" s="47">
        <f>+D188/D$191*100</f>
        <v>0</v>
      </c>
      <c r="M188" s="12">
        <f t="shared" si="38"/>
        <v>0</v>
      </c>
      <c r="N188" s="12">
        <f t="shared" si="38"/>
        <v>33.333333333333329</v>
      </c>
      <c r="O188" s="12">
        <f t="shared" si="38"/>
        <v>0</v>
      </c>
      <c r="P188" s="12">
        <f t="shared" si="38"/>
        <v>13.333333333333334</v>
      </c>
      <c r="Q188" s="12">
        <f t="shared" si="38"/>
        <v>39.393939393939391</v>
      </c>
      <c r="R188" s="12">
        <f t="shared" si="38"/>
        <v>18.75</v>
      </c>
      <c r="S188" s="12">
        <f t="shared" si="38"/>
        <v>24.675324675324674</v>
      </c>
    </row>
    <row r="189" spans="1:19" ht="14.1" customHeight="1">
      <c r="A189" s="78"/>
      <c r="B189" s="69"/>
      <c r="C189" s="4" t="s">
        <v>86</v>
      </c>
      <c r="D189" s="17">
        <v>0</v>
      </c>
      <c r="E189" s="16">
        <v>1</v>
      </c>
      <c r="F189" s="16">
        <v>1</v>
      </c>
      <c r="G189" s="16">
        <v>0</v>
      </c>
      <c r="H189" s="16">
        <v>2</v>
      </c>
      <c r="I189" s="16">
        <v>6</v>
      </c>
      <c r="J189" s="16">
        <v>4</v>
      </c>
      <c r="K189" s="18">
        <v>14</v>
      </c>
      <c r="L189" s="47">
        <f>+D189/D$191*100</f>
        <v>0</v>
      </c>
      <c r="M189" s="12">
        <f t="shared" si="38"/>
        <v>25</v>
      </c>
      <c r="N189" s="12">
        <f t="shared" si="38"/>
        <v>33.333333333333329</v>
      </c>
      <c r="O189" s="12">
        <f t="shared" si="38"/>
        <v>0</v>
      </c>
      <c r="P189" s="12">
        <f t="shared" si="38"/>
        <v>13.333333333333334</v>
      </c>
      <c r="Q189" s="12">
        <f t="shared" si="38"/>
        <v>18.181818181818183</v>
      </c>
      <c r="R189" s="12">
        <f t="shared" si="38"/>
        <v>25</v>
      </c>
      <c r="S189" s="12">
        <f t="shared" si="38"/>
        <v>18.181818181818183</v>
      </c>
    </row>
    <row r="190" spans="1:19" ht="14.1" customHeight="1">
      <c r="A190" s="78"/>
      <c r="B190" s="69"/>
      <c r="C190" s="4" t="s">
        <v>87</v>
      </c>
      <c r="D190" s="17">
        <v>2</v>
      </c>
      <c r="E190" s="16">
        <v>1</v>
      </c>
      <c r="F190" s="16">
        <v>0</v>
      </c>
      <c r="G190" s="16">
        <v>0</v>
      </c>
      <c r="H190" s="16">
        <v>2</v>
      </c>
      <c r="I190" s="16">
        <v>3</v>
      </c>
      <c r="J190" s="16">
        <v>1</v>
      </c>
      <c r="K190" s="18">
        <v>9</v>
      </c>
      <c r="L190" s="47">
        <f>+D190/D$191*100</f>
        <v>40</v>
      </c>
      <c r="M190" s="12">
        <f t="shared" si="38"/>
        <v>25</v>
      </c>
      <c r="N190" s="12">
        <f t="shared" si="38"/>
        <v>0</v>
      </c>
      <c r="O190" s="12">
        <f t="shared" si="38"/>
        <v>0</v>
      </c>
      <c r="P190" s="12">
        <f t="shared" si="38"/>
        <v>13.333333333333334</v>
      </c>
      <c r="Q190" s="12">
        <f t="shared" si="38"/>
        <v>9.0909090909090917</v>
      </c>
      <c r="R190" s="12">
        <f t="shared" si="38"/>
        <v>6.25</v>
      </c>
      <c r="S190" s="12">
        <f t="shared" si="38"/>
        <v>11.688311688311687</v>
      </c>
    </row>
    <row r="191" spans="1:19" ht="14.1" customHeight="1">
      <c r="A191" s="78"/>
      <c r="B191" s="69"/>
      <c r="C191" s="5" t="s">
        <v>0</v>
      </c>
      <c r="D191" s="19">
        <v>5</v>
      </c>
      <c r="E191" s="20">
        <v>4</v>
      </c>
      <c r="F191" s="20">
        <v>3</v>
      </c>
      <c r="G191" s="20">
        <v>1</v>
      </c>
      <c r="H191" s="20">
        <v>15</v>
      </c>
      <c r="I191" s="20">
        <v>33</v>
      </c>
      <c r="J191" s="20">
        <v>16</v>
      </c>
      <c r="K191" s="21">
        <v>77</v>
      </c>
      <c r="L191" s="48">
        <f>+D191/D$191*100</f>
        <v>100</v>
      </c>
      <c r="M191" s="13">
        <f t="shared" si="38"/>
        <v>100</v>
      </c>
      <c r="N191" s="13">
        <f t="shared" si="38"/>
        <v>100</v>
      </c>
      <c r="O191" s="13">
        <f t="shared" si="38"/>
        <v>100</v>
      </c>
      <c r="P191" s="13">
        <f t="shared" si="38"/>
        <v>100</v>
      </c>
      <c r="Q191" s="13">
        <f t="shared" si="38"/>
        <v>100</v>
      </c>
      <c r="R191" s="13">
        <f t="shared" si="38"/>
        <v>100</v>
      </c>
      <c r="S191" s="13">
        <f t="shared" si="38"/>
        <v>100</v>
      </c>
    </row>
    <row r="192" spans="1:19" ht="14.1" customHeight="1">
      <c r="A192" s="78"/>
      <c r="B192" s="70" t="s">
        <v>43</v>
      </c>
      <c r="C192" s="4" t="s">
        <v>84</v>
      </c>
      <c r="D192" s="17">
        <v>1</v>
      </c>
      <c r="E192" s="16">
        <v>1</v>
      </c>
      <c r="F192" s="16">
        <v>1</v>
      </c>
      <c r="G192" s="16">
        <v>1</v>
      </c>
      <c r="H192" s="16">
        <v>1</v>
      </c>
      <c r="I192" s="16">
        <v>7</v>
      </c>
      <c r="J192" s="16">
        <v>6</v>
      </c>
      <c r="K192" s="18">
        <v>18</v>
      </c>
      <c r="L192" s="66">
        <f>+D192/D$196*100</f>
        <v>100</v>
      </c>
      <c r="M192" s="66">
        <f>+E192/E$196*100</f>
        <v>100</v>
      </c>
      <c r="N192" s="66">
        <f>+F192/F$196*100</f>
        <v>100</v>
      </c>
      <c r="O192" s="66">
        <f>+G192/G$196*100</f>
        <v>33.333333333333329</v>
      </c>
      <c r="P192" s="66">
        <f t="shared" ref="P192:S196" si="39">+H192/H$196*100</f>
        <v>33.333333333333329</v>
      </c>
      <c r="Q192" s="66">
        <f t="shared" si="39"/>
        <v>58.333333333333336</v>
      </c>
      <c r="R192" s="66">
        <f t="shared" si="39"/>
        <v>66.666666666666657</v>
      </c>
      <c r="S192" s="66">
        <f t="shared" si="39"/>
        <v>60</v>
      </c>
    </row>
    <row r="193" spans="1:19" ht="14.1" customHeight="1">
      <c r="A193" s="78"/>
      <c r="B193" s="69"/>
      <c r="C193" s="4" t="s">
        <v>85</v>
      </c>
      <c r="D193" s="17">
        <v>0</v>
      </c>
      <c r="E193" s="16">
        <v>0</v>
      </c>
      <c r="F193" s="16">
        <v>0</v>
      </c>
      <c r="G193" s="16">
        <v>1</v>
      </c>
      <c r="H193" s="16">
        <v>2</v>
      </c>
      <c r="I193" s="16">
        <v>1</v>
      </c>
      <c r="J193" s="16">
        <v>2</v>
      </c>
      <c r="K193" s="18">
        <v>6</v>
      </c>
      <c r="L193" s="67">
        <f t="shared" ref="L193:O196" si="40">+D193/D$196*100</f>
        <v>0</v>
      </c>
      <c r="M193" s="67">
        <f t="shared" si="40"/>
        <v>0</v>
      </c>
      <c r="N193" s="67">
        <f t="shared" si="40"/>
        <v>0</v>
      </c>
      <c r="O193" s="67">
        <f t="shared" si="40"/>
        <v>33.333333333333329</v>
      </c>
      <c r="P193" s="67">
        <f t="shared" si="39"/>
        <v>66.666666666666657</v>
      </c>
      <c r="Q193" s="67">
        <f t="shared" si="39"/>
        <v>8.3333333333333321</v>
      </c>
      <c r="R193" s="67">
        <f t="shared" si="39"/>
        <v>22.222222222222221</v>
      </c>
      <c r="S193" s="67">
        <f t="shared" si="39"/>
        <v>20</v>
      </c>
    </row>
    <row r="194" spans="1:19" ht="14.1" customHeight="1">
      <c r="A194" s="78"/>
      <c r="B194" s="69"/>
      <c r="C194" s="4" t="s">
        <v>86</v>
      </c>
      <c r="D194" s="17">
        <v>0</v>
      </c>
      <c r="E194" s="16">
        <v>0</v>
      </c>
      <c r="F194" s="16">
        <v>0</v>
      </c>
      <c r="G194" s="16">
        <v>1</v>
      </c>
      <c r="H194" s="16">
        <v>0</v>
      </c>
      <c r="I194" s="16">
        <v>1</v>
      </c>
      <c r="J194" s="16">
        <v>1</v>
      </c>
      <c r="K194" s="18">
        <v>3</v>
      </c>
      <c r="L194" s="67">
        <f t="shared" si="40"/>
        <v>0</v>
      </c>
      <c r="M194" s="67">
        <f t="shared" si="40"/>
        <v>0</v>
      </c>
      <c r="N194" s="67">
        <f t="shared" si="40"/>
        <v>0</v>
      </c>
      <c r="O194" s="67">
        <f t="shared" si="40"/>
        <v>33.333333333333329</v>
      </c>
      <c r="P194" s="67">
        <f t="shared" si="39"/>
        <v>0</v>
      </c>
      <c r="Q194" s="67">
        <f t="shared" si="39"/>
        <v>8.3333333333333321</v>
      </c>
      <c r="R194" s="67">
        <f t="shared" si="39"/>
        <v>11.111111111111111</v>
      </c>
      <c r="S194" s="67">
        <f t="shared" si="39"/>
        <v>10</v>
      </c>
    </row>
    <row r="195" spans="1:19" ht="14.1" customHeight="1">
      <c r="A195" s="78"/>
      <c r="B195" s="69"/>
      <c r="C195" s="4" t="s">
        <v>87</v>
      </c>
      <c r="D195" s="17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3</v>
      </c>
      <c r="J195" s="16">
        <v>0</v>
      </c>
      <c r="K195" s="18">
        <v>3</v>
      </c>
      <c r="L195" s="67">
        <f t="shared" si="40"/>
        <v>0</v>
      </c>
      <c r="M195" s="67">
        <f t="shared" si="40"/>
        <v>0</v>
      </c>
      <c r="N195" s="67">
        <f t="shared" si="40"/>
        <v>0</v>
      </c>
      <c r="O195" s="67">
        <f t="shared" si="40"/>
        <v>0</v>
      </c>
      <c r="P195" s="67">
        <f t="shared" si="39"/>
        <v>0</v>
      </c>
      <c r="Q195" s="67">
        <f t="shared" si="39"/>
        <v>25</v>
      </c>
      <c r="R195" s="67">
        <f t="shared" si="39"/>
        <v>0</v>
      </c>
      <c r="S195" s="67">
        <f t="shared" si="39"/>
        <v>10</v>
      </c>
    </row>
    <row r="196" spans="1:19" ht="14.1" customHeight="1">
      <c r="A196" s="78"/>
      <c r="B196" s="71"/>
      <c r="C196" s="4" t="s">
        <v>0</v>
      </c>
      <c r="D196" s="17">
        <v>1</v>
      </c>
      <c r="E196" s="16">
        <v>1</v>
      </c>
      <c r="F196" s="16">
        <v>1</v>
      </c>
      <c r="G196" s="16">
        <v>3</v>
      </c>
      <c r="H196" s="16">
        <v>3</v>
      </c>
      <c r="I196" s="16">
        <v>12</v>
      </c>
      <c r="J196" s="16">
        <v>9</v>
      </c>
      <c r="K196" s="18">
        <v>30</v>
      </c>
      <c r="L196" s="68">
        <f t="shared" si="40"/>
        <v>100</v>
      </c>
      <c r="M196" s="68">
        <f t="shared" si="40"/>
        <v>100</v>
      </c>
      <c r="N196" s="68">
        <f t="shared" si="40"/>
        <v>100</v>
      </c>
      <c r="O196" s="68">
        <f t="shared" si="40"/>
        <v>100</v>
      </c>
      <c r="P196" s="68">
        <f t="shared" si="39"/>
        <v>100</v>
      </c>
      <c r="Q196" s="68">
        <f t="shared" si="39"/>
        <v>100</v>
      </c>
      <c r="R196" s="68">
        <f t="shared" si="39"/>
        <v>100</v>
      </c>
      <c r="S196" s="68">
        <f t="shared" si="39"/>
        <v>100</v>
      </c>
    </row>
    <row r="197" spans="1:19" ht="14.1" customHeight="1">
      <c r="A197" s="78"/>
      <c r="B197" s="69" t="s">
        <v>44</v>
      </c>
      <c r="C197" s="3" t="s">
        <v>84</v>
      </c>
      <c r="D197" s="22">
        <v>2</v>
      </c>
      <c r="E197" s="23">
        <v>1</v>
      </c>
      <c r="F197" s="23">
        <v>2</v>
      </c>
      <c r="G197" s="23">
        <v>2</v>
      </c>
      <c r="H197" s="23">
        <v>6</v>
      </c>
      <c r="I197" s="23">
        <v>6</v>
      </c>
      <c r="J197" s="23">
        <v>3</v>
      </c>
      <c r="K197" s="24">
        <v>22</v>
      </c>
      <c r="L197" s="46">
        <f>+D197/D$201*100</f>
        <v>100</v>
      </c>
      <c r="M197" s="11">
        <f t="shared" ref="M197:S197" si="41">+E197/E$201*100</f>
        <v>50</v>
      </c>
      <c r="N197" s="11">
        <f t="shared" si="41"/>
        <v>100</v>
      </c>
      <c r="O197" s="11">
        <f t="shared" si="41"/>
        <v>66.666666666666657</v>
      </c>
      <c r="P197" s="11">
        <f t="shared" si="41"/>
        <v>60</v>
      </c>
      <c r="Q197" s="11">
        <f t="shared" si="41"/>
        <v>40</v>
      </c>
      <c r="R197" s="11">
        <f t="shared" si="41"/>
        <v>27.27272727272727</v>
      </c>
      <c r="S197" s="66">
        <f t="shared" si="41"/>
        <v>48.888888888888886</v>
      </c>
    </row>
    <row r="198" spans="1:19" ht="14.1" customHeight="1">
      <c r="A198" s="78"/>
      <c r="B198" s="69"/>
      <c r="C198" s="4" t="s">
        <v>85</v>
      </c>
      <c r="D198" s="17">
        <v>0</v>
      </c>
      <c r="E198" s="16">
        <v>1</v>
      </c>
      <c r="F198" s="16">
        <v>0</v>
      </c>
      <c r="G198" s="16">
        <v>0</v>
      </c>
      <c r="H198" s="16">
        <v>2</v>
      </c>
      <c r="I198" s="16">
        <v>3</v>
      </c>
      <c r="J198" s="16">
        <v>2</v>
      </c>
      <c r="K198" s="18">
        <v>8</v>
      </c>
      <c r="L198" s="47">
        <f>+D198/D$201*100</f>
        <v>0</v>
      </c>
      <c r="M198" s="12">
        <f t="shared" ref="M198:S201" si="42">+E198/E$201*100</f>
        <v>50</v>
      </c>
      <c r="N198" s="12">
        <f t="shared" si="42"/>
        <v>0</v>
      </c>
      <c r="O198" s="12">
        <f t="shared" si="42"/>
        <v>0</v>
      </c>
      <c r="P198" s="12">
        <f t="shared" si="42"/>
        <v>20</v>
      </c>
      <c r="Q198" s="12">
        <f t="shared" si="42"/>
        <v>20</v>
      </c>
      <c r="R198" s="12">
        <f t="shared" si="42"/>
        <v>18.181818181818183</v>
      </c>
      <c r="S198" s="67">
        <f t="shared" si="42"/>
        <v>17.777777777777779</v>
      </c>
    </row>
    <row r="199" spans="1:19" ht="14.1" customHeight="1">
      <c r="A199" s="78"/>
      <c r="B199" s="69"/>
      <c r="C199" s="4" t="s">
        <v>86</v>
      </c>
      <c r="D199" s="17">
        <v>0</v>
      </c>
      <c r="E199" s="16">
        <v>0</v>
      </c>
      <c r="F199" s="16">
        <v>0</v>
      </c>
      <c r="G199" s="16">
        <v>1</v>
      </c>
      <c r="H199" s="16">
        <v>1</v>
      </c>
      <c r="I199" s="16">
        <v>3</v>
      </c>
      <c r="J199" s="16">
        <v>2</v>
      </c>
      <c r="K199" s="18">
        <v>7</v>
      </c>
      <c r="L199" s="47">
        <f>+D199/D$201*100</f>
        <v>0</v>
      </c>
      <c r="M199" s="12">
        <f t="shared" si="42"/>
        <v>0</v>
      </c>
      <c r="N199" s="12">
        <f t="shared" si="42"/>
        <v>0</v>
      </c>
      <c r="O199" s="12">
        <f t="shared" si="42"/>
        <v>33.333333333333329</v>
      </c>
      <c r="P199" s="12">
        <f t="shared" si="42"/>
        <v>10</v>
      </c>
      <c r="Q199" s="12">
        <f t="shared" si="42"/>
        <v>20</v>
      </c>
      <c r="R199" s="12">
        <f t="shared" si="42"/>
        <v>18.181818181818183</v>
      </c>
      <c r="S199" s="67">
        <f t="shared" si="42"/>
        <v>15.555555555555555</v>
      </c>
    </row>
    <row r="200" spans="1:19" ht="14.1" customHeight="1">
      <c r="A200" s="78"/>
      <c r="B200" s="69"/>
      <c r="C200" s="4" t="s">
        <v>87</v>
      </c>
      <c r="D200" s="17">
        <v>0</v>
      </c>
      <c r="E200" s="16">
        <v>0</v>
      </c>
      <c r="F200" s="16">
        <v>0</v>
      </c>
      <c r="G200" s="16">
        <v>0</v>
      </c>
      <c r="H200" s="16">
        <v>1</v>
      </c>
      <c r="I200" s="16">
        <v>3</v>
      </c>
      <c r="J200" s="16">
        <v>4</v>
      </c>
      <c r="K200" s="18">
        <v>8</v>
      </c>
      <c r="L200" s="47">
        <f>+D200/D$201*100</f>
        <v>0</v>
      </c>
      <c r="M200" s="12">
        <f t="shared" si="42"/>
        <v>0</v>
      </c>
      <c r="N200" s="12">
        <f t="shared" si="42"/>
        <v>0</v>
      </c>
      <c r="O200" s="12">
        <f t="shared" si="42"/>
        <v>0</v>
      </c>
      <c r="P200" s="12">
        <f t="shared" si="42"/>
        <v>10</v>
      </c>
      <c r="Q200" s="12">
        <f t="shared" si="42"/>
        <v>20</v>
      </c>
      <c r="R200" s="12">
        <f t="shared" si="42"/>
        <v>36.363636363636367</v>
      </c>
      <c r="S200" s="67">
        <f t="shared" si="42"/>
        <v>17.777777777777779</v>
      </c>
    </row>
    <row r="201" spans="1:19" ht="14.1" customHeight="1">
      <c r="A201" s="78"/>
      <c r="B201" s="69"/>
      <c r="C201" s="5" t="s">
        <v>0</v>
      </c>
      <c r="D201" s="19">
        <v>2</v>
      </c>
      <c r="E201" s="20">
        <v>2</v>
      </c>
      <c r="F201" s="20">
        <v>2</v>
      </c>
      <c r="G201" s="20">
        <v>3</v>
      </c>
      <c r="H201" s="20">
        <v>10</v>
      </c>
      <c r="I201" s="20">
        <v>15</v>
      </c>
      <c r="J201" s="20">
        <v>11</v>
      </c>
      <c r="K201" s="21">
        <v>45</v>
      </c>
      <c r="L201" s="48">
        <f>+D201/D$201*100</f>
        <v>100</v>
      </c>
      <c r="M201" s="13">
        <f t="shared" si="42"/>
        <v>100</v>
      </c>
      <c r="N201" s="13">
        <f t="shared" si="42"/>
        <v>100</v>
      </c>
      <c r="O201" s="13">
        <f t="shared" si="42"/>
        <v>100</v>
      </c>
      <c r="P201" s="13">
        <f t="shared" si="42"/>
        <v>100</v>
      </c>
      <c r="Q201" s="13">
        <f t="shared" si="42"/>
        <v>100</v>
      </c>
      <c r="R201" s="13">
        <f t="shared" si="42"/>
        <v>100</v>
      </c>
      <c r="S201" s="68">
        <f t="shared" si="42"/>
        <v>100</v>
      </c>
    </row>
    <row r="202" spans="1:19" ht="14.1" customHeight="1">
      <c r="A202" s="78"/>
      <c r="B202" s="70" t="s">
        <v>45</v>
      </c>
      <c r="C202" s="4" t="s">
        <v>84</v>
      </c>
      <c r="D202" s="17">
        <v>0</v>
      </c>
      <c r="E202" s="16">
        <v>0</v>
      </c>
      <c r="F202" s="16">
        <v>0</v>
      </c>
      <c r="G202" s="16">
        <v>2</v>
      </c>
      <c r="H202" s="16">
        <v>0</v>
      </c>
      <c r="I202" s="16">
        <v>9</v>
      </c>
      <c r="J202" s="16">
        <v>4</v>
      </c>
      <c r="K202" s="18">
        <v>15</v>
      </c>
      <c r="L202" s="11" t="e">
        <f t="shared" ref="L202:N206" si="43">+D202/D$206*100</f>
        <v>#DIV/0!</v>
      </c>
      <c r="M202" s="11" t="e">
        <f t="shared" si="43"/>
        <v>#DIV/0!</v>
      </c>
      <c r="N202" s="11" t="e">
        <f t="shared" si="43"/>
        <v>#DIV/0!</v>
      </c>
      <c r="O202" s="11">
        <f t="shared" ref="O202:S206" si="44">+G202/G$206*100</f>
        <v>66.666666666666657</v>
      </c>
      <c r="P202" s="11">
        <f t="shared" si="44"/>
        <v>0</v>
      </c>
      <c r="Q202" s="11">
        <f t="shared" si="44"/>
        <v>40.909090909090914</v>
      </c>
      <c r="R202" s="11">
        <f t="shared" si="44"/>
        <v>40</v>
      </c>
      <c r="S202" s="11">
        <f t="shared" si="44"/>
        <v>39.473684210526315</v>
      </c>
    </row>
    <row r="203" spans="1:19" ht="14.1" customHeight="1">
      <c r="A203" s="78"/>
      <c r="B203" s="69"/>
      <c r="C203" s="4" t="s">
        <v>85</v>
      </c>
      <c r="D203" s="17">
        <v>0</v>
      </c>
      <c r="E203" s="16">
        <v>0</v>
      </c>
      <c r="F203" s="16">
        <v>0</v>
      </c>
      <c r="G203" s="16">
        <v>0</v>
      </c>
      <c r="H203" s="16">
        <v>2</v>
      </c>
      <c r="I203" s="16">
        <v>10</v>
      </c>
      <c r="J203" s="16">
        <v>5</v>
      </c>
      <c r="K203" s="18">
        <v>17</v>
      </c>
      <c r="L203" s="12" t="e">
        <f t="shared" si="43"/>
        <v>#DIV/0!</v>
      </c>
      <c r="M203" s="12" t="e">
        <f t="shared" si="43"/>
        <v>#DIV/0!</v>
      </c>
      <c r="N203" s="12" t="e">
        <f t="shared" si="43"/>
        <v>#DIV/0!</v>
      </c>
      <c r="O203" s="12">
        <f t="shared" si="44"/>
        <v>0</v>
      </c>
      <c r="P203" s="12">
        <f t="shared" si="44"/>
        <v>66.666666666666657</v>
      </c>
      <c r="Q203" s="12">
        <f t="shared" si="44"/>
        <v>45.454545454545453</v>
      </c>
      <c r="R203" s="12">
        <f t="shared" si="44"/>
        <v>50</v>
      </c>
      <c r="S203" s="12">
        <f t="shared" si="44"/>
        <v>44.736842105263158</v>
      </c>
    </row>
    <row r="204" spans="1:19" ht="14.1" customHeight="1">
      <c r="A204" s="78"/>
      <c r="B204" s="69"/>
      <c r="C204" s="4" t="s">
        <v>86</v>
      </c>
      <c r="D204" s="17">
        <v>0</v>
      </c>
      <c r="E204" s="16">
        <v>0</v>
      </c>
      <c r="F204" s="16">
        <v>0</v>
      </c>
      <c r="G204" s="16">
        <v>1</v>
      </c>
      <c r="H204" s="16">
        <v>1</v>
      </c>
      <c r="I204" s="16">
        <v>2</v>
      </c>
      <c r="J204" s="16">
        <v>1</v>
      </c>
      <c r="K204" s="18">
        <v>5</v>
      </c>
      <c r="L204" s="12" t="e">
        <f t="shared" si="43"/>
        <v>#DIV/0!</v>
      </c>
      <c r="M204" s="12" t="e">
        <f t="shared" si="43"/>
        <v>#DIV/0!</v>
      </c>
      <c r="N204" s="12" t="e">
        <f t="shared" si="43"/>
        <v>#DIV/0!</v>
      </c>
      <c r="O204" s="12">
        <f t="shared" si="44"/>
        <v>33.333333333333329</v>
      </c>
      <c r="P204" s="12">
        <f t="shared" si="44"/>
        <v>33.333333333333329</v>
      </c>
      <c r="Q204" s="12">
        <f t="shared" si="44"/>
        <v>9.0909090909090917</v>
      </c>
      <c r="R204" s="12">
        <f t="shared" si="44"/>
        <v>10</v>
      </c>
      <c r="S204" s="12">
        <f t="shared" si="44"/>
        <v>13.157894736842104</v>
      </c>
    </row>
    <row r="205" spans="1:19" ht="14.1" customHeight="1">
      <c r="A205" s="78"/>
      <c r="B205" s="69"/>
      <c r="C205" s="4" t="s">
        <v>87</v>
      </c>
      <c r="D205" s="17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1</v>
      </c>
      <c r="J205" s="16">
        <v>0</v>
      </c>
      <c r="K205" s="18">
        <v>1</v>
      </c>
      <c r="L205" s="12" t="e">
        <f t="shared" si="43"/>
        <v>#DIV/0!</v>
      </c>
      <c r="M205" s="12" t="e">
        <f t="shared" si="43"/>
        <v>#DIV/0!</v>
      </c>
      <c r="N205" s="12" t="e">
        <f t="shared" si="43"/>
        <v>#DIV/0!</v>
      </c>
      <c r="O205" s="12">
        <f t="shared" si="44"/>
        <v>0</v>
      </c>
      <c r="P205" s="12">
        <f t="shared" si="44"/>
        <v>0</v>
      </c>
      <c r="Q205" s="12">
        <f t="shared" si="44"/>
        <v>4.5454545454545459</v>
      </c>
      <c r="R205" s="12">
        <f t="shared" si="44"/>
        <v>0</v>
      </c>
      <c r="S205" s="12">
        <f t="shared" si="44"/>
        <v>2.6315789473684208</v>
      </c>
    </row>
    <row r="206" spans="1:19" ht="14.1" customHeight="1">
      <c r="A206" s="78"/>
      <c r="B206" s="71"/>
      <c r="C206" s="4" t="s">
        <v>0</v>
      </c>
      <c r="D206" s="17">
        <v>0</v>
      </c>
      <c r="E206" s="16">
        <v>0</v>
      </c>
      <c r="F206" s="16">
        <v>0</v>
      </c>
      <c r="G206" s="16">
        <v>3</v>
      </c>
      <c r="H206" s="16">
        <v>3</v>
      </c>
      <c r="I206" s="16">
        <v>22</v>
      </c>
      <c r="J206" s="16">
        <v>10</v>
      </c>
      <c r="K206" s="18">
        <v>38</v>
      </c>
      <c r="L206" s="13" t="e">
        <f t="shared" si="43"/>
        <v>#DIV/0!</v>
      </c>
      <c r="M206" s="13" t="e">
        <f t="shared" si="43"/>
        <v>#DIV/0!</v>
      </c>
      <c r="N206" s="13" t="e">
        <f t="shared" si="43"/>
        <v>#DIV/0!</v>
      </c>
      <c r="O206" s="13">
        <f t="shared" si="44"/>
        <v>100</v>
      </c>
      <c r="P206" s="13">
        <f t="shared" si="44"/>
        <v>100</v>
      </c>
      <c r="Q206" s="13">
        <f t="shared" si="44"/>
        <v>100</v>
      </c>
      <c r="R206" s="13">
        <f t="shared" si="44"/>
        <v>100</v>
      </c>
      <c r="S206" s="13">
        <f t="shared" si="44"/>
        <v>100</v>
      </c>
    </row>
    <row r="207" spans="1:19" ht="14.1" customHeight="1">
      <c r="A207" s="78"/>
      <c r="B207" s="69" t="s">
        <v>46</v>
      </c>
      <c r="C207" s="3" t="s">
        <v>84</v>
      </c>
      <c r="D207" s="22">
        <v>1</v>
      </c>
      <c r="E207" s="23">
        <v>0</v>
      </c>
      <c r="F207" s="23">
        <v>0</v>
      </c>
      <c r="G207" s="23">
        <v>1</v>
      </c>
      <c r="H207" s="23">
        <v>7</v>
      </c>
      <c r="I207" s="23">
        <v>11</v>
      </c>
      <c r="J207" s="23">
        <v>16</v>
      </c>
      <c r="K207" s="24">
        <v>36</v>
      </c>
      <c r="L207" s="11">
        <f t="shared" ref="L207:M211" si="45">+D207/D$211*100</f>
        <v>100</v>
      </c>
      <c r="M207" s="11">
        <f t="shared" si="45"/>
        <v>0</v>
      </c>
      <c r="N207" s="11">
        <f t="shared" ref="N207:O211" si="46">+F207/F$211*100</f>
        <v>0</v>
      </c>
      <c r="O207" s="11">
        <f t="shared" si="46"/>
        <v>100</v>
      </c>
      <c r="P207" s="11">
        <f t="shared" ref="P207:S211" si="47">+H207/H$211*100</f>
        <v>58.333333333333336</v>
      </c>
      <c r="Q207" s="11">
        <f t="shared" si="47"/>
        <v>33.333333333333329</v>
      </c>
      <c r="R207" s="11">
        <f t="shared" si="47"/>
        <v>59.259259259259252</v>
      </c>
      <c r="S207" s="11">
        <f t="shared" si="47"/>
        <v>47.368421052631575</v>
      </c>
    </row>
    <row r="208" spans="1:19" ht="14.1" customHeight="1">
      <c r="A208" s="78"/>
      <c r="B208" s="69"/>
      <c r="C208" s="4" t="s">
        <v>85</v>
      </c>
      <c r="D208" s="17">
        <v>0</v>
      </c>
      <c r="E208" s="16">
        <v>1</v>
      </c>
      <c r="F208" s="16">
        <v>1</v>
      </c>
      <c r="G208" s="16">
        <v>0</v>
      </c>
      <c r="H208" s="16">
        <v>2</v>
      </c>
      <c r="I208" s="16">
        <v>13</v>
      </c>
      <c r="J208" s="16">
        <v>6</v>
      </c>
      <c r="K208" s="18">
        <v>23</v>
      </c>
      <c r="L208" s="12">
        <f t="shared" si="45"/>
        <v>0</v>
      </c>
      <c r="M208" s="12">
        <f t="shared" si="45"/>
        <v>100</v>
      </c>
      <c r="N208" s="12">
        <f t="shared" si="46"/>
        <v>100</v>
      </c>
      <c r="O208" s="12">
        <f t="shared" si="46"/>
        <v>0</v>
      </c>
      <c r="P208" s="12">
        <f t="shared" si="47"/>
        <v>16.666666666666664</v>
      </c>
      <c r="Q208" s="12">
        <f t="shared" si="47"/>
        <v>39.393939393939391</v>
      </c>
      <c r="R208" s="12">
        <f t="shared" si="47"/>
        <v>22.222222222222221</v>
      </c>
      <c r="S208" s="12">
        <f t="shared" si="47"/>
        <v>30.263157894736842</v>
      </c>
    </row>
    <row r="209" spans="1:19" ht="14.1" customHeight="1">
      <c r="A209" s="78"/>
      <c r="B209" s="69"/>
      <c r="C209" s="4" t="s">
        <v>86</v>
      </c>
      <c r="D209" s="17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2</v>
      </c>
      <c r="J209" s="16">
        <v>3</v>
      </c>
      <c r="K209" s="18">
        <v>5</v>
      </c>
      <c r="L209" s="12">
        <f t="shared" si="45"/>
        <v>0</v>
      </c>
      <c r="M209" s="12">
        <f t="shared" si="45"/>
        <v>0</v>
      </c>
      <c r="N209" s="12">
        <f t="shared" si="46"/>
        <v>0</v>
      </c>
      <c r="O209" s="12">
        <f t="shared" si="46"/>
        <v>0</v>
      </c>
      <c r="P209" s="12">
        <f t="shared" si="47"/>
        <v>0</v>
      </c>
      <c r="Q209" s="12">
        <f t="shared" si="47"/>
        <v>6.0606060606060606</v>
      </c>
      <c r="R209" s="12">
        <f t="shared" si="47"/>
        <v>11.111111111111111</v>
      </c>
      <c r="S209" s="12">
        <f t="shared" si="47"/>
        <v>6.5789473684210522</v>
      </c>
    </row>
    <row r="210" spans="1:19" ht="14.1" customHeight="1">
      <c r="A210" s="78"/>
      <c r="B210" s="69"/>
      <c r="C210" s="4" t="s">
        <v>87</v>
      </c>
      <c r="D210" s="17">
        <v>0</v>
      </c>
      <c r="E210" s="16">
        <v>0</v>
      </c>
      <c r="F210" s="16">
        <v>0</v>
      </c>
      <c r="G210" s="16">
        <v>0</v>
      </c>
      <c r="H210" s="16">
        <v>3</v>
      </c>
      <c r="I210" s="16">
        <v>7</v>
      </c>
      <c r="J210" s="16">
        <v>2</v>
      </c>
      <c r="K210" s="18">
        <v>12</v>
      </c>
      <c r="L210" s="12">
        <f t="shared" si="45"/>
        <v>0</v>
      </c>
      <c r="M210" s="12">
        <f t="shared" si="45"/>
        <v>0</v>
      </c>
      <c r="N210" s="12">
        <f t="shared" si="46"/>
        <v>0</v>
      </c>
      <c r="O210" s="12">
        <f t="shared" si="46"/>
        <v>0</v>
      </c>
      <c r="P210" s="12">
        <f t="shared" si="47"/>
        <v>25</v>
      </c>
      <c r="Q210" s="12">
        <f t="shared" si="47"/>
        <v>21.212121212121211</v>
      </c>
      <c r="R210" s="12">
        <f t="shared" si="47"/>
        <v>7.4074074074074066</v>
      </c>
      <c r="S210" s="12">
        <f t="shared" si="47"/>
        <v>15.789473684210526</v>
      </c>
    </row>
    <row r="211" spans="1:19" ht="14.1" customHeight="1" thickBot="1">
      <c r="A211" s="78"/>
      <c r="B211" s="71"/>
      <c r="C211" s="4" t="s">
        <v>0</v>
      </c>
      <c r="D211" s="17">
        <v>1</v>
      </c>
      <c r="E211" s="16">
        <v>1</v>
      </c>
      <c r="F211" s="16">
        <v>1</v>
      </c>
      <c r="G211" s="16">
        <v>1</v>
      </c>
      <c r="H211" s="16">
        <v>12</v>
      </c>
      <c r="I211" s="16">
        <v>33</v>
      </c>
      <c r="J211" s="16">
        <v>27</v>
      </c>
      <c r="K211" s="18">
        <v>76</v>
      </c>
      <c r="L211" s="39">
        <f t="shared" si="45"/>
        <v>100</v>
      </c>
      <c r="M211" s="39">
        <f t="shared" si="45"/>
        <v>100</v>
      </c>
      <c r="N211" s="39">
        <f t="shared" si="46"/>
        <v>100</v>
      </c>
      <c r="O211" s="39">
        <f t="shared" si="46"/>
        <v>100</v>
      </c>
      <c r="P211" s="39">
        <f t="shared" si="47"/>
        <v>100</v>
      </c>
      <c r="Q211" s="39">
        <f t="shared" si="47"/>
        <v>100</v>
      </c>
      <c r="R211" s="39">
        <f t="shared" si="47"/>
        <v>100</v>
      </c>
      <c r="S211" s="39">
        <f t="shared" si="47"/>
        <v>100</v>
      </c>
    </row>
    <row r="212" spans="1:19" ht="14.1" customHeight="1">
      <c r="A212" s="78"/>
      <c r="B212" s="84" t="s">
        <v>47</v>
      </c>
      <c r="C212" s="30" t="s">
        <v>84</v>
      </c>
      <c r="D212" s="31">
        <v>1</v>
      </c>
      <c r="E212" s="32">
        <v>2</v>
      </c>
      <c r="F212" s="32">
        <v>1</v>
      </c>
      <c r="G212" s="32">
        <v>1</v>
      </c>
      <c r="H212" s="32">
        <v>2</v>
      </c>
      <c r="I212" s="32">
        <v>14</v>
      </c>
      <c r="J212" s="32">
        <v>11</v>
      </c>
      <c r="K212" s="33">
        <v>32</v>
      </c>
      <c r="L212" s="12">
        <f t="shared" ref="L212:S216" si="48">+D212/D$216*100</f>
        <v>100</v>
      </c>
      <c r="M212" s="12">
        <f t="shared" si="48"/>
        <v>40</v>
      </c>
      <c r="N212" s="12">
        <f t="shared" si="48"/>
        <v>100</v>
      </c>
      <c r="O212" s="12">
        <f t="shared" si="48"/>
        <v>33.333333333333329</v>
      </c>
      <c r="P212" s="12">
        <f t="shared" si="48"/>
        <v>25</v>
      </c>
      <c r="Q212" s="12">
        <f t="shared" si="48"/>
        <v>36.84210526315789</v>
      </c>
      <c r="R212" s="12">
        <f t="shared" si="48"/>
        <v>52.380952380952387</v>
      </c>
      <c r="S212" s="12">
        <f t="shared" si="48"/>
        <v>41.558441558441558</v>
      </c>
    </row>
    <row r="213" spans="1:19" ht="14.1" customHeight="1">
      <c r="A213" s="78"/>
      <c r="B213" s="69"/>
      <c r="C213" s="4" t="s">
        <v>85</v>
      </c>
      <c r="D213" s="17">
        <v>0</v>
      </c>
      <c r="E213" s="16">
        <v>2</v>
      </c>
      <c r="F213" s="16">
        <v>0</v>
      </c>
      <c r="G213" s="16">
        <v>1</v>
      </c>
      <c r="H213" s="16">
        <v>1</v>
      </c>
      <c r="I213" s="16">
        <v>10</v>
      </c>
      <c r="J213" s="16">
        <v>4</v>
      </c>
      <c r="K213" s="18">
        <v>18</v>
      </c>
      <c r="L213" s="12">
        <f t="shared" si="48"/>
        <v>0</v>
      </c>
      <c r="M213" s="12">
        <f t="shared" si="48"/>
        <v>40</v>
      </c>
      <c r="N213" s="12">
        <f t="shared" si="48"/>
        <v>0</v>
      </c>
      <c r="O213" s="12">
        <f t="shared" si="48"/>
        <v>33.333333333333329</v>
      </c>
      <c r="P213" s="12">
        <f t="shared" si="48"/>
        <v>12.5</v>
      </c>
      <c r="Q213" s="12">
        <f t="shared" si="48"/>
        <v>26.315789473684209</v>
      </c>
      <c r="R213" s="12">
        <f t="shared" si="48"/>
        <v>19.047619047619047</v>
      </c>
      <c r="S213" s="12">
        <f t="shared" si="48"/>
        <v>23.376623376623375</v>
      </c>
    </row>
    <row r="214" spans="1:19" ht="14.1" customHeight="1">
      <c r="A214" s="78"/>
      <c r="B214" s="69"/>
      <c r="C214" s="4" t="s">
        <v>86</v>
      </c>
      <c r="D214" s="17">
        <v>0</v>
      </c>
      <c r="E214" s="16">
        <v>0</v>
      </c>
      <c r="F214" s="16">
        <v>0</v>
      </c>
      <c r="G214" s="16">
        <v>1</v>
      </c>
      <c r="H214" s="16">
        <v>3</v>
      </c>
      <c r="I214" s="16">
        <v>11</v>
      </c>
      <c r="J214" s="16">
        <v>2</v>
      </c>
      <c r="K214" s="18">
        <v>17</v>
      </c>
      <c r="L214" s="12">
        <f t="shared" si="48"/>
        <v>0</v>
      </c>
      <c r="M214" s="12">
        <f t="shared" si="48"/>
        <v>0</v>
      </c>
      <c r="N214" s="12">
        <f t="shared" si="48"/>
        <v>0</v>
      </c>
      <c r="O214" s="12">
        <f t="shared" si="48"/>
        <v>33.333333333333329</v>
      </c>
      <c r="P214" s="12">
        <f t="shared" si="48"/>
        <v>37.5</v>
      </c>
      <c r="Q214" s="12">
        <f t="shared" si="48"/>
        <v>28.947368421052634</v>
      </c>
      <c r="R214" s="12">
        <f t="shared" si="48"/>
        <v>9.5238095238095237</v>
      </c>
      <c r="S214" s="12">
        <f t="shared" si="48"/>
        <v>22.077922077922079</v>
      </c>
    </row>
    <row r="215" spans="1:19" ht="14.1" customHeight="1">
      <c r="A215" s="78"/>
      <c r="B215" s="69"/>
      <c r="C215" s="4" t="s">
        <v>87</v>
      </c>
      <c r="D215" s="17">
        <v>0</v>
      </c>
      <c r="E215" s="16">
        <v>1</v>
      </c>
      <c r="F215" s="16">
        <v>0</v>
      </c>
      <c r="G215" s="16">
        <v>0</v>
      </c>
      <c r="H215" s="16">
        <v>2</v>
      </c>
      <c r="I215" s="16">
        <v>3</v>
      </c>
      <c r="J215" s="16">
        <v>4</v>
      </c>
      <c r="K215" s="18">
        <v>10</v>
      </c>
      <c r="L215" s="12">
        <f t="shared" si="48"/>
        <v>0</v>
      </c>
      <c r="M215" s="12">
        <f t="shared" si="48"/>
        <v>20</v>
      </c>
      <c r="N215" s="12">
        <f t="shared" si="48"/>
        <v>0</v>
      </c>
      <c r="O215" s="12">
        <f t="shared" si="48"/>
        <v>0</v>
      </c>
      <c r="P215" s="12">
        <f t="shared" si="48"/>
        <v>25</v>
      </c>
      <c r="Q215" s="12">
        <f t="shared" si="48"/>
        <v>7.8947368421052628</v>
      </c>
      <c r="R215" s="12">
        <f t="shared" si="48"/>
        <v>19.047619047619047</v>
      </c>
      <c r="S215" s="12">
        <f t="shared" si="48"/>
        <v>12.987012987012985</v>
      </c>
    </row>
    <row r="216" spans="1:19" ht="14.1" customHeight="1">
      <c r="A216" s="78"/>
      <c r="B216" s="71"/>
      <c r="C216" s="4" t="s">
        <v>0</v>
      </c>
      <c r="D216" s="17">
        <v>1</v>
      </c>
      <c r="E216" s="16">
        <v>5</v>
      </c>
      <c r="F216" s="16">
        <v>1</v>
      </c>
      <c r="G216" s="16">
        <v>3</v>
      </c>
      <c r="H216" s="16">
        <v>8</v>
      </c>
      <c r="I216" s="16">
        <v>38</v>
      </c>
      <c r="J216" s="16">
        <v>21</v>
      </c>
      <c r="K216" s="18">
        <v>77</v>
      </c>
      <c r="L216" s="13">
        <f t="shared" si="48"/>
        <v>100</v>
      </c>
      <c r="M216" s="13">
        <f t="shared" si="48"/>
        <v>100</v>
      </c>
      <c r="N216" s="13">
        <f t="shared" si="48"/>
        <v>100</v>
      </c>
      <c r="O216" s="13">
        <f t="shared" si="48"/>
        <v>100</v>
      </c>
      <c r="P216" s="13">
        <f t="shared" si="48"/>
        <v>100</v>
      </c>
      <c r="Q216" s="13">
        <f t="shared" si="48"/>
        <v>100</v>
      </c>
      <c r="R216" s="13">
        <f t="shared" si="48"/>
        <v>100</v>
      </c>
      <c r="S216" s="13">
        <f t="shared" si="48"/>
        <v>100</v>
      </c>
    </row>
    <row r="217" spans="1:19" ht="14.1" customHeight="1">
      <c r="A217" s="78"/>
      <c r="B217" s="69" t="s">
        <v>48</v>
      </c>
      <c r="C217" s="3" t="s">
        <v>84</v>
      </c>
      <c r="D217" s="22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4">
        <v>0</v>
      </c>
      <c r="L217" s="46" t="e">
        <f>+D217/D$221*100</f>
        <v>#DIV/0!</v>
      </c>
      <c r="M217" s="11" t="e">
        <f t="shared" ref="M217:S217" si="49">+E217/E$221*100</f>
        <v>#DIV/0!</v>
      </c>
      <c r="N217" s="11" t="e">
        <f t="shared" si="49"/>
        <v>#DIV/0!</v>
      </c>
      <c r="O217" s="11" t="e">
        <f t="shared" si="49"/>
        <v>#DIV/0!</v>
      </c>
      <c r="P217" s="11" t="e">
        <f t="shared" si="49"/>
        <v>#DIV/0!</v>
      </c>
      <c r="Q217" s="11" t="e">
        <f t="shared" si="49"/>
        <v>#DIV/0!</v>
      </c>
      <c r="R217" s="11" t="e">
        <f t="shared" si="49"/>
        <v>#DIV/0!</v>
      </c>
      <c r="S217" s="11" t="e">
        <f t="shared" si="49"/>
        <v>#DIV/0!</v>
      </c>
    </row>
    <row r="218" spans="1:19" ht="14.1" customHeight="1">
      <c r="A218" s="78"/>
      <c r="B218" s="69"/>
      <c r="C218" s="4" t="s">
        <v>85</v>
      </c>
      <c r="D218" s="17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8">
        <v>0</v>
      </c>
      <c r="L218" s="47" t="e">
        <f>+D218/D$221*100</f>
        <v>#DIV/0!</v>
      </c>
      <c r="M218" s="12" t="e">
        <f t="shared" ref="M218:S221" si="50">+E218/E$221*100</f>
        <v>#DIV/0!</v>
      </c>
      <c r="N218" s="12" t="e">
        <f t="shared" si="50"/>
        <v>#DIV/0!</v>
      </c>
      <c r="O218" s="12" t="e">
        <f t="shared" si="50"/>
        <v>#DIV/0!</v>
      </c>
      <c r="P218" s="12" t="e">
        <f t="shared" si="50"/>
        <v>#DIV/0!</v>
      </c>
      <c r="Q218" s="12" t="e">
        <f t="shared" si="50"/>
        <v>#DIV/0!</v>
      </c>
      <c r="R218" s="12" t="e">
        <f t="shared" si="50"/>
        <v>#DIV/0!</v>
      </c>
      <c r="S218" s="12" t="e">
        <f t="shared" si="50"/>
        <v>#DIV/0!</v>
      </c>
    </row>
    <row r="219" spans="1:19" ht="14.1" customHeight="1">
      <c r="A219" s="78"/>
      <c r="B219" s="69"/>
      <c r="C219" s="4" t="s">
        <v>86</v>
      </c>
      <c r="D219" s="17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8">
        <v>0</v>
      </c>
      <c r="L219" s="47" t="e">
        <f>+D219/D$221*100</f>
        <v>#DIV/0!</v>
      </c>
      <c r="M219" s="12" t="e">
        <f t="shared" si="50"/>
        <v>#DIV/0!</v>
      </c>
      <c r="N219" s="12" t="e">
        <f t="shared" si="50"/>
        <v>#DIV/0!</v>
      </c>
      <c r="O219" s="12" t="e">
        <f t="shared" si="50"/>
        <v>#DIV/0!</v>
      </c>
      <c r="P219" s="12" t="e">
        <f t="shared" si="50"/>
        <v>#DIV/0!</v>
      </c>
      <c r="Q219" s="12" t="e">
        <f t="shared" si="50"/>
        <v>#DIV/0!</v>
      </c>
      <c r="R219" s="12" t="e">
        <f t="shared" si="50"/>
        <v>#DIV/0!</v>
      </c>
      <c r="S219" s="12" t="e">
        <f t="shared" si="50"/>
        <v>#DIV/0!</v>
      </c>
    </row>
    <row r="220" spans="1:19" ht="14.1" customHeight="1">
      <c r="A220" s="78"/>
      <c r="B220" s="69"/>
      <c r="C220" s="4" t="s">
        <v>87</v>
      </c>
      <c r="D220" s="17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8">
        <v>0</v>
      </c>
      <c r="L220" s="47" t="e">
        <f>+D220/D$221*100</f>
        <v>#DIV/0!</v>
      </c>
      <c r="M220" s="12" t="e">
        <f t="shared" si="50"/>
        <v>#DIV/0!</v>
      </c>
      <c r="N220" s="12" t="e">
        <f t="shared" si="50"/>
        <v>#DIV/0!</v>
      </c>
      <c r="O220" s="12" t="e">
        <f t="shared" si="50"/>
        <v>#DIV/0!</v>
      </c>
      <c r="P220" s="12" t="e">
        <f t="shared" si="50"/>
        <v>#DIV/0!</v>
      </c>
      <c r="Q220" s="12" t="e">
        <f t="shared" si="50"/>
        <v>#DIV/0!</v>
      </c>
      <c r="R220" s="12" t="e">
        <f t="shared" si="50"/>
        <v>#DIV/0!</v>
      </c>
      <c r="S220" s="12" t="e">
        <f t="shared" si="50"/>
        <v>#DIV/0!</v>
      </c>
    </row>
    <row r="221" spans="1:19" ht="14.1" customHeight="1">
      <c r="A221" s="78"/>
      <c r="B221" s="69"/>
      <c r="C221" s="5" t="s">
        <v>0</v>
      </c>
      <c r="D221" s="19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1">
        <v>0</v>
      </c>
      <c r="L221" s="48" t="e">
        <f>+D221/D$221*100</f>
        <v>#DIV/0!</v>
      </c>
      <c r="M221" s="13" t="e">
        <f t="shared" si="50"/>
        <v>#DIV/0!</v>
      </c>
      <c r="N221" s="13" t="e">
        <f t="shared" si="50"/>
        <v>#DIV/0!</v>
      </c>
      <c r="O221" s="13" t="e">
        <f t="shared" si="50"/>
        <v>#DIV/0!</v>
      </c>
      <c r="P221" s="13" t="e">
        <f t="shared" si="50"/>
        <v>#DIV/0!</v>
      </c>
      <c r="Q221" s="13" t="e">
        <f t="shared" si="50"/>
        <v>#DIV/0!</v>
      </c>
      <c r="R221" s="13" t="e">
        <f t="shared" si="50"/>
        <v>#DIV/0!</v>
      </c>
      <c r="S221" s="13" t="e">
        <f t="shared" si="50"/>
        <v>#DIV/0!</v>
      </c>
    </row>
    <row r="222" spans="1:19" ht="14.1" customHeight="1">
      <c r="A222" s="78"/>
      <c r="B222" s="70" t="s">
        <v>49</v>
      </c>
      <c r="C222" s="4" t="s">
        <v>84</v>
      </c>
      <c r="D222" s="17">
        <v>0</v>
      </c>
      <c r="E222" s="16">
        <v>0</v>
      </c>
      <c r="F222" s="16">
        <v>0</v>
      </c>
      <c r="G222" s="16">
        <v>0</v>
      </c>
      <c r="H222" s="16">
        <v>3</v>
      </c>
      <c r="I222" s="16">
        <v>8</v>
      </c>
      <c r="J222" s="16">
        <v>5</v>
      </c>
      <c r="K222" s="18">
        <v>16</v>
      </c>
      <c r="L222" s="46" t="e">
        <f>+D222/D$226*100</f>
        <v>#DIV/0!</v>
      </c>
      <c r="M222" s="11">
        <f t="shared" ref="M222:S222" si="51">+E222/E$226*100</f>
        <v>0</v>
      </c>
      <c r="N222" s="11" t="e">
        <f t="shared" si="51"/>
        <v>#DIV/0!</v>
      </c>
      <c r="O222" s="11">
        <f t="shared" si="51"/>
        <v>0</v>
      </c>
      <c r="P222" s="11">
        <f t="shared" si="51"/>
        <v>50</v>
      </c>
      <c r="Q222" s="11">
        <f t="shared" si="51"/>
        <v>42.105263157894733</v>
      </c>
      <c r="R222" s="11">
        <f t="shared" si="51"/>
        <v>45.454545454545453</v>
      </c>
      <c r="S222" s="11">
        <f t="shared" si="51"/>
        <v>42.105263157894733</v>
      </c>
    </row>
    <row r="223" spans="1:19" ht="14.1" customHeight="1">
      <c r="A223" s="78"/>
      <c r="B223" s="69"/>
      <c r="C223" s="4" t="s">
        <v>85</v>
      </c>
      <c r="D223" s="17">
        <v>0</v>
      </c>
      <c r="E223" s="16">
        <v>0</v>
      </c>
      <c r="F223" s="16">
        <v>0</v>
      </c>
      <c r="G223" s="16">
        <v>1</v>
      </c>
      <c r="H223" s="16">
        <v>2</v>
      </c>
      <c r="I223" s="16">
        <v>6</v>
      </c>
      <c r="J223" s="16">
        <v>2</v>
      </c>
      <c r="K223" s="18">
        <v>11</v>
      </c>
      <c r="L223" s="47" t="e">
        <f>+D223/D$226*100</f>
        <v>#DIV/0!</v>
      </c>
      <c r="M223" s="12">
        <f t="shared" ref="M223:S226" si="52">+E223/E$226*100</f>
        <v>0</v>
      </c>
      <c r="N223" s="12" t="e">
        <f t="shared" si="52"/>
        <v>#DIV/0!</v>
      </c>
      <c r="O223" s="12">
        <f t="shared" si="52"/>
        <v>100</v>
      </c>
      <c r="P223" s="12">
        <f t="shared" si="52"/>
        <v>33.333333333333329</v>
      </c>
      <c r="Q223" s="12">
        <f t="shared" si="52"/>
        <v>31.578947368421051</v>
      </c>
      <c r="R223" s="12">
        <f t="shared" si="52"/>
        <v>18.181818181818183</v>
      </c>
      <c r="S223" s="12">
        <f t="shared" si="52"/>
        <v>28.947368421052634</v>
      </c>
    </row>
    <row r="224" spans="1:19" ht="14.1" customHeight="1">
      <c r="A224" s="78"/>
      <c r="B224" s="69"/>
      <c r="C224" s="4" t="s">
        <v>86</v>
      </c>
      <c r="D224" s="17">
        <v>0</v>
      </c>
      <c r="E224" s="16">
        <v>1</v>
      </c>
      <c r="F224" s="16">
        <v>0</v>
      </c>
      <c r="G224" s="16">
        <v>0</v>
      </c>
      <c r="H224" s="16">
        <v>0</v>
      </c>
      <c r="I224" s="16">
        <v>3</v>
      </c>
      <c r="J224" s="16">
        <v>3</v>
      </c>
      <c r="K224" s="18">
        <v>7</v>
      </c>
      <c r="L224" s="47" t="e">
        <f>+D224/D$226*100</f>
        <v>#DIV/0!</v>
      </c>
      <c r="M224" s="12">
        <f t="shared" si="52"/>
        <v>100</v>
      </c>
      <c r="N224" s="12" t="e">
        <f t="shared" si="52"/>
        <v>#DIV/0!</v>
      </c>
      <c r="O224" s="12">
        <f t="shared" si="52"/>
        <v>0</v>
      </c>
      <c r="P224" s="12">
        <f t="shared" si="52"/>
        <v>0</v>
      </c>
      <c r="Q224" s="12">
        <f t="shared" si="52"/>
        <v>15.789473684210526</v>
      </c>
      <c r="R224" s="12">
        <f t="shared" si="52"/>
        <v>27.27272727272727</v>
      </c>
      <c r="S224" s="12">
        <f t="shared" si="52"/>
        <v>18.421052631578945</v>
      </c>
    </row>
    <row r="225" spans="1:19" ht="14.1" customHeight="1">
      <c r="A225" s="78"/>
      <c r="B225" s="69"/>
      <c r="C225" s="4" t="s">
        <v>87</v>
      </c>
      <c r="D225" s="17">
        <v>0</v>
      </c>
      <c r="E225" s="16">
        <v>0</v>
      </c>
      <c r="F225" s="16">
        <v>0</v>
      </c>
      <c r="G225" s="16">
        <v>0</v>
      </c>
      <c r="H225" s="16">
        <v>1</v>
      </c>
      <c r="I225" s="16">
        <v>2</v>
      </c>
      <c r="J225" s="16">
        <v>1</v>
      </c>
      <c r="K225" s="18">
        <v>4</v>
      </c>
      <c r="L225" s="47" t="e">
        <f>+D225/D$226*100</f>
        <v>#DIV/0!</v>
      </c>
      <c r="M225" s="12">
        <f t="shared" si="52"/>
        <v>0</v>
      </c>
      <c r="N225" s="12" t="e">
        <f t="shared" si="52"/>
        <v>#DIV/0!</v>
      </c>
      <c r="O225" s="12">
        <f t="shared" si="52"/>
        <v>0</v>
      </c>
      <c r="P225" s="12">
        <f t="shared" si="52"/>
        <v>16.666666666666664</v>
      </c>
      <c r="Q225" s="12">
        <f t="shared" si="52"/>
        <v>10.526315789473683</v>
      </c>
      <c r="R225" s="12">
        <f t="shared" si="52"/>
        <v>9.0909090909090917</v>
      </c>
      <c r="S225" s="12">
        <f t="shared" si="52"/>
        <v>10.526315789473683</v>
      </c>
    </row>
    <row r="226" spans="1:19" ht="14.1" customHeight="1">
      <c r="A226" s="78"/>
      <c r="B226" s="71"/>
      <c r="C226" s="4" t="s">
        <v>0</v>
      </c>
      <c r="D226" s="17">
        <v>0</v>
      </c>
      <c r="E226" s="16">
        <v>1</v>
      </c>
      <c r="F226" s="16">
        <v>0</v>
      </c>
      <c r="G226" s="16">
        <v>1</v>
      </c>
      <c r="H226" s="16">
        <v>6</v>
      </c>
      <c r="I226" s="16">
        <v>19</v>
      </c>
      <c r="J226" s="16">
        <v>11</v>
      </c>
      <c r="K226" s="18">
        <v>38</v>
      </c>
      <c r="L226" s="48" t="e">
        <f>+D226/D$226*100</f>
        <v>#DIV/0!</v>
      </c>
      <c r="M226" s="13">
        <f t="shared" si="52"/>
        <v>100</v>
      </c>
      <c r="N226" s="13" t="e">
        <f t="shared" si="52"/>
        <v>#DIV/0!</v>
      </c>
      <c r="O226" s="13">
        <f t="shared" si="52"/>
        <v>100</v>
      </c>
      <c r="P226" s="13">
        <f t="shared" si="52"/>
        <v>100</v>
      </c>
      <c r="Q226" s="13">
        <f t="shared" si="52"/>
        <v>100</v>
      </c>
      <c r="R226" s="13">
        <f t="shared" si="52"/>
        <v>100</v>
      </c>
      <c r="S226" s="13">
        <f t="shared" si="52"/>
        <v>100</v>
      </c>
    </row>
    <row r="227" spans="1:19" ht="14.1" customHeight="1">
      <c r="A227" s="78"/>
      <c r="B227" s="69" t="s">
        <v>50</v>
      </c>
      <c r="C227" s="3" t="s">
        <v>84</v>
      </c>
      <c r="D227" s="22">
        <v>1</v>
      </c>
      <c r="E227" s="23">
        <v>1</v>
      </c>
      <c r="F227" s="23">
        <v>1</v>
      </c>
      <c r="G227" s="23">
        <v>0</v>
      </c>
      <c r="H227" s="23">
        <v>0</v>
      </c>
      <c r="I227" s="23">
        <v>2</v>
      </c>
      <c r="J227" s="23">
        <v>4</v>
      </c>
      <c r="K227" s="24">
        <v>9</v>
      </c>
      <c r="L227" s="49">
        <f t="shared" ref="L227:M231" si="53">+D227/D$231*100</f>
        <v>100</v>
      </c>
      <c r="M227" s="49">
        <f t="shared" si="53"/>
        <v>100</v>
      </c>
      <c r="N227" s="49">
        <f t="shared" ref="N227:O231" si="54">+F227/F$231*100</f>
        <v>100</v>
      </c>
      <c r="O227" s="49">
        <f t="shared" si="54"/>
        <v>0</v>
      </c>
      <c r="P227" s="49">
        <f t="shared" ref="P227:S231" si="55">+H227/H$231*100</f>
        <v>0</v>
      </c>
      <c r="Q227" s="49">
        <f t="shared" si="55"/>
        <v>22.222222222222221</v>
      </c>
      <c r="R227" s="49">
        <f t="shared" si="55"/>
        <v>66.666666666666657</v>
      </c>
      <c r="S227" s="49">
        <f t="shared" si="55"/>
        <v>45</v>
      </c>
    </row>
    <row r="228" spans="1:19" ht="14.1" customHeight="1">
      <c r="A228" s="78"/>
      <c r="B228" s="69"/>
      <c r="C228" s="4" t="s">
        <v>85</v>
      </c>
      <c r="D228" s="17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4</v>
      </c>
      <c r="J228" s="16">
        <v>1</v>
      </c>
      <c r="K228" s="18">
        <v>5</v>
      </c>
      <c r="L228" s="50">
        <f t="shared" si="53"/>
        <v>0</v>
      </c>
      <c r="M228" s="50">
        <f t="shared" si="53"/>
        <v>0</v>
      </c>
      <c r="N228" s="50">
        <f t="shared" si="54"/>
        <v>0</v>
      </c>
      <c r="O228" s="50">
        <f t="shared" si="54"/>
        <v>0</v>
      </c>
      <c r="P228" s="50">
        <f t="shared" si="55"/>
        <v>0</v>
      </c>
      <c r="Q228" s="50">
        <f t="shared" si="55"/>
        <v>44.444444444444443</v>
      </c>
      <c r="R228" s="50">
        <f t="shared" si="55"/>
        <v>16.666666666666664</v>
      </c>
      <c r="S228" s="50">
        <f t="shared" si="55"/>
        <v>25</v>
      </c>
    </row>
    <row r="229" spans="1:19" ht="14.1" customHeight="1">
      <c r="A229" s="78"/>
      <c r="B229" s="69"/>
      <c r="C229" s="4" t="s">
        <v>86</v>
      </c>
      <c r="D229" s="17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1</v>
      </c>
      <c r="J229" s="16">
        <v>1</v>
      </c>
      <c r="K229" s="18">
        <v>2</v>
      </c>
      <c r="L229" s="50">
        <f t="shared" si="53"/>
        <v>0</v>
      </c>
      <c r="M229" s="50">
        <f t="shared" si="53"/>
        <v>0</v>
      </c>
      <c r="N229" s="50">
        <f t="shared" si="54"/>
        <v>0</v>
      </c>
      <c r="O229" s="50">
        <f t="shared" si="54"/>
        <v>0</v>
      </c>
      <c r="P229" s="50">
        <f t="shared" si="55"/>
        <v>0</v>
      </c>
      <c r="Q229" s="50">
        <f t="shared" si="55"/>
        <v>11.111111111111111</v>
      </c>
      <c r="R229" s="50">
        <f t="shared" si="55"/>
        <v>16.666666666666664</v>
      </c>
      <c r="S229" s="50">
        <f t="shared" si="55"/>
        <v>10</v>
      </c>
    </row>
    <row r="230" spans="1:19" ht="14.1" customHeight="1">
      <c r="A230" s="78"/>
      <c r="B230" s="69"/>
      <c r="C230" s="4" t="s">
        <v>87</v>
      </c>
      <c r="D230" s="17">
        <v>0</v>
      </c>
      <c r="E230" s="16">
        <v>0</v>
      </c>
      <c r="F230" s="16">
        <v>0</v>
      </c>
      <c r="G230" s="16">
        <v>1</v>
      </c>
      <c r="H230" s="16">
        <v>1</v>
      </c>
      <c r="I230" s="16">
        <v>2</v>
      </c>
      <c r="J230" s="16">
        <v>0</v>
      </c>
      <c r="K230" s="18">
        <v>4</v>
      </c>
      <c r="L230" s="50">
        <f t="shared" si="53"/>
        <v>0</v>
      </c>
      <c r="M230" s="50">
        <f t="shared" si="53"/>
        <v>0</v>
      </c>
      <c r="N230" s="50">
        <f t="shared" si="54"/>
        <v>0</v>
      </c>
      <c r="O230" s="50">
        <f t="shared" si="54"/>
        <v>100</v>
      </c>
      <c r="P230" s="50">
        <f t="shared" si="55"/>
        <v>100</v>
      </c>
      <c r="Q230" s="50">
        <f t="shared" si="55"/>
        <v>22.222222222222221</v>
      </c>
      <c r="R230" s="50">
        <f t="shared" si="55"/>
        <v>0</v>
      </c>
      <c r="S230" s="50">
        <f t="shared" si="55"/>
        <v>20</v>
      </c>
    </row>
    <row r="231" spans="1:19" ht="14.1" customHeight="1" thickBot="1">
      <c r="A231" s="78"/>
      <c r="B231" s="85"/>
      <c r="C231" s="35" t="s">
        <v>0</v>
      </c>
      <c r="D231" s="36">
        <v>1</v>
      </c>
      <c r="E231" s="37">
        <v>1</v>
      </c>
      <c r="F231" s="37">
        <v>1</v>
      </c>
      <c r="G231" s="37">
        <v>1</v>
      </c>
      <c r="H231" s="37">
        <v>1</v>
      </c>
      <c r="I231" s="37">
        <v>9</v>
      </c>
      <c r="J231" s="37">
        <v>6</v>
      </c>
      <c r="K231" s="38">
        <v>20</v>
      </c>
      <c r="L231" s="51">
        <f t="shared" si="53"/>
        <v>100</v>
      </c>
      <c r="M231" s="51">
        <f t="shared" si="53"/>
        <v>100</v>
      </c>
      <c r="N231" s="51">
        <f t="shared" si="54"/>
        <v>100</v>
      </c>
      <c r="O231" s="51">
        <f t="shared" si="54"/>
        <v>100</v>
      </c>
      <c r="P231" s="51">
        <f t="shared" si="55"/>
        <v>100</v>
      </c>
      <c r="Q231" s="51">
        <f t="shared" si="55"/>
        <v>100</v>
      </c>
      <c r="R231" s="51">
        <f t="shared" si="55"/>
        <v>100</v>
      </c>
      <c r="S231" s="51">
        <f t="shared" si="55"/>
        <v>100</v>
      </c>
    </row>
    <row r="232" spans="1:19" ht="14.1" customHeight="1">
      <c r="A232" s="78"/>
      <c r="B232" s="70" t="s">
        <v>51</v>
      </c>
      <c r="C232" s="4" t="s">
        <v>84</v>
      </c>
      <c r="D232" s="17">
        <v>1</v>
      </c>
      <c r="E232" s="16">
        <v>0</v>
      </c>
      <c r="F232" s="16">
        <v>0</v>
      </c>
      <c r="G232" s="16">
        <v>1</v>
      </c>
      <c r="H232" s="16">
        <v>5</v>
      </c>
      <c r="I232" s="16">
        <v>22</v>
      </c>
      <c r="J232" s="16">
        <v>11</v>
      </c>
      <c r="K232" s="18">
        <v>40</v>
      </c>
      <c r="L232" s="40">
        <f>+D232/D$236*100</f>
        <v>100</v>
      </c>
      <c r="M232" s="12" t="e">
        <f t="shared" ref="M232:S236" si="56">+E232/E$236*100</f>
        <v>#DIV/0!</v>
      </c>
      <c r="N232" s="12">
        <f t="shared" si="56"/>
        <v>0</v>
      </c>
      <c r="O232" s="12">
        <f t="shared" si="56"/>
        <v>100</v>
      </c>
      <c r="P232" s="12">
        <f t="shared" si="56"/>
        <v>55.555555555555557</v>
      </c>
      <c r="Q232" s="12">
        <f t="shared" si="56"/>
        <v>57.894736842105267</v>
      </c>
      <c r="R232" s="12">
        <f t="shared" si="56"/>
        <v>55.000000000000007</v>
      </c>
      <c r="S232" s="12">
        <f t="shared" si="56"/>
        <v>57.142857142857139</v>
      </c>
    </row>
    <row r="233" spans="1:19" ht="14.1" customHeight="1">
      <c r="A233" s="78"/>
      <c r="B233" s="69"/>
      <c r="C233" s="4" t="s">
        <v>85</v>
      </c>
      <c r="D233" s="17">
        <v>0</v>
      </c>
      <c r="E233" s="16">
        <v>0</v>
      </c>
      <c r="F233" s="16">
        <v>0</v>
      </c>
      <c r="G233" s="16">
        <v>0</v>
      </c>
      <c r="H233" s="16">
        <v>3</v>
      </c>
      <c r="I233" s="16">
        <v>10</v>
      </c>
      <c r="J233" s="16">
        <v>5</v>
      </c>
      <c r="K233" s="18">
        <v>18</v>
      </c>
      <c r="L233" s="40">
        <f>+D233/D$236*100</f>
        <v>0</v>
      </c>
      <c r="M233" s="12" t="e">
        <f t="shared" si="56"/>
        <v>#DIV/0!</v>
      </c>
      <c r="N233" s="12">
        <f t="shared" si="56"/>
        <v>0</v>
      </c>
      <c r="O233" s="12">
        <f t="shared" si="56"/>
        <v>0</v>
      </c>
      <c r="P233" s="12">
        <f t="shared" si="56"/>
        <v>33.333333333333329</v>
      </c>
      <c r="Q233" s="12">
        <f t="shared" si="56"/>
        <v>26.315789473684209</v>
      </c>
      <c r="R233" s="12">
        <f t="shared" si="56"/>
        <v>25</v>
      </c>
      <c r="S233" s="12">
        <f t="shared" si="56"/>
        <v>25.714285714285712</v>
      </c>
    </row>
    <row r="234" spans="1:19" ht="14.1" customHeight="1">
      <c r="A234" s="78"/>
      <c r="B234" s="69"/>
      <c r="C234" s="4" t="s">
        <v>86</v>
      </c>
      <c r="D234" s="17">
        <v>0</v>
      </c>
      <c r="E234" s="16">
        <v>0</v>
      </c>
      <c r="F234" s="16">
        <v>1</v>
      </c>
      <c r="G234" s="16">
        <v>0</v>
      </c>
      <c r="H234" s="16">
        <v>1</v>
      </c>
      <c r="I234" s="16">
        <v>4</v>
      </c>
      <c r="J234" s="16">
        <v>3</v>
      </c>
      <c r="K234" s="18">
        <v>9</v>
      </c>
      <c r="L234" s="40">
        <f>+D234/D$236*100</f>
        <v>0</v>
      </c>
      <c r="M234" s="12" t="e">
        <f t="shared" si="56"/>
        <v>#DIV/0!</v>
      </c>
      <c r="N234" s="12">
        <f t="shared" si="56"/>
        <v>100</v>
      </c>
      <c r="O234" s="12">
        <f t="shared" si="56"/>
        <v>0</v>
      </c>
      <c r="P234" s="12">
        <f t="shared" si="56"/>
        <v>11.111111111111111</v>
      </c>
      <c r="Q234" s="12">
        <f t="shared" si="56"/>
        <v>10.526315789473683</v>
      </c>
      <c r="R234" s="12">
        <f t="shared" si="56"/>
        <v>15</v>
      </c>
      <c r="S234" s="12">
        <f t="shared" si="56"/>
        <v>12.857142857142856</v>
      </c>
    </row>
    <row r="235" spans="1:19" ht="14.1" customHeight="1">
      <c r="A235" s="78"/>
      <c r="B235" s="69"/>
      <c r="C235" s="4" t="s">
        <v>87</v>
      </c>
      <c r="D235" s="17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2</v>
      </c>
      <c r="J235" s="16">
        <v>1</v>
      </c>
      <c r="K235" s="18">
        <v>3</v>
      </c>
      <c r="L235" s="40">
        <f>+D235/D$236*100</f>
        <v>0</v>
      </c>
      <c r="M235" s="12" t="e">
        <f t="shared" si="56"/>
        <v>#DIV/0!</v>
      </c>
      <c r="N235" s="12">
        <f t="shared" si="56"/>
        <v>0</v>
      </c>
      <c r="O235" s="12">
        <f t="shared" si="56"/>
        <v>0</v>
      </c>
      <c r="P235" s="12">
        <f t="shared" si="56"/>
        <v>0</v>
      </c>
      <c r="Q235" s="12">
        <f t="shared" si="56"/>
        <v>5.2631578947368416</v>
      </c>
      <c r="R235" s="12">
        <f t="shared" si="56"/>
        <v>5</v>
      </c>
      <c r="S235" s="12">
        <f t="shared" si="56"/>
        <v>4.2857142857142856</v>
      </c>
    </row>
    <row r="236" spans="1:19" ht="14.1" customHeight="1" thickBot="1">
      <c r="A236" s="78"/>
      <c r="B236" s="71"/>
      <c r="C236" s="4" t="s">
        <v>0</v>
      </c>
      <c r="D236" s="17">
        <v>1</v>
      </c>
      <c r="E236" s="16">
        <v>0</v>
      </c>
      <c r="F236" s="16">
        <v>1</v>
      </c>
      <c r="G236" s="16">
        <v>1</v>
      </c>
      <c r="H236" s="16">
        <v>9</v>
      </c>
      <c r="I236" s="16">
        <v>38</v>
      </c>
      <c r="J236" s="16">
        <v>20</v>
      </c>
      <c r="K236" s="18">
        <v>70</v>
      </c>
      <c r="L236" s="40">
        <f>+D236/D$236*100</f>
        <v>100</v>
      </c>
      <c r="M236" s="12" t="e">
        <f t="shared" si="56"/>
        <v>#DIV/0!</v>
      </c>
      <c r="N236" s="12">
        <f t="shared" si="56"/>
        <v>100</v>
      </c>
      <c r="O236" s="12">
        <f t="shared" si="56"/>
        <v>100</v>
      </c>
      <c r="P236" s="12">
        <f t="shared" si="56"/>
        <v>100</v>
      </c>
      <c r="Q236" s="12">
        <f t="shared" si="56"/>
        <v>100</v>
      </c>
      <c r="R236" s="12">
        <f t="shared" si="56"/>
        <v>100</v>
      </c>
      <c r="S236" s="12">
        <f t="shared" si="56"/>
        <v>100</v>
      </c>
    </row>
    <row r="237" spans="1:19" ht="14.1" customHeight="1">
      <c r="A237" s="78"/>
      <c r="B237" s="84" t="s">
        <v>52</v>
      </c>
      <c r="C237" s="30" t="s">
        <v>84</v>
      </c>
      <c r="D237" s="31">
        <v>115</v>
      </c>
      <c r="E237" s="32">
        <v>109</v>
      </c>
      <c r="F237" s="32">
        <v>100</v>
      </c>
      <c r="G237" s="32">
        <v>107</v>
      </c>
      <c r="H237" s="32">
        <v>207</v>
      </c>
      <c r="I237" s="32">
        <v>690</v>
      </c>
      <c r="J237" s="32">
        <v>715</v>
      </c>
      <c r="K237" s="33">
        <v>2043</v>
      </c>
      <c r="L237" s="43">
        <f>+D237/D$241*100</f>
        <v>73.71794871794873</v>
      </c>
      <c r="M237" s="34">
        <f t="shared" ref="M237:S241" si="57">+E237/E$241*100</f>
        <v>68.125</v>
      </c>
      <c r="N237" s="34">
        <f t="shared" si="57"/>
        <v>64.935064935064929</v>
      </c>
      <c r="O237" s="34">
        <f t="shared" si="57"/>
        <v>61.849710982658955</v>
      </c>
      <c r="P237" s="34">
        <f t="shared" si="57"/>
        <v>56.868131868131869</v>
      </c>
      <c r="Q237" s="34">
        <f t="shared" si="57"/>
        <v>54.160125588697014</v>
      </c>
      <c r="R237" s="34">
        <f t="shared" si="57"/>
        <v>50.281293952180029</v>
      </c>
      <c r="S237" s="34">
        <f t="shared" si="57"/>
        <v>55.171482581690526</v>
      </c>
    </row>
    <row r="238" spans="1:19" ht="14.1" customHeight="1">
      <c r="A238" s="78"/>
      <c r="B238" s="69"/>
      <c r="C238" s="4" t="s">
        <v>85</v>
      </c>
      <c r="D238" s="17">
        <v>28</v>
      </c>
      <c r="E238" s="16">
        <v>26</v>
      </c>
      <c r="F238" s="16">
        <v>35</v>
      </c>
      <c r="G238" s="16">
        <v>33</v>
      </c>
      <c r="H238" s="16">
        <v>76</v>
      </c>
      <c r="I238" s="16">
        <v>274</v>
      </c>
      <c r="J238" s="16">
        <v>344</v>
      </c>
      <c r="K238" s="18">
        <v>816</v>
      </c>
      <c r="L238" s="40">
        <f>+D238/D$241*100</f>
        <v>17.948717948717949</v>
      </c>
      <c r="M238" s="12">
        <f t="shared" si="57"/>
        <v>16.25</v>
      </c>
      <c r="N238" s="12">
        <f t="shared" si="57"/>
        <v>22.727272727272727</v>
      </c>
      <c r="O238" s="12">
        <f t="shared" si="57"/>
        <v>19.075144508670519</v>
      </c>
      <c r="P238" s="12">
        <f t="shared" si="57"/>
        <v>20.87912087912088</v>
      </c>
      <c r="Q238" s="12">
        <f t="shared" si="57"/>
        <v>21.507064364207221</v>
      </c>
      <c r="R238" s="12">
        <f t="shared" si="57"/>
        <v>24.19127988748242</v>
      </c>
      <c r="S238" s="12">
        <f t="shared" si="57"/>
        <v>22.036186875506345</v>
      </c>
    </row>
    <row r="239" spans="1:19" ht="14.1" customHeight="1">
      <c r="A239" s="78"/>
      <c r="B239" s="69"/>
      <c r="C239" s="4" t="s">
        <v>86</v>
      </c>
      <c r="D239" s="17">
        <v>7</v>
      </c>
      <c r="E239" s="16">
        <v>19</v>
      </c>
      <c r="F239" s="16">
        <v>9</v>
      </c>
      <c r="G239" s="16">
        <v>16</v>
      </c>
      <c r="H239" s="16">
        <v>41</v>
      </c>
      <c r="I239" s="16">
        <v>175</v>
      </c>
      <c r="J239" s="16">
        <v>229</v>
      </c>
      <c r="K239" s="18">
        <v>496</v>
      </c>
      <c r="L239" s="40">
        <f>+D239/D$241*100</f>
        <v>4.4871794871794872</v>
      </c>
      <c r="M239" s="12">
        <f t="shared" si="57"/>
        <v>11.875</v>
      </c>
      <c r="N239" s="12">
        <f t="shared" si="57"/>
        <v>5.8441558441558437</v>
      </c>
      <c r="O239" s="12">
        <f t="shared" si="57"/>
        <v>9.2485549132947966</v>
      </c>
      <c r="P239" s="12">
        <f t="shared" si="57"/>
        <v>11.263736263736265</v>
      </c>
      <c r="Q239" s="12">
        <f t="shared" si="57"/>
        <v>13.736263736263737</v>
      </c>
      <c r="R239" s="12">
        <f t="shared" si="57"/>
        <v>16.10407876230661</v>
      </c>
      <c r="S239" s="12">
        <f t="shared" si="57"/>
        <v>13.394544963543073</v>
      </c>
    </row>
    <row r="240" spans="1:19" ht="14.1" customHeight="1">
      <c r="A240" s="78"/>
      <c r="B240" s="69"/>
      <c r="C240" s="4" t="s">
        <v>87</v>
      </c>
      <c r="D240" s="17">
        <v>6</v>
      </c>
      <c r="E240" s="16">
        <v>6</v>
      </c>
      <c r="F240" s="16">
        <v>10</v>
      </c>
      <c r="G240" s="16">
        <v>17</v>
      </c>
      <c r="H240" s="16">
        <v>40</v>
      </c>
      <c r="I240" s="16">
        <v>135</v>
      </c>
      <c r="J240" s="16">
        <v>134</v>
      </c>
      <c r="K240" s="18">
        <v>348</v>
      </c>
      <c r="L240" s="40">
        <f>+D240/D$241*100</f>
        <v>3.8461538461538463</v>
      </c>
      <c r="M240" s="12">
        <f t="shared" si="57"/>
        <v>3.75</v>
      </c>
      <c r="N240" s="12">
        <f t="shared" si="57"/>
        <v>6.4935064935064926</v>
      </c>
      <c r="O240" s="12">
        <f t="shared" si="57"/>
        <v>9.8265895953757223</v>
      </c>
      <c r="P240" s="12">
        <f t="shared" si="57"/>
        <v>10.989010989010989</v>
      </c>
      <c r="Q240" s="12">
        <f t="shared" si="57"/>
        <v>10.596546310832025</v>
      </c>
      <c r="R240" s="12">
        <f t="shared" si="57"/>
        <v>9.423347398030943</v>
      </c>
      <c r="S240" s="12">
        <f t="shared" si="57"/>
        <v>9.3977855792600593</v>
      </c>
    </row>
    <row r="241" spans="1:19" ht="14.1" customHeight="1">
      <c r="A241" s="78"/>
      <c r="B241" s="69"/>
      <c r="C241" s="5" t="s">
        <v>0</v>
      </c>
      <c r="D241" s="19">
        <v>156</v>
      </c>
      <c r="E241" s="20">
        <v>160</v>
      </c>
      <c r="F241" s="20">
        <v>154</v>
      </c>
      <c r="G241" s="20">
        <v>173</v>
      </c>
      <c r="H241" s="20">
        <v>364</v>
      </c>
      <c r="I241" s="20">
        <v>1274</v>
      </c>
      <c r="J241" s="20">
        <v>1422</v>
      </c>
      <c r="K241" s="21">
        <v>3703</v>
      </c>
      <c r="L241" s="40">
        <f>+D241/D$241*100</f>
        <v>100</v>
      </c>
      <c r="M241" s="12">
        <f t="shared" si="57"/>
        <v>100</v>
      </c>
      <c r="N241" s="12">
        <f t="shared" si="57"/>
        <v>100</v>
      </c>
      <c r="O241" s="12">
        <f t="shared" si="57"/>
        <v>100</v>
      </c>
      <c r="P241" s="12">
        <f t="shared" si="57"/>
        <v>100</v>
      </c>
      <c r="Q241" s="12">
        <f t="shared" si="57"/>
        <v>100</v>
      </c>
      <c r="R241" s="12">
        <f t="shared" si="57"/>
        <v>100</v>
      </c>
      <c r="S241" s="12">
        <f t="shared" si="57"/>
        <v>100</v>
      </c>
    </row>
    <row r="242" spans="1:19" ht="14.1" customHeight="1">
      <c r="A242" s="78"/>
      <c r="B242" s="70" t="s">
        <v>53</v>
      </c>
      <c r="C242" s="4" t="s">
        <v>84</v>
      </c>
      <c r="D242" s="17">
        <v>49</v>
      </c>
      <c r="E242" s="16">
        <v>76</v>
      </c>
      <c r="F242" s="16">
        <v>46</v>
      </c>
      <c r="G242" s="16">
        <v>49</v>
      </c>
      <c r="H242" s="16">
        <v>138</v>
      </c>
      <c r="I242" s="16">
        <v>417</v>
      </c>
      <c r="J242" s="16">
        <v>422</v>
      </c>
      <c r="K242" s="18">
        <v>1197</v>
      </c>
      <c r="L242" s="42">
        <f>+D242/D$246*100</f>
        <v>73.134328358208961</v>
      </c>
      <c r="M242" s="11">
        <f t="shared" ref="M242:S246" si="58">+E242/E$246*100</f>
        <v>80.851063829787222</v>
      </c>
      <c r="N242" s="11">
        <f t="shared" si="58"/>
        <v>63.013698630136986</v>
      </c>
      <c r="O242" s="11">
        <f t="shared" si="58"/>
        <v>50.515463917525771</v>
      </c>
      <c r="P242" s="11">
        <f t="shared" si="58"/>
        <v>53.90625</v>
      </c>
      <c r="Q242" s="11">
        <f t="shared" si="58"/>
        <v>49.349112426035504</v>
      </c>
      <c r="R242" s="11">
        <f t="shared" si="58"/>
        <v>50.782190132370644</v>
      </c>
      <c r="S242" s="11">
        <f t="shared" si="58"/>
        <v>52.894387980556779</v>
      </c>
    </row>
    <row r="243" spans="1:19" ht="14.1" customHeight="1">
      <c r="A243" s="78"/>
      <c r="B243" s="69"/>
      <c r="C243" s="4" t="s">
        <v>85</v>
      </c>
      <c r="D243" s="17">
        <v>13</v>
      </c>
      <c r="E243" s="16">
        <v>10</v>
      </c>
      <c r="F243" s="16">
        <v>18</v>
      </c>
      <c r="G243" s="16">
        <v>25</v>
      </c>
      <c r="H243" s="16">
        <v>57</v>
      </c>
      <c r="I243" s="16">
        <v>207</v>
      </c>
      <c r="J243" s="16">
        <v>204</v>
      </c>
      <c r="K243" s="18">
        <v>534</v>
      </c>
      <c r="L243" s="40">
        <f>+D243/D$246*100</f>
        <v>19.402985074626866</v>
      </c>
      <c r="M243" s="12">
        <f t="shared" si="58"/>
        <v>10.638297872340425</v>
      </c>
      <c r="N243" s="12">
        <f t="shared" si="58"/>
        <v>24.657534246575342</v>
      </c>
      <c r="O243" s="12">
        <f t="shared" si="58"/>
        <v>25.773195876288657</v>
      </c>
      <c r="P243" s="12">
        <f t="shared" si="58"/>
        <v>22.265625</v>
      </c>
      <c r="Q243" s="12">
        <f t="shared" si="58"/>
        <v>24.497041420118343</v>
      </c>
      <c r="R243" s="12">
        <f t="shared" si="58"/>
        <v>24.548736462093864</v>
      </c>
      <c r="S243" s="12">
        <f t="shared" si="58"/>
        <v>23.596995139195759</v>
      </c>
    </row>
    <row r="244" spans="1:19" ht="14.1" customHeight="1">
      <c r="A244" s="78"/>
      <c r="B244" s="69"/>
      <c r="C244" s="4" t="s">
        <v>86</v>
      </c>
      <c r="D244" s="17">
        <v>2</v>
      </c>
      <c r="E244" s="16">
        <v>4</v>
      </c>
      <c r="F244" s="16">
        <v>3</v>
      </c>
      <c r="G244" s="16">
        <v>14</v>
      </c>
      <c r="H244" s="16">
        <v>35</v>
      </c>
      <c r="I244" s="16">
        <v>118</v>
      </c>
      <c r="J244" s="16">
        <v>118</v>
      </c>
      <c r="K244" s="18">
        <v>294</v>
      </c>
      <c r="L244" s="40">
        <f>+D244/D$246*100</f>
        <v>2.9850746268656714</v>
      </c>
      <c r="M244" s="12">
        <f t="shared" si="58"/>
        <v>4.2553191489361701</v>
      </c>
      <c r="N244" s="12">
        <f t="shared" si="58"/>
        <v>4.10958904109589</v>
      </c>
      <c r="O244" s="12">
        <f t="shared" si="58"/>
        <v>14.432989690721648</v>
      </c>
      <c r="P244" s="12">
        <f t="shared" si="58"/>
        <v>13.671875</v>
      </c>
      <c r="Q244" s="12">
        <f t="shared" si="58"/>
        <v>13.964497041420119</v>
      </c>
      <c r="R244" s="12">
        <f t="shared" si="58"/>
        <v>14.199759326113117</v>
      </c>
      <c r="S244" s="12">
        <f t="shared" si="58"/>
        <v>12.991604065399912</v>
      </c>
    </row>
    <row r="245" spans="1:19" ht="14.1" customHeight="1">
      <c r="A245" s="78"/>
      <c r="B245" s="69"/>
      <c r="C245" s="4" t="s">
        <v>87</v>
      </c>
      <c r="D245" s="17">
        <v>3</v>
      </c>
      <c r="E245" s="16">
        <v>4</v>
      </c>
      <c r="F245" s="16">
        <v>6</v>
      </c>
      <c r="G245" s="16">
        <v>9</v>
      </c>
      <c r="H245" s="16">
        <v>26</v>
      </c>
      <c r="I245" s="16">
        <v>103</v>
      </c>
      <c r="J245" s="16">
        <v>87</v>
      </c>
      <c r="K245" s="18">
        <v>238</v>
      </c>
      <c r="L245" s="40">
        <f>+D245/D$246*100</f>
        <v>4.4776119402985071</v>
      </c>
      <c r="M245" s="12">
        <f t="shared" si="58"/>
        <v>4.2553191489361701</v>
      </c>
      <c r="N245" s="12">
        <f t="shared" si="58"/>
        <v>8.2191780821917799</v>
      </c>
      <c r="O245" s="12">
        <f t="shared" si="58"/>
        <v>9.2783505154639183</v>
      </c>
      <c r="P245" s="12">
        <f t="shared" si="58"/>
        <v>10.15625</v>
      </c>
      <c r="Q245" s="12">
        <f t="shared" si="58"/>
        <v>12.189349112426036</v>
      </c>
      <c r="R245" s="12">
        <f t="shared" si="58"/>
        <v>10.469314079422382</v>
      </c>
      <c r="S245" s="12">
        <f t="shared" si="58"/>
        <v>10.517012814847547</v>
      </c>
    </row>
    <row r="246" spans="1:19" ht="14.1" customHeight="1">
      <c r="A246" s="78"/>
      <c r="B246" s="71"/>
      <c r="C246" s="4" t="s">
        <v>0</v>
      </c>
      <c r="D246" s="17">
        <v>67</v>
      </c>
      <c r="E246" s="16">
        <v>94</v>
      </c>
      <c r="F246" s="16">
        <v>73</v>
      </c>
      <c r="G246" s="16">
        <v>97</v>
      </c>
      <c r="H246" s="16">
        <v>256</v>
      </c>
      <c r="I246" s="16">
        <v>845</v>
      </c>
      <c r="J246" s="16">
        <v>831</v>
      </c>
      <c r="K246" s="18">
        <v>2263</v>
      </c>
      <c r="L246" s="41">
        <f>+D246/D$246*100</f>
        <v>100</v>
      </c>
      <c r="M246" s="13">
        <f t="shared" si="58"/>
        <v>100</v>
      </c>
      <c r="N246" s="13">
        <f t="shared" si="58"/>
        <v>100</v>
      </c>
      <c r="O246" s="13">
        <f t="shared" si="58"/>
        <v>100</v>
      </c>
      <c r="P246" s="13">
        <f t="shared" si="58"/>
        <v>100</v>
      </c>
      <c r="Q246" s="13">
        <f t="shared" si="58"/>
        <v>100</v>
      </c>
      <c r="R246" s="13">
        <f t="shared" si="58"/>
        <v>100</v>
      </c>
      <c r="S246" s="13">
        <f t="shared" si="58"/>
        <v>100</v>
      </c>
    </row>
    <row r="247" spans="1:19" ht="14.1" customHeight="1">
      <c r="A247" s="78"/>
      <c r="B247" s="69" t="s">
        <v>54</v>
      </c>
      <c r="C247" s="3" t="s">
        <v>84</v>
      </c>
      <c r="D247" s="22">
        <v>29</v>
      </c>
      <c r="E247" s="23">
        <v>31</v>
      </c>
      <c r="F247" s="23">
        <v>27</v>
      </c>
      <c r="G247" s="23">
        <v>30</v>
      </c>
      <c r="H247" s="23">
        <v>76</v>
      </c>
      <c r="I247" s="23">
        <v>199</v>
      </c>
      <c r="J247" s="23">
        <v>153</v>
      </c>
      <c r="K247" s="24">
        <v>545</v>
      </c>
      <c r="L247" s="40">
        <f>+D247/D$251*100</f>
        <v>80.555555555555557</v>
      </c>
      <c r="M247" s="12">
        <f t="shared" ref="M247:S251" si="59">+E247/E$251*100</f>
        <v>79.487179487179489</v>
      </c>
      <c r="N247" s="12">
        <f t="shared" si="59"/>
        <v>65.853658536585371</v>
      </c>
      <c r="O247" s="12">
        <f t="shared" si="59"/>
        <v>63.829787234042556</v>
      </c>
      <c r="P247" s="12">
        <f t="shared" si="59"/>
        <v>56.71641791044776</v>
      </c>
      <c r="Q247" s="12">
        <f t="shared" si="59"/>
        <v>54.670329670329664</v>
      </c>
      <c r="R247" s="12">
        <f t="shared" si="59"/>
        <v>48.264984227129339</v>
      </c>
      <c r="S247" s="12">
        <f t="shared" si="59"/>
        <v>55.725971370143142</v>
      </c>
    </row>
    <row r="248" spans="1:19" ht="14.1" customHeight="1">
      <c r="A248" s="78"/>
      <c r="B248" s="69"/>
      <c r="C248" s="4" t="s">
        <v>85</v>
      </c>
      <c r="D248" s="17">
        <v>4</v>
      </c>
      <c r="E248" s="16">
        <v>4</v>
      </c>
      <c r="F248" s="16">
        <v>7</v>
      </c>
      <c r="G248" s="16">
        <v>7</v>
      </c>
      <c r="H248" s="16">
        <v>27</v>
      </c>
      <c r="I248" s="16">
        <v>84</v>
      </c>
      <c r="J248" s="16">
        <v>74</v>
      </c>
      <c r="K248" s="18">
        <v>207</v>
      </c>
      <c r="L248" s="40">
        <f>+D248/D$251*100</f>
        <v>11.111111111111111</v>
      </c>
      <c r="M248" s="12">
        <f t="shared" si="59"/>
        <v>10.256410256410255</v>
      </c>
      <c r="N248" s="12">
        <f t="shared" si="59"/>
        <v>17.073170731707318</v>
      </c>
      <c r="O248" s="12">
        <f t="shared" si="59"/>
        <v>14.893617021276595</v>
      </c>
      <c r="P248" s="12">
        <f t="shared" si="59"/>
        <v>20.149253731343283</v>
      </c>
      <c r="Q248" s="12">
        <f t="shared" si="59"/>
        <v>23.076923076923077</v>
      </c>
      <c r="R248" s="12">
        <f t="shared" si="59"/>
        <v>23.343848580441641</v>
      </c>
      <c r="S248" s="12">
        <f t="shared" si="59"/>
        <v>21.165644171779142</v>
      </c>
    </row>
    <row r="249" spans="1:19" ht="14.1" customHeight="1">
      <c r="A249" s="78"/>
      <c r="B249" s="69"/>
      <c r="C249" s="4" t="s">
        <v>86</v>
      </c>
      <c r="D249" s="17">
        <v>2</v>
      </c>
      <c r="E249" s="16">
        <v>4</v>
      </c>
      <c r="F249" s="16">
        <v>4</v>
      </c>
      <c r="G249" s="16">
        <v>2</v>
      </c>
      <c r="H249" s="16">
        <v>18</v>
      </c>
      <c r="I249" s="16">
        <v>48</v>
      </c>
      <c r="J249" s="16">
        <v>54</v>
      </c>
      <c r="K249" s="18">
        <v>132</v>
      </c>
      <c r="L249" s="40">
        <f>+D249/D$251*100</f>
        <v>5.5555555555555554</v>
      </c>
      <c r="M249" s="12">
        <f t="shared" si="59"/>
        <v>10.256410256410255</v>
      </c>
      <c r="N249" s="12">
        <f t="shared" si="59"/>
        <v>9.7560975609756095</v>
      </c>
      <c r="O249" s="12">
        <f t="shared" si="59"/>
        <v>4.2553191489361701</v>
      </c>
      <c r="P249" s="12">
        <f t="shared" si="59"/>
        <v>13.432835820895523</v>
      </c>
      <c r="Q249" s="12">
        <f t="shared" si="59"/>
        <v>13.186813186813188</v>
      </c>
      <c r="R249" s="12">
        <f t="shared" si="59"/>
        <v>17.034700315457414</v>
      </c>
      <c r="S249" s="12">
        <f t="shared" si="59"/>
        <v>13.496932515337424</v>
      </c>
    </row>
    <row r="250" spans="1:19" ht="14.1" customHeight="1">
      <c r="A250" s="78"/>
      <c r="B250" s="69"/>
      <c r="C250" s="4" t="s">
        <v>87</v>
      </c>
      <c r="D250" s="17">
        <v>1</v>
      </c>
      <c r="E250" s="16">
        <v>0</v>
      </c>
      <c r="F250" s="16">
        <v>3</v>
      </c>
      <c r="G250" s="16">
        <v>8</v>
      </c>
      <c r="H250" s="16">
        <v>13</v>
      </c>
      <c r="I250" s="16">
        <v>33</v>
      </c>
      <c r="J250" s="16">
        <v>36</v>
      </c>
      <c r="K250" s="18">
        <v>94</v>
      </c>
      <c r="L250" s="40">
        <f>+D250/D$251*100</f>
        <v>2.7777777777777777</v>
      </c>
      <c r="M250" s="12">
        <f t="shared" si="59"/>
        <v>0</v>
      </c>
      <c r="N250" s="12">
        <f t="shared" si="59"/>
        <v>7.3170731707317067</v>
      </c>
      <c r="O250" s="12">
        <f t="shared" si="59"/>
        <v>17.021276595744681</v>
      </c>
      <c r="P250" s="12">
        <f t="shared" si="59"/>
        <v>9.7014925373134329</v>
      </c>
      <c r="Q250" s="12">
        <f t="shared" si="59"/>
        <v>9.0659340659340657</v>
      </c>
      <c r="R250" s="12">
        <f t="shared" si="59"/>
        <v>11.356466876971609</v>
      </c>
      <c r="S250" s="12">
        <f t="shared" si="59"/>
        <v>9.6114519427402865</v>
      </c>
    </row>
    <row r="251" spans="1:19" ht="14.1" customHeight="1">
      <c r="A251" s="78"/>
      <c r="B251" s="69"/>
      <c r="C251" s="5" t="s">
        <v>0</v>
      </c>
      <c r="D251" s="19">
        <v>36</v>
      </c>
      <c r="E251" s="20">
        <v>39</v>
      </c>
      <c r="F251" s="20">
        <v>41</v>
      </c>
      <c r="G251" s="20">
        <v>47</v>
      </c>
      <c r="H251" s="20">
        <v>134</v>
      </c>
      <c r="I251" s="20">
        <v>364</v>
      </c>
      <c r="J251" s="20">
        <v>317</v>
      </c>
      <c r="K251" s="21">
        <v>978</v>
      </c>
      <c r="L251" s="40">
        <f>+D251/D$251*100</f>
        <v>100</v>
      </c>
      <c r="M251" s="12">
        <f t="shared" si="59"/>
        <v>100</v>
      </c>
      <c r="N251" s="12">
        <f t="shared" si="59"/>
        <v>100</v>
      </c>
      <c r="O251" s="12">
        <f t="shared" si="59"/>
        <v>100</v>
      </c>
      <c r="P251" s="12">
        <f t="shared" si="59"/>
        <v>100</v>
      </c>
      <c r="Q251" s="12">
        <f t="shared" si="59"/>
        <v>100</v>
      </c>
      <c r="R251" s="12">
        <f t="shared" si="59"/>
        <v>100</v>
      </c>
      <c r="S251" s="12">
        <f t="shared" si="59"/>
        <v>100</v>
      </c>
    </row>
    <row r="252" spans="1:19" ht="14.1" customHeight="1">
      <c r="A252" s="78"/>
      <c r="B252" s="70" t="s">
        <v>55</v>
      </c>
      <c r="C252" s="4" t="s">
        <v>84</v>
      </c>
      <c r="D252" s="17">
        <v>56</v>
      </c>
      <c r="E252" s="16">
        <v>53</v>
      </c>
      <c r="F252" s="16">
        <v>51</v>
      </c>
      <c r="G252" s="16">
        <v>51</v>
      </c>
      <c r="H252" s="16">
        <v>124</v>
      </c>
      <c r="I252" s="16">
        <v>365</v>
      </c>
      <c r="J252" s="16">
        <v>403</v>
      </c>
      <c r="K252" s="18">
        <v>1103</v>
      </c>
      <c r="L252" s="42">
        <f>+D252/D$256*100</f>
        <v>81.159420289855078</v>
      </c>
      <c r="M252" s="11">
        <f t="shared" ref="M252:S256" si="60">+E252/E$256*100</f>
        <v>86.885245901639337</v>
      </c>
      <c r="N252" s="11">
        <f t="shared" si="60"/>
        <v>73.91304347826086</v>
      </c>
      <c r="O252" s="11">
        <f t="shared" si="60"/>
        <v>72.857142857142847</v>
      </c>
      <c r="P252" s="11">
        <f t="shared" si="60"/>
        <v>57.943925233644855</v>
      </c>
      <c r="Q252" s="11">
        <f t="shared" si="60"/>
        <v>54.640718562874248</v>
      </c>
      <c r="R252" s="11">
        <f t="shared" si="60"/>
        <v>56.680731364275672</v>
      </c>
      <c r="S252" s="11">
        <f t="shared" si="60"/>
        <v>59.237379162191196</v>
      </c>
    </row>
    <row r="253" spans="1:19" ht="14.1" customHeight="1">
      <c r="A253" s="78"/>
      <c r="B253" s="69"/>
      <c r="C253" s="4" t="s">
        <v>85</v>
      </c>
      <c r="D253" s="17">
        <v>5</v>
      </c>
      <c r="E253" s="16">
        <v>6</v>
      </c>
      <c r="F253" s="16">
        <v>4</v>
      </c>
      <c r="G253" s="16">
        <v>9</v>
      </c>
      <c r="H253" s="16">
        <v>44</v>
      </c>
      <c r="I253" s="16">
        <v>136</v>
      </c>
      <c r="J253" s="16">
        <v>132</v>
      </c>
      <c r="K253" s="18">
        <v>336</v>
      </c>
      <c r="L253" s="40">
        <f>+D253/D$256*100</f>
        <v>7.2463768115942031</v>
      </c>
      <c r="M253" s="12">
        <f t="shared" si="60"/>
        <v>9.8360655737704921</v>
      </c>
      <c r="N253" s="12">
        <f t="shared" si="60"/>
        <v>5.7971014492753623</v>
      </c>
      <c r="O253" s="12">
        <f t="shared" si="60"/>
        <v>12.857142857142856</v>
      </c>
      <c r="P253" s="12">
        <f t="shared" si="60"/>
        <v>20.5607476635514</v>
      </c>
      <c r="Q253" s="12">
        <f t="shared" si="60"/>
        <v>20.359281437125748</v>
      </c>
      <c r="R253" s="12">
        <f t="shared" si="60"/>
        <v>18.565400843881857</v>
      </c>
      <c r="S253" s="12">
        <f t="shared" si="60"/>
        <v>18.045112781954884</v>
      </c>
    </row>
    <row r="254" spans="1:19" ht="14.1" customHeight="1">
      <c r="A254" s="78"/>
      <c r="B254" s="69"/>
      <c r="C254" s="4" t="s">
        <v>86</v>
      </c>
      <c r="D254" s="17">
        <v>4</v>
      </c>
      <c r="E254" s="16">
        <v>1</v>
      </c>
      <c r="F254" s="16">
        <v>10</v>
      </c>
      <c r="G254" s="16">
        <v>4</v>
      </c>
      <c r="H254" s="16">
        <v>23</v>
      </c>
      <c r="I254" s="16">
        <v>97</v>
      </c>
      <c r="J254" s="16">
        <v>104</v>
      </c>
      <c r="K254" s="18">
        <v>243</v>
      </c>
      <c r="L254" s="40">
        <f>+D254/D$256*100</f>
        <v>5.7971014492753623</v>
      </c>
      <c r="M254" s="12">
        <f t="shared" si="60"/>
        <v>1.639344262295082</v>
      </c>
      <c r="N254" s="12">
        <f t="shared" si="60"/>
        <v>14.492753623188406</v>
      </c>
      <c r="O254" s="12">
        <f t="shared" si="60"/>
        <v>5.7142857142857144</v>
      </c>
      <c r="P254" s="12">
        <f t="shared" si="60"/>
        <v>10.747663551401869</v>
      </c>
      <c r="Q254" s="12">
        <f t="shared" si="60"/>
        <v>14.520958083832337</v>
      </c>
      <c r="R254" s="12">
        <f t="shared" si="60"/>
        <v>14.627285513361462</v>
      </c>
      <c r="S254" s="12">
        <f t="shared" si="60"/>
        <v>13.050483351235231</v>
      </c>
    </row>
    <row r="255" spans="1:19" ht="14.1" customHeight="1">
      <c r="A255" s="78"/>
      <c r="B255" s="69"/>
      <c r="C255" s="4" t="s">
        <v>87</v>
      </c>
      <c r="D255" s="17">
        <v>4</v>
      </c>
      <c r="E255" s="16">
        <v>1</v>
      </c>
      <c r="F255" s="16">
        <v>4</v>
      </c>
      <c r="G255" s="16">
        <v>6</v>
      </c>
      <c r="H255" s="16">
        <v>23</v>
      </c>
      <c r="I255" s="16">
        <v>70</v>
      </c>
      <c r="J255" s="16">
        <v>72</v>
      </c>
      <c r="K255" s="18">
        <v>180</v>
      </c>
      <c r="L255" s="40">
        <f>+D255/D$256*100</f>
        <v>5.7971014492753623</v>
      </c>
      <c r="M255" s="12">
        <f t="shared" si="60"/>
        <v>1.639344262295082</v>
      </c>
      <c r="N255" s="12">
        <f t="shared" si="60"/>
        <v>5.7971014492753623</v>
      </c>
      <c r="O255" s="12">
        <f t="shared" si="60"/>
        <v>8.5714285714285712</v>
      </c>
      <c r="P255" s="12">
        <f t="shared" si="60"/>
        <v>10.747663551401869</v>
      </c>
      <c r="Q255" s="12">
        <f t="shared" si="60"/>
        <v>10.479041916167663</v>
      </c>
      <c r="R255" s="12">
        <f t="shared" si="60"/>
        <v>10.126582278481013</v>
      </c>
      <c r="S255" s="12">
        <f t="shared" si="60"/>
        <v>9.6670247046186901</v>
      </c>
    </row>
    <row r="256" spans="1:19" ht="14.1" customHeight="1" thickBot="1">
      <c r="A256" s="78"/>
      <c r="B256" s="85"/>
      <c r="C256" s="35" t="s">
        <v>0</v>
      </c>
      <c r="D256" s="36">
        <v>69</v>
      </c>
      <c r="E256" s="37">
        <v>61</v>
      </c>
      <c r="F256" s="37">
        <v>69</v>
      </c>
      <c r="G256" s="37">
        <v>70</v>
      </c>
      <c r="H256" s="37">
        <v>214</v>
      </c>
      <c r="I256" s="37">
        <v>668</v>
      </c>
      <c r="J256" s="37">
        <v>711</v>
      </c>
      <c r="K256" s="38">
        <v>1862</v>
      </c>
      <c r="L256" s="44">
        <f>+D256/D$256*100</f>
        <v>100</v>
      </c>
      <c r="M256" s="39">
        <f t="shared" si="60"/>
        <v>100</v>
      </c>
      <c r="N256" s="39">
        <f t="shared" si="60"/>
        <v>100</v>
      </c>
      <c r="O256" s="39">
        <f t="shared" si="60"/>
        <v>100</v>
      </c>
      <c r="P256" s="39">
        <f t="shared" si="60"/>
        <v>100</v>
      </c>
      <c r="Q256" s="39">
        <f t="shared" si="60"/>
        <v>100</v>
      </c>
      <c r="R256" s="39">
        <f t="shared" si="60"/>
        <v>100</v>
      </c>
      <c r="S256" s="39">
        <f t="shared" si="60"/>
        <v>100</v>
      </c>
    </row>
    <row r="257" spans="1:19" ht="14.1" customHeight="1">
      <c r="A257" s="78"/>
      <c r="B257" s="70" t="s">
        <v>56</v>
      </c>
      <c r="C257" s="4" t="s">
        <v>84</v>
      </c>
      <c r="D257" s="17">
        <v>326</v>
      </c>
      <c r="E257" s="16">
        <v>295</v>
      </c>
      <c r="F257" s="16">
        <v>247</v>
      </c>
      <c r="G257" s="16">
        <v>249</v>
      </c>
      <c r="H257" s="16">
        <v>468</v>
      </c>
      <c r="I257" s="16">
        <v>1792</v>
      </c>
      <c r="J257" s="16">
        <v>2219</v>
      </c>
      <c r="K257" s="18">
        <v>5596</v>
      </c>
      <c r="L257" s="40">
        <f>+D257/D$261*100</f>
        <v>79.318734793187346</v>
      </c>
      <c r="M257" s="12">
        <f t="shared" ref="M257:S261" si="61">+E257/E$261*100</f>
        <v>68.604651162790702</v>
      </c>
      <c r="N257" s="12">
        <f t="shared" si="61"/>
        <v>63.989637305699489</v>
      </c>
      <c r="O257" s="12">
        <f t="shared" si="61"/>
        <v>62.406015037593988</v>
      </c>
      <c r="P257" s="12">
        <f t="shared" si="61"/>
        <v>54.229432213209741</v>
      </c>
      <c r="Q257" s="12">
        <f t="shared" si="61"/>
        <v>52.199242644916986</v>
      </c>
      <c r="R257" s="12">
        <f t="shared" si="61"/>
        <v>55.378088345395561</v>
      </c>
      <c r="S257" s="12">
        <f t="shared" si="61"/>
        <v>56.360157115520195</v>
      </c>
    </row>
    <row r="258" spans="1:19" ht="14.1" customHeight="1">
      <c r="A258" s="78"/>
      <c r="B258" s="69"/>
      <c r="C258" s="4" t="s">
        <v>85</v>
      </c>
      <c r="D258" s="17">
        <v>49</v>
      </c>
      <c r="E258" s="16">
        <v>82</v>
      </c>
      <c r="F258" s="16">
        <v>80</v>
      </c>
      <c r="G258" s="16">
        <v>72</v>
      </c>
      <c r="H258" s="16">
        <v>171</v>
      </c>
      <c r="I258" s="16">
        <v>763</v>
      </c>
      <c r="J258" s="16">
        <v>892</v>
      </c>
      <c r="K258" s="18">
        <v>2109</v>
      </c>
      <c r="L258" s="40">
        <f>+D258/D$261*100</f>
        <v>11.922141119221411</v>
      </c>
      <c r="M258" s="12">
        <f t="shared" si="61"/>
        <v>19.069767441860467</v>
      </c>
      <c r="N258" s="12">
        <f t="shared" si="61"/>
        <v>20.725388601036268</v>
      </c>
      <c r="O258" s="12">
        <f t="shared" si="61"/>
        <v>18.045112781954884</v>
      </c>
      <c r="P258" s="12">
        <f t="shared" si="61"/>
        <v>19.814600231749711</v>
      </c>
      <c r="Q258" s="12">
        <f t="shared" si="61"/>
        <v>22.225458782406061</v>
      </c>
      <c r="R258" s="12">
        <f t="shared" si="61"/>
        <v>22.261043174444723</v>
      </c>
      <c r="S258" s="12">
        <f t="shared" si="61"/>
        <v>21.240809749219459</v>
      </c>
    </row>
    <row r="259" spans="1:19" ht="14.1" customHeight="1">
      <c r="A259" s="78"/>
      <c r="B259" s="69"/>
      <c r="C259" s="4" t="s">
        <v>86</v>
      </c>
      <c r="D259" s="17">
        <v>23</v>
      </c>
      <c r="E259" s="16">
        <v>28</v>
      </c>
      <c r="F259" s="16">
        <v>32</v>
      </c>
      <c r="G259" s="16">
        <v>50</v>
      </c>
      <c r="H259" s="16">
        <v>118</v>
      </c>
      <c r="I259" s="16">
        <v>497</v>
      </c>
      <c r="J259" s="16">
        <v>531</v>
      </c>
      <c r="K259" s="18">
        <v>1279</v>
      </c>
      <c r="L259" s="40">
        <f>+D259/D$261*100</f>
        <v>5.5961070559610704</v>
      </c>
      <c r="M259" s="12">
        <f t="shared" si="61"/>
        <v>6.5116279069767442</v>
      </c>
      <c r="N259" s="12">
        <f t="shared" si="61"/>
        <v>8.2901554404145088</v>
      </c>
      <c r="O259" s="12">
        <f t="shared" si="61"/>
        <v>12.531328320802004</v>
      </c>
      <c r="P259" s="12">
        <f t="shared" si="61"/>
        <v>13.673232908458866</v>
      </c>
      <c r="Q259" s="12">
        <f t="shared" si="61"/>
        <v>14.477133702301195</v>
      </c>
      <c r="R259" s="12">
        <f t="shared" si="61"/>
        <v>13.251809333666085</v>
      </c>
      <c r="S259" s="12">
        <f t="shared" si="61"/>
        <v>12.881458354315642</v>
      </c>
    </row>
    <row r="260" spans="1:19" ht="14.1" customHeight="1">
      <c r="A260" s="78"/>
      <c r="B260" s="69"/>
      <c r="C260" s="4" t="s">
        <v>87</v>
      </c>
      <c r="D260" s="17">
        <v>13</v>
      </c>
      <c r="E260" s="16">
        <v>25</v>
      </c>
      <c r="F260" s="16">
        <v>27</v>
      </c>
      <c r="G260" s="16">
        <v>28</v>
      </c>
      <c r="H260" s="16">
        <v>106</v>
      </c>
      <c r="I260" s="16">
        <v>381</v>
      </c>
      <c r="J260" s="16">
        <v>365</v>
      </c>
      <c r="K260" s="18">
        <v>945</v>
      </c>
      <c r="L260" s="40">
        <f>+D260/D$261*100</f>
        <v>3.1630170316301705</v>
      </c>
      <c r="M260" s="12">
        <f t="shared" si="61"/>
        <v>5.8139534883720927</v>
      </c>
      <c r="N260" s="12">
        <f t="shared" si="61"/>
        <v>6.9948186528497409</v>
      </c>
      <c r="O260" s="12">
        <f t="shared" si="61"/>
        <v>7.0175438596491224</v>
      </c>
      <c r="P260" s="12">
        <f t="shared" si="61"/>
        <v>12.282734646581691</v>
      </c>
      <c r="Q260" s="12">
        <f t="shared" si="61"/>
        <v>11.098164870375765</v>
      </c>
      <c r="R260" s="12">
        <f t="shared" si="61"/>
        <v>9.109059146493637</v>
      </c>
      <c r="S260" s="12">
        <f t="shared" si="61"/>
        <v>9.5175747809447078</v>
      </c>
    </row>
    <row r="261" spans="1:19" ht="14.1" customHeight="1" thickBot="1">
      <c r="A261" s="78"/>
      <c r="B261" s="71"/>
      <c r="C261" s="4" t="s">
        <v>0</v>
      </c>
      <c r="D261" s="17">
        <v>411</v>
      </c>
      <c r="E261" s="16">
        <v>430</v>
      </c>
      <c r="F261" s="16">
        <v>386</v>
      </c>
      <c r="G261" s="16">
        <v>399</v>
      </c>
      <c r="H261" s="16">
        <v>863</v>
      </c>
      <c r="I261" s="16">
        <v>3433</v>
      </c>
      <c r="J261" s="16">
        <v>4007</v>
      </c>
      <c r="K261" s="18">
        <v>9929</v>
      </c>
      <c r="L261" s="40">
        <f>+D261/D$261*100</f>
        <v>100</v>
      </c>
      <c r="M261" s="12">
        <f t="shared" si="61"/>
        <v>100</v>
      </c>
      <c r="N261" s="12">
        <f t="shared" si="61"/>
        <v>100</v>
      </c>
      <c r="O261" s="12">
        <f t="shared" si="61"/>
        <v>100</v>
      </c>
      <c r="P261" s="12">
        <f t="shared" si="61"/>
        <v>100</v>
      </c>
      <c r="Q261" s="12">
        <f t="shared" si="61"/>
        <v>100</v>
      </c>
      <c r="R261" s="12">
        <f t="shared" si="61"/>
        <v>100</v>
      </c>
      <c r="S261" s="12">
        <f t="shared" si="61"/>
        <v>100</v>
      </c>
    </row>
    <row r="262" spans="1:19" ht="14.1" customHeight="1">
      <c r="A262" s="78"/>
      <c r="B262" s="84" t="s">
        <v>57</v>
      </c>
      <c r="C262" s="30" t="s">
        <v>84</v>
      </c>
      <c r="D262" s="31">
        <v>73</v>
      </c>
      <c r="E262" s="32">
        <v>73</v>
      </c>
      <c r="F262" s="32">
        <v>55</v>
      </c>
      <c r="G262" s="32">
        <v>68</v>
      </c>
      <c r="H262" s="32">
        <v>132</v>
      </c>
      <c r="I262" s="32">
        <v>425</v>
      </c>
      <c r="J262" s="32">
        <v>508</v>
      </c>
      <c r="K262" s="33">
        <v>1334</v>
      </c>
      <c r="L262" s="43">
        <f>+D262/D$266*100</f>
        <v>76.041666666666657</v>
      </c>
      <c r="M262" s="34">
        <f t="shared" ref="M262:S266" si="62">+E262/E$266*100</f>
        <v>66.972477064220186</v>
      </c>
      <c r="N262" s="34">
        <f t="shared" si="62"/>
        <v>69.620253164556971</v>
      </c>
      <c r="O262" s="34">
        <f t="shared" si="62"/>
        <v>62.385321100917437</v>
      </c>
      <c r="P262" s="34">
        <f t="shared" si="62"/>
        <v>65.346534653465355</v>
      </c>
      <c r="Q262" s="34">
        <f t="shared" si="62"/>
        <v>53.459119496855344</v>
      </c>
      <c r="R262" s="34">
        <f t="shared" si="62"/>
        <v>53.813559322033896</v>
      </c>
      <c r="S262" s="34">
        <f t="shared" si="62"/>
        <v>57.155098543273354</v>
      </c>
    </row>
    <row r="263" spans="1:19" ht="14.1" customHeight="1">
      <c r="A263" s="78"/>
      <c r="B263" s="69"/>
      <c r="C263" s="4" t="s">
        <v>85</v>
      </c>
      <c r="D263" s="17">
        <v>17</v>
      </c>
      <c r="E263" s="16">
        <v>19</v>
      </c>
      <c r="F263" s="16">
        <v>11</v>
      </c>
      <c r="G263" s="16">
        <v>25</v>
      </c>
      <c r="H263" s="16">
        <v>34</v>
      </c>
      <c r="I263" s="16">
        <v>179</v>
      </c>
      <c r="J263" s="16">
        <v>222</v>
      </c>
      <c r="K263" s="18">
        <v>507</v>
      </c>
      <c r="L263" s="40">
        <f>+D263/D$266*100</f>
        <v>17.708333333333336</v>
      </c>
      <c r="M263" s="12">
        <f t="shared" si="62"/>
        <v>17.431192660550458</v>
      </c>
      <c r="N263" s="12">
        <f t="shared" si="62"/>
        <v>13.924050632911392</v>
      </c>
      <c r="O263" s="12">
        <f t="shared" si="62"/>
        <v>22.935779816513762</v>
      </c>
      <c r="P263" s="12">
        <f t="shared" si="62"/>
        <v>16.831683168316832</v>
      </c>
      <c r="Q263" s="12">
        <f t="shared" si="62"/>
        <v>22.515723270440251</v>
      </c>
      <c r="R263" s="12">
        <f t="shared" si="62"/>
        <v>23.516949152542374</v>
      </c>
      <c r="S263" s="12">
        <f t="shared" si="62"/>
        <v>21.722365038560412</v>
      </c>
    </row>
    <row r="264" spans="1:19" ht="14.1" customHeight="1">
      <c r="A264" s="78"/>
      <c r="B264" s="69"/>
      <c r="C264" s="4" t="s">
        <v>86</v>
      </c>
      <c r="D264" s="17">
        <v>4</v>
      </c>
      <c r="E264" s="16">
        <v>10</v>
      </c>
      <c r="F264" s="16">
        <v>9</v>
      </c>
      <c r="G264" s="16">
        <v>12</v>
      </c>
      <c r="H264" s="16">
        <v>17</v>
      </c>
      <c r="I264" s="16">
        <v>110</v>
      </c>
      <c r="J264" s="16">
        <v>117</v>
      </c>
      <c r="K264" s="18">
        <v>279</v>
      </c>
      <c r="L264" s="40">
        <f>+D264/D$266*100</f>
        <v>4.1666666666666661</v>
      </c>
      <c r="M264" s="12">
        <f t="shared" si="62"/>
        <v>9.1743119266055047</v>
      </c>
      <c r="N264" s="12">
        <f t="shared" si="62"/>
        <v>11.39240506329114</v>
      </c>
      <c r="O264" s="12">
        <f t="shared" si="62"/>
        <v>11.009174311926607</v>
      </c>
      <c r="P264" s="12">
        <f t="shared" si="62"/>
        <v>8.4158415841584162</v>
      </c>
      <c r="Q264" s="12">
        <f t="shared" si="62"/>
        <v>13.836477987421384</v>
      </c>
      <c r="R264" s="12">
        <f t="shared" si="62"/>
        <v>12.39406779661017</v>
      </c>
      <c r="S264" s="12">
        <f t="shared" si="62"/>
        <v>11.953727506426736</v>
      </c>
    </row>
    <row r="265" spans="1:19" ht="14.1" customHeight="1">
      <c r="A265" s="78"/>
      <c r="B265" s="69"/>
      <c r="C265" s="4" t="s">
        <v>87</v>
      </c>
      <c r="D265" s="17">
        <v>2</v>
      </c>
      <c r="E265" s="16">
        <v>7</v>
      </c>
      <c r="F265" s="16">
        <v>4</v>
      </c>
      <c r="G265" s="16">
        <v>4</v>
      </c>
      <c r="H265" s="16">
        <v>19</v>
      </c>
      <c r="I265" s="16">
        <v>81</v>
      </c>
      <c r="J265" s="16">
        <v>97</v>
      </c>
      <c r="K265" s="18">
        <v>214</v>
      </c>
      <c r="L265" s="40">
        <f>+D265/D$266*100</f>
        <v>2.083333333333333</v>
      </c>
      <c r="M265" s="12">
        <f t="shared" si="62"/>
        <v>6.4220183486238538</v>
      </c>
      <c r="N265" s="12">
        <f t="shared" si="62"/>
        <v>5.0632911392405067</v>
      </c>
      <c r="O265" s="12">
        <f t="shared" si="62"/>
        <v>3.669724770642202</v>
      </c>
      <c r="P265" s="12">
        <f t="shared" si="62"/>
        <v>9.4059405940594054</v>
      </c>
      <c r="Q265" s="12">
        <f t="shared" si="62"/>
        <v>10.188679245283019</v>
      </c>
      <c r="R265" s="12">
        <f t="shared" si="62"/>
        <v>10.275423728813561</v>
      </c>
      <c r="S265" s="12">
        <f t="shared" si="62"/>
        <v>9.168808911739502</v>
      </c>
    </row>
    <row r="266" spans="1:19" ht="14.1" customHeight="1">
      <c r="A266" s="78"/>
      <c r="B266" s="71"/>
      <c r="C266" s="4" t="s">
        <v>0</v>
      </c>
      <c r="D266" s="17">
        <v>96</v>
      </c>
      <c r="E266" s="16">
        <v>109</v>
      </c>
      <c r="F266" s="16">
        <v>79</v>
      </c>
      <c r="G266" s="16">
        <v>109</v>
      </c>
      <c r="H266" s="16">
        <v>202</v>
      </c>
      <c r="I266" s="16">
        <v>795</v>
      </c>
      <c r="J266" s="16">
        <v>944</v>
      </c>
      <c r="K266" s="18">
        <v>2334</v>
      </c>
      <c r="L266" s="41">
        <f>+D266/D$266*100</f>
        <v>100</v>
      </c>
      <c r="M266" s="13">
        <f t="shared" si="62"/>
        <v>100</v>
      </c>
      <c r="N266" s="13">
        <f t="shared" si="62"/>
        <v>100</v>
      </c>
      <c r="O266" s="13">
        <f t="shared" si="62"/>
        <v>100</v>
      </c>
      <c r="P266" s="13">
        <f t="shared" si="62"/>
        <v>100</v>
      </c>
      <c r="Q266" s="13">
        <f t="shared" si="62"/>
        <v>100</v>
      </c>
      <c r="R266" s="13">
        <f t="shared" si="62"/>
        <v>100</v>
      </c>
      <c r="S266" s="13">
        <f t="shared" si="62"/>
        <v>100</v>
      </c>
    </row>
    <row r="267" spans="1:19" ht="14.1" customHeight="1">
      <c r="A267" s="78"/>
      <c r="B267" s="69" t="s">
        <v>58</v>
      </c>
      <c r="C267" s="3" t="s">
        <v>84</v>
      </c>
      <c r="D267" s="22">
        <v>10</v>
      </c>
      <c r="E267" s="23">
        <v>13</v>
      </c>
      <c r="F267" s="23">
        <v>6</v>
      </c>
      <c r="G267" s="23">
        <v>10</v>
      </c>
      <c r="H267" s="23">
        <v>27</v>
      </c>
      <c r="I267" s="23">
        <v>69</v>
      </c>
      <c r="J267" s="23">
        <v>55</v>
      </c>
      <c r="K267" s="24">
        <v>190</v>
      </c>
      <c r="L267" s="40">
        <f>+D267/D$271*100</f>
        <v>71.428571428571431</v>
      </c>
      <c r="M267" s="12">
        <f t="shared" ref="M267:S271" si="63">+E267/E$271*100</f>
        <v>76.470588235294116</v>
      </c>
      <c r="N267" s="12">
        <f t="shared" si="63"/>
        <v>42.857142857142854</v>
      </c>
      <c r="O267" s="12">
        <f t="shared" si="63"/>
        <v>52.631578947368418</v>
      </c>
      <c r="P267" s="12">
        <f t="shared" si="63"/>
        <v>61.363636363636367</v>
      </c>
      <c r="Q267" s="12">
        <f t="shared" si="63"/>
        <v>46</v>
      </c>
      <c r="R267" s="12">
        <f t="shared" si="63"/>
        <v>51.886792452830186</v>
      </c>
      <c r="S267" s="12">
        <f t="shared" si="63"/>
        <v>52.197802197802204</v>
      </c>
    </row>
    <row r="268" spans="1:19" ht="14.1" customHeight="1">
      <c r="A268" s="78"/>
      <c r="B268" s="69"/>
      <c r="C268" s="4" t="s">
        <v>85</v>
      </c>
      <c r="D268" s="17">
        <v>3</v>
      </c>
      <c r="E268" s="16">
        <v>3</v>
      </c>
      <c r="F268" s="16">
        <v>3</v>
      </c>
      <c r="G268" s="16">
        <v>5</v>
      </c>
      <c r="H268" s="16">
        <v>11</v>
      </c>
      <c r="I268" s="16">
        <v>43</v>
      </c>
      <c r="J268" s="16">
        <v>28</v>
      </c>
      <c r="K268" s="18">
        <v>96</v>
      </c>
      <c r="L268" s="40">
        <f>+D268/D$271*100</f>
        <v>21.428571428571427</v>
      </c>
      <c r="M268" s="12">
        <f t="shared" si="63"/>
        <v>17.647058823529413</v>
      </c>
      <c r="N268" s="12">
        <f t="shared" si="63"/>
        <v>21.428571428571427</v>
      </c>
      <c r="O268" s="12">
        <f t="shared" si="63"/>
        <v>26.315789473684209</v>
      </c>
      <c r="P268" s="12">
        <f t="shared" si="63"/>
        <v>25</v>
      </c>
      <c r="Q268" s="12">
        <f t="shared" si="63"/>
        <v>28.666666666666668</v>
      </c>
      <c r="R268" s="12">
        <f t="shared" si="63"/>
        <v>26.415094339622641</v>
      </c>
      <c r="S268" s="12">
        <f t="shared" si="63"/>
        <v>26.373626373626376</v>
      </c>
    </row>
    <row r="269" spans="1:19" ht="14.1" customHeight="1">
      <c r="A269" s="78"/>
      <c r="B269" s="69"/>
      <c r="C269" s="4" t="s">
        <v>86</v>
      </c>
      <c r="D269" s="17">
        <v>0</v>
      </c>
      <c r="E269" s="16">
        <v>1</v>
      </c>
      <c r="F269" s="16">
        <v>3</v>
      </c>
      <c r="G269" s="16">
        <v>2</v>
      </c>
      <c r="H269" s="16">
        <v>3</v>
      </c>
      <c r="I269" s="16">
        <v>24</v>
      </c>
      <c r="J269" s="16">
        <v>15</v>
      </c>
      <c r="K269" s="18">
        <v>48</v>
      </c>
      <c r="L269" s="40">
        <f>+D269/D$271*100</f>
        <v>0</v>
      </c>
      <c r="M269" s="12">
        <f t="shared" si="63"/>
        <v>5.8823529411764701</v>
      </c>
      <c r="N269" s="12">
        <f t="shared" si="63"/>
        <v>21.428571428571427</v>
      </c>
      <c r="O269" s="12">
        <f t="shared" si="63"/>
        <v>10.526315789473683</v>
      </c>
      <c r="P269" s="12">
        <f t="shared" si="63"/>
        <v>6.8181818181818175</v>
      </c>
      <c r="Q269" s="12">
        <f t="shared" si="63"/>
        <v>16</v>
      </c>
      <c r="R269" s="12">
        <f t="shared" si="63"/>
        <v>14.150943396226415</v>
      </c>
      <c r="S269" s="12">
        <f t="shared" si="63"/>
        <v>13.186813186813188</v>
      </c>
    </row>
    <row r="270" spans="1:19" ht="14.1" customHeight="1">
      <c r="A270" s="78"/>
      <c r="B270" s="69"/>
      <c r="C270" s="4" t="s">
        <v>87</v>
      </c>
      <c r="D270" s="17">
        <v>1</v>
      </c>
      <c r="E270" s="16">
        <v>0</v>
      </c>
      <c r="F270" s="16">
        <v>2</v>
      </c>
      <c r="G270" s="16">
        <v>2</v>
      </c>
      <c r="H270" s="16">
        <v>3</v>
      </c>
      <c r="I270" s="16">
        <v>14</v>
      </c>
      <c r="J270" s="16">
        <v>8</v>
      </c>
      <c r="K270" s="18">
        <v>30</v>
      </c>
      <c r="L270" s="40">
        <f>+D270/D$271*100</f>
        <v>7.1428571428571423</v>
      </c>
      <c r="M270" s="12">
        <f t="shared" si="63"/>
        <v>0</v>
      </c>
      <c r="N270" s="12">
        <f t="shared" si="63"/>
        <v>14.285714285714285</v>
      </c>
      <c r="O270" s="12">
        <f t="shared" si="63"/>
        <v>10.526315789473683</v>
      </c>
      <c r="P270" s="12">
        <f t="shared" si="63"/>
        <v>6.8181818181818175</v>
      </c>
      <c r="Q270" s="12">
        <f t="shared" si="63"/>
        <v>9.3333333333333339</v>
      </c>
      <c r="R270" s="12">
        <f t="shared" si="63"/>
        <v>7.5471698113207548</v>
      </c>
      <c r="S270" s="12">
        <f t="shared" si="63"/>
        <v>8.2417582417582409</v>
      </c>
    </row>
    <row r="271" spans="1:19" ht="14.1" customHeight="1">
      <c r="A271" s="78"/>
      <c r="B271" s="69"/>
      <c r="C271" s="5" t="s">
        <v>0</v>
      </c>
      <c r="D271" s="19">
        <v>14</v>
      </c>
      <c r="E271" s="20">
        <v>17</v>
      </c>
      <c r="F271" s="20">
        <v>14</v>
      </c>
      <c r="G271" s="20">
        <v>19</v>
      </c>
      <c r="H271" s="20">
        <v>44</v>
      </c>
      <c r="I271" s="20">
        <v>150</v>
      </c>
      <c r="J271" s="20">
        <v>106</v>
      </c>
      <c r="K271" s="21">
        <v>364</v>
      </c>
      <c r="L271" s="40">
        <f>+D271/D$271*100</f>
        <v>100</v>
      </c>
      <c r="M271" s="12">
        <f t="shared" si="63"/>
        <v>100</v>
      </c>
      <c r="N271" s="12">
        <f t="shared" si="63"/>
        <v>100</v>
      </c>
      <c r="O271" s="12">
        <f t="shared" si="63"/>
        <v>100</v>
      </c>
      <c r="P271" s="12">
        <f t="shared" si="63"/>
        <v>100</v>
      </c>
      <c r="Q271" s="12">
        <f t="shared" si="63"/>
        <v>100</v>
      </c>
      <c r="R271" s="12">
        <f t="shared" si="63"/>
        <v>100</v>
      </c>
      <c r="S271" s="12">
        <f t="shared" si="63"/>
        <v>100</v>
      </c>
    </row>
    <row r="272" spans="1:19" ht="14.1" customHeight="1">
      <c r="A272" s="78"/>
      <c r="B272" s="70" t="s">
        <v>59</v>
      </c>
      <c r="C272" s="4" t="s">
        <v>84</v>
      </c>
      <c r="D272" s="17">
        <v>7</v>
      </c>
      <c r="E272" s="16">
        <v>6</v>
      </c>
      <c r="F272" s="16">
        <v>6</v>
      </c>
      <c r="G272" s="16">
        <v>12</v>
      </c>
      <c r="H272" s="16">
        <v>13</v>
      </c>
      <c r="I272" s="16">
        <v>12</v>
      </c>
      <c r="J272" s="16">
        <v>4</v>
      </c>
      <c r="K272" s="18">
        <v>60</v>
      </c>
      <c r="L272" s="11">
        <f t="shared" ref="L272:S276" si="64">+D272/D$276*100</f>
        <v>100</v>
      </c>
      <c r="M272" s="11">
        <f t="shared" si="64"/>
        <v>100</v>
      </c>
      <c r="N272" s="11">
        <f t="shared" si="64"/>
        <v>66.666666666666657</v>
      </c>
      <c r="O272" s="11">
        <f t="shared" si="64"/>
        <v>75</v>
      </c>
      <c r="P272" s="11">
        <f t="shared" si="64"/>
        <v>76.470588235294116</v>
      </c>
      <c r="Q272" s="11">
        <f t="shared" si="64"/>
        <v>57.142857142857139</v>
      </c>
      <c r="R272" s="11">
        <f t="shared" si="64"/>
        <v>33.333333333333329</v>
      </c>
      <c r="S272" s="11">
        <f t="shared" si="64"/>
        <v>68.181818181818173</v>
      </c>
    </row>
    <row r="273" spans="1:19" ht="14.1" customHeight="1">
      <c r="A273" s="78"/>
      <c r="B273" s="69"/>
      <c r="C273" s="4" t="s">
        <v>85</v>
      </c>
      <c r="D273" s="17">
        <v>0</v>
      </c>
      <c r="E273" s="16">
        <v>0</v>
      </c>
      <c r="F273" s="16">
        <v>2</v>
      </c>
      <c r="G273" s="16">
        <v>2</v>
      </c>
      <c r="H273" s="16">
        <v>2</v>
      </c>
      <c r="I273" s="16">
        <v>5</v>
      </c>
      <c r="J273" s="16">
        <v>3</v>
      </c>
      <c r="K273" s="18">
        <v>14</v>
      </c>
      <c r="L273" s="12">
        <f t="shared" si="64"/>
        <v>0</v>
      </c>
      <c r="M273" s="12">
        <f t="shared" si="64"/>
        <v>0</v>
      </c>
      <c r="N273" s="12">
        <f t="shared" si="64"/>
        <v>22.222222222222221</v>
      </c>
      <c r="O273" s="12">
        <f t="shared" si="64"/>
        <v>12.5</v>
      </c>
      <c r="P273" s="12">
        <f t="shared" si="64"/>
        <v>11.76470588235294</v>
      </c>
      <c r="Q273" s="12">
        <f t="shared" si="64"/>
        <v>23.809523809523807</v>
      </c>
      <c r="R273" s="12">
        <f t="shared" si="64"/>
        <v>25</v>
      </c>
      <c r="S273" s="12">
        <f t="shared" si="64"/>
        <v>15.909090909090908</v>
      </c>
    </row>
    <row r="274" spans="1:19" ht="14.1" customHeight="1">
      <c r="A274" s="78"/>
      <c r="B274" s="69"/>
      <c r="C274" s="4" t="s">
        <v>86</v>
      </c>
      <c r="D274" s="17">
        <v>0</v>
      </c>
      <c r="E274" s="16">
        <v>0</v>
      </c>
      <c r="F274" s="16">
        <v>0</v>
      </c>
      <c r="G274" s="16">
        <v>2</v>
      </c>
      <c r="H274" s="16">
        <v>1</v>
      </c>
      <c r="I274" s="16">
        <v>4</v>
      </c>
      <c r="J274" s="16">
        <v>1</v>
      </c>
      <c r="K274" s="18">
        <v>8</v>
      </c>
      <c r="L274" s="12">
        <f t="shared" si="64"/>
        <v>0</v>
      </c>
      <c r="M274" s="12">
        <f t="shared" si="64"/>
        <v>0</v>
      </c>
      <c r="N274" s="12">
        <f t="shared" si="64"/>
        <v>0</v>
      </c>
      <c r="O274" s="12">
        <f t="shared" si="64"/>
        <v>12.5</v>
      </c>
      <c r="P274" s="12">
        <f t="shared" si="64"/>
        <v>5.8823529411764701</v>
      </c>
      <c r="Q274" s="12">
        <f t="shared" si="64"/>
        <v>19.047619047619047</v>
      </c>
      <c r="R274" s="12">
        <f t="shared" si="64"/>
        <v>8.3333333333333321</v>
      </c>
      <c r="S274" s="12">
        <f t="shared" si="64"/>
        <v>9.0909090909090917</v>
      </c>
    </row>
    <row r="275" spans="1:19" ht="14.1" customHeight="1">
      <c r="A275" s="78"/>
      <c r="B275" s="69"/>
      <c r="C275" s="4" t="s">
        <v>87</v>
      </c>
      <c r="D275" s="17">
        <v>0</v>
      </c>
      <c r="E275" s="16">
        <v>0</v>
      </c>
      <c r="F275" s="16">
        <v>1</v>
      </c>
      <c r="G275" s="16">
        <v>0</v>
      </c>
      <c r="H275" s="16">
        <v>1</v>
      </c>
      <c r="I275" s="16">
        <v>0</v>
      </c>
      <c r="J275" s="16">
        <v>4</v>
      </c>
      <c r="K275" s="18">
        <v>6</v>
      </c>
      <c r="L275" s="12">
        <f t="shared" si="64"/>
        <v>0</v>
      </c>
      <c r="M275" s="12">
        <f t="shared" si="64"/>
        <v>0</v>
      </c>
      <c r="N275" s="12">
        <f t="shared" si="64"/>
        <v>11.111111111111111</v>
      </c>
      <c r="O275" s="12">
        <f t="shared" si="64"/>
        <v>0</v>
      </c>
      <c r="P275" s="12">
        <f t="shared" si="64"/>
        <v>5.8823529411764701</v>
      </c>
      <c r="Q275" s="12">
        <f t="shared" si="64"/>
        <v>0</v>
      </c>
      <c r="R275" s="12">
        <f t="shared" si="64"/>
        <v>33.333333333333329</v>
      </c>
      <c r="S275" s="12">
        <f t="shared" si="64"/>
        <v>6.8181818181818175</v>
      </c>
    </row>
    <row r="276" spans="1:19" ht="14.1" customHeight="1" thickBot="1">
      <c r="A276" s="78"/>
      <c r="B276" s="85"/>
      <c r="C276" s="35" t="s">
        <v>0</v>
      </c>
      <c r="D276" s="36">
        <v>7</v>
      </c>
      <c r="E276" s="37">
        <v>6</v>
      </c>
      <c r="F276" s="37">
        <v>9</v>
      </c>
      <c r="G276" s="37">
        <v>16</v>
      </c>
      <c r="H276" s="37">
        <v>17</v>
      </c>
      <c r="I276" s="37">
        <v>21</v>
      </c>
      <c r="J276" s="37">
        <v>12</v>
      </c>
      <c r="K276" s="38">
        <v>88</v>
      </c>
      <c r="L276" s="39">
        <f t="shared" si="64"/>
        <v>100</v>
      </c>
      <c r="M276" s="39">
        <f t="shared" si="64"/>
        <v>100</v>
      </c>
      <c r="N276" s="39">
        <f t="shared" si="64"/>
        <v>100</v>
      </c>
      <c r="O276" s="39">
        <f t="shared" si="64"/>
        <v>100</v>
      </c>
      <c r="P276" s="39">
        <f t="shared" si="64"/>
        <v>100</v>
      </c>
      <c r="Q276" s="39">
        <f t="shared" si="64"/>
        <v>100</v>
      </c>
      <c r="R276" s="39">
        <f t="shared" si="64"/>
        <v>100</v>
      </c>
      <c r="S276" s="39">
        <f t="shared" si="64"/>
        <v>100</v>
      </c>
    </row>
    <row r="277" spans="1:19" ht="14.1" customHeight="1">
      <c r="A277" s="78"/>
      <c r="B277" s="70" t="s">
        <v>60</v>
      </c>
      <c r="C277" s="4" t="s">
        <v>84</v>
      </c>
      <c r="D277" s="17">
        <v>4</v>
      </c>
      <c r="E277" s="16">
        <v>1</v>
      </c>
      <c r="F277" s="16">
        <v>0</v>
      </c>
      <c r="G277" s="16">
        <v>1</v>
      </c>
      <c r="H277" s="16">
        <v>7</v>
      </c>
      <c r="I277" s="16">
        <v>6</v>
      </c>
      <c r="J277" s="16">
        <v>4</v>
      </c>
      <c r="K277" s="18">
        <v>23</v>
      </c>
      <c r="L277" s="40">
        <f>+D277/D$281*100</f>
        <v>80</v>
      </c>
      <c r="M277" s="12">
        <f t="shared" ref="M277:S281" si="65">+E277/E$281*100</f>
        <v>100</v>
      </c>
      <c r="N277" s="12" t="e">
        <f t="shared" si="65"/>
        <v>#DIV/0!</v>
      </c>
      <c r="O277" s="12">
        <f t="shared" si="65"/>
        <v>20</v>
      </c>
      <c r="P277" s="12">
        <f t="shared" si="65"/>
        <v>70</v>
      </c>
      <c r="Q277" s="12">
        <f t="shared" si="65"/>
        <v>21.428571428571427</v>
      </c>
      <c r="R277" s="12">
        <f t="shared" si="65"/>
        <v>23.52941176470588</v>
      </c>
      <c r="S277" s="12">
        <f t="shared" si="65"/>
        <v>34.848484848484851</v>
      </c>
    </row>
    <row r="278" spans="1:19" ht="14.1" customHeight="1">
      <c r="A278" s="78"/>
      <c r="B278" s="69"/>
      <c r="C278" s="4" t="s">
        <v>85</v>
      </c>
      <c r="D278" s="17">
        <v>1</v>
      </c>
      <c r="E278" s="16">
        <v>0</v>
      </c>
      <c r="F278" s="16">
        <v>0</v>
      </c>
      <c r="G278" s="16">
        <v>4</v>
      </c>
      <c r="H278" s="16">
        <v>1</v>
      </c>
      <c r="I278" s="16">
        <v>10</v>
      </c>
      <c r="J278" s="16">
        <v>9</v>
      </c>
      <c r="K278" s="18">
        <v>25</v>
      </c>
      <c r="L278" s="40">
        <f>+D278/D$281*100</f>
        <v>20</v>
      </c>
      <c r="M278" s="12">
        <f t="shared" si="65"/>
        <v>0</v>
      </c>
      <c r="N278" s="12" t="e">
        <f t="shared" si="65"/>
        <v>#DIV/0!</v>
      </c>
      <c r="O278" s="12">
        <f t="shared" si="65"/>
        <v>80</v>
      </c>
      <c r="P278" s="12">
        <f t="shared" si="65"/>
        <v>10</v>
      </c>
      <c r="Q278" s="12">
        <f t="shared" si="65"/>
        <v>35.714285714285715</v>
      </c>
      <c r="R278" s="12">
        <f t="shared" si="65"/>
        <v>52.941176470588239</v>
      </c>
      <c r="S278" s="12">
        <f t="shared" si="65"/>
        <v>37.878787878787875</v>
      </c>
    </row>
    <row r="279" spans="1:19" ht="14.1" customHeight="1">
      <c r="A279" s="78"/>
      <c r="B279" s="69"/>
      <c r="C279" s="4" t="s">
        <v>86</v>
      </c>
      <c r="D279" s="17">
        <v>0</v>
      </c>
      <c r="E279" s="16">
        <v>0</v>
      </c>
      <c r="F279" s="16">
        <v>0</v>
      </c>
      <c r="G279" s="16">
        <v>0</v>
      </c>
      <c r="H279" s="16">
        <v>1</v>
      </c>
      <c r="I279" s="16">
        <v>9</v>
      </c>
      <c r="J279" s="16">
        <v>3</v>
      </c>
      <c r="K279" s="18">
        <v>13</v>
      </c>
      <c r="L279" s="40">
        <f>+D279/D$281*100</f>
        <v>0</v>
      </c>
      <c r="M279" s="12">
        <f t="shared" si="65"/>
        <v>0</v>
      </c>
      <c r="N279" s="12" t="e">
        <f t="shared" si="65"/>
        <v>#DIV/0!</v>
      </c>
      <c r="O279" s="12">
        <f t="shared" si="65"/>
        <v>0</v>
      </c>
      <c r="P279" s="12">
        <f t="shared" si="65"/>
        <v>10</v>
      </c>
      <c r="Q279" s="12">
        <f t="shared" si="65"/>
        <v>32.142857142857146</v>
      </c>
      <c r="R279" s="12">
        <f t="shared" si="65"/>
        <v>17.647058823529413</v>
      </c>
      <c r="S279" s="12">
        <f t="shared" si="65"/>
        <v>19.696969696969695</v>
      </c>
    </row>
    <row r="280" spans="1:19" ht="14.1" customHeight="1">
      <c r="A280" s="78"/>
      <c r="B280" s="69"/>
      <c r="C280" s="4" t="s">
        <v>87</v>
      </c>
      <c r="D280" s="17">
        <v>0</v>
      </c>
      <c r="E280" s="16">
        <v>0</v>
      </c>
      <c r="F280" s="16">
        <v>0</v>
      </c>
      <c r="G280" s="16">
        <v>0</v>
      </c>
      <c r="H280" s="16">
        <v>1</v>
      </c>
      <c r="I280" s="16">
        <v>3</v>
      </c>
      <c r="J280" s="16">
        <v>1</v>
      </c>
      <c r="K280" s="18">
        <v>5</v>
      </c>
      <c r="L280" s="40">
        <f>+D280/D$281*100</f>
        <v>0</v>
      </c>
      <c r="M280" s="12">
        <f t="shared" si="65"/>
        <v>0</v>
      </c>
      <c r="N280" s="12" t="e">
        <f t="shared" si="65"/>
        <v>#DIV/0!</v>
      </c>
      <c r="O280" s="12">
        <f t="shared" si="65"/>
        <v>0</v>
      </c>
      <c r="P280" s="12">
        <f t="shared" si="65"/>
        <v>10</v>
      </c>
      <c r="Q280" s="12">
        <f t="shared" si="65"/>
        <v>10.714285714285714</v>
      </c>
      <c r="R280" s="12">
        <f t="shared" si="65"/>
        <v>5.8823529411764701</v>
      </c>
      <c r="S280" s="12">
        <f t="shared" si="65"/>
        <v>7.5757575757575761</v>
      </c>
    </row>
    <row r="281" spans="1:19" ht="14.1" customHeight="1">
      <c r="A281" s="78"/>
      <c r="B281" s="69"/>
      <c r="C281" s="5" t="s">
        <v>0</v>
      </c>
      <c r="D281" s="19">
        <v>5</v>
      </c>
      <c r="E281" s="20">
        <v>1</v>
      </c>
      <c r="F281" s="20">
        <v>0</v>
      </c>
      <c r="G281" s="20">
        <v>5</v>
      </c>
      <c r="H281" s="20">
        <v>10</v>
      </c>
      <c r="I281" s="20">
        <v>28</v>
      </c>
      <c r="J281" s="20">
        <v>17</v>
      </c>
      <c r="K281" s="21">
        <v>66</v>
      </c>
      <c r="L281" s="40">
        <f>+D281/D$281*100</f>
        <v>100</v>
      </c>
      <c r="M281" s="12">
        <f t="shared" si="65"/>
        <v>100</v>
      </c>
      <c r="N281" s="12" t="e">
        <f t="shared" si="65"/>
        <v>#DIV/0!</v>
      </c>
      <c r="O281" s="12">
        <f t="shared" si="65"/>
        <v>100</v>
      </c>
      <c r="P281" s="12">
        <f t="shared" si="65"/>
        <v>100</v>
      </c>
      <c r="Q281" s="12">
        <f t="shared" si="65"/>
        <v>100</v>
      </c>
      <c r="R281" s="12">
        <f t="shared" si="65"/>
        <v>100</v>
      </c>
      <c r="S281" s="12">
        <f t="shared" si="65"/>
        <v>100</v>
      </c>
    </row>
    <row r="282" spans="1:19" ht="14.1" customHeight="1">
      <c r="A282" s="78"/>
      <c r="B282" s="70" t="s">
        <v>61</v>
      </c>
      <c r="C282" s="4" t="s">
        <v>84</v>
      </c>
      <c r="D282" s="17">
        <v>1</v>
      </c>
      <c r="E282" s="16">
        <v>0</v>
      </c>
      <c r="F282" s="16">
        <v>0</v>
      </c>
      <c r="G282" s="16">
        <v>0</v>
      </c>
      <c r="H282" s="16">
        <v>4</v>
      </c>
      <c r="I282" s="16">
        <v>3</v>
      </c>
      <c r="J282" s="16">
        <v>5</v>
      </c>
      <c r="K282" s="18">
        <v>13</v>
      </c>
      <c r="L282" s="49">
        <f t="shared" ref="L282:M286" si="66">+D282/D$286*100</f>
        <v>100</v>
      </c>
      <c r="M282" s="49" t="e">
        <f t="shared" si="66"/>
        <v>#DIV/0!</v>
      </c>
      <c r="N282" s="49" t="e">
        <f>+F282/F$286*100</f>
        <v>#DIV/0!</v>
      </c>
      <c r="O282" s="49" t="e">
        <f t="shared" ref="O282:S286" si="67">+G282/G$286*100</f>
        <v>#DIV/0!</v>
      </c>
      <c r="P282" s="49">
        <f t="shared" si="67"/>
        <v>80</v>
      </c>
      <c r="Q282" s="49">
        <f t="shared" si="67"/>
        <v>37.5</v>
      </c>
      <c r="R282" s="49">
        <f t="shared" si="67"/>
        <v>55.555555555555557</v>
      </c>
      <c r="S282" s="49">
        <f t="shared" si="67"/>
        <v>56.521739130434781</v>
      </c>
    </row>
    <row r="283" spans="1:19" ht="14.1" customHeight="1">
      <c r="A283" s="78"/>
      <c r="B283" s="69"/>
      <c r="C283" s="4" t="s">
        <v>85</v>
      </c>
      <c r="D283" s="17">
        <v>0</v>
      </c>
      <c r="E283" s="16">
        <v>0</v>
      </c>
      <c r="F283" s="16">
        <v>0</v>
      </c>
      <c r="G283" s="16">
        <v>0</v>
      </c>
      <c r="H283" s="16">
        <v>1</v>
      </c>
      <c r="I283" s="16">
        <v>5</v>
      </c>
      <c r="J283" s="16">
        <v>0</v>
      </c>
      <c r="K283" s="18">
        <v>6</v>
      </c>
      <c r="L283" s="50">
        <f t="shared" si="66"/>
        <v>0</v>
      </c>
      <c r="M283" s="50" t="e">
        <f t="shared" si="66"/>
        <v>#DIV/0!</v>
      </c>
      <c r="N283" s="50" t="e">
        <f>+F283/F$286*100</f>
        <v>#DIV/0!</v>
      </c>
      <c r="O283" s="50" t="e">
        <f t="shared" si="67"/>
        <v>#DIV/0!</v>
      </c>
      <c r="P283" s="50">
        <f t="shared" si="67"/>
        <v>20</v>
      </c>
      <c r="Q283" s="50">
        <f t="shared" si="67"/>
        <v>62.5</v>
      </c>
      <c r="R283" s="50">
        <f t="shared" si="67"/>
        <v>0</v>
      </c>
      <c r="S283" s="50">
        <f t="shared" si="67"/>
        <v>26.086956521739129</v>
      </c>
    </row>
    <row r="284" spans="1:19" ht="14.1" customHeight="1">
      <c r="A284" s="78"/>
      <c r="B284" s="69"/>
      <c r="C284" s="4" t="s">
        <v>86</v>
      </c>
      <c r="D284" s="17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2</v>
      </c>
      <c r="K284" s="18">
        <v>2</v>
      </c>
      <c r="L284" s="50">
        <f t="shared" si="66"/>
        <v>0</v>
      </c>
      <c r="M284" s="50" t="e">
        <f t="shared" si="66"/>
        <v>#DIV/0!</v>
      </c>
      <c r="N284" s="50" t="e">
        <f>+F284/F$286*100</f>
        <v>#DIV/0!</v>
      </c>
      <c r="O284" s="50" t="e">
        <f t="shared" si="67"/>
        <v>#DIV/0!</v>
      </c>
      <c r="P284" s="50">
        <f t="shared" si="67"/>
        <v>0</v>
      </c>
      <c r="Q284" s="50">
        <f t="shared" si="67"/>
        <v>0</v>
      </c>
      <c r="R284" s="50">
        <f t="shared" si="67"/>
        <v>22.222222222222221</v>
      </c>
      <c r="S284" s="50">
        <f t="shared" si="67"/>
        <v>8.695652173913043</v>
      </c>
    </row>
    <row r="285" spans="1:19" ht="14.1" customHeight="1">
      <c r="A285" s="78"/>
      <c r="B285" s="69"/>
      <c r="C285" s="4" t="s">
        <v>87</v>
      </c>
      <c r="D285" s="17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2</v>
      </c>
      <c r="K285" s="18">
        <v>2</v>
      </c>
      <c r="L285" s="50">
        <f t="shared" si="66"/>
        <v>0</v>
      </c>
      <c r="M285" s="50" t="e">
        <f t="shared" si="66"/>
        <v>#DIV/0!</v>
      </c>
      <c r="N285" s="50" t="e">
        <f>+F285/F$286*100</f>
        <v>#DIV/0!</v>
      </c>
      <c r="O285" s="50" t="e">
        <f t="shared" si="67"/>
        <v>#DIV/0!</v>
      </c>
      <c r="P285" s="50">
        <f t="shared" si="67"/>
        <v>0</v>
      </c>
      <c r="Q285" s="50">
        <f t="shared" si="67"/>
        <v>0</v>
      </c>
      <c r="R285" s="50">
        <f t="shared" si="67"/>
        <v>22.222222222222221</v>
      </c>
      <c r="S285" s="50">
        <f t="shared" si="67"/>
        <v>8.695652173913043</v>
      </c>
    </row>
    <row r="286" spans="1:19" ht="14.1" customHeight="1">
      <c r="A286" s="78"/>
      <c r="B286" s="71"/>
      <c r="C286" s="4" t="s">
        <v>0</v>
      </c>
      <c r="D286" s="17">
        <v>1</v>
      </c>
      <c r="E286" s="16">
        <v>0</v>
      </c>
      <c r="F286" s="16">
        <v>0</v>
      </c>
      <c r="G286" s="16">
        <v>0</v>
      </c>
      <c r="H286" s="16">
        <v>5</v>
      </c>
      <c r="I286" s="16">
        <v>8</v>
      </c>
      <c r="J286" s="16">
        <v>9</v>
      </c>
      <c r="K286" s="18">
        <v>23</v>
      </c>
      <c r="L286" s="59">
        <f t="shared" si="66"/>
        <v>100</v>
      </c>
      <c r="M286" s="59" t="e">
        <f t="shared" si="66"/>
        <v>#DIV/0!</v>
      </c>
      <c r="N286" s="59" t="e">
        <f>+F286/F$286*100</f>
        <v>#DIV/0!</v>
      </c>
      <c r="O286" s="59" t="e">
        <f t="shared" si="67"/>
        <v>#DIV/0!</v>
      </c>
      <c r="P286" s="59">
        <f t="shared" si="67"/>
        <v>100</v>
      </c>
      <c r="Q286" s="59">
        <f t="shared" si="67"/>
        <v>100</v>
      </c>
      <c r="R286" s="59">
        <f t="shared" si="67"/>
        <v>100</v>
      </c>
      <c r="S286" s="59">
        <f t="shared" si="67"/>
        <v>100</v>
      </c>
    </row>
    <row r="287" spans="1:19" ht="14.1" customHeight="1">
      <c r="A287" s="78"/>
      <c r="B287" s="69" t="s">
        <v>62</v>
      </c>
      <c r="C287" s="3" t="s">
        <v>84</v>
      </c>
      <c r="D287" s="22">
        <v>5</v>
      </c>
      <c r="E287" s="23">
        <v>0</v>
      </c>
      <c r="F287" s="23">
        <v>0</v>
      </c>
      <c r="G287" s="23">
        <v>0</v>
      </c>
      <c r="H287" s="23">
        <v>0</v>
      </c>
      <c r="I287" s="23">
        <v>1</v>
      </c>
      <c r="J287" s="23">
        <v>0</v>
      </c>
      <c r="K287" s="24">
        <v>6</v>
      </c>
      <c r="L287" s="40">
        <f>+D287/D$291*100</f>
        <v>83.333333333333343</v>
      </c>
      <c r="M287" s="12">
        <f t="shared" ref="M287:S291" si="68">+E287/E$291*100</f>
        <v>0</v>
      </c>
      <c r="N287" s="12" t="e">
        <f t="shared" si="68"/>
        <v>#DIV/0!</v>
      </c>
      <c r="O287" s="12" t="e">
        <f t="shared" si="68"/>
        <v>#DIV/0!</v>
      </c>
      <c r="P287" s="12" t="e">
        <f t="shared" si="68"/>
        <v>#DIV/0!</v>
      </c>
      <c r="Q287" s="12">
        <f t="shared" si="68"/>
        <v>33.333333333333329</v>
      </c>
      <c r="R287" s="12" t="e">
        <f t="shared" si="68"/>
        <v>#DIV/0!</v>
      </c>
      <c r="S287" s="12">
        <f t="shared" si="68"/>
        <v>54.54545454545454</v>
      </c>
    </row>
    <row r="288" spans="1:19" ht="14.1" customHeight="1">
      <c r="A288" s="78"/>
      <c r="B288" s="69"/>
      <c r="C288" s="4" t="s">
        <v>85</v>
      </c>
      <c r="D288" s="17">
        <v>1</v>
      </c>
      <c r="E288" s="16">
        <v>2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8">
        <v>3</v>
      </c>
      <c r="L288" s="40">
        <f>+D288/D$291*100</f>
        <v>16.666666666666664</v>
      </c>
      <c r="M288" s="12">
        <f t="shared" si="68"/>
        <v>100</v>
      </c>
      <c r="N288" s="12" t="e">
        <f t="shared" si="68"/>
        <v>#DIV/0!</v>
      </c>
      <c r="O288" s="12" t="e">
        <f t="shared" si="68"/>
        <v>#DIV/0!</v>
      </c>
      <c r="P288" s="12" t="e">
        <f t="shared" si="68"/>
        <v>#DIV/0!</v>
      </c>
      <c r="Q288" s="12">
        <f t="shared" si="68"/>
        <v>0</v>
      </c>
      <c r="R288" s="12" t="e">
        <f t="shared" si="68"/>
        <v>#DIV/0!</v>
      </c>
      <c r="S288" s="12">
        <f t="shared" si="68"/>
        <v>27.27272727272727</v>
      </c>
    </row>
    <row r="289" spans="1:19" ht="14.1" customHeight="1">
      <c r="A289" s="78"/>
      <c r="B289" s="69"/>
      <c r="C289" s="4" t="s">
        <v>86</v>
      </c>
      <c r="D289" s="17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8">
        <v>0</v>
      </c>
      <c r="L289" s="40">
        <f>+D289/D$291*100</f>
        <v>0</v>
      </c>
      <c r="M289" s="12">
        <f t="shared" si="68"/>
        <v>0</v>
      </c>
      <c r="N289" s="12" t="e">
        <f t="shared" si="68"/>
        <v>#DIV/0!</v>
      </c>
      <c r="O289" s="12" t="e">
        <f t="shared" si="68"/>
        <v>#DIV/0!</v>
      </c>
      <c r="P289" s="12" t="e">
        <f t="shared" si="68"/>
        <v>#DIV/0!</v>
      </c>
      <c r="Q289" s="12">
        <f t="shared" si="68"/>
        <v>0</v>
      </c>
      <c r="R289" s="12" t="e">
        <f t="shared" si="68"/>
        <v>#DIV/0!</v>
      </c>
      <c r="S289" s="12">
        <f t="shared" si="68"/>
        <v>0</v>
      </c>
    </row>
    <row r="290" spans="1:19" ht="14.1" customHeight="1">
      <c r="A290" s="78"/>
      <c r="B290" s="69"/>
      <c r="C290" s="4" t="s">
        <v>87</v>
      </c>
      <c r="D290" s="17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2</v>
      </c>
      <c r="J290" s="16">
        <v>0</v>
      </c>
      <c r="K290" s="18">
        <v>2</v>
      </c>
      <c r="L290" s="40">
        <f>+D290/D$291*100</f>
        <v>0</v>
      </c>
      <c r="M290" s="12">
        <f t="shared" si="68"/>
        <v>0</v>
      </c>
      <c r="N290" s="12" t="e">
        <f t="shared" si="68"/>
        <v>#DIV/0!</v>
      </c>
      <c r="O290" s="12" t="e">
        <f t="shared" si="68"/>
        <v>#DIV/0!</v>
      </c>
      <c r="P290" s="12" t="e">
        <f t="shared" si="68"/>
        <v>#DIV/0!</v>
      </c>
      <c r="Q290" s="12">
        <f t="shared" si="68"/>
        <v>66.666666666666657</v>
      </c>
      <c r="R290" s="12" t="e">
        <f t="shared" si="68"/>
        <v>#DIV/0!</v>
      </c>
      <c r="S290" s="12">
        <f t="shared" si="68"/>
        <v>18.181818181818183</v>
      </c>
    </row>
    <row r="291" spans="1:19" ht="14.1" customHeight="1">
      <c r="A291" s="78"/>
      <c r="B291" s="69"/>
      <c r="C291" s="5" t="s">
        <v>0</v>
      </c>
      <c r="D291" s="19">
        <v>6</v>
      </c>
      <c r="E291" s="20">
        <v>2</v>
      </c>
      <c r="F291" s="20">
        <v>0</v>
      </c>
      <c r="G291" s="20">
        <v>0</v>
      </c>
      <c r="H291" s="20">
        <v>0</v>
      </c>
      <c r="I291" s="20">
        <v>3</v>
      </c>
      <c r="J291" s="20">
        <v>0</v>
      </c>
      <c r="K291" s="21">
        <v>11</v>
      </c>
      <c r="L291" s="40">
        <f>+D291/D$291*100</f>
        <v>100</v>
      </c>
      <c r="M291" s="12">
        <f t="shared" si="68"/>
        <v>100</v>
      </c>
      <c r="N291" s="12" t="e">
        <f t="shared" si="68"/>
        <v>#DIV/0!</v>
      </c>
      <c r="O291" s="12" t="e">
        <f t="shared" si="68"/>
        <v>#DIV/0!</v>
      </c>
      <c r="P291" s="12" t="e">
        <f t="shared" si="68"/>
        <v>#DIV/0!</v>
      </c>
      <c r="Q291" s="12">
        <f t="shared" si="68"/>
        <v>100</v>
      </c>
      <c r="R291" s="12" t="e">
        <f t="shared" si="68"/>
        <v>#DIV/0!</v>
      </c>
      <c r="S291" s="12">
        <f t="shared" si="68"/>
        <v>100</v>
      </c>
    </row>
    <row r="292" spans="1:19" ht="14.1" customHeight="1">
      <c r="A292" s="78"/>
      <c r="B292" s="70" t="s">
        <v>63</v>
      </c>
      <c r="C292" s="4" t="s">
        <v>84</v>
      </c>
      <c r="D292" s="17">
        <v>10</v>
      </c>
      <c r="E292" s="16">
        <v>8</v>
      </c>
      <c r="F292" s="16">
        <v>7</v>
      </c>
      <c r="G292" s="16">
        <v>3</v>
      </c>
      <c r="H292" s="16">
        <v>18</v>
      </c>
      <c r="I292" s="16">
        <v>22</v>
      </c>
      <c r="J292" s="16">
        <v>25</v>
      </c>
      <c r="K292" s="18">
        <v>93</v>
      </c>
      <c r="L292" s="42">
        <f>+D292/D$296*100</f>
        <v>83.333333333333343</v>
      </c>
      <c r="M292" s="11">
        <f t="shared" ref="M292:S296" si="69">+E292/E$296*100</f>
        <v>88.888888888888886</v>
      </c>
      <c r="N292" s="11">
        <f t="shared" si="69"/>
        <v>70</v>
      </c>
      <c r="O292" s="11">
        <f t="shared" si="69"/>
        <v>60</v>
      </c>
      <c r="P292" s="11">
        <f t="shared" si="69"/>
        <v>78.260869565217391</v>
      </c>
      <c r="Q292" s="11">
        <f t="shared" si="69"/>
        <v>56.410256410256409</v>
      </c>
      <c r="R292" s="11">
        <f t="shared" si="69"/>
        <v>71.428571428571431</v>
      </c>
      <c r="S292" s="11">
        <f t="shared" si="69"/>
        <v>69.924812030075188</v>
      </c>
    </row>
    <row r="293" spans="1:19" ht="14.1" customHeight="1">
      <c r="A293" s="78"/>
      <c r="B293" s="69"/>
      <c r="C293" s="4" t="s">
        <v>85</v>
      </c>
      <c r="D293" s="17">
        <v>1</v>
      </c>
      <c r="E293" s="16">
        <v>1</v>
      </c>
      <c r="F293" s="16">
        <v>2</v>
      </c>
      <c r="G293" s="16">
        <v>0</v>
      </c>
      <c r="H293" s="16">
        <v>3</v>
      </c>
      <c r="I293" s="16">
        <v>6</v>
      </c>
      <c r="J293" s="16">
        <v>6</v>
      </c>
      <c r="K293" s="18">
        <v>19</v>
      </c>
      <c r="L293" s="40">
        <f>+D293/D$296*100</f>
        <v>8.3333333333333321</v>
      </c>
      <c r="M293" s="12">
        <f t="shared" si="69"/>
        <v>11.111111111111111</v>
      </c>
      <c r="N293" s="12">
        <f t="shared" si="69"/>
        <v>20</v>
      </c>
      <c r="O293" s="12">
        <f t="shared" si="69"/>
        <v>0</v>
      </c>
      <c r="P293" s="12">
        <f t="shared" si="69"/>
        <v>13.043478260869565</v>
      </c>
      <c r="Q293" s="12">
        <f t="shared" si="69"/>
        <v>15.384615384615385</v>
      </c>
      <c r="R293" s="12">
        <f t="shared" si="69"/>
        <v>17.142857142857142</v>
      </c>
      <c r="S293" s="12">
        <f t="shared" si="69"/>
        <v>14.285714285714285</v>
      </c>
    </row>
    <row r="294" spans="1:19" ht="14.1" customHeight="1">
      <c r="A294" s="78"/>
      <c r="B294" s="69"/>
      <c r="C294" s="4" t="s">
        <v>86</v>
      </c>
      <c r="D294" s="17">
        <v>0</v>
      </c>
      <c r="E294" s="16">
        <v>0</v>
      </c>
      <c r="F294" s="16">
        <v>0</v>
      </c>
      <c r="G294" s="16">
        <v>1</v>
      </c>
      <c r="H294" s="16">
        <v>2</v>
      </c>
      <c r="I294" s="16">
        <v>8</v>
      </c>
      <c r="J294" s="16">
        <v>1</v>
      </c>
      <c r="K294" s="18">
        <v>12</v>
      </c>
      <c r="L294" s="40">
        <f>+D294/D$296*100</f>
        <v>0</v>
      </c>
      <c r="M294" s="12">
        <f t="shared" si="69"/>
        <v>0</v>
      </c>
      <c r="N294" s="12">
        <f t="shared" si="69"/>
        <v>0</v>
      </c>
      <c r="O294" s="12">
        <f t="shared" si="69"/>
        <v>20</v>
      </c>
      <c r="P294" s="12">
        <f t="shared" si="69"/>
        <v>8.695652173913043</v>
      </c>
      <c r="Q294" s="12">
        <f t="shared" si="69"/>
        <v>20.512820512820511</v>
      </c>
      <c r="R294" s="12">
        <f t="shared" si="69"/>
        <v>2.8571428571428572</v>
      </c>
      <c r="S294" s="12">
        <f t="shared" si="69"/>
        <v>9.0225563909774422</v>
      </c>
    </row>
    <row r="295" spans="1:19" ht="14.1" customHeight="1">
      <c r="A295" s="78"/>
      <c r="B295" s="69"/>
      <c r="C295" s="4" t="s">
        <v>87</v>
      </c>
      <c r="D295" s="17">
        <v>1</v>
      </c>
      <c r="E295" s="16">
        <v>0</v>
      </c>
      <c r="F295" s="16">
        <v>1</v>
      </c>
      <c r="G295" s="16">
        <v>1</v>
      </c>
      <c r="H295" s="16">
        <v>0</v>
      </c>
      <c r="I295" s="16">
        <v>3</v>
      </c>
      <c r="J295" s="16">
        <v>3</v>
      </c>
      <c r="K295" s="18">
        <v>9</v>
      </c>
      <c r="L295" s="40">
        <f>+D295/D$296*100</f>
        <v>8.3333333333333321</v>
      </c>
      <c r="M295" s="12">
        <f t="shared" si="69"/>
        <v>0</v>
      </c>
      <c r="N295" s="12">
        <f t="shared" si="69"/>
        <v>10</v>
      </c>
      <c r="O295" s="12">
        <f t="shared" si="69"/>
        <v>20</v>
      </c>
      <c r="P295" s="12">
        <f t="shared" si="69"/>
        <v>0</v>
      </c>
      <c r="Q295" s="12">
        <f t="shared" si="69"/>
        <v>7.6923076923076925</v>
      </c>
      <c r="R295" s="12">
        <f t="shared" si="69"/>
        <v>8.5714285714285712</v>
      </c>
      <c r="S295" s="12">
        <f t="shared" si="69"/>
        <v>6.7669172932330826</v>
      </c>
    </row>
    <row r="296" spans="1:19" ht="14.1" customHeight="1" thickBot="1">
      <c r="A296" s="78"/>
      <c r="B296" s="71"/>
      <c r="C296" s="4" t="s">
        <v>0</v>
      </c>
      <c r="D296" s="17">
        <v>12</v>
      </c>
      <c r="E296" s="16">
        <v>9</v>
      </c>
      <c r="F296" s="16">
        <v>10</v>
      </c>
      <c r="G296" s="16">
        <v>5</v>
      </c>
      <c r="H296" s="16">
        <v>23</v>
      </c>
      <c r="I296" s="16">
        <v>39</v>
      </c>
      <c r="J296" s="16">
        <v>35</v>
      </c>
      <c r="K296" s="18">
        <v>133</v>
      </c>
      <c r="L296" s="40">
        <f>+D296/D$296*100</f>
        <v>100</v>
      </c>
      <c r="M296" s="12">
        <f t="shared" si="69"/>
        <v>100</v>
      </c>
      <c r="N296" s="12">
        <f t="shared" si="69"/>
        <v>100</v>
      </c>
      <c r="O296" s="12">
        <f t="shared" si="69"/>
        <v>100</v>
      </c>
      <c r="P296" s="12">
        <f t="shared" si="69"/>
        <v>100</v>
      </c>
      <c r="Q296" s="12">
        <f t="shared" si="69"/>
        <v>100</v>
      </c>
      <c r="R296" s="12">
        <f t="shared" si="69"/>
        <v>100</v>
      </c>
      <c r="S296" s="12">
        <f t="shared" si="69"/>
        <v>100</v>
      </c>
    </row>
    <row r="297" spans="1:19" ht="14.1" customHeight="1">
      <c r="A297" s="78"/>
      <c r="B297" s="84" t="s">
        <v>64</v>
      </c>
      <c r="C297" s="30" t="s">
        <v>84</v>
      </c>
      <c r="D297" s="31">
        <v>17</v>
      </c>
      <c r="E297" s="32">
        <v>18</v>
      </c>
      <c r="F297" s="32">
        <v>9</v>
      </c>
      <c r="G297" s="32">
        <v>19</v>
      </c>
      <c r="H297" s="32">
        <v>29</v>
      </c>
      <c r="I297" s="32">
        <v>56</v>
      </c>
      <c r="J297" s="32">
        <v>37</v>
      </c>
      <c r="K297" s="33">
        <v>185</v>
      </c>
      <c r="L297" s="58">
        <f>+D297/D$301*100</f>
        <v>70.833333333333343</v>
      </c>
      <c r="M297" s="34">
        <f t="shared" ref="M297:S301" si="70">+E297/E$301*100</f>
        <v>66.666666666666657</v>
      </c>
      <c r="N297" s="34">
        <f t="shared" si="70"/>
        <v>52.941176470588239</v>
      </c>
      <c r="O297" s="34">
        <f t="shared" si="70"/>
        <v>65.517241379310349</v>
      </c>
      <c r="P297" s="34">
        <f t="shared" si="70"/>
        <v>51.785714285714292</v>
      </c>
      <c r="Q297" s="34">
        <f t="shared" si="70"/>
        <v>50.909090909090907</v>
      </c>
      <c r="R297" s="34">
        <f t="shared" si="70"/>
        <v>46.835443037974684</v>
      </c>
      <c r="S297" s="34">
        <f t="shared" si="70"/>
        <v>54.093567251461991</v>
      </c>
    </row>
    <row r="298" spans="1:19" ht="14.1" customHeight="1">
      <c r="A298" s="78"/>
      <c r="B298" s="69"/>
      <c r="C298" s="4" t="s">
        <v>85</v>
      </c>
      <c r="D298" s="17">
        <v>4</v>
      </c>
      <c r="E298" s="16">
        <v>5</v>
      </c>
      <c r="F298" s="16">
        <v>5</v>
      </c>
      <c r="G298" s="16">
        <v>5</v>
      </c>
      <c r="H298" s="16">
        <v>16</v>
      </c>
      <c r="I298" s="16">
        <v>31</v>
      </c>
      <c r="J298" s="16">
        <v>21</v>
      </c>
      <c r="K298" s="18">
        <v>87</v>
      </c>
      <c r="L298" s="47">
        <f>+D298/D$301*100</f>
        <v>16.666666666666664</v>
      </c>
      <c r="M298" s="12">
        <f t="shared" si="70"/>
        <v>18.518518518518519</v>
      </c>
      <c r="N298" s="12">
        <f t="shared" si="70"/>
        <v>29.411764705882355</v>
      </c>
      <c r="O298" s="12">
        <f t="shared" si="70"/>
        <v>17.241379310344829</v>
      </c>
      <c r="P298" s="12">
        <f t="shared" si="70"/>
        <v>28.571428571428569</v>
      </c>
      <c r="Q298" s="12">
        <f t="shared" si="70"/>
        <v>28.18181818181818</v>
      </c>
      <c r="R298" s="12">
        <f t="shared" si="70"/>
        <v>26.582278481012654</v>
      </c>
      <c r="S298" s="12">
        <f t="shared" si="70"/>
        <v>25.438596491228072</v>
      </c>
    </row>
    <row r="299" spans="1:19" ht="14.1" customHeight="1">
      <c r="A299" s="78"/>
      <c r="B299" s="69"/>
      <c r="C299" s="4" t="s">
        <v>86</v>
      </c>
      <c r="D299" s="17">
        <v>1</v>
      </c>
      <c r="E299" s="16">
        <v>2</v>
      </c>
      <c r="F299" s="16">
        <v>3</v>
      </c>
      <c r="G299" s="16">
        <v>4</v>
      </c>
      <c r="H299" s="16">
        <v>4</v>
      </c>
      <c r="I299" s="16">
        <v>17</v>
      </c>
      <c r="J299" s="16">
        <v>16</v>
      </c>
      <c r="K299" s="18">
        <v>47</v>
      </c>
      <c r="L299" s="47">
        <f>+D299/D$301*100</f>
        <v>4.1666666666666661</v>
      </c>
      <c r="M299" s="12">
        <f t="shared" si="70"/>
        <v>7.4074074074074066</v>
      </c>
      <c r="N299" s="12">
        <f t="shared" si="70"/>
        <v>17.647058823529413</v>
      </c>
      <c r="O299" s="12">
        <f t="shared" si="70"/>
        <v>13.793103448275861</v>
      </c>
      <c r="P299" s="12">
        <f t="shared" si="70"/>
        <v>7.1428571428571423</v>
      </c>
      <c r="Q299" s="12">
        <f t="shared" si="70"/>
        <v>15.454545454545453</v>
      </c>
      <c r="R299" s="12">
        <f t="shared" si="70"/>
        <v>20.253164556962027</v>
      </c>
      <c r="S299" s="12">
        <f t="shared" si="70"/>
        <v>13.742690058479532</v>
      </c>
    </row>
    <row r="300" spans="1:19" ht="14.1" customHeight="1">
      <c r="A300" s="78"/>
      <c r="B300" s="69"/>
      <c r="C300" s="4" t="s">
        <v>87</v>
      </c>
      <c r="D300" s="17">
        <v>2</v>
      </c>
      <c r="E300" s="16">
        <v>2</v>
      </c>
      <c r="F300" s="16">
        <v>0</v>
      </c>
      <c r="G300" s="16">
        <v>1</v>
      </c>
      <c r="H300" s="16">
        <v>7</v>
      </c>
      <c r="I300" s="16">
        <v>6</v>
      </c>
      <c r="J300" s="16">
        <v>5</v>
      </c>
      <c r="K300" s="18">
        <v>23</v>
      </c>
      <c r="L300" s="47">
        <f>+D300/D$301*100</f>
        <v>8.3333333333333321</v>
      </c>
      <c r="M300" s="12">
        <f t="shared" si="70"/>
        <v>7.4074074074074066</v>
      </c>
      <c r="N300" s="12">
        <f t="shared" si="70"/>
        <v>0</v>
      </c>
      <c r="O300" s="12">
        <f t="shared" si="70"/>
        <v>3.4482758620689653</v>
      </c>
      <c r="P300" s="12">
        <f t="shared" si="70"/>
        <v>12.5</v>
      </c>
      <c r="Q300" s="12">
        <f t="shared" si="70"/>
        <v>5.4545454545454541</v>
      </c>
      <c r="R300" s="12">
        <f t="shared" si="70"/>
        <v>6.3291139240506329</v>
      </c>
      <c r="S300" s="12">
        <f t="shared" si="70"/>
        <v>6.7251461988304087</v>
      </c>
    </row>
    <row r="301" spans="1:19" ht="14.1" customHeight="1">
      <c r="A301" s="78"/>
      <c r="B301" s="69"/>
      <c r="C301" s="5" t="s">
        <v>0</v>
      </c>
      <c r="D301" s="19">
        <v>24</v>
      </c>
      <c r="E301" s="20">
        <v>27</v>
      </c>
      <c r="F301" s="20">
        <v>17</v>
      </c>
      <c r="G301" s="20">
        <v>29</v>
      </c>
      <c r="H301" s="20">
        <v>56</v>
      </c>
      <c r="I301" s="20">
        <v>110</v>
      </c>
      <c r="J301" s="20">
        <v>79</v>
      </c>
      <c r="K301" s="21">
        <v>342</v>
      </c>
      <c r="L301" s="48">
        <f>+D301/D$301*100</f>
        <v>100</v>
      </c>
      <c r="M301" s="13">
        <f t="shared" si="70"/>
        <v>100</v>
      </c>
      <c r="N301" s="13">
        <f t="shared" si="70"/>
        <v>100</v>
      </c>
      <c r="O301" s="13">
        <f t="shared" si="70"/>
        <v>100</v>
      </c>
      <c r="P301" s="13">
        <f t="shared" si="70"/>
        <v>100</v>
      </c>
      <c r="Q301" s="13">
        <f t="shared" si="70"/>
        <v>100</v>
      </c>
      <c r="R301" s="13">
        <f t="shared" si="70"/>
        <v>100</v>
      </c>
      <c r="S301" s="13">
        <f t="shared" si="70"/>
        <v>100</v>
      </c>
    </row>
    <row r="302" spans="1:19" ht="14.1" customHeight="1">
      <c r="A302" s="78"/>
      <c r="B302" s="70" t="s">
        <v>65</v>
      </c>
      <c r="C302" s="4" t="s">
        <v>84</v>
      </c>
      <c r="D302" s="17">
        <v>9</v>
      </c>
      <c r="E302" s="16">
        <v>15</v>
      </c>
      <c r="F302" s="16">
        <v>21</v>
      </c>
      <c r="G302" s="16">
        <v>17</v>
      </c>
      <c r="H302" s="16">
        <v>48</v>
      </c>
      <c r="I302" s="16">
        <v>70</v>
      </c>
      <c r="J302" s="16">
        <v>35</v>
      </c>
      <c r="K302" s="18">
        <v>215</v>
      </c>
      <c r="L302" s="11">
        <f t="shared" ref="L302:O306" si="71">+D302/D$306*100</f>
        <v>69.230769230769226</v>
      </c>
      <c r="M302" s="11">
        <f t="shared" si="71"/>
        <v>75</v>
      </c>
      <c r="N302" s="11">
        <f t="shared" si="71"/>
        <v>91.304347826086953</v>
      </c>
      <c r="O302" s="11">
        <f t="shared" si="71"/>
        <v>45.945945945945951</v>
      </c>
      <c r="P302" s="11">
        <f>+H302/H$306*100</f>
        <v>47.058823529411761</v>
      </c>
      <c r="Q302" s="11">
        <f t="shared" ref="Q302:R306" si="72">+I302/I$306*100</f>
        <v>37.433155080213901</v>
      </c>
      <c r="R302" s="11">
        <f t="shared" si="72"/>
        <v>33.980582524271846</v>
      </c>
      <c r="S302" s="11">
        <f>+K302/K$306*100</f>
        <v>44.329896907216494</v>
      </c>
    </row>
    <row r="303" spans="1:19" ht="14.1" customHeight="1">
      <c r="A303" s="78"/>
      <c r="B303" s="69"/>
      <c r="C303" s="4" t="s">
        <v>85</v>
      </c>
      <c r="D303" s="17">
        <v>4</v>
      </c>
      <c r="E303" s="16">
        <v>2</v>
      </c>
      <c r="F303" s="16">
        <v>2</v>
      </c>
      <c r="G303" s="16">
        <v>11</v>
      </c>
      <c r="H303" s="16">
        <v>32</v>
      </c>
      <c r="I303" s="16">
        <v>59</v>
      </c>
      <c r="J303" s="16">
        <v>39</v>
      </c>
      <c r="K303" s="18">
        <v>149</v>
      </c>
      <c r="L303" s="12">
        <f t="shared" si="71"/>
        <v>30.76923076923077</v>
      </c>
      <c r="M303" s="12">
        <f t="shared" si="71"/>
        <v>10</v>
      </c>
      <c r="N303" s="12">
        <f t="shared" si="71"/>
        <v>8.695652173913043</v>
      </c>
      <c r="O303" s="12">
        <f t="shared" si="71"/>
        <v>29.72972972972973</v>
      </c>
      <c r="P303" s="12">
        <f>+H303/H$306*100</f>
        <v>31.372549019607842</v>
      </c>
      <c r="Q303" s="12">
        <f t="shared" si="72"/>
        <v>31.550802139037433</v>
      </c>
      <c r="R303" s="12">
        <f t="shared" si="72"/>
        <v>37.864077669902912</v>
      </c>
      <c r="S303" s="12">
        <f>+K303/K$306*100</f>
        <v>30.721649484536083</v>
      </c>
    </row>
    <row r="304" spans="1:19" ht="14.1" customHeight="1">
      <c r="A304" s="78"/>
      <c r="B304" s="69"/>
      <c r="C304" s="4" t="s">
        <v>86</v>
      </c>
      <c r="D304" s="17">
        <v>0</v>
      </c>
      <c r="E304" s="16">
        <v>1</v>
      </c>
      <c r="F304" s="16">
        <v>0</v>
      </c>
      <c r="G304" s="16">
        <v>8</v>
      </c>
      <c r="H304" s="16">
        <v>12</v>
      </c>
      <c r="I304" s="16">
        <v>39</v>
      </c>
      <c r="J304" s="16">
        <v>17</v>
      </c>
      <c r="K304" s="18">
        <v>77</v>
      </c>
      <c r="L304" s="12">
        <f t="shared" si="71"/>
        <v>0</v>
      </c>
      <c r="M304" s="12">
        <f t="shared" si="71"/>
        <v>5</v>
      </c>
      <c r="N304" s="12">
        <f t="shared" si="71"/>
        <v>0</v>
      </c>
      <c r="O304" s="12">
        <f t="shared" si="71"/>
        <v>21.621621621621621</v>
      </c>
      <c r="P304" s="12">
        <f>+H304/H$306*100</f>
        <v>11.76470588235294</v>
      </c>
      <c r="Q304" s="12">
        <f t="shared" si="72"/>
        <v>20.855614973262032</v>
      </c>
      <c r="R304" s="12">
        <f t="shared" si="72"/>
        <v>16.50485436893204</v>
      </c>
      <c r="S304" s="12">
        <f>+K304/K$306*100</f>
        <v>15.876288659793813</v>
      </c>
    </row>
    <row r="305" spans="1:19" ht="14.1" customHeight="1">
      <c r="A305" s="78"/>
      <c r="B305" s="69"/>
      <c r="C305" s="4" t="s">
        <v>87</v>
      </c>
      <c r="D305" s="17">
        <v>0</v>
      </c>
      <c r="E305" s="16">
        <v>2</v>
      </c>
      <c r="F305" s="16">
        <v>0</v>
      </c>
      <c r="G305" s="16">
        <v>1</v>
      </c>
      <c r="H305" s="16">
        <v>10</v>
      </c>
      <c r="I305" s="16">
        <v>19</v>
      </c>
      <c r="J305" s="16">
        <v>12</v>
      </c>
      <c r="K305" s="18">
        <v>44</v>
      </c>
      <c r="L305" s="12">
        <f t="shared" si="71"/>
        <v>0</v>
      </c>
      <c r="M305" s="12">
        <f t="shared" si="71"/>
        <v>10</v>
      </c>
      <c r="N305" s="12">
        <f t="shared" si="71"/>
        <v>0</v>
      </c>
      <c r="O305" s="12">
        <f t="shared" si="71"/>
        <v>2.7027027027027026</v>
      </c>
      <c r="P305" s="12">
        <f>+H305/H$306*100</f>
        <v>9.8039215686274517</v>
      </c>
      <c r="Q305" s="12">
        <f t="shared" si="72"/>
        <v>10.160427807486631</v>
      </c>
      <c r="R305" s="12">
        <f t="shared" si="72"/>
        <v>11.650485436893204</v>
      </c>
      <c r="S305" s="12">
        <f>+K305/K$306*100</f>
        <v>9.072164948453608</v>
      </c>
    </row>
    <row r="306" spans="1:19" ht="14.1" customHeight="1">
      <c r="A306" s="78"/>
      <c r="B306" s="71"/>
      <c r="C306" s="4" t="s">
        <v>0</v>
      </c>
      <c r="D306" s="17">
        <v>13</v>
      </c>
      <c r="E306" s="16">
        <v>20</v>
      </c>
      <c r="F306" s="16">
        <v>23</v>
      </c>
      <c r="G306" s="16">
        <v>37</v>
      </c>
      <c r="H306" s="16">
        <v>102</v>
      </c>
      <c r="I306" s="16">
        <v>187</v>
      </c>
      <c r="J306" s="16">
        <v>103</v>
      </c>
      <c r="K306" s="18">
        <v>485</v>
      </c>
      <c r="L306" s="13">
        <f t="shared" si="71"/>
        <v>100</v>
      </c>
      <c r="M306" s="13">
        <f t="shared" si="71"/>
        <v>100</v>
      </c>
      <c r="N306" s="13">
        <f t="shared" si="71"/>
        <v>100</v>
      </c>
      <c r="O306" s="13">
        <f t="shared" si="71"/>
        <v>100</v>
      </c>
      <c r="P306" s="13">
        <f>+H306/H$306*100</f>
        <v>100</v>
      </c>
      <c r="Q306" s="13">
        <f t="shared" si="72"/>
        <v>100</v>
      </c>
      <c r="R306" s="13">
        <f t="shared" si="72"/>
        <v>100</v>
      </c>
      <c r="S306" s="13">
        <f>+K306/K$306*100</f>
        <v>100</v>
      </c>
    </row>
    <row r="307" spans="1:19" ht="14.1" customHeight="1">
      <c r="A307" s="78"/>
      <c r="B307" s="69" t="s">
        <v>66</v>
      </c>
      <c r="C307" s="3" t="s">
        <v>84</v>
      </c>
      <c r="D307" s="22">
        <v>3</v>
      </c>
      <c r="E307" s="23">
        <v>1</v>
      </c>
      <c r="F307" s="23">
        <v>2</v>
      </c>
      <c r="G307" s="23">
        <v>6</v>
      </c>
      <c r="H307" s="23">
        <v>4</v>
      </c>
      <c r="I307" s="23">
        <v>16</v>
      </c>
      <c r="J307" s="23">
        <v>5</v>
      </c>
      <c r="K307" s="24">
        <v>37</v>
      </c>
      <c r="L307" s="46">
        <f>+D307/D$311*100</f>
        <v>100</v>
      </c>
      <c r="M307" s="11">
        <f t="shared" ref="M307:S307" si="73">+E307/E$311*100</f>
        <v>50</v>
      </c>
      <c r="N307" s="11">
        <f t="shared" si="73"/>
        <v>50</v>
      </c>
      <c r="O307" s="11">
        <f t="shared" si="73"/>
        <v>85.714285714285708</v>
      </c>
      <c r="P307" s="11">
        <f t="shared" si="73"/>
        <v>36.363636363636367</v>
      </c>
      <c r="Q307" s="11">
        <f t="shared" si="73"/>
        <v>72.727272727272734</v>
      </c>
      <c r="R307" s="11">
        <f t="shared" si="73"/>
        <v>38.461538461538467</v>
      </c>
      <c r="S307" s="11">
        <f t="shared" si="73"/>
        <v>59.677419354838712</v>
      </c>
    </row>
    <row r="308" spans="1:19" ht="14.1" customHeight="1">
      <c r="A308" s="78"/>
      <c r="B308" s="69"/>
      <c r="C308" s="4" t="s">
        <v>85</v>
      </c>
      <c r="D308" s="17">
        <v>0</v>
      </c>
      <c r="E308" s="16">
        <v>1</v>
      </c>
      <c r="F308" s="16">
        <v>2</v>
      </c>
      <c r="G308" s="16">
        <v>1</v>
      </c>
      <c r="H308" s="16">
        <v>2</v>
      </c>
      <c r="I308" s="16">
        <v>4</v>
      </c>
      <c r="J308" s="16">
        <v>6</v>
      </c>
      <c r="K308" s="18">
        <v>16</v>
      </c>
      <c r="L308" s="47">
        <f>+D308/D$311*100</f>
        <v>0</v>
      </c>
      <c r="M308" s="12">
        <f t="shared" ref="M308:S311" si="74">+E308/E$311*100</f>
        <v>50</v>
      </c>
      <c r="N308" s="12">
        <f t="shared" si="74"/>
        <v>50</v>
      </c>
      <c r="O308" s="12">
        <f t="shared" si="74"/>
        <v>14.285714285714285</v>
      </c>
      <c r="P308" s="12">
        <f t="shared" si="74"/>
        <v>18.181818181818183</v>
      </c>
      <c r="Q308" s="12">
        <f t="shared" si="74"/>
        <v>18.181818181818183</v>
      </c>
      <c r="R308" s="12">
        <f t="shared" si="74"/>
        <v>46.153846153846153</v>
      </c>
      <c r="S308" s="12">
        <f t="shared" si="74"/>
        <v>25.806451612903224</v>
      </c>
    </row>
    <row r="309" spans="1:19" ht="14.1" customHeight="1">
      <c r="A309" s="78"/>
      <c r="B309" s="69"/>
      <c r="C309" s="4" t="s">
        <v>86</v>
      </c>
      <c r="D309" s="17">
        <v>0</v>
      </c>
      <c r="E309" s="16">
        <v>0</v>
      </c>
      <c r="F309" s="16">
        <v>0</v>
      </c>
      <c r="G309" s="16">
        <v>0</v>
      </c>
      <c r="H309" s="16">
        <v>4</v>
      </c>
      <c r="I309" s="16">
        <v>1</v>
      </c>
      <c r="J309" s="16">
        <v>2</v>
      </c>
      <c r="K309" s="18">
        <v>7</v>
      </c>
      <c r="L309" s="47">
        <f>+D309/D$311*100</f>
        <v>0</v>
      </c>
      <c r="M309" s="12">
        <f t="shared" si="74"/>
        <v>0</v>
      </c>
      <c r="N309" s="12">
        <f t="shared" si="74"/>
        <v>0</v>
      </c>
      <c r="O309" s="12">
        <f t="shared" si="74"/>
        <v>0</v>
      </c>
      <c r="P309" s="12">
        <f t="shared" si="74"/>
        <v>36.363636363636367</v>
      </c>
      <c r="Q309" s="12">
        <f t="shared" si="74"/>
        <v>4.5454545454545459</v>
      </c>
      <c r="R309" s="12">
        <f t="shared" si="74"/>
        <v>15.384615384615385</v>
      </c>
      <c r="S309" s="12">
        <f t="shared" si="74"/>
        <v>11.29032258064516</v>
      </c>
    </row>
    <row r="310" spans="1:19" ht="14.1" customHeight="1">
      <c r="A310" s="78"/>
      <c r="B310" s="69"/>
      <c r="C310" s="4" t="s">
        <v>87</v>
      </c>
      <c r="D310" s="17">
        <v>0</v>
      </c>
      <c r="E310" s="16">
        <v>0</v>
      </c>
      <c r="F310" s="16">
        <v>0</v>
      </c>
      <c r="G310" s="16">
        <v>0</v>
      </c>
      <c r="H310" s="16">
        <v>1</v>
      </c>
      <c r="I310" s="16">
        <v>1</v>
      </c>
      <c r="J310" s="16">
        <v>0</v>
      </c>
      <c r="K310" s="18">
        <v>2</v>
      </c>
      <c r="L310" s="47">
        <f>+D310/D$311*100</f>
        <v>0</v>
      </c>
      <c r="M310" s="12">
        <f t="shared" si="74"/>
        <v>0</v>
      </c>
      <c r="N310" s="12">
        <f t="shared" si="74"/>
        <v>0</v>
      </c>
      <c r="O310" s="12">
        <f t="shared" si="74"/>
        <v>0</v>
      </c>
      <c r="P310" s="12">
        <f t="shared" si="74"/>
        <v>9.0909090909090917</v>
      </c>
      <c r="Q310" s="12">
        <f t="shared" si="74"/>
        <v>4.5454545454545459</v>
      </c>
      <c r="R310" s="12">
        <f t="shared" si="74"/>
        <v>0</v>
      </c>
      <c r="S310" s="12">
        <f t="shared" si="74"/>
        <v>3.225806451612903</v>
      </c>
    </row>
    <row r="311" spans="1:19" ht="14.1" customHeight="1" thickBot="1">
      <c r="A311" s="78"/>
      <c r="B311" s="85"/>
      <c r="C311" s="35" t="s">
        <v>0</v>
      </c>
      <c r="D311" s="36">
        <v>3</v>
      </c>
      <c r="E311" s="37">
        <v>2</v>
      </c>
      <c r="F311" s="37">
        <v>4</v>
      </c>
      <c r="G311" s="37">
        <v>7</v>
      </c>
      <c r="H311" s="37">
        <v>11</v>
      </c>
      <c r="I311" s="37">
        <v>22</v>
      </c>
      <c r="J311" s="37">
        <v>13</v>
      </c>
      <c r="K311" s="38">
        <v>62</v>
      </c>
      <c r="L311" s="61">
        <f>+D311/D$311*100</f>
        <v>100</v>
      </c>
      <c r="M311" s="39">
        <f t="shared" si="74"/>
        <v>100</v>
      </c>
      <c r="N311" s="39">
        <f t="shared" si="74"/>
        <v>100</v>
      </c>
      <c r="O311" s="39">
        <f t="shared" si="74"/>
        <v>100</v>
      </c>
      <c r="P311" s="39">
        <f t="shared" si="74"/>
        <v>100</v>
      </c>
      <c r="Q311" s="39">
        <f t="shared" si="74"/>
        <v>100</v>
      </c>
      <c r="R311" s="39">
        <f t="shared" si="74"/>
        <v>100</v>
      </c>
      <c r="S311" s="39">
        <f t="shared" si="74"/>
        <v>100</v>
      </c>
    </row>
    <row r="312" spans="1:19" ht="14.1" customHeight="1">
      <c r="A312" s="78"/>
      <c r="B312" s="70" t="s">
        <v>67</v>
      </c>
      <c r="C312" s="4" t="s">
        <v>84</v>
      </c>
      <c r="D312" s="17">
        <v>29</v>
      </c>
      <c r="E312" s="16">
        <v>35</v>
      </c>
      <c r="F312" s="16">
        <v>24</v>
      </c>
      <c r="G312" s="16">
        <v>35</v>
      </c>
      <c r="H312" s="16">
        <v>69</v>
      </c>
      <c r="I312" s="16">
        <v>145</v>
      </c>
      <c r="J312" s="16">
        <v>109</v>
      </c>
      <c r="K312" s="18">
        <v>446</v>
      </c>
      <c r="L312" s="40">
        <f>+D312/D$316*100</f>
        <v>76.31578947368422</v>
      </c>
      <c r="M312" s="12">
        <f t="shared" ref="M312:S316" si="75">+E312/E$316*100</f>
        <v>85.365853658536579</v>
      </c>
      <c r="N312" s="12">
        <f t="shared" si="75"/>
        <v>64.86486486486487</v>
      </c>
      <c r="O312" s="12">
        <f t="shared" si="75"/>
        <v>55.555555555555557</v>
      </c>
      <c r="P312" s="12">
        <f t="shared" si="75"/>
        <v>60</v>
      </c>
      <c r="Q312" s="12">
        <f t="shared" si="75"/>
        <v>47.23127035830619</v>
      </c>
      <c r="R312" s="12">
        <f t="shared" si="75"/>
        <v>50.697674418604656</v>
      </c>
      <c r="S312" s="12">
        <f t="shared" si="75"/>
        <v>54.656862745098032</v>
      </c>
    </row>
    <row r="313" spans="1:19" ht="14.1" customHeight="1">
      <c r="A313" s="78"/>
      <c r="B313" s="69"/>
      <c r="C313" s="4" t="s">
        <v>85</v>
      </c>
      <c r="D313" s="17">
        <v>5</v>
      </c>
      <c r="E313" s="16">
        <v>6</v>
      </c>
      <c r="F313" s="16">
        <v>7</v>
      </c>
      <c r="G313" s="16">
        <v>13</v>
      </c>
      <c r="H313" s="16">
        <v>20</v>
      </c>
      <c r="I313" s="16">
        <v>81</v>
      </c>
      <c r="J313" s="16">
        <v>51</v>
      </c>
      <c r="K313" s="18">
        <v>183</v>
      </c>
      <c r="L313" s="40">
        <f>+D313/D$316*100</f>
        <v>13.157894736842104</v>
      </c>
      <c r="M313" s="12">
        <f t="shared" si="75"/>
        <v>14.634146341463413</v>
      </c>
      <c r="N313" s="12">
        <f t="shared" si="75"/>
        <v>18.918918918918919</v>
      </c>
      <c r="O313" s="12">
        <f t="shared" si="75"/>
        <v>20.634920634920633</v>
      </c>
      <c r="P313" s="12">
        <f t="shared" si="75"/>
        <v>17.391304347826086</v>
      </c>
      <c r="Q313" s="12">
        <f t="shared" si="75"/>
        <v>26.384364820846905</v>
      </c>
      <c r="R313" s="12">
        <f t="shared" si="75"/>
        <v>23.720930232558139</v>
      </c>
      <c r="S313" s="12">
        <f t="shared" si="75"/>
        <v>22.426470588235293</v>
      </c>
    </row>
    <row r="314" spans="1:19" ht="14.1" customHeight="1">
      <c r="A314" s="78"/>
      <c r="B314" s="69"/>
      <c r="C314" s="4" t="s">
        <v>86</v>
      </c>
      <c r="D314" s="17">
        <v>1</v>
      </c>
      <c r="E314" s="16">
        <v>0</v>
      </c>
      <c r="F314" s="16">
        <v>4</v>
      </c>
      <c r="G314" s="16">
        <v>7</v>
      </c>
      <c r="H314" s="16">
        <v>18</v>
      </c>
      <c r="I314" s="16">
        <v>47</v>
      </c>
      <c r="J314" s="16">
        <v>33</v>
      </c>
      <c r="K314" s="18">
        <v>110</v>
      </c>
      <c r="L314" s="40">
        <f>+D314/D$316*100</f>
        <v>2.6315789473684208</v>
      </c>
      <c r="M314" s="12">
        <f t="shared" si="75"/>
        <v>0</v>
      </c>
      <c r="N314" s="12">
        <f t="shared" si="75"/>
        <v>10.810810810810811</v>
      </c>
      <c r="O314" s="12">
        <f t="shared" si="75"/>
        <v>11.111111111111111</v>
      </c>
      <c r="P314" s="12">
        <f t="shared" si="75"/>
        <v>15.65217391304348</v>
      </c>
      <c r="Q314" s="12">
        <f t="shared" si="75"/>
        <v>15.309446254071663</v>
      </c>
      <c r="R314" s="12">
        <f t="shared" si="75"/>
        <v>15.348837209302326</v>
      </c>
      <c r="S314" s="12">
        <f t="shared" si="75"/>
        <v>13.480392156862745</v>
      </c>
    </row>
    <row r="315" spans="1:19" ht="14.1" customHeight="1">
      <c r="A315" s="78"/>
      <c r="B315" s="69"/>
      <c r="C315" s="4" t="s">
        <v>87</v>
      </c>
      <c r="D315" s="17">
        <v>3</v>
      </c>
      <c r="E315" s="16">
        <v>0</v>
      </c>
      <c r="F315" s="16">
        <v>2</v>
      </c>
      <c r="G315" s="16">
        <v>8</v>
      </c>
      <c r="H315" s="16">
        <v>8</v>
      </c>
      <c r="I315" s="16">
        <v>34</v>
      </c>
      <c r="J315" s="16">
        <v>22</v>
      </c>
      <c r="K315" s="18">
        <v>77</v>
      </c>
      <c r="L315" s="40">
        <f>+D315/D$316*100</f>
        <v>7.8947368421052628</v>
      </c>
      <c r="M315" s="12">
        <f t="shared" si="75"/>
        <v>0</v>
      </c>
      <c r="N315" s="12">
        <f t="shared" si="75"/>
        <v>5.4054054054054053</v>
      </c>
      <c r="O315" s="12">
        <f t="shared" si="75"/>
        <v>12.698412698412698</v>
      </c>
      <c r="P315" s="12">
        <f t="shared" si="75"/>
        <v>6.9565217391304346</v>
      </c>
      <c r="Q315" s="12">
        <f t="shared" si="75"/>
        <v>11.074918566775244</v>
      </c>
      <c r="R315" s="12">
        <f t="shared" si="75"/>
        <v>10.232558139534884</v>
      </c>
      <c r="S315" s="12">
        <f t="shared" si="75"/>
        <v>9.4362745098039209</v>
      </c>
    </row>
    <row r="316" spans="1:19" ht="14.1" customHeight="1">
      <c r="A316" s="78"/>
      <c r="B316" s="71"/>
      <c r="C316" s="4" t="s">
        <v>0</v>
      </c>
      <c r="D316" s="17">
        <v>38</v>
      </c>
      <c r="E316" s="16">
        <v>41</v>
      </c>
      <c r="F316" s="16">
        <v>37</v>
      </c>
      <c r="G316" s="16">
        <v>63</v>
      </c>
      <c r="H316" s="16">
        <v>115</v>
      </c>
      <c r="I316" s="16">
        <v>307</v>
      </c>
      <c r="J316" s="16">
        <v>215</v>
      </c>
      <c r="K316" s="18">
        <v>816</v>
      </c>
      <c r="L316" s="41">
        <f>+D316/D$316*100</f>
        <v>100</v>
      </c>
      <c r="M316" s="13">
        <f t="shared" si="75"/>
        <v>100</v>
      </c>
      <c r="N316" s="13">
        <f t="shared" si="75"/>
        <v>100</v>
      </c>
      <c r="O316" s="13">
        <f t="shared" si="75"/>
        <v>100</v>
      </c>
      <c r="P316" s="13">
        <f t="shared" si="75"/>
        <v>100</v>
      </c>
      <c r="Q316" s="13">
        <f t="shared" si="75"/>
        <v>100</v>
      </c>
      <c r="R316" s="13">
        <f t="shared" si="75"/>
        <v>100</v>
      </c>
      <c r="S316" s="13">
        <f t="shared" si="75"/>
        <v>100</v>
      </c>
    </row>
    <row r="317" spans="1:19" ht="14.1" customHeight="1">
      <c r="A317" s="78"/>
      <c r="B317" s="69" t="s">
        <v>68</v>
      </c>
      <c r="C317" s="3" t="s">
        <v>84</v>
      </c>
      <c r="D317" s="22">
        <v>35</v>
      </c>
      <c r="E317" s="23">
        <v>37</v>
      </c>
      <c r="F317" s="23">
        <v>36</v>
      </c>
      <c r="G317" s="23">
        <v>35</v>
      </c>
      <c r="H317" s="23">
        <v>67</v>
      </c>
      <c r="I317" s="23">
        <v>125</v>
      </c>
      <c r="J317" s="23">
        <v>80</v>
      </c>
      <c r="K317" s="24">
        <v>415</v>
      </c>
      <c r="L317" s="40">
        <f>+D317/D$321*100</f>
        <v>74.468085106382972</v>
      </c>
      <c r="M317" s="12">
        <f t="shared" ref="M317:S321" si="76">+E317/E$321*100</f>
        <v>84.090909090909093</v>
      </c>
      <c r="N317" s="12">
        <f t="shared" si="76"/>
        <v>67.924528301886795</v>
      </c>
      <c r="O317" s="12">
        <f t="shared" si="76"/>
        <v>56.451612903225815</v>
      </c>
      <c r="P317" s="12">
        <f t="shared" si="76"/>
        <v>54.918032786885249</v>
      </c>
      <c r="Q317" s="12">
        <f t="shared" si="76"/>
        <v>47.348484848484851</v>
      </c>
      <c r="R317" s="12">
        <f t="shared" si="76"/>
        <v>47.619047619047613</v>
      </c>
      <c r="S317" s="12">
        <f t="shared" si="76"/>
        <v>54.605263157894733</v>
      </c>
    </row>
    <row r="318" spans="1:19" ht="14.1" customHeight="1">
      <c r="A318" s="78"/>
      <c r="B318" s="69"/>
      <c r="C318" s="4" t="s">
        <v>85</v>
      </c>
      <c r="D318" s="17">
        <v>10</v>
      </c>
      <c r="E318" s="16">
        <v>6</v>
      </c>
      <c r="F318" s="16">
        <v>7</v>
      </c>
      <c r="G318" s="16">
        <v>9</v>
      </c>
      <c r="H318" s="16">
        <v>26</v>
      </c>
      <c r="I318" s="16">
        <v>71</v>
      </c>
      <c r="J318" s="16">
        <v>45</v>
      </c>
      <c r="K318" s="18">
        <v>174</v>
      </c>
      <c r="L318" s="40">
        <f>+D318/D$321*100</f>
        <v>21.276595744680851</v>
      </c>
      <c r="M318" s="12">
        <f t="shared" si="76"/>
        <v>13.636363636363635</v>
      </c>
      <c r="N318" s="12">
        <f t="shared" si="76"/>
        <v>13.20754716981132</v>
      </c>
      <c r="O318" s="12">
        <f t="shared" si="76"/>
        <v>14.516129032258066</v>
      </c>
      <c r="P318" s="12">
        <f t="shared" si="76"/>
        <v>21.311475409836063</v>
      </c>
      <c r="Q318" s="12">
        <f t="shared" si="76"/>
        <v>26.893939393939391</v>
      </c>
      <c r="R318" s="12">
        <f t="shared" si="76"/>
        <v>26.785714285714285</v>
      </c>
      <c r="S318" s="12">
        <f t="shared" si="76"/>
        <v>22.894736842105264</v>
      </c>
    </row>
    <row r="319" spans="1:19" ht="14.1" customHeight="1">
      <c r="A319" s="78"/>
      <c r="B319" s="69"/>
      <c r="C319" s="4" t="s">
        <v>86</v>
      </c>
      <c r="D319" s="17">
        <v>2</v>
      </c>
      <c r="E319" s="16">
        <v>1</v>
      </c>
      <c r="F319" s="16">
        <v>6</v>
      </c>
      <c r="G319" s="16">
        <v>12</v>
      </c>
      <c r="H319" s="16">
        <v>18</v>
      </c>
      <c r="I319" s="16">
        <v>37</v>
      </c>
      <c r="J319" s="16">
        <v>26</v>
      </c>
      <c r="K319" s="18">
        <v>102</v>
      </c>
      <c r="L319" s="40">
        <f>+D319/D$321*100</f>
        <v>4.2553191489361701</v>
      </c>
      <c r="M319" s="12">
        <f t="shared" si="76"/>
        <v>2.2727272727272729</v>
      </c>
      <c r="N319" s="12">
        <f t="shared" si="76"/>
        <v>11.320754716981133</v>
      </c>
      <c r="O319" s="12">
        <f t="shared" si="76"/>
        <v>19.35483870967742</v>
      </c>
      <c r="P319" s="12">
        <f t="shared" si="76"/>
        <v>14.754098360655737</v>
      </c>
      <c r="Q319" s="12">
        <f t="shared" si="76"/>
        <v>14.015151515151514</v>
      </c>
      <c r="R319" s="12">
        <f t="shared" si="76"/>
        <v>15.476190476190476</v>
      </c>
      <c r="S319" s="12">
        <f t="shared" si="76"/>
        <v>13.421052631578947</v>
      </c>
    </row>
    <row r="320" spans="1:19" ht="14.1" customHeight="1">
      <c r="A320" s="78"/>
      <c r="B320" s="69"/>
      <c r="C320" s="4" t="s">
        <v>87</v>
      </c>
      <c r="D320" s="17">
        <v>0</v>
      </c>
      <c r="E320" s="16">
        <v>0</v>
      </c>
      <c r="F320" s="16">
        <v>4</v>
      </c>
      <c r="G320" s="16">
        <v>6</v>
      </c>
      <c r="H320" s="16">
        <v>11</v>
      </c>
      <c r="I320" s="16">
        <v>31</v>
      </c>
      <c r="J320" s="16">
        <v>17</v>
      </c>
      <c r="K320" s="18">
        <v>69</v>
      </c>
      <c r="L320" s="40">
        <f>+D320/D$321*100</f>
        <v>0</v>
      </c>
      <c r="M320" s="12">
        <f t="shared" si="76"/>
        <v>0</v>
      </c>
      <c r="N320" s="12">
        <f t="shared" si="76"/>
        <v>7.5471698113207548</v>
      </c>
      <c r="O320" s="12">
        <f t="shared" si="76"/>
        <v>9.67741935483871</v>
      </c>
      <c r="P320" s="12">
        <f t="shared" si="76"/>
        <v>9.0163934426229506</v>
      </c>
      <c r="Q320" s="12">
        <f t="shared" si="76"/>
        <v>11.742424242424242</v>
      </c>
      <c r="R320" s="12">
        <f t="shared" si="76"/>
        <v>10.119047619047619</v>
      </c>
      <c r="S320" s="12">
        <f t="shared" si="76"/>
        <v>9.0789473684210531</v>
      </c>
    </row>
    <row r="321" spans="1:19" ht="14.1" customHeight="1">
      <c r="A321" s="78"/>
      <c r="B321" s="69"/>
      <c r="C321" s="5" t="s">
        <v>0</v>
      </c>
      <c r="D321" s="19">
        <v>47</v>
      </c>
      <c r="E321" s="20">
        <v>44</v>
      </c>
      <c r="F321" s="20">
        <v>53</v>
      </c>
      <c r="G321" s="20">
        <v>62</v>
      </c>
      <c r="H321" s="20">
        <v>122</v>
      </c>
      <c r="I321" s="20">
        <v>264</v>
      </c>
      <c r="J321" s="20">
        <v>168</v>
      </c>
      <c r="K321" s="21">
        <v>760</v>
      </c>
      <c r="L321" s="40">
        <f>+D321/D$321*100</f>
        <v>100</v>
      </c>
      <c r="M321" s="12">
        <f t="shared" si="76"/>
        <v>100</v>
      </c>
      <c r="N321" s="12">
        <f t="shared" si="76"/>
        <v>100</v>
      </c>
      <c r="O321" s="12">
        <f t="shared" si="76"/>
        <v>100</v>
      </c>
      <c r="P321" s="12">
        <f t="shared" si="76"/>
        <v>100</v>
      </c>
      <c r="Q321" s="12">
        <f t="shared" si="76"/>
        <v>100</v>
      </c>
      <c r="R321" s="12">
        <f t="shared" si="76"/>
        <v>100</v>
      </c>
      <c r="S321" s="12">
        <f t="shared" si="76"/>
        <v>100</v>
      </c>
    </row>
    <row r="322" spans="1:19" ht="14.1" customHeight="1">
      <c r="A322" s="78"/>
      <c r="B322" s="70" t="s">
        <v>95</v>
      </c>
      <c r="C322" s="4" t="s">
        <v>84</v>
      </c>
      <c r="D322" s="17">
        <v>31</v>
      </c>
      <c r="E322" s="16">
        <v>31</v>
      </c>
      <c r="F322" s="16">
        <v>30</v>
      </c>
      <c r="G322" s="16">
        <v>33</v>
      </c>
      <c r="H322" s="16">
        <v>70</v>
      </c>
      <c r="I322" s="16">
        <v>193</v>
      </c>
      <c r="J322" s="16">
        <v>172</v>
      </c>
      <c r="K322" s="18">
        <v>560</v>
      </c>
      <c r="L322" s="46">
        <f>+D322/D$326*100</f>
        <v>81.578947368421055</v>
      </c>
      <c r="M322" s="11">
        <f t="shared" ref="M322:S326" si="77">+E322/E$326*100</f>
        <v>68.888888888888886</v>
      </c>
      <c r="N322" s="11">
        <f t="shared" si="77"/>
        <v>65.217391304347828</v>
      </c>
      <c r="O322" s="11">
        <f t="shared" si="77"/>
        <v>60</v>
      </c>
      <c r="P322" s="11">
        <f t="shared" si="77"/>
        <v>61.403508771929829</v>
      </c>
      <c r="Q322" s="11">
        <f t="shared" si="77"/>
        <v>53.760445682451255</v>
      </c>
      <c r="R322" s="11">
        <f t="shared" si="77"/>
        <v>56.209150326797385</v>
      </c>
      <c r="S322" s="11">
        <f t="shared" si="77"/>
        <v>58.151609553478714</v>
      </c>
    </row>
    <row r="323" spans="1:19" ht="14.1" customHeight="1">
      <c r="A323" s="78"/>
      <c r="B323" s="69"/>
      <c r="C323" s="4" t="s">
        <v>85</v>
      </c>
      <c r="D323" s="17">
        <v>7</v>
      </c>
      <c r="E323" s="16">
        <v>8</v>
      </c>
      <c r="F323" s="16">
        <v>9</v>
      </c>
      <c r="G323" s="16">
        <v>7</v>
      </c>
      <c r="H323" s="16">
        <v>24</v>
      </c>
      <c r="I323" s="16">
        <v>81</v>
      </c>
      <c r="J323" s="16">
        <v>64</v>
      </c>
      <c r="K323" s="18">
        <v>200</v>
      </c>
      <c r="L323" s="47">
        <f>+D323/D$326*100</f>
        <v>18.421052631578945</v>
      </c>
      <c r="M323" s="12">
        <f t="shared" si="77"/>
        <v>17.777777777777779</v>
      </c>
      <c r="N323" s="12">
        <f t="shared" si="77"/>
        <v>19.565217391304348</v>
      </c>
      <c r="O323" s="12">
        <f t="shared" si="77"/>
        <v>12.727272727272727</v>
      </c>
      <c r="P323" s="12">
        <f t="shared" si="77"/>
        <v>21.052631578947366</v>
      </c>
      <c r="Q323" s="12">
        <f t="shared" si="77"/>
        <v>22.562674094707521</v>
      </c>
      <c r="R323" s="12">
        <f t="shared" si="77"/>
        <v>20.915032679738562</v>
      </c>
      <c r="S323" s="12">
        <f t="shared" si="77"/>
        <v>20.768431983385256</v>
      </c>
    </row>
    <row r="324" spans="1:19" ht="14.1" customHeight="1">
      <c r="A324" s="78"/>
      <c r="B324" s="69"/>
      <c r="C324" s="4" t="s">
        <v>86</v>
      </c>
      <c r="D324" s="17">
        <v>0</v>
      </c>
      <c r="E324" s="16">
        <v>5</v>
      </c>
      <c r="F324" s="16">
        <v>5</v>
      </c>
      <c r="G324" s="16">
        <v>7</v>
      </c>
      <c r="H324" s="16">
        <v>9</v>
      </c>
      <c r="I324" s="16">
        <v>53</v>
      </c>
      <c r="J324" s="16">
        <v>44</v>
      </c>
      <c r="K324" s="18">
        <v>123</v>
      </c>
      <c r="L324" s="47">
        <f>+D324/D$326*100</f>
        <v>0</v>
      </c>
      <c r="M324" s="12">
        <f t="shared" si="77"/>
        <v>11.111111111111111</v>
      </c>
      <c r="N324" s="12">
        <f t="shared" si="77"/>
        <v>10.869565217391305</v>
      </c>
      <c r="O324" s="12">
        <f t="shared" si="77"/>
        <v>12.727272727272727</v>
      </c>
      <c r="P324" s="12">
        <f t="shared" si="77"/>
        <v>7.8947368421052628</v>
      </c>
      <c r="Q324" s="12">
        <f t="shared" si="77"/>
        <v>14.763231197771587</v>
      </c>
      <c r="R324" s="12">
        <f t="shared" si="77"/>
        <v>14.37908496732026</v>
      </c>
      <c r="S324" s="12">
        <f t="shared" si="77"/>
        <v>12.772585669781931</v>
      </c>
    </row>
    <row r="325" spans="1:19" ht="14.1" customHeight="1">
      <c r="A325" s="78"/>
      <c r="B325" s="69"/>
      <c r="C325" s="4" t="s">
        <v>87</v>
      </c>
      <c r="D325" s="17">
        <v>0</v>
      </c>
      <c r="E325" s="16">
        <v>1</v>
      </c>
      <c r="F325" s="16">
        <v>2</v>
      </c>
      <c r="G325" s="16">
        <v>8</v>
      </c>
      <c r="H325" s="16">
        <v>11</v>
      </c>
      <c r="I325" s="16">
        <v>32</v>
      </c>
      <c r="J325" s="16">
        <v>26</v>
      </c>
      <c r="K325" s="18">
        <v>80</v>
      </c>
      <c r="L325" s="47">
        <f>+D325/D$326*100</f>
        <v>0</v>
      </c>
      <c r="M325" s="12">
        <f t="shared" si="77"/>
        <v>2.2222222222222223</v>
      </c>
      <c r="N325" s="12">
        <f t="shared" si="77"/>
        <v>4.3478260869565215</v>
      </c>
      <c r="O325" s="12">
        <f t="shared" si="77"/>
        <v>14.545454545454545</v>
      </c>
      <c r="P325" s="12">
        <f t="shared" si="77"/>
        <v>9.6491228070175428</v>
      </c>
      <c r="Q325" s="12">
        <f t="shared" si="77"/>
        <v>8.9136490250696383</v>
      </c>
      <c r="R325" s="12">
        <f t="shared" si="77"/>
        <v>8.4967320261437909</v>
      </c>
      <c r="S325" s="12">
        <f t="shared" si="77"/>
        <v>8.3073727933541015</v>
      </c>
    </row>
    <row r="326" spans="1:19" ht="14.1" customHeight="1">
      <c r="A326" s="78"/>
      <c r="B326" s="71"/>
      <c r="C326" s="4" t="s">
        <v>0</v>
      </c>
      <c r="D326" s="17">
        <v>38</v>
      </c>
      <c r="E326" s="16">
        <v>45</v>
      </c>
      <c r="F326" s="16">
        <v>46</v>
      </c>
      <c r="G326" s="16">
        <v>55</v>
      </c>
      <c r="H326" s="16">
        <v>114</v>
      </c>
      <c r="I326" s="16">
        <v>359</v>
      </c>
      <c r="J326" s="16">
        <v>306</v>
      </c>
      <c r="K326" s="18">
        <v>963</v>
      </c>
      <c r="L326" s="48">
        <f>+D326/D$326*100</f>
        <v>100</v>
      </c>
      <c r="M326" s="13">
        <f t="shared" si="77"/>
        <v>100</v>
      </c>
      <c r="N326" s="13">
        <f t="shared" si="77"/>
        <v>100</v>
      </c>
      <c r="O326" s="13">
        <f t="shared" si="77"/>
        <v>100</v>
      </c>
      <c r="P326" s="13">
        <f t="shared" si="77"/>
        <v>100</v>
      </c>
      <c r="Q326" s="13">
        <f t="shared" si="77"/>
        <v>100</v>
      </c>
      <c r="R326" s="13">
        <f t="shared" si="77"/>
        <v>100</v>
      </c>
      <c r="S326" s="13">
        <f t="shared" si="77"/>
        <v>100</v>
      </c>
    </row>
    <row r="327" spans="1:19" ht="14.1" customHeight="1">
      <c r="A327" s="78"/>
      <c r="B327" s="69" t="s">
        <v>69</v>
      </c>
      <c r="C327" s="3" t="s">
        <v>84</v>
      </c>
      <c r="D327" s="22">
        <v>12</v>
      </c>
      <c r="E327" s="23">
        <v>11</v>
      </c>
      <c r="F327" s="23">
        <v>11</v>
      </c>
      <c r="G327" s="23">
        <v>7</v>
      </c>
      <c r="H327" s="23">
        <v>21</v>
      </c>
      <c r="I327" s="23">
        <v>46</v>
      </c>
      <c r="J327" s="23">
        <v>51</v>
      </c>
      <c r="K327" s="24">
        <v>159</v>
      </c>
      <c r="L327" s="46">
        <f>+D327/D$331*100</f>
        <v>85.714285714285708</v>
      </c>
      <c r="M327" s="11">
        <f t="shared" ref="M327:S331" si="78">+E327/E$331*100</f>
        <v>73.333333333333329</v>
      </c>
      <c r="N327" s="11">
        <f t="shared" si="78"/>
        <v>84.615384615384613</v>
      </c>
      <c r="O327" s="11">
        <f t="shared" si="78"/>
        <v>50</v>
      </c>
      <c r="P327" s="11">
        <f t="shared" si="78"/>
        <v>72.41379310344827</v>
      </c>
      <c r="Q327" s="11">
        <f t="shared" si="78"/>
        <v>69.696969696969703</v>
      </c>
      <c r="R327" s="11">
        <f t="shared" si="78"/>
        <v>78.461538461538467</v>
      </c>
      <c r="S327" s="11">
        <f t="shared" si="78"/>
        <v>73.611111111111114</v>
      </c>
    </row>
    <row r="328" spans="1:19" ht="14.1" customHeight="1">
      <c r="A328" s="78"/>
      <c r="B328" s="69"/>
      <c r="C328" s="4" t="s">
        <v>85</v>
      </c>
      <c r="D328" s="17">
        <v>2</v>
      </c>
      <c r="E328" s="16">
        <v>1</v>
      </c>
      <c r="F328" s="16">
        <v>1</v>
      </c>
      <c r="G328" s="16">
        <v>3</v>
      </c>
      <c r="H328" s="16">
        <v>3</v>
      </c>
      <c r="I328" s="16">
        <v>9</v>
      </c>
      <c r="J328" s="16">
        <v>4</v>
      </c>
      <c r="K328" s="18">
        <v>23</v>
      </c>
      <c r="L328" s="47">
        <f>+D328/D$331*100</f>
        <v>14.285714285714285</v>
      </c>
      <c r="M328" s="12">
        <f t="shared" si="78"/>
        <v>6.666666666666667</v>
      </c>
      <c r="N328" s="12">
        <f t="shared" si="78"/>
        <v>7.6923076923076925</v>
      </c>
      <c r="O328" s="12">
        <f t="shared" si="78"/>
        <v>21.428571428571427</v>
      </c>
      <c r="P328" s="12">
        <f t="shared" si="78"/>
        <v>10.344827586206897</v>
      </c>
      <c r="Q328" s="12">
        <f t="shared" si="78"/>
        <v>13.636363636363635</v>
      </c>
      <c r="R328" s="12">
        <f t="shared" si="78"/>
        <v>6.1538461538461542</v>
      </c>
      <c r="S328" s="12">
        <f t="shared" si="78"/>
        <v>10.648148148148149</v>
      </c>
    </row>
    <row r="329" spans="1:19" ht="14.1" customHeight="1">
      <c r="A329" s="78"/>
      <c r="B329" s="69"/>
      <c r="C329" s="4" t="s">
        <v>86</v>
      </c>
      <c r="D329" s="17">
        <v>0</v>
      </c>
      <c r="E329" s="16">
        <v>2</v>
      </c>
      <c r="F329" s="16">
        <v>0</v>
      </c>
      <c r="G329" s="16">
        <v>3</v>
      </c>
      <c r="H329" s="16">
        <v>3</v>
      </c>
      <c r="I329" s="16">
        <v>3</v>
      </c>
      <c r="J329" s="16">
        <v>6</v>
      </c>
      <c r="K329" s="18">
        <v>17</v>
      </c>
      <c r="L329" s="47">
        <f>+D329/D$331*100</f>
        <v>0</v>
      </c>
      <c r="M329" s="12">
        <f t="shared" si="78"/>
        <v>13.333333333333334</v>
      </c>
      <c r="N329" s="12">
        <f t="shared" si="78"/>
        <v>0</v>
      </c>
      <c r="O329" s="12">
        <f t="shared" si="78"/>
        <v>21.428571428571427</v>
      </c>
      <c r="P329" s="12">
        <f t="shared" si="78"/>
        <v>10.344827586206897</v>
      </c>
      <c r="Q329" s="12">
        <f t="shared" si="78"/>
        <v>4.5454545454545459</v>
      </c>
      <c r="R329" s="12">
        <f t="shared" si="78"/>
        <v>9.2307692307692317</v>
      </c>
      <c r="S329" s="12">
        <f t="shared" si="78"/>
        <v>7.8703703703703702</v>
      </c>
    </row>
    <row r="330" spans="1:19" ht="14.1" customHeight="1">
      <c r="A330" s="78"/>
      <c r="B330" s="69"/>
      <c r="C330" s="4" t="s">
        <v>87</v>
      </c>
      <c r="D330" s="17">
        <v>0</v>
      </c>
      <c r="E330" s="16">
        <v>1</v>
      </c>
      <c r="F330" s="16">
        <v>1</v>
      </c>
      <c r="G330" s="16">
        <v>1</v>
      </c>
      <c r="H330" s="16">
        <v>2</v>
      </c>
      <c r="I330" s="16">
        <v>8</v>
      </c>
      <c r="J330" s="16">
        <v>4</v>
      </c>
      <c r="K330" s="18">
        <v>17</v>
      </c>
      <c r="L330" s="47">
        <f>+D330/D$331*100</f>
        <v>0</v>
      </c>
      <c r="M330" s="12">
        <f t="shared" si="78"/>
        <v>6.666666666666667</v>
      </c>
      <c r="N330" s="12">
        <f t="shared" si="78"/>
        <v>7.6923076923076925</v>
      </c>
      <c r="O330" s="12">
        <f t="shared" si="78"/>
        <v>7.1428571428571423</v>
      </c>
      <c r="P330" s="12">
        <f t="shared" si="78"/>
        <v>6.8965517241379306</v>
      </c>
      <c r="Q330" s="12">
        <f t="shared" si="78"/>
        <v>12.121212121212121</v>
      </c>
      <c r="R330" s="12">
        <f t="shared" si="78"/>
        <v>6.1538461538461542</v>
      </c>
      <c r="S330" s="12">
        <f t="shared" si="78"/>
        <v>7.8703703703703702</v>
      </c>
    </row>
    <row r="331" spans="1:19" ht="14.1" customHeight="1">
      <c r="A331" s="78"/>
      <c r="B331" s="69"/>
      <c r="C331" s="5" t="s">
        <v>0</v>
      </c>
      <c r="D331" s="19">
        <v>14</v>
      </c>
      <c r="E331" s="20">
        <v>15</v>
      </c>
      <c r="F331" s="20">
        <v>13</v>
      </c>
      <c r="G331" s="20">
        <v>14</v>
      </c>
      <c r="H331" s="20">
        <v>29</v>
      </c>
      <c r="I331" s="20">
        <v>66</v>
      </c>
      <c r="J331" s="20">
        <v>65</v>
      </c>
      <c r="K331" s="21">
        <v>216</v>
      </c>
      <c r="L331" s="48">
        <f>+D331/D$331*100</f>
        <v>100</v>
      </c>
      <c r="M331" s="13">
        <f t="shared" si="78"/>
        <v>100</v>
      </c>
      <c r="N331" s="13">
        <f t="shared" si="78"/>
        <v>100</v>
      </c>
      <c r="O331" s="13">
        <f t="shared" si="78"/>
        <v>100</v>
      </c>
      <c r="P331" s="13">
        <f t="shared" si="78"/>
        <v>100</v>
      </c>
      <c r="Q331" s="13">
        <f t="shared" si="78"/>
        <v>100</v>
      </c>
      <c r="R331" s="13">
        <f t="shared" si="78"/>
        <v>100</v>
      </c>
      <c r="S331" s="13">
        <f t="shared" si="78"/>
        <v>100</v>
      </c>
    </row>
    <row r="332" spans="1:19" ht="14.1" customHeight="1">
      <c r="A332" s="78"/>
      <c r="B332" s="83" t="s">
        <v>70</v>
      </c>
      <c r="C332" s="4" t="s">
        <v>84</v>
      </c>
      <c r="D332" s="17">
        <v>0</v>
      </c>
      <c r="E332" s="16">
        <v>1</v>
      </c>
      <c r="F332" s="16">
        <v>0</v>
      </c>
      <c r="G332" s="16">
        <v>0</v>
      </c>
      <c r="H332" s="16">
        <v>1</v>
      </c>
      <c r="I332" s="16">
        <v>2</v>
      </c>
      <c r="J332" s="16">
        <v>1</v>
      </c>
      <c r="K332" s="18">
        <v>5</v>
      </c>
      <c r="L332" s="49" t="e">
        <f>+D332/D$336*100</f>
        <v>#DIV/0!</v>
      </c>
      <c r="M332" s="49">
        <f t="shared" ref="M332:O336" si="79">+E332/E$336*100</f>
        <v>100</v>
      </c>
      <c r="N332" s="49" t="e">
        <f t="shared" si="79"/>
        <v>#DIV/0!</v>
      </c>
      <c r="O332" s="49" t="e">
        <f t="shared" si="79"/>
        <v>#DIV/0!</v>
      </c>
      <c r="P332" s="49">
        <f>+H332/H$336*100</f>
        <v>50</v>
      </c>
      <c r="Q332" s="49">
        <f t="shared" ref="Q332:R336" si="80">+I332/I$336*100</f>
        <v>66.666666666666657</v>
      </c>
      <c r="R332" s="49">
        <f t="shared" si="80"/>
        <v>100</v>
      </c>
      <c r="S332" s="49">
        <f>+K332/K$336*100</f>
        <v>71.428571428571431</v>
      </c>
    </row>
    <row r="333" spans="1:19" ht="14.1" customHeight="1">
      <c r="A333" s="78"/>
      <c r="B333" s="78"/>
      <c r="C333" s="4" t="s">
        <v>85</v>
      </c>
      <c r="D333" s="17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8">
        <v>0</v>
      </c>
      <c r="L333" s="50" t="e">
        <f>+D333/D$336*100</f>
        <v>#DIV/0!</v>
      </c>
      <c r="M333" s="50">
        <f t="shared" si="79"/>
        <v>0</v>
      </c>
      <c r="N333" s="50" t="e">
        <f t="shared" si="79"/>
        <v>#DIV/0!</v>
      </c>
      <c r="O333" s="50" t="e">
        <f t="shared" si="79"/>
        <v>#DIV/0!</v>
      </c>
      <c r="P333" s="50">
        <f>+H333/H$336*100</f>
        <v>0</v>
      </c>
      <c r="Q333" s="50">
        <f t="shared" si="80"/>
        <v>0</v>
      </c>
      <c r="R333" s="50">
        <f t="shared" si="80"/>
        <v>0</v>
      </c>
      <c r="S333" s="50">
        <f>+K333/K$336*100</f>
        <v>0</v>
      </c>
    </row>
    <row r="334" spans="1:19" ht="14.1" customHeight="1">
      <c r="A334" s="78"/>
      <c r="B334" s="78"/>
      <c r="C334" s="4" t="s">
        <v>86</v>
      </c>
      <c r="D334" s="17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8">
        <v>0</v>
      </c>
      <c r="L334" s="50" t="e">
        <f>+D334/D$336*100</f>
        <v>#DIV/0!</v>
      </c>
      <c r="M334" s="50">
        <f t="shared" si="79"/>
        <v>0</v>
      </c>
      <c r="N334" s="50" t="e">
        <f t="shared" si="79"/>
        <v>#DIV/0!</v>
      </c>
      <c r="O334" s="50" t="e">
        <f t="shared" si="79"/>
        <v>#DIV/0!</v>
      </c>
      <c r="P334" s="50">
        <f>+H334/H$336*100</f>
        <v>0</v>
      </c>
      <c r="Q334" s="50">
        <f t="shared" si="80"/>
        <v>0</v>
      </c>
      <c r="R334" s="50">
        <f t="shared" si="80"/>
        <v>0</v>
      </c>
      <c r="S334" s="50">
        <f>+K334/K$336*100</f>
        <v>0</v>
      </c>
    </row>
    <row r="335" spans="1:19" ht="14.1" customHeight="1">
      <c r="A335" s="78"/>
      <c r="B335" s="78"/>
      <c r="C335" s="4" t="s">
        <v>87</v>
      </c>
      <c r="D335" s="17">
        <v>0</v>
      </c>
      <c r="E335" s="16">
        <v>0</v>
      </c>
      <c r="F335" s="16">
        <v>0</v>
      </c>
      <c r="G335" s="16">
        <v>0</v>
      </c>
      <c r="H335" s="16">
        <v>1</v>
      </c>
      <c r="I335" s="16">
        <v>1</v>
      </c>
      <c r="J335" s="16">
        <v>0</v>
      </c>
      <c r="K335" s="18">
        <v>2</v>
      </c>
      <c r="L335" s="50" t="e">
        <f>+D335/D$336*100</f>
        <v>#DIV/0!</v>
      </c>
      <c r="M335" s="50">
        <f t="shared" si="79"/>
        <v>0</v>
      </c>
      <c r="N335" s="50" t="e">
        <f t="shared" si="79"/>
        <v>#DIV/0!</v>
      </c>
      <c r="O335" s="50" t="e">
        <f t="shared" si="79"/>
        <v>#DIV/0!</v>
      </c>
      <c r="P335" s="50">
        <f>+H335/H$336*100</f>
        <v>50</v>
      </c>
      <c r="Q335" s="50">
        <f t="shared" si="80"/>
        <v>33.333333333333329</v>
      </c>
      <c r="R335" s="50">
        <f t="shared" si="80"/>
        <v>0</v>
      </c>
      <c r="S335" s="50">
        <f>+K335/K$336*100</f>
        <v>28.571428571428569</v>
      </c>
    </row>
    <row r="336" spans="1:19" ht="14.1" customHeight="1">
      <c r="A336" s="78"/>
      <c r="B336" s="87"/>
      <c r="C336" s="4" t="s">
        <v>0</v>
      </c>
      <c r="D336" s="17">
        <v>0</v>
      </c>
      <c r="E336" s="16">
        <v>1</v>
      </c>
      <c r="F336" s="16">
        <v>0</v>
      </c>
      <c r="G336" s="16">
        <v>0</v>
      </c>
      <c r="H336" s="16">
        <v>2</v>
      </c>
      <c r="I336" s="16">
        <v>3</v>
      </c>
      <c r="J336" s="16">
        <v>1</v>
      </c>
      <c r="K336" s="18">
        <v>7</v>
      </c>
      <c r="L336" s="52" t="e">
        <f>+D336/D$336*100</f>
        <v>#DIV/0!</v>
      </c>
      <c r="M336" s="52">
        <f t="shared" si="79"/>
        <v>100</v>
      </c>
      <c r="N336" s="52" t="e">
        <f t="shared" si="79"/>
        <v>#DIV/0!</v>
      </c>
      <c r="O336" s="52" t="e">
        <f t="shared" si="79"/>
        <v>#DIV/0!</v>
      </c>
      <c r="P336" s="52">
        <f>+H336/H$336*100</f>
        <v>100</v>
      </c>
      <c r="Q336" s="52">
        <f t="shared" si="80"/>
        <v>100</v>
      </c>
      <c r="R336" s="52">
        <f t="shared" si="80"/>
        <v>100</v>
      </c>
      <c r="S336" s="52">
        <f>+K336/K$336*100</f>
        <v>100</v>
      </c>
    </row>
    <row r="337" spans="1:19" ht="14.1" customHeight="1">
      <c r="A337" s="78"/>
      <c r="B337" s="78" t="s">
        <v>71</v>
      </c>
      <c r="C337" s="3" t="s">
        <v>84</v>
      </c>
      <c r="D337" s="22">
        <v>5</v>
      </c>
      <c r="E337" s="23">
        <v>2</v>
      </c>
      <c r="F337" s="23">
        <v>5</v>
      </c>
      <c r="G337" s="23">
        <v>5</v>
      </c>
      <c r="H337" s="23">
        <v>14</v>
      </c>
      <c r="I337" s="23">
        <v>26</v>
      </c>
      <c r="J337" s="23">
        <v>8</v>
      </c>
      <c r="K337" s="24">
        <v>65</v>
      </c>
      <c r="L337" s="40">
        <f>+D337/D$341*100</f>
        <v>83.333333333333343</v>
      </c>
      <c r="M337" s="12">
        <f t="shared" ref="M337:S341" si="81">+E337/E$341*100</f>
        <v>66.666666666666657</v>
      </c>
      <c r="N337" s="12">
        <f t="shared" si="81"/>
        <v>62.5</v>
      </c>
      <c r="O337" s="12">
        <f t="shared" si="81"/>
        <v>41.666666666666671</v>
      </c>
      <c r="P337" s="12">
        <f t="shared" si="81"/>
        <v>32.558139534883722</v>
      </c>
      <c r="Q337" s="12">
        <f t="shared" si="81"/>
        <v>36.619718309859159</v>
      </c>
      <c r="R337" s="12">
        <f t="shared" si="81"/>
        <v>17.391304347826086</v>
      </c>
      <c r="S337" s="12">
        <f t="shared" si="81"/>
        <v>34.391534391534393</v>
      </c>
    </row>
    <row r="338" spans="1:19" ht="14.1" customHeight="1">
      <c r="A338" s="78"/>
      <c r="B338" s="78"/>
      <c r="C338" s="4" t="s">
        <v>85</v>
      </c>
      <c r="D338" s="17">
        <v>1</v>
      </c>
      <c r="E338" s="16">
        <v>0</v>
      </c>
      <c r="F338" s="16">
        <v>3</v>
      </c>
      <c r="G338" s="16">
        <v>4</v>
      </c>
      <c r="H338" s="16">
        <v>12</v>
      </c>
      <c r="I338" s="16">
        <v>19</v>
      </c>
      <c r="J338" s="16">
        <v>19</v>
      </c>
      <c r="K338" s="18">
        <v>58</v>
      </c>
      <c r="L338" s="40">
        <f>+D338/D$341*100</f>
        <v>16.666666666666664</v>
      </c>
      <c r="M338" s="12">
        <f t="shared" si="81"/>
        <v>0</v>
      </c>
      <c r="N338" s="12">
        <f t="shared" si="81"/>
        <v>37.5</v>
      </c>
      <c r="O338" s="12">
        <f t="shared" si="81"/>
        <v>33.333333333333329</v>
      </c>
      <c r="P338" s="12">
        <f t="shared" si="81"/>
        <v>27.906976744186046</v>
      </c>
      <c r="Q338" s="12">
        <f t="shared" si="81"/>
        <v>26.760563380281688</v>
      </c>
      <c r="R338" s="12">
        <f t="shared" si="81"/>
        <v>41.304347826086953</v>
      </c>
      <c r="S338" s="12">
        <f t="shared" si="81"/>
        <v>30.687830687830687</v>
      </c>
    </row>
    <row r="339" spans="1:19" ht="14.1" customHeight="1">
      <c r="A339" s="78"/>
      <c r="B339" s="78"/>
      <c r="C339" s="4" t="s">
        <v>86</v>
      </c>
      <c r="D339" s="17">
        <v>0</v>
      </c>
      <c r="E339" s="16">
        <v>1</v>
      </c>
      <c r="F339" s="16">
        <v>0</v>
      </c>
      <c r="G339" s="16">
        <v>2</v>
      </c>
      <c r="H339" s="16">
        <v>11</v>
      </c>
      <c r="I339" s="16">
        <v>16</v>
      </c>
      <c r="J339" s="16">
        <v>12</v>
      </c>
      <c r="K339" s="18">
        <v>42</v>
      </c>
      <c r="L339" s="40">
        <f>+D339/D$341*100</f>
        <v>0</v>
      </c>
      <c r="M339" s="12">
        <f t="shared" si="81"/>
        <v>33.333333333333329</v>
      </c>
      <c r="N339" s="12">
        <f t="shared" si="81"/>
        <v>0</v>
      </c>
      <c r="O339" s="12">
        <f t="shared" si="81"/>
        <v>16.666666666666664</v>
      </c>
      <c r="P339" s="12">
        <f t="shared" si="81"/>
        <v>25.581395348837212</v>
      </c>
      <c r="Q339" s="12">
        <f t="shared" si="81"/>
        <v>22.535211267605636</v>
      </c>
      <c r="R339" s="12">
        <f t="shared" si="81"/>
        <v>26.086956521739129</v>
      </c>
      <c r="S339" s="12">
        <f t="shared" si="81"/>
        <v>22.222222222222221</v>
      </c>
    </row>
    <row r="340" spans="1:19" ht="14.1" customHeight="1">
      <c r="A340" s="78"/>
      <c r="B340" s="78"/>
      <c r="C340" s="4" t="s">
        <v>87</v>
      </c>
      <c r="D340" s="17">
        <v>0</v>
      </c>
      <c r="E340" s="16">
        <v>0</v>
      </c>
      <c r="F340" s="16">
        <v>0</v>
      </c>
      <c r="G340" s="16">
        <v>1</v>
      </c>
      <c r="H340" s="16">
        <v>6</v>
      </c>
      <c r="I340" s="16">
        <v>10</v>
      </c>
      <c r="J340" s="16">
        <v>7</v>
      </c>
      <c r="K340" s="18">
        <v>24</v>
      </c>
      <c r="L340" s="40">
        <f>+D340/D$341*100</f>
        <v>0</v>
      </c>
      <c r="M340" s="12">
        <f t="shared" si="81"/>
        <v>0</v>
      </c>
      <c r="N340" s="12">
        <f t="shared" si="81"/>
        <v>0</v>
      </c>
      <c r="O340" s="12">
        <f t="shared" si="81"/>
        <v>8.3333333333333321</v>
      </c>
      <c r="P340" s="12">
        <f t="shared" si="81"/>
        <v>13.953488372093023</v>
      </c>
      <c r="Q340" s="12">
        <f t="shared" si="81"/>
        <v>14.084507042253522</v>
      </c>
      <c r="R340" s="12">
        <f t="shared" si="81"/>
        <v>15.217391304347828</v>
      </c>
      <c r="S340" s="12">
        <f t="shared" si="81"/>
        <v>12.698412698412698</v>
      </c>
    </row>
    <row r="341" spans="1:19" ht="14.1" customHeight="1" thickBot="1">
      <c r="A341" s="78"/>
      <c r="B341" s="87"/>
      <c r="C341" s="4" t="s">
        <v>0</v>
      </c>
      <c r="D341" s="17">
        <v>6</v>
      </c>
      <c r="E341" s="16">
        <v>3</v>
      </c>
      <c r="F341" s="16">
        <v>8</v>
      </c>
      <c r="G341" s="16">
        <v>12</v>
      </c>
      <c r="H341" s="16">
        <v>43</v>
      </c>
      <c r="I341" s="16">
        <v>71</v>
      </c>
      <c r="J341" s="16">
        <v>46</v>
      </c>
      <c r="K341" s="18">
        <v>189</v>
      </c>
      <c r="L341" s="40">
        <f>+D341/D$341*100</f>
        <v>100</v>
      </c>
      <c r="M341" s="12">
        <f t="shared" si="81"/>
        <v>100</v>
      </c>
      <c r="N341" s="12">
        <f t="shared" si="81"/>
        <v>100</v>
      </c>
      <c r="O341" s="12">
        <f t="shared" si="81"/>
        <v>100</v>
      </c>
      <c r="P341" s="12">
        <f t="shared" si="81"/>
        <v>100</v>
      </c>
      <c r="Q341" s="12">
        <f t="shared" si="81"/>
        <v>100</v>
      </c>
      <c r="R341" s="12">
        <f t="shared" si="81"/>
        <v>100</v>
      </c>
      <c r="S341" s="12">
        <f t="shared" si="81"/>
        <v>100</v>
      </c>
    </row>
    <row r="342" spans="1:19" ht="14.1" customHeight="1">
      <c r="A342" s="78"/>
      <c r="B342" s="88" t="s">
        <v>72</v>
      </c>
      <c r="C342" s="30" t="s">
        <v>84</v>
      </c>
      <c r="D342" s="31">
        <v>62</v>
      </c>
      <c r="E342" s="32">
        <v>54</v>
      </c>
      <c r="F342" s="32">
        <v>59</v>
      </c>
      <c r="G342" s="32">
        <v>49</v>
      </c>
      <c r="H342" s="32">
        <v>108</v>
      </c>
      <c r="I342" s="32">
        <v>310</v>
      </c>
      <c r="J342" s="32">
        <v>252</v>
      </c>
      <c r="K342" s="33">
        <v>894</v>
      </c>
      <c r="L342" s="43">
        <f>+D342/D$346*100</f>
        <v>77.5</v>
      </c>
      <c r="M342" s="34">
        <f t="shared" ref="M342:S346" si="82">+E342/E$346*100</f>
        <v>63.529411764705877</v>
      </c>
      <c r="N342" s="34">
        <f t="shared" si="82"/>
        <v>76.623376623376629</v>
      </c>
      <c r="O342" s="34">
        <f t="shared" si="82"/>
        <v>56.321839080459768</v>
      </c>
      <c r="P342" s="34">
        <f t="shared" si="82"/>
        <v>52.427184466019419</v>
      </c>
      <c r="Q342" s="34">
        <f t="shared" si="82"/>
        <v>47.987616099071204</v>
      </c>
      <c r="R342" s="34">
        <f t="shared" si="82"/>
        <v>47.368421052631575</v>
      </c>
      <c r="S342" s="34">
        <f t="shared" si="82"/>
        <v>52.189141856392297</v>
      </c>
    </row>
    <row r="343" spans="1:19" ht="14.1" customHeight="1">
      <c r="A343" s="78"/>
      <c r="B343" s="78"/>
      <c r="C343" s="4" t="s">
        <v>85</v>
      </c>
      <c r="D343" s="17">
        <v>16</v>
      </c>
      <c r="E343" s="16">
        <v>22</v>
      </c>
      <c r="F343" s="16">
        <v>12</v>
      </c>
      <c r="G343" s="16">
        <v>25</v>
      </c>
      <c r="H343" s="16">
        <v>49</v>
      </c>
      <c r="I343" s="16">
        <v>174</v>
      </c>
      <c r="J343" s="16">
        <v>130</v>
      </c>
      <c r="K343" s="18">
        <v>428</v>
      </c>
      <c r="L343" s="40">
        <f>+D343/D$346*100</f>
        <v>20</v>
      </c>
      <c r="M343" s="12">
        <f t="shared" si="82"/>
        <v>25.882352941176475</v>
      </c>
      <c r="N343" s="12">
        <f t="shared" si="82"/>
        <v>15.584415584415584</v>
      </c>
      <c r="O343" s="12">
        <f t="shared" si="82"/>
        <v>28.735632183908045</v>
      </c>
      <c r="P343" s="12">
        <f t="shared" si="82"/>
        <v>23.78640776699029</v>
      </c>
      <c r="Q343" s="12">
        <f t="shared" si="82"/>
        <v>26.934984520123841</v>
      </c>
      <c r="R343" s="12">
        <f t="shared" si="82"/>
        <v>24.436090225563909</v>
      </c>
      <c r="S343" s="12">
        <f t="shared" si="82"/>
        <v>24.985405720957385</v>
      </c>
    </row>
    <row r="344" spans="1:19" ht="14.1" customHeight="1">
      <c r="A344" s="78"/>
      <c r="B344" s="78"/>
      <c r="C344" s="4" t="s">
        <v>86</v>
      </c>
      <c r="D344" s="17">
        <v>1</v>
      </c>
      <c r="E344" s="16">
        <v>8</v>
      </c>
      <c r="F344" s="16">
        <v>2</v>
      </c>
      <c r="G344" s="16">
        <v>9</v>
      </c>
      <c r="H344" s="16">
        <v>27</v>
      </c>
      <c r="I344" s="16">
        <v>96</v>
      </c>
      <c r="J344" s="16">
        <v>92</v>
      </c>
      <c r="K344" s="18">
        <v>235</v>
      </c>
      <c r="L344" s="40">
        <f>+D344/D$346*100</f>
        <v>1.25</v>
      </c>
      <c r="M344" s="12">
        <f t="shared" si="82"/>
        <v>9.4117647058823533</v>
      </c>
      <c r="N344" s="12">
        <f t="shared" si="82"/>
        <v>2.5974025974025974</v>
      </c>
      <c r="O344" s="12">
        <f t="shared" si="82"/>
        <v>10.344827586206897</v>
      </c>
      <c r="P344" s="12">
        <f t="shared" si="82"/>
        <v>13.106796116504855</v>
      </c>
      <c r="Q344" s="12">
        <f t="shared" si="82"/>
        <v>14.860681114551083</v>
      </c>
      <c r="R344" s="12">
        <f t="shared" si="82"/>
        <v>17.293233082706767</v>
      </c>
      <c r="S344" s="12">
        <f t="shared" si="82"/>
        <v>13.718622300058378</v>
      </c>
    </row>
    <row r="345" spans="1:19" ht="14.1" customHeight="1">
      <c r="A345" s="78"/>
      <c r="B345" s="78"/>
      <c r="C345" s="4" t="s">
        <v>87</v>
      </c>
      <c r="D345" s="17">
        <v>1</v>
      </c>
      <c r="E345" s="16">
        <v>1</v>
      </c>
      <c r="F345" s="16">
        <v>4</v>
      </c>
      <c r="G345" s="16">
        <v>4</v>
      </c>
      <c r="H345" s="16">
        <v>22</v>
      </c>
      <c r="I345" s="16">
        <v>66</v>
      </c>
      <c r="J345" s="16">
        <v>58</v>
      </c>
      <c r="K345" s="18">
        <v>156</v>
      </c>
      <c r="L345" s="40">
        <f>+D345/D$346*100</f>
        <v>1.25</v>
      </c>
      <c r="M345" s="12">
        <f t="shared" si="82"/>
        <v>1.1764705882352942</v>
      </c>
      <c r="N345" s="12">
        <f t="shared" si="82"/>
        <v>5.1948051948051948</v>
      </c>
      <c r="O345" s="12">
        <f t="shared" si="82"/>
        <v>4.5977011494252871</v>
      </c>
      <c r="P345" s="12">
        <f t="shared" si="82"/>
        <v>10.679611650485436</v>
      </c>
      <c r="Q345" s="12">
        <f t="shared" si="82"/>
        <v>10.216718266253871</v>
      </c>
      <c r="R345" s="12">
        <f t="shared" si="82"/>
        <v>10.902255639097744</v>
      </c>
      <c r="S345" s="12">
        <f t="shared" si="82"/>
        <v>9.1068301225919441</v>
      </c>
    </row>
    <row r="346" spans="1:19" ht="14.1" customHeight="1">
      <c r="A346" s="78"/>
      <c r="B346" s="87"/>
      <c r="C346" s="4" t="s">
        <v>0</v>
      </c>
      <c r="D346" s="17">
        <v>80</v>
      </c>
      <c r="E346" s="16">
        <v>85</v>
      </c>
      <c r="F346" s="16">
        <v>77</v>
      </c>
      <c r="G346" s="16">
        <v>87</v>
      </c>
      <c r="H346" s="16">
        <v>206</v>
      </c>
      <c r="I346" s="16">
        <v>646</v>
      </c>
      <c r="J346" s="16">
        <v>532</v>
      </c>
      <c r="K346" s="18">
        <v>1713</v>
      </c>
      <c r="L346" s="41">
        <f>+D346/D$346*100</f>
        <v>100</v>
      </c>
      <c r="M346" s="13">
        <f t="shared" si="82"/>
        <v>100</v>
      </c>
      <c r="N346" s="13">
        <f t="shared" si="82"/>
        <v>100</v>
      </c>
      <c r="O346" s="13">
        <f t="shared" si="82"/>
        <v>100</v>
      </c>
      <c r="P346" s="13">
        <f t="shared" si="82"/>
        <v>100</v>
      </c>
      <c r="Q346" s="13">
        <f t="shared" si="82"/>
        <v>100</v>
      </c>
      <c r="R346" s="13">
        <f t="shared" si="82"/>
        <v>100</v>
      </c>
      <c r="S346" s="13">
        <f t="shared" si="82"/>
        <v>100</v>
      </c>
    </row>
    <row r="347" spans="1:19" ht="14.1" customHeight="1">
      <c r="A347" s="78"/>
      <c r="B347" s="78" t="s">
        <v>73</v>
      </c>
      <c r="C347" s="3" t="s">
        <v>84</v>
      </c>
      <c r="D347" s="22">
        <v>53</v>
      </c>
      <c r="E347" s="23">
        <v>42</v>
      </c>
      <c r="F347" s="23">
        <v>29</v>
      </c>
      <c r="G347" s="23">
        <v>37</v>
      </c>
      <c r="H347" s="23">
        <v>54</v>
      </c>
      <c r="I347" s="23">
        <v>176</v>
      </c>
      <c r="J347" s="23">
        <v>149</v>
      </c>
      <c r="K347" s="24">
        <v>540</v>
      </c>
      <c r="L347" s="40">
        <f>+D347/D$351*100</f>
        <v>86.885245901639337</v>
      </c>
      <c r="M347" s="12">
        <f t="shared" ref="M347:S351" si="83">+E347/E$351*100</f>
        <v>77.777777777777786</v>
      </c>
      <c r="N347" s="12">
        <f t="shared" si="83"/>
        <v>64.444444444444443</v>
      </c>
      <c r="O347" s="12">
        <f t="shared" si="83"/>
        <v>66.071428571428569</v>
      </c>
      <c r="P347" s="12">
        <f t="shared" si="83"/>
        <v>45</v>
      </c>
      <c r="Q347" s="12">
        <f t="shared" si="83"/>
        <v>52.852852852852848</v>
      </c>
      <c r="R347" s="12">
        <f t="shared" si="83"/>
        <v>53.214285714285715</v>
      </c>
      <c r="S347" s="12">
        <f t="shared" si="83"/>
        <v>56.902002107481565</v>
      </c>
    </row>
    <row r="348" spans="1:19" ht="14.1" customHeight="1">
      <c r="A348" s="78"/>
      <c r="B348" s="78"/>
      <c r="C348" s="4" t="s">
        <v>85</v>
      </c>
      <c r="D348" s="17">
        <v>5</v>
      </c>
      <c r="E348" s="16">
        <v>9</v>
      </c>
      <c r="F348" s="16">
        <v>9</v>
      </c>
      <c r="G348" s="16">
        <v>14</v>
      </c>
      <c r="H348" s="16">
        <v>32</v>
      </c>
      <c r="I348" s="16">
        <v>82</v>
      </c>
      <c r="J348" s="16">
        <v>72</v>
      </c>
      <c r="K348" s="18">
        <v>223</v>
      </c>
      <c r="L348" s="40">
        <f>+D348/D$351*100</f>
        <v>8.1967213114754092</v>
      </c>
      <c r="M348" s="12">
        <f t="shared" si="83"/>
        <v>16.666666666666664</v>
      </c>
      <c r="N348" s="12">
        <f t="shared" si="83"/>
        <v>20</v>
      </c>
      <c r="O348" s="12">
        <f t="shared" si="83"/>
        <v>25</v>
      </c>
      <c r="P348" s="12">
        <f t="shared" si="83"/>
        <v>26.666666666666668</v>
      </c>
      <c r="Q348" s="12">
        <f t="shared" si="83"/>
        <v>24.624624624624623</v>
      </c>
      <c r="R348" s="12">
        <f t="shared" si="83"/>
        <v>25.714285714285712</v>
      </c>
      <c r="S348" s="12">
        <f t="shared" si="83"/>
        <v>23.498419388830346</v>
      </c>
    </row>
    <row r="349" spans="1:19" ht="14.1" customHeight="1">
      <c r="A349" s="78"/>
      <c r="B349" s="78"/>
      <c r="C349" s="4" t="s">
        <v>86</v>
      </c>
      <c r="D349" s="17">
        <v>1</v>
      </c>
      <c r="E349" s="16">
        <v>3</v>
      </c>
      <c r="F349" s="16">
        <v>5</v>
      </c>
      <c r="G349" s="16">
        <v>4</v>
      </c>
      <c r="H349" s="16">
        <v>21</v>
      </c>
      <c r="I349" s="16">
        <v>51</v>
      </c>
      <c r="J349" s="16">
        <v>33</v>
      </c>
      <c r="K349" s="18">
        <v>118</v>
      </c>
      <c r="L349" s="40">
        <f>+D349/D$351*100</f>
        <v>1.639344262295082</v>
      </c>
      <c r="M349" s="12">
        <f t="shared" si="83"/>
        <v>5.5555555555555554</v>
      </c>
      <c r="N349" s="12">
        <f t="shared" si="83"/>
        <v>11.111111111111111</v>
      </c>
      <c r="O349" s="12">
        <f t="shared" si="83"/>
        <v>7.1428571428571423</v>
      </c>
      <c r="P349" s="12">
        <f t="shared" si="83"/>
        <v>17.5</v>
      </c>
      <c r="Q349" s="12">
        <f t="shared" si="83"/>
        <v>15.315315315315313</v>
      </c>
      <c r="R349" s="12">
        <f t="shared" si="83"/>
        <v>11.785714285714285</v>
      </c>
      <c r="S349" s="12">
        <f t="shared" si="83"/>
        <v>12.434141201264488</v>
      </c>
    </row>
    <row r="350" spans="1:19" ht="14.1" customHeight="1">
      <c r="A350" s="78"/>
      <c r="B350" s="78"/>
      <c r="C350" s="4" t="s">
        <v>87</v>
      </c>
      <c r="D350" s="17">
        <v>2</v>
      </c>
      <c r="E350" s="16">
        <v>0</v>
      </c>
      <c r="F350" s="16">
        <v>2</v>
      </c>
      <c r="G350" s="16">
        <v>1</v>
      </c>
      <c r="H350" s="16">
        <v>13</v>
      </c>
      <c r="I350" s="16">
        <v>24</v>
      </c>
      <c r="J350" s="16">
        <v>26</v>
      </c>
      <c r="K350" s="18">
        <v>68</v>
      </c>
      <c r="L350" s="40">
        <f>+D350/D$351*100</f>
        <v>3.278688524590164</v>
      </c>
      <c r="M350" s="12">
        <f t="shared" si="83"/>
        <v>0</v>
      </c>
      <c r="N350" s="12">
        <f t="shared" si="83"/>
        <v>4.4444444444444446</v>
      </c>
      <c r="O350" s="12">
        <f t="shared" si="83"/>
        <v>1.7857142857142856</v>
      </c>
      <c r="P350" s="12">
        <f t="shared" si="83"/>
        <v>10.833333333333334</v>
      </c>
      <c r="Q350" s="12">
        <f t="shared" si="83"/>
        <v>7.2072072072072073</v>
      </c>
      <c r="R350" s="12">
        <f t="shared" si="83"/>
        <v>9.2857142857142865</v>
      </c>
      <c r="S350" s="12">
        <f t="shared" si="83"/>
        <v>7.1654373024236033</v>
      </c>
    </row>
    <row r="351" spans="1:19" ht="14.1" customHeight="1">
      <c r="A351" s="78"/>
      <c r="B351" s="78"/>
      <c r="C351" s="5" t="s">
        <v>0</v>
      </c>
      <c r="D351" s="19">
        <v>61</v>
      </c>
      <c r="E351" s="20">
        <v>54</v>
      </c>
      <c r="F351" s="20">
        <v>45</v>
      </c>
      <c r="G351" s="20">
        <v>56</v>
      </c>
      <c r="H351" s="20">
        <v>120</v>
      </c>
      <c r="I351" s="20">
        <v>333</v>
      </c>
      <c r="J351" s="20">
        <v>280</v>
      </c>
      <c r="K351" s="21">
        <v>949</v>
      </c>
      <c r="L351" s="40">
        <f>+D351/D$351*100</f>
        <v>100</v>
      </c>
      <c r="M351" s="12">
        <f t="shared" si="83"/>
        <v>100</v>
      </c>
      <c r="N351" s="12">
        <f t="shared" si="83"/>
        <v>100</v>
      </c>
      <c r="O351" s="12">
        <f t="shared" si="83"/>
        <v>100</v>
      </c>
      <c r="P351" s="12">
        <f t="shared" si="83"/>
        <v>100</v>
      </c>
      <c r="Q351" s="12">
        <f t="shared" si="83"/>
        <v>100</v>
      </c>
      <c r="R351" s="12">
        <f t="shared" si="83"/>
        <v>100</v>
      </c>
      <c r="S351" s="12">
        <f t="shared" si="83"/>
        <v>100</v>
      </c>
    </row>
    <row r="352" spans="1:19" ht="14.1" customHeight="1">
      <c r="A352" s="78"/>
      <c r="B352" s="83" t="s">
        <v>74</v>
      </c>
      <c r="C352" s="4" t="s">
        <v>84</v>
      </c>
      <c r="D352" s="17">
        <v>64</v>
      </c>
      <c r="E352" s="16">
        <v>55</v>
      </c>
      <c r="F352" s="16">
        <v>60</v>
      </c>
      <c r="G352" s="16">
        <v>76</v>
      </c>
      <c r="H352" s="16">
        <v>161</v>
      </c>
      <c r="I352" s="16">
        <v>385</v>
      </c>
      <c r="J352" s="16">
        <v>272</v>
      </c>
      <c r="K352" s="18">
        <v>1073</v>
      </c>
      <c r="L352" s="42">
        <f>+D352/D$356*100</f>
        <v>86.486486486486484</v>
      </c>
      <c r="M352" s="11">
        <f t="shared" ref="M352:S356" si="84">+E352/E$356*100</f>
        <v>68.75</v>
      </c>
      <c r="N352" s="11">
        <f t="shared" si="84"/>
        <v>74.074074074074076</v>
      </c>
      <c r="O352" s="11">
        <f t="shared" si="84"/>
        <v>59.842519685039377</v>
      </c>
      <c r="P352" s="11">
        <f t="shared" si="84"/>
        <v>55.70934256055363</v>
      </c>
      <c r="Q352" s="11">
        <f t="shared" si="84"/>
        <v>52.168021680216803</v>
      </c>
      <c r="R352" s="11">
        <f t="shared" si="84"/>
        <v>50.370370370370367</v>
      </c>
      <c r="S352" s="11">
        <f t="shared" si="84"/>
        <v>55.624675997926389</v>
      </c>
    </row>
    <row r="353" spans="1:19" ht="14.1" customHeight="1">
      <c r="A353" s="78"/>
      <c r="B353" s="78"/>
      <c r="C353" s="4" t="s">
        <v>85</v>
      </c>
      <c r="D353" s="17">
        <v>4</v>
      </c>
      <c r="E353" s="16">
        <v>12</v>
      </c>
      <c r="F353" s="16">
        <v>13</v>
      </c>
      <c r="G353" s="16">
        <v>33</v>
      </c>
      <c r="H353" s="16">
        <v>63</v>
      </c>
      <c r="I353" s="16">
        <v>163</v>
      </c>
      <c r="J353" s="16">
        <v>103</v>
      </c>
      <c r="K353" s="18">
        <v>391</v>
      </c>
      <c r="L353" s="40">
        <f>+D353/D$356*100</f>
        <v>5.4054054054054053</v>
      </c>
      <c r="M353" s="12">
        <f t="shared" si="84"/>
        <v>15</v>
      </c>
      <c r="N353" s="12">
        <f t="shared" si="84"/>
        <v>16.049382716049383</v>
      </c>
      <c r="O353" s="12">
        <f t="shared" si="84"/>
        <v>25.984251968503933</v>
      </c>
      <c r="P353" s="12">
        <f t="shared" si="84"/>
        <v>21.79930795847751</v>
      </c>
      <c r="Q353" s="12">
        <f t="shared" si="84"/>
        <v>22.086720867208673</v>
      </c>
      <c r="R353" s="12">
        <f t="shared" si="84"/>
        <v>19.074074074074073</v>
      </c>
      <c r="S353" s="12">
        <f t="shared" si="84"/>
        <v>20.269569725246242</v>
      </c>
    </row>
    <row r="354" spans="1:19" ht="14.1" customHeight="1">
      <c r="A354" s="78"/>
      <c r="B354" s="78"/>
      <c r="C354" s="4" t="s">
        <v>86</v>
      </c>
      <c r="D354" s="17">
        <v>5</v>
      </c>
      <c r="E354" s="16">
        <v>8</v>
      </c>
      <c r="F354" s="16">
        <v>5</v>
      </c>
      <c r="G354" s="16">
        <v>8</v>
      </c>
      <c r="H354" s="16">
        <v>39</v>
      </c>
      <c r="I354" s="16">
        <v>110</v>
      </c>
      <c r="J354" s="16">
        <v>93</v>
      </c>
      <c r="K354" s="18">
        <v>268</v>
      </c>
      <c r="L354" s="40">
        <f>+D354/D$356*100</f>
        <v>6.756756756756757</v>
      </c>
      <c r="M354" s="12">
        <f t="shared" si="84"/>
        <v>10</v>
      </c>
      <c r="N354" s="12">
        <f t="shared" si="84"/>
        <v>6.1728395061728394</v>
      </c>
      <c r="O354" s="12">
        <f t="shared" si="84"/>
        <v>6.2992125984251963</v>
      </c>
      <c r="P354" s="12">
        <f t="shared" si="84"/>
        <v>13.494809688581316</v>
      </c>
      <c r="Q354" s="12">
        <f t="shared" si="84"/>
        <v>14.905149051490515</v>
      </c>
      <c r="R354" s="12">
        <f t="shared" si="84"/>
        <v>17.222222222222221</v>
      </c>
      <c r="S354" s="12">
        <f t="shared" si="84"/>
        <v>13.893208916537066</v>
      </c>
    </row>
    <row r="355" spans="1:19" ht="14.1" customHeight="1">
      <c r="A355" s="78"/>
      <c r="B355" s="78"/>
      <c r="C355" s="4" t="s">
        <v>87</v>
      </c>
      <c r="D355" s="17">
        <v>1</v>
      </c>
      <c r="E355" s="16">
        <v>5</v>
      </c>
      <c r="F355" s="16">
        <v>3</v>
      </c>
      <c r="G355" s="16">
        <v>10</v>
      </c>
      <c r="H355" s="16">
        <v>26</v>
      </c>
      <c r="I355" s="16">
        <v>80</v>
      </c>
      <c r="J355" s="16">
        <v>72</v>
      </c>
      <c r="K355" s="18">
        <v>197</v>
      </c>
      <c r="L355" s="40">
        <f>+D355/D$356*100</f>
        <v>1.3513513513513513</v>
      </c>
      <c r="M355" s="12">
        <f t="shared" si="84"/>
        <v>6.25</v>
      </c>
      <c r="N355" s="12">
        <f t="shared" si="84"/>
        <v>3.7037037037037033</v>
      </c>
      <c r="O355" s="12">
        <f t="shared" si="84"/>
        <v>7.8740157480314963</v>
      </c>
      <c r="P355" s="12">
        <f t="shared" si="84"/>
        <v>8.9965397923875443</v>
      </c>
      <c r="Q355" s="12">
        <f t="shared" si="84"/>
        <v>10.840108401084011</v>
      </c>
      <c r="R355" s="12">
        <f t="shared" si="84"/>
        <v>13.333333333333334</v>
      </c>
      <c r="S355" s="12">
        <f t="shared" si="84"/>
        <v>10.212545360290305</v>
      </c>
    </row>
    <row r="356" spans="1:19" ht="14.1" customHeight="1">
      <c r="A356" s="78"/>
      <c r="B356" s="87"/>
      <c r="C356" s="4" t="s">
        <v>0</v>
      </c>
      <c r="D356" s="17">
        <v>74</v>
      </c>
      <c r="E356" s="16">
        <v>80</v>
      </c>
      <c r="F356" s="16">
        <v>81</v>
      </c>
      <c r="G356" s="16">
        <v>127</v>
      </c>
      <c r="H356" s="16">
        <v>289</v>
      </c>
      <c r="I356" s="16">
        <v>738</v>
      </c>
      <c r="J356" s="16">
        <v>540</v>
      </c>
      <c r="K356" s="18">
        <v>1929</v>
      </c>
      <c r="L356" s="41">
        <f>+D356/D$356*100</f>
        <v>100</v>
      </c>
      <c r="M356" s="13">
        <f t="shared" si="84"/>
        <v>100</v>
      </c>
      <c r="N356" s="13">
        <f t="shared" si="84"/>
        <v>100</v>
      </c>
      <c r="O356" s="13">
        <f t="shared" si="84"/>
        <v>100</v>
      </c>
      <c r="P356" s="13">
        <f t="shared" si="84"/>
        <v>100</v>
      </c>
      <c r="Q356" s="13">
        <f t="shared" si="84"/>
        <v>100</v>
      </c>
      <c r="R356" s="13">
        <f t="shared" si="84"/>
        <v>100</v>
      </c>
      <c r="S356" s="13">
        <f t="shared" si="84"/>
        <v>100</v>
      </c>
    </row>
    <row r="357" spans="1:19" ht="14.1" customHeight="1">
      <c r="A357" s="78"/>
      <c r="B357" s="78" t="s">
        <v>75</v>
      </c>
      <c r="C357" s="3" t="s">
        <v>84</v>
      </c>
      <c r="D357" s="22">
        <v>8</v>
      </c>
      <c r="E357" s="23">
        <v>11</v>
      </c>
      <c r="F357" s="23">
        <v>10</v>
      </c>
      <c r="G357" s="23">
        <v>12</v>
      </c>
      <c r="H357" s="23">
        <v>21</v>
      </c>
      <c r="I357" s="23">
        <v>53</v>
      </c>
      <c r="J357" s="23">
        <v>47</v>
      </c>
      <c r="K357" s="24">
        <v>162</v>
      </c>
      <c r="L357" s="40">
        <f>+D357/D$361*100</f>
        <v>88.888888888888886</v>
      </c>
      <c r="M357" s="12">
        <f t="shared" ref="M357:S361" si="85">+E357/E$361*100</f>
        <v>73.333333333333329</v>
      </c>
      <c r="N357" s="12">
        <f t="shared" si="85"/>
        <v>71.428571428571431</v>
      </c>
      <c r="O357" s="12">
        <f t="shared" si="85"/>
        <v>85.714285714285708</v>
      </c>
      <c r="P357" s="12">
        <f t="shared" si="85"/>
        <v>47.727272727272727</v>
      </c>
      <c r="Q357" s="12">
        <f t="shared" si="85"/>
        <v>48.623853211009177</v>
      </c>
      <c r="R357" s="12">
        <f t="shared" si="85"/>
        <v>49.473684210526315</v>
      </c>
      <c r="S357" s="12">
        <f t="shared" si="85"/>
        <v>54</v>
      </c>
    </row>
    <row r="358" spans="1:19" ht="14.1" customHeight="1">
      <c r="A358" s="78"/>
      <c r="B358" s="78"/>
      <c r="C358" s="4" t="s">
        <v>85</v>
      </c>
      <c r="D358" s="17">
        <v>1</v>
      </c>
      <c r="E358" s="16">
        <v>3</v>
      </c>
      <c r="F358" s="16">
        <v>3</v>
      </c>
      <c r="G358" s="16">
        <v>0</v>
      </c>
      <c r="H358" s="16">
        <v>9</v>
      </c>
      <c r="I358" s="16">
        <v>31</v>
      </c>
      <c r="J358" s="16">
        <v>28</v>
      </c>
      <c r="K358" s="18">
        <v>75</v>
      </c>
      <c r="L358" s="40">
        <f>+D358/D$361*100</f>
        <v>11.111111111111111</v>
      </c>
      <c r="M358" s="12">
        <f t="shared" si="85"/>
        <v>20</v>
      </c>
      <c r="N358" s="12">
        <f t="shared" si="85"/>
        <v>21.428571428571427</v>
      </c>
      <c r="O358" s="12">
        <f t="shared" si="85"/>
        <v>0</v>
      </c>
      <c r="P358" s="12">
        <f t="shared" si="85"/>
        <v>20.454545454545457</v>
      </c>
      <c r="Q358" s="12">
        <f t="shared" si="85"/>
        <v>28.440366972477065</v>
      </c>
      <c r="R358" s="12">
        <f t="shared" si="85"/>
        <v>29.473684210526311</v>
      </c>
      <c r="S358" s="12">
        <f t="shared" si="85"/>
        <v>25</v>
      </c>
    </row>
    <row r="359" spans="1:19" ht="14.1" customHeight="1">
      <c r="A359" s="78"/>
      <c r="B359" s="78"/>
      <c r="C359" s="4" t="s">
        <v>86</v>
      </c>
      <c r="D359" s="17">
        <v>0</v>
      </c>
      <c r="E359" s="16">
        <v>0</v>
      </c>
      <c r="F359" s="16">
        <v>1</v>
      </c>
      <c r="G359" s="16">
        <v>1</v>
      </c>
      <c r="H359" s="16">
        <v>11</v>
      </c>
      <c r="I359" s="16">
        <v>16</v>
      </c>
      <c r="J359" s="16">
        <v>14</v>
      </c>
      <c r="K359" s="18">
        <v>43</v>
      </c>
      <c r="L359" s="40">
        <f>+D359/D$361*100</f>
        <v>0</v>
      </c>
      <c r="M359" s="12">
        <f t="shared" si="85"/>
        <v>0</v>
      </c>
      <c r="N359" s="12">
        <f t="shared" si="85"/>
        <v>7.1428571428571423</v>
      </c>
      <c r="O359" s="12">
        <f t="shared" si="85"/>
        <v>7.1428571428571423</v>
      </c>
      <c r="P359" s="12">
        <f t="shared" si="85"/>
        <v>25</v>
      </c>
      <c r="Q359" s="12">
        <f t="shared" si="85"/>
        <v>14.678899082568808</v>
      </c>
      <c r="R359" s="12">
        <f t="shared" si="85"/>
        <v>14.736842105263156</v>
      </c>
      <c r="S359" s="12">
        <f t="shared" si="85"/>
        <v>14.333333333333334</v>
      </c>
    </row>
    <row r="360" spans="1:19" ht="14.1" customHeight="1">
      <c r="A360" s="78"/>
      <c r="B360" s="78"/>
      <c r="C360" s="4" t="s">
        <v>87</v>
      </c>
      <c r="D360" s="17">
        <v>0</v>
      </c>
      <c r="E360" s="16">
        <v>1</v>
      </c>
      <c r="F360" s="16">
        <v>0</v>
      </c>
      <c r="G360" s="16">
        <v>1</v>
      </c>
      <c r="H360" s="16">
        <v>3</v>
      </c>
      <c r="I360" s="16">
        <v>9</v>
      </c>
      <c r="J360" s="16">
        <v>6</v>
      </c>
      <c r="K360" s="18">
        <v>20</v>
      </c>
      <c r="L360" s="40">
        <f>+D360/D$361*100</f>
        <v>0</v>
      </c>
      <c r="M360" s="12">
        <f t="shared" si="85"/>
        <v>6.666666666666667</v>
      </c>
      <c r="N360" s="12">
        <f t="shared" si="85"/>
        <v>0</v>
      </c>
      <c r="O360" s="12">
        <f t="shared" si="85"/>
        <v>7.1428571428571423</v>
      </c>
      <c r="P360" s="12">
        <f t="shared" si="85"/>
        <v>6.8181818181818175</v>
      </c>
      <c r="Q360" s="12">
        <f t="shared" si="85"/>
        <v>8.2568807339449553</v>
      </c>
      <c r="R360" s="12">
        <f t="shared" si="85"/>
        <v>6.3157894736842106</v>
      </c>
      <c r="S360" s="12">
        <f t="shared" si="85"/>
        <v>6.666666666666667</v>
      </c>
    </row>
    <row r="361" spans="1:19" ht="14.1" customHeight="1" thickBot="1">
      <c r="A361" s="78"/>
      <c r="B361" s="89"/>
      <c r="C361" s="35" t="s">
        <v>0</v>
      </c>
      <c r="D361" s="36">
        <v>9</v>
      </c>
      <c r="E361" s="37">
        <v>15</v>
      </c>
      <c r="F361" s="37">
        <v>14</v>
      </c>
      <c r="G361" s="37">
        <v>14</v>
      </c>
      <c r="H361" s="37">
        <v>44</v>
      </c>
      <c r="I361" s="37">
        <v>109</v>
      </c>
      <c r="J361" s="37">
        <v>95</v>
      </c>
      <c r="K361" s="38">
        <v>300</v>
      </c>
      <c r="L361" s="44">
        <f>+D361/D$361*100</f>
        <v>100</v>
      </c>
      <c r="M361" s="39">
        <f t="shared" si="85"/>
        <v>100</v>
      </c>
      <c r="N361" s="39">
        <f t="shared" si="85"/>
        <v>100</v>
      </c>
      <c r="O361" s="39">
        <f t="shared" si="85"/>
        <v>100</v>
      </c>
      <c r="P361" s="39">
        <f t="shared" si="85"/>
        <v>100</v>
      </c>
      <c r="Q361" s="39">
        <f t="shared" si="85"/>
        <v>100</v>
      </c>
      <c r="R361" s="39">
        <f t="shared" si="85"/>
        <v>100</v>
      </c>
      <c r="S361" s="39">
        <f t="shared" si="85"/>
        <v>100</v>
      </c>
    </row>
    <row r="362" spans="1:19" ht="14.1" customHeight="1">
      <c r="A362" s="78"/>
      <c r="B362" s="83" t="s">
        <v>0</v>
      </c>
      <c r="C362" s="4" t="s">
        <v>84</v>
      </c>
      <c r="D362" s="17">
        <v>3887</v>
      </c>
      <c r="E362" s="16">
        <v>3986</v>
      </c>
      <c r="F362" s="16">
        <v>3267</v>
      </c>
      <c r="G362" s="16">
        <v>3183</v>
      </c>
      <c r="H362" s="16">
        <v>6059</v>
      </c>
      <c r="I362" s="16">
        <v>19633</v>
      </c>
      <c r="J362" s="16">
        <v>21608</v>
      </c>
      <c r="K362" s="18">
        <v>61623</v>
      </c>
      <c r="L362" s="40">
        <f>+D362/D$366*100</f>
        <v>82.878464818763334</v>
      </c>
      <c r="M362" s="12">
        <f t="shared" ref="M362:S366" si="86">+E362/E$366*100</f>
        <v>75.664388762338646</v>
      </c>
      <c r="N362" s="12">
        <f t="shared" si="86"/>
        <v>70.3639888003446</v>
      </c>
      <c r="O362" s="12">
        <f t="shared" si="86"/>
        <v>63.902830756876128</v>
      </c>
      <c r="P362" s="12">
        <f t="shared" si="86"/>
        <v>58.394371626831152</v>
      </c>
      <c r="Q362" s="12">
        <f t="shared" si="86"/>
        <v>55.16747218163426</v>
      </c>
      <c r="R362" s="12">
        <f t="shared" si="86"/>
        <v>55.838953924076804</v>
      </c>
      <c r="S362" s="12">
        <f t="shared" si="86"/>
        <v>59.114760703356581</v>
      </c>
    </row>
    <row r="363" spans="1:19" ht="14.1" customHeight="1">
      <c r="A363" s="78"/>
      <c r="B363" s="78"/>
      <c r="C363" s="4" t="s">
        <v>85</v>
      </c>
      <c r="D363" s="17">
        <v>505</v>
      </c>
      <c r="E363" s="16">
        <v>757</v>
      </c>
      <c r="F363" s="16">
        <v>734</v>
      </c>
      <c r="G363" s="16">
        <v>889</v>
      </c>
      <c r="H363" s="16">
        <v>2035</v>
      </c>
      <c r="I363" s="16">
        <v>7552</v>
      </c>
      <c r="J363" s="16">
        <v>8053</v>
      </c>
      <c r="K363" s="18">
        <v>20525</v>
      </c>
      <c r="L363" s="40">
        <f>+D363/D$366*100</f>
        <v>10.767590618336886</v>
      </c>
      <c r="M363" s="12">
        <f t="shared" si="86"/>
        <v>14.369779802581625</v>
      </c>
      <c r="N363" s="12">
        <f t="shared" si="86"/>
        <v>15.808744346327805</v>
      </c>
      <c r="O363" s="12">
        <f t="shared" si="86"/>
        <v>17.847821722545675</v>
      </c>
      <c r="P363" s="12">
        <f t="shared" si="86"/>
        <v>19.612567463377022</v>
      </c>
      <c r="Q363" s="12">
        <f t="shared" si="86"/>
        <v>21.220636169495336</v>
      </c>
      <c r="R363" s="12">
        <f t="shared" si="86"/>
        <v>20.81039873892033</v>
      </c>
      <c r="S363" s="12">
        <f t="shared" si="86"/>
        <v>19.689571482017978</v>
      </c>
    </row>
    <row r="364" spans="1:19" ht="14.1" customHeight="1">
      <c r="A364" s="78"/>
      <c r="B364" s="78"/>
      <c r="C364" s="4" t="s">
        <v>86</v>
      </c>
      <c r="D364" s="17">
        <v>174</v>
      </c>
      <c r="E364" s="16">
        <v>300</v>
      </c>
      <c r="F364" s="16">
        <v>350</v>
      </c>
      <c r="G364" s="16">
        <v>503</v>
      </c>
      <c r="H364" s="16">
        <v>1231</v>
      </c>
      <c r="I364" s="16">
        <v>4692</v>
      </c>
      <c r="J364" s="16">
        <v>5121</v>
      </c>
      <c r="K364" s="18">
        <v>12371</v>
      </c>
      <c r="L364" s="40">
        <f>+D364/D$366*100</f>
        <v>3.7100213219616207</v>
      </c>
      <c r="M364" s="12">
        <f t="shared" si="86"/>
        <v>5.6947608200455582</v>
      </c>
      <c r="N364" s="12">
        <f t="shared" si="86"/>
        <v>7.5382295929356022</v>
      </c>
      <c r="O364" s="12">
        <f t="shared" si="86"/>
        <v>10.098373820517969</v>
      </c>
      <c r="P364" s="12">
        <f t="shared" si="86"/>
        <v>11.863916730917502</v>
      </c>
      <c r="Q364" s="12">
        <f t="shared" si="86"/>
        <v>13.184219399797684</v>
      </c>
      <c r="R364" s="12">
        <f t="shared" si="86"/>
        <v>13.233583998759594</v>
      </c>
      <c r="S364" s="12">
        <f t="shared" si="86"/>
        <v>11.867463522730542</v>
      </c>
    </row>
    <row r="365" spans="1:19" ht="14.1" customHeight="1">
      <c r="A365" s="78"/>
      <c r="B365" s="78"/>
      <c r="C365" s="4" t="s">
        <v>87</v>
      </c>
      <c r="D365" s="17">
        <v>124</v>
      </c>
      <c r="E365" s="16">
        <v>225</v>
      </c>
      <c r="F365" s="16">
        <v>292</v>
      </c>
      <c r="G365" s="16">
        <v>406</v>
      </c>
      <c r="H365" s="16">
        <v>1051</v>
      </c>
      <c r="I365" s="16">
        <v>3711</v>
      </c>
      <c r="J365" s="16">
        <v>3915</v>
      </c>
      <c r="K365" s="18">
        <v>9724</v>
      </c>
      <c r="L365" s="40">
        <f>+D365/D$366*100</f>
        <v>2.6439232409381663</v>
      </c>
      <c r="M365" s="12">
        <f t="shared" si="86"/>
        <v>4.2710706150341684</v>
      </c>
      <c r="N365" s="12">
        <f t="shared" si="86"/>
        <v>6.2890372603919884</v>
      </c>
      <c r="O365" s="12">
        <f t="shared" si="86"/>
        <v>8.1509737000602289</v>
      </c>
      <c r="P365" s="12">
        <f t="shared" si="86"/>
        <v>10.129144178874325</v>
      </c>
      <c r="Q365" s="12">
        <f t="shared" si="86"/>
        <v>10.427672249072721</v>
      </c>
      <c r="R365" s="12">
        <f t="shared" si="86"/>
        <v>10.117063338243275</v>
      </c>
      <c r="S365" s="12">
        <f t="shared" si="86"/>
        <v>9.3282042918948989</v>
      </c>
    </row>
    <row r="366" spans="1:19" ht="14.1" customHeight="1">
      <c r="A366" s="78"/>
      <c r="B366" s="78"/>
      <c r="C366" s="5" t="s">
        <v>0</v>
      </c>
      <c r="D366" s="19">
        <v>4690</v>
      </c>
      <c r="E366" s="20">
        <v>5268</v>
      </c>
      <c r="F366" s="20">
        <v>4643</v>
      </c>
      <c r="G366" s="20">
        <v>4981</v>
      </c>
      <c r="H366" s="20">
        <v>10376</v>
      </c>
      <c r="I366" s="20">
        <v>35588</v>
      </c>
      <c r="J366" s="20">
        <v>38697</v>
      </c>
      <c r="K366" s="21">
        <v>104243</v>
      </c>
      <c r="L366" s="41">
        <f>+D366/D$366*100</f>
        <v>100</v>
      </c>
      <c r="M366" s="13">
        <f t="shared" si="86"/>
        <v>100</v>
      </c>
      <c r="N366" s="13">
        <f t="shared" si="86"/>
        <v>100</v>
      </c>
      <c r="O366" s="13">
        <f t="shared" si="86"/>
        <v>100</v>
      </c>
      <c r="P366" s="13">
        <f t="shared" si="86"/>
        <v>100</v>
      </c>
      <c r="Q366" s="13">
        <f t="shared" si="86"/>
        <v>100</v>
      </c>
      <c r="R366" s="13">
        <f t="shared" si="86"/>
        <v>100</v>
      </c>
      <c r="S366" s="13">
        <f t="shared" si="86"/>
        <v>100</v>
      </c>
    </row>
  </sheetData>
  <mergeCells count="79">
    <mergeCell ref="B327:B331"/>
    <mergeCell ref="B292:B296"/>
    <mergeCell ref="B297:B301"/>
    <mergeCell ref="B302:B306"/>
    <mergeCell ref="B307:B311"/>
    <mergeCell ref="B312:B316"/>
    <mergeCell ref="B317:B321"/>
    <mergeCell ref="B322:B326"/>
    <mergeCell ref="L3:S3"/>
    <mergeCell ref="D4:K4"/>
    <mergeCell ref="L4:S4"/>
    <mergeCell ref="B272:B276"/>
    <mergeCell ref="B247:B251"/>
    <mergeCell ref="B122:B126"/>
    <mergeCell ref="B127:B131"/>
    <mergeCell ref="B132:B136"/>
    <mergeCell ref="B137:B141"/>
    <mergeCell ref="B142:B146"/>
    <mergeCell ref="B147:B151"/>
    <mergeCell ref="B152:B156"/>
    <mergeCell ref="B157:B161"/>
    <mergeCell ref="B77:B81"/>
    <mergeCell ref="B82:B86"/>
    <mergeCell ref="B87:B91"/>
    <mergeCell ref="B277:B281"/>
    <mergeCell ref="B222:B226"/>
    <mergeCell ref="B227:B231"/>
    <mergeCell ref="B162:B166"/>
    <mergeCell ref="B167:B171"/>
    <mergeCell ref="B172:B176"/>
    <mergeCell ref="B177:B181"/>
    <mergeCell ref="B357:B361"/>
    <mergeCell ref="B362:B366"/>
    <mergeCell ref="D3:K3"/>
    <mergeCell ref="B332:B336"/>
    <mergeCell ref="B337:B341"/>
    <mergeCell ref="B342:B346"/>
    <mergeCell ref="B347:B351"/>
    <mergeCell ref="B212:B216"/>
    <mergeCell ref="B217:B221"/>
    <mergeCell ref="B352:B356"/>
    <mergeCell ref="B287:B291"/>
    <mergeCell ref="B252:B256"/>
    <mergeCell ref="B257:B261"/>
    <mergeCell ref="B262:B266"/>
    <mergeCell ref="B267:B271"/>
    <mergeCell ref="B242:B246"/>
    <mergeCell ref="A92:A366"/>
    <mergeCell ref="B92:B96"/>
    <mergeCell ref="B97:B101"/>
    <mergeCell ref="B102:B106"/>
    <mergeCell ref="B107:B111"/>
    <mergeCell ref="B112:B116"/>
    <mergeCell ref="B117:B121"/>
    <mergeCell ref="B282:B286"/>
    <mergeCell ref="B232:B236"/>
    <mergeCell ref="B237:B241"/>
    <mergeCell ref="B182:B186"/>
    <mergeCell ref="B187:B191"/>
    <mergeCell ref="B192:B196"/>
    <mergeCell ref="B197:B201"/>
    <mergeCell ref="B202:B206"/>
    <mergeCell ref="B207:B211"/>
    <mergeCell ref="A3:C6"/>
    <mergeCell ref="A7:A91"/>
    <mergeCell ref="B7:B11"/>
    <mergeCell ref="B12:B16"/>
    <mergeCell ref="B17:B21"/>
    <mergeCell ref="B22:B26"/>
    <mergeCell ref="B27:B31"/>
    <mergeCell ref="B32:B36"/>
    <mergeCell ref="B47:B51"/>
    <mergeCell ref="B52:B56"/>
    <mergeCell ref="B37:B41"/>
    <mergeCell ref="B42:B46"/>
    <mergeCell ref="B67:B71"/>
    <mergeCell ref="B72:B76"/>
    <mergeCell ref="B57:B61"/>
    <mergeCell ref="B62:B66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366"/>
  <sheetViews>
    <sheetView zoomScaleNormal="100" workbookViewId="0"/>
  </sheetViews>
  <sheetFormatPr defaultColWidth="9" defaultRowHeight="10.8"/>
  <cols>
    <col min="1" max="1" width="9" style="2"/>
    <col min="2" max="2" width="7.33203125" style="2" customWidth="1"/>
    <col min="3" max="3" width="21" style="2" bestFit="1" customWidth="1"/>
    <col min="4" max="10" width="7.109375" style="2" customWidth="1"/>
    <col min="11" max="11" width="8.6640625" style="2" bestFit="1" customWidth="1"/>
    <col min="12" max="19" width="8" style="2" customWidth="1"/>
    <col min="20" max="16384" width="9" style="2"/>
  </cols>
  <sheetData>
    <row r="1" spans="1:19" s="1" customFormat="1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ht="15" customHeight="1">
      <c r="A3" s="72"/>
      <c r="B3" s="73"/>
      <c r="C3" s="73"/>
      <c r="D3" s="81" t="s">
        <v>90</v>
      </c>
      <c r="E3" s="78"/>
      <c r="F3" s="78"/>
      <c r="G3" s="78"/>
      <c r="H3" s="78"/>
      <c r="I3" s="78"/>
      <c r="J3" s="78"/>
      <c r="K3" s="82"/>
      <c r="L3" s="81" t="s">
        <v>76</v>
      </c>
      <c r="M3" s="78"/>
      <c r="N3" s="78"/>
      <c r="O3" s="78"/>
      <c r="P3" s="78"/>
      <c r="Q3" s="78"/>
      <c r="R3" s="78"/>
      <c r="S3" s="78"/>
    </row>
    <row r="4" spans="1:19" s="1" customFormat="1" ht="15" customHeight="1">
      <c r="A4" s="74"/>
      <c r="B4" s="75"/>
      <c r="C4" s="75"/>
      <c r="D4" s="81" t="s">
        <v>1</v>
      </c>
      <c r="E4" s="78"/>
      <c r="F4" s="78"/>
      <c r="G4" s="78"/>
      <c r="H4" s="78"/>
      <c r="I4" s="78"/>
      <c r="J4" s="78"/>
      <c r="K4" s="82"/>
      <c r="L4" s="81" t="s">
        <v>1</v>
      </c>
      <c r="M4" s="78"/>
      <c r="N4" s="78"/>
      <c r="O4" s="78"/>
      <c r="P4" s="78"/>
      <c r="Q4" s="78"/>
      <c r="R4" s="78"/>
      <c r="S4" s="78"/>
    </row>
    <row r="5" spans="1:19" s="1" customFormat="1" ht="15" customHeight="1">
      <c r="A5" s="74"/>
      <c r="B5" s="75"/>
      <c r="C5" s="75"/>
      <c r="D5" s="63" t="s">
        <v>2</v>
      </c>
      <c r="E5" s="62" t="s">
        <v>3</v>
      </c>
      <c r="F5" s="62" t="s">
        <v>4</v>
      </c>
      <c r="G5" s="62" t="s">
        <v>5</v>
      </c>
      <c r="H5" s="62" t="s">
        <v>6</v>
      </c>
      <c r="I5" s="62" t="s">
        <v>7</v>
      </c>
      <c r="J5" s="62" t="s">
        <v>8</v>
      </c>
      <c r="K5" s="64" t="s">
        <v>0</v>
      </c>
      <c r="L5" s="65" t="s">
        <v>2</v>
      </c>
      <c r="M5" s="62" t="s">
        <v>3</v>
      </c>
      <c r="N5" s="62" t="s">
        <v>4</v>
      </c>
      <c r="O5" s="62" t="s">
        <v>5</v>
      </c>
      <c r="P5" s="62" t="s">
        <v>6</v>
      </c>
      <c r="Q5" s="62" t="s">
        <v>7</v>
      </c>
      <c r="R5" s="62" t="s">
        <v>8</v>
      </c>
      <c r="S5" s="62" t="s">
        <v>0</v>
      </c>
    </row>
    <row r="6" spans="1:19" s="1" customFormat="1" ht="15" customHeight="1">
      <c r="A6" s="90"/>
      <c r="B6" s="92"/>
      <c r="C6" s="92"/>
      <c r="D6" s="6" t="s">
        <v>9</v>
      </c>
      <c r="E6" s="14" t="s">
        <v>9</v>
      </c>
      <c r="F6" s="14" t="s">
        <v>9</v>
      </c>
      <c r="G6" s="14" t="s">
        <v>9</v>
      </c>
      <c r="H6" s="14" t="s">
        <v>9</v>
      </c>
      <c r="I6" s="14" t="s">
        <v>9</v>
      </c>
      <c r="J6" s="14" t="s">
        <v>9</v>
      </c>
      <c r="K6" s="9" t="s">
        <v>9</v>
      </c>
      <c r="L6" s="7" t="s">
        <v>78</v>
      </c>
      <c r="M6" s="10" t="s">
        <v>78</v>
      </c>
      <c r="N6" s="10" t="s">
        <v>78</v>
      </c>
      <c r="O6" s="10" t="s">
        <v>78</v>
      </c>
      <c r="P6" s="10" t="s">
        <v>78</v>
      </c>
      <c r="Q6" s="10" t="s">
        <v>78</v>
      </c>
      <c r="R6" s="10" t="s">
        <v>78</v>
      </c>
      <c r="S6" s="10" t="s">
        <v>78</v>
      </c>
    </row>
    <row r="7" spans="1:19" s="1" customFormat="1" ht="14.1" customHeight="1">
      <c r="A7" s="78" t="s">
        <v>79</v>
      </c>
      <c r="B7" s="69" t="s">
        <v>92</v>
      </c>
      <c r="C7" s="3" t="s">
        <v>84</v>
      </c>
      <c r="D7" s="22">
        <v>831</v>
      </c>
      <c r="E7" s="23">
        <v>831</v>
      </c>
      <c r="F7" s="23">
        <v>776</v>
      </c>
      <c r="G7" s="23">
        <v>1019</v>
      </c>
      <c r="H7" s="23">
        <v>2459</v>
      </c>
      <c r="I7" s="23">
        <v>6304</v>
      </c>
      <c r="J7" s="23">
        <v>6480</v>
      </c>
      <c r="K7" s="24">
        <v>18700</v>
      </c>
      <c r="L7" s="42">
        <f>+D7/D$11*100</f>
        <v>92.953020134228197</v>
      </c>
      <c r="M7" s="11">
        <f t="shared" ref="M7:S11" si="0">+E7/E$11*100</f>
        <v>87.936507936507937</v>
      </c>
      <c r="N7" s="11">
        <f t="shared" si="0"/>
        <v>86.222222222222229</v>
      </c>
      <c r="O7" s="11">
        <f t="shared" si="0"/>
        <v>82.510121457489888</v>
      </c>
      <c r="P7" s="11">
        <f t="shared" si="0"/>
        <v>76.200805701890289</v>
      </c>
      <c r="Q7" s="11">
        <f t="shared" si="0"/>
        <v>72.559852670349912</v>
      </c>
      <c r="R7" s="11">
        <f t="shared" si="0"/>
        <v>69.963290865903687</v>
      </c>
      <c r="S7" s="11">
        <f t="shared" si="0"/>
        <v>74.350920440539142</v>
      </c>
    </row>
    <row r="8" spans="1:19" s="1" customFormat="1" ht="14.1" customHeight="1">
      <c r="A8" s="78"/>
      <c r="B8" s="69"/>
      <c r="C8" s="4" t="s">
        <v>85</v>
      </c>
      <c r="D8" s="17">
        <v>39</v>
      </c>
      <c r="E8" s="16">
        <v>75</v>
      </c>
      <c r="F8" s="16">
        <v>69</v>
      </c>
      <c r="G8" s="16">
        <v>132</v>
      </c>
      <c r="H8" s="16">
        <v>484</v>
      </c>
      <c r="I8" s="16">
        <v>1343</v>
      </c>
      <c r="J8" s="16">
        <v>1608</v>
      </c>
      <c r="K8" s="18">
        <v>3750</v>
      </c>
      <c r="L8" s="40">
        <f>+D8/D$11*100</f>
        <v>4.3624161073825505</v>
      </c>
      <c r="M8" s="12">
        <f t="shared" si="0"/>
        <v>7.9365079365079358</v>
      </c>
      <c r="N8" s="12">
        <f t="shared" si="0"/>
        <v>7.6666666666666661</v>
      </c>
      <c r="O8" s="12">
        <f t="shared" si="0"/>
        <v>10.688259109311742</v>
      </c>
      <c r="P8" s="12">
        <f t="shared" si="0"/>
        <v>14.998450573287883</v>
      </c>
      <c r="Q8" s="12">
        <f t="shared" si="0"/>
        <v>15.458103130755063</v>
      </c>
      <c r="R8" s="12">
        <f t="shared" si="0"/>
        <v>17.36126106672425</v>
      </c>
      <c r="S8" s="12">
        <f t="shared" si="0"/>
        <v>14.909943938610789</v>
      </c>
    </row>
    <row r="9" spans="1:19" s="1" customFormat="1" ht="14.1" customHeight="1">
      <c r="A9" s="78"/>
      <c r="B9" s="69"/>
      <c r="C9" s="4" t="s">
        <v>86</v>
      </c>
      <c r="D9" s="17">
        <v>14</v>
      </c>
      <c r="E9" s="16">
        <v>29</v>
      </c>
      <c r="F9" s="16">
        <v>34</v>
      </c>
      <c r="G9" s="16">
        <v>43</v>
      </c>
      <c r="H9" s="16">
        <v>176</v>
      </c>
      <c r="I9" s="16">
        <v>688</v>
      </c>
      <c r="J9" s="16">
        <v>739</v>
      </c>
      <c r="K9" s="18">
        <v>1723</v>
      </c>
      <c r="L9" s="40">
        <f>+D9/D$11*100</f>
        <v>1.5659955257270695</v>
      </c>
      <c r="M9" s="12">
        <f t="shared" si="0"/>
        <v>3.0687830687830688</v>
      </c>
      <c r="N9" s="12">
        <f t="shared" si="0"/>
        <v>3.7777777777777777</v>
      </c>
      <c r="O9" s="12">
        <f t="shared" si="0"/>
        <v>3.4817813765182186</v>
      </c>
      <c r="P9" s="12">
        <f t="shared" si="0"/>
        <v>5.4539820266501398</v>
      </c>
      <c r="Q9" s="12">
        <f t="shared" si="0"/>
        <v>7.9189686924493561</v>
      </c>
      <c r="R9" s="12">
        <f t="shared" si="0"/>
        <v>7.9788382638738931</v>
      </c>
      <c r="S9" s="12">
        <f t="shared" si="0"/>
        <v>6.8506222416603713</v>
      </c>
    </row>
    <row r="10" spans="1:19" s="1" customFormat="1" ht="14.1" customHeight="1">
      <c r="A10" s="78"/>
      <c r="B10" s="69"/>
      <c r="C10" s="4" t="s">
        <v>87</v>
      </c>
      <c r="D10" s="17">
        <v>10</v>
      </c>
      <c r="E10" s="16">
        <v>10</v>
      </c>
      <c r="F10" s="16">
        <v>21</v>
      </c>
      <c r="G10" s="16">
        <v>41</v>
      </c>
      <c r="H10" s="16">
        <v>108</v>
      </c>
      <c r="I10" s="16">
        <v>353</v>
      </c>
      <c r="J10" s="16">
        <v>435</v>
      </c>
      <c r="K10" s="18">
        <v>978</v>
      </c>
      <c r="L10" s="40">
        <f>+D10/D$11*100</f>
        <v>1.1185682326621924</v>
      </c>
      <c r="M10" s="12">
        <f t="shared" si="0"/>
        <v>1.0582010582010581</v>
      </c>
      <c r="N10" s="12">
        <f t="shared" si="0"/>
        <v>2.3333333333333335</v>
      </c>
      <c r="O10" s="12">
        <f t="shared" si="0"/>
        <v>3.3198380566801617</v>
      </c>
      <c r="P10" s="12">
        <f t="shared" si="0"/>
        <v>3.3467616981716763</v>
      </c>
      <c r="Q10" s="12">
        <f t="shared" si="0"/>
        <v>4.0630755064456725</v>
      </c>
      <c r="R10" s="12">
        <f t="shared" si="0"/>
        <v>4.6966098034981645</v>
      </c>
      <c r="S10" s="12">
        <f t="shared" si="0"/>
        <v>3.888513379189694</v>
      </c>
    </row>
    <row r="11" spans="1:19" s="1" customFormat="1" ht="14.1" customHeight="1">
      <c r="A11" s="78"/>
      <c r="B11" s="69"/>
      <c r="C11" s="5" t="s">
        <v>0</v>
      </c>
      <c r="D11" s="19">
        <v>894</v>
      </c>
      <c r="E11" s="20">
        <v>945</v>
      </c>
      <c r="F11" s="20">
        <v>900</v>
      </c>
      <c r="G11" s="20">
        <v>1235</v>
      </c>
      <c r="H11" s="20">
        <v>3227</v>
      </c>
      <c r="I11" s="20">
        <v>8688</v>
      </c>
      <c r="J11" s="20">
        <v>9262</v>
      </c>
      <c r="K11" s="21">
        <v>25151</v>
      </c>
      <c r="L11" s="40">
        <f>+D11/D$11*100</f>
        <v>100</v>
      </c>
      <c r="M11" s="12">
        <f t="shared" si="0"/>
        <v>100</v>
      </c>
      <c r="N11" s="12">
        <f t="shared" si="0"/>
        <v>100</v>
      </c>
      <c r="O11" s="12">
        <f t="shared" si="0"/>
        <v>100</v>
      </c>
      <c r="P11" s="12">
        <f t="shared" si="0"/>
        <v>100</v>
      </c>
      <c r="Q11" s="12">
        <f t="shared" si="0"/>
        <v>100</v>
      </c>
      <c r="R11" s="12">
        <f t="shared" si="0"/>
        <v>100</v>
      </c>
      <c r="S11" s="12">
        <f t="shared" si="0"/>
        <v>100</v>
      </c>
    </row>
    <row r="12" spans="1:19" s="1" customFormat="1" ht="14.1" customHeight="1">
      <c r="A12" s="78"/>
      <c r="B12" s="69" t="s">
        <v>93</v>
      </c>
      <c r="C12" s="3" t="s">
        <v>84</v>
      </c>
      <c r="D12" s="17">
        <v>806</v>
      </c>
      <c r="E12" s="16">
        <v>881</v>
      </c>
      <c r="F12" s="16">
        <v>789</v>
      </c>
      <c r="G12" s="16">
        <v>972</v>
      </c>
      <c r="H12" s="16">
        <v>2283</v>
      </c>
      <c r="I12" s="16">
        <v>6073</v>
      </c>
      <c r="J12" s="16">
        <v>6591</v>
      </c>
      <c r="K12" s="18">
        <v>18395</v>
      </c>
      <c r="L12" s="42">
        <f>+D12/D$16*100</f>
        <v>94.712103407755578</v>
      </c>
      <c r="M12" s="11">
        <f t="shared" ref="M12:S16" si="1">+E12/E$16*100</f>
        <v>91.770833333333329</v>
      </c>
      <c r="N12" s="11">
        <f t="shared" si="1"/>
        <v>90.274599542334101</v>
      </c>
      <c r="O12" s="11">
        <f t="shared" si="1"/>
        <v>84.816753926701566</v>
      </c>
      <c r="P12" s="11">
        <f t="shared" si="1"/>
        <v>79.160887656033282</v>
      </c>
      <c r="Q12" s="11">
        <f t="shared" si="1"/>
        <v>75.48788067122436</v>
      </c>
      <c r="R12" s="11">
        <f t="shared" si="1"/>
        <v>73.087159015302731</v>
      </c>
      <c r="S12" s="11">
        <f t="shared" si="1"/>
        <v>77.361426528724024</v>
      </c>
    </row>
    <row r="13" spans="1:19" s="1" customFormat="1" ht="14.1" customHeight="1">
      <c r="A13" s="78"/>
      <c r="B13" s="69"/>
      <c r="C13" s="4" t="s">
        <v>85</v>
      </c>
      <c r="D13" s="17">
        <v>25</v>
      </c>
      <c r="E13" s="16">
        <v>51</v>
      </c>
      <c r="F13" s="16">
        <v>60</v>
      </c>
      <c r="G13" s="16">
        <v>109</v>
      </c>
      <c r="H13" s="16">
        <v>339</v>
      </c>
      <c r="I13" s="16">
        <v>1118</v>
      </c>
      <c r="J13" s="16">
        <v>1350</v>
      </c>
      <c r="K13" s="18">
        <v>3052</v>
      </c>
      <c r="L13" s="40">
        <f>+D13/D$16*100</f>
        <v>2.9377203290246769</v>
      </c>
      <c r="M13" s="12">
        <f t="shared" si="1"/>
        <v>5.3125</v>
      </c>
      <c r="N13" s="12">
        <f t="shared" si="1"/>
        <v>6.8649885583524028</v>
      </c>
      <c r="O13" s="12">
        <f t="shared" si="1"/>
        <v>9.5113438045375212</v>
      </c>
      <c r="P13" s="12">
        <f t="shared" si="1"/>
        <v>11.754507628294036</v>
      </c>
      <c r="Q13" s="12">
        <f t="shared" si="1"/>
        <v>13.896830329397142</v>
      </c>
      <c r="R13" s="12">
        <f t="shared" si="1"/>
        <v>14.97005988023952</v>
      </c>
      <c r="S13" s="12">
        <f t="shared" si="1"/>
        <v>12.835394061737739</v>
      </c>
    </row>
    <row r="14" spans="1:19" s="1" customFormat="1" ht="14.1" customHeight="1">
      <c r="A14" s="78"/>
      <c r="B14" s="69"/>
      <c r="C14" s="4" t="s">
        <v>86</v>
      </c>
      <c r="D14" s="17">
        <v>11</v>
      </c>
      <c r="E14" s="16">
        <v>16</v>
      </c>
      <c r="F14" s="16">
        <v>13</v>
      </c>
      <c r="G14" s="16">
        <v>33</v>
      </c>
      <c r="H14" s="16">
        <v>163</v>
      </c>
      <c r="I14" s="16">
        <v>521</v>
      </c>
      <c r="J14" s="16">
        <v>670</v>
      </c>
      <c r="K14" s="18">
        <v>1427</v>
      </c>
      <c r="L14" s="40">
        <f>+D14/D$16*100</f>
        <v>1.2925969447708578</v>
      </c>
      <c r="M14" s="12">
        <f t="shared" si="1"/>
        <v>1.6666666666666667</v>
      </c>
      <c r="N14" s="12">
        <f t="shared" si="1"/>
        <v>1.4874141876430207</v>
      </c>
      <c r="O14" s="12">
        <f t="shared" si="1"/>
        <v>2.8795811518324608</v>
      </c>
      <c r="P14" s="12">
        <f t="shared" si="1"/>
        <v>5.6518723994452156</v>
      </c>
      <c r="Q14" s="12">
        <f t="shared" si="1"/>
        <v>6.4760720944686145</v>
      </c>
      <c r="R14" s="12">
        <f t="shared" si="1"/>
        <v>7.4295852738966506</v>
      </c>
      <c r="S14" s="12">
        <f t="shared" si="1"/>
        <v>6.0013457818151235</v>
      </c>
    </row>
    <row r="15" spans="1:19" s="1" customFormat="1" ht="14.1" customHeight="1">
      <c r="A15" s="78"/>
      <c r="B15" s="69"/>
      <c r="C15" s="4" t="s">
        <v>87</v>
      </c>
      <c r="D15" s="17">
        <v>9</v>
      </c>
      <c r="E15" s="16">
        <v>12</v>
      </c>
      <c r="F15" s="16">
        <v>12</v>
      </c>
      <c r="G15" s="16">
        <v>32</v>
      </c>
      <c r="H15" s="16">
        <v>99</v>
      </c>
      <c r="I15" s="16">
        <v>333</v>
      </c>
      <c r="J15" s="16">
        <v>407</v>
      </c>
      <c r="K15" s="18">
        <v>904</v>
      </c>
      <c r="L15" s="40">
        <f>+D15/D$16*100</f>
        <v>1.0575793184488838</v>
      </c>
      <c r="M15" s="12">
        <f t="shared" si="1"/>
        <v>1.25</v>
      </c>
      <c r="N15" s="12">
        <f t="shared" si="1"/>
        <v>1.3729977116704806</v>
      </c>
      <c r="O15" s="12">
        <f t="shared" si="1"/>
        <v>2.7923211169284468</v>
      </c>
      <c r="P15" s="12">
        <f t="shared" si="1"/>
        <v>3.4327323162274617</v>
      </c>
      <c r="Q15" s="12">
        <f t="shared" si="1"/>
        <v>4.1392169049098824</v>
      </c>
      <c r="R15" s="12">
        <f t="shared" si="1"/>
        <v>4.5131958305611004</v>
      </c>
      <c r="S15" s="12">
        <f t="shared" si="1"/>
        <v>3.8018336277231057</v>
      </c>
    </row>
    <row r="16" spans="1:19" s="1" customFormat="1" ht="14.1" customHeight="1">
      <c r="A16" s="78"/>
      <c r="B16" s="69"/>
      <c r="C16" s="5" t="s">
        <v>0</v>
      </c>
      <c r="D16" s="17">
        <v>851</v>
      </c>
      <c r="E16" s="16">
        <v>960</v>
      </c>
      <c r="F16" s="16">
        <v>874</v>
      </c>
      <c r="G16" s="16">
        <v>1146</v>
      </c>
      <c r="H16" s="16">
        <v>2884</v>
      </c>
      <c r="I16" s="16">
        <v>8045</v>
      </c>
      <c r="J16" s="16">
        <v>9018</v>
      </c>
      <c r="K16" s="18">
        <v>23778</v>
      </c>
      <c r="L16" s="41">
        <f>+D16/D$16*100</f>
        <v>100</v>
      </c>
      <c r="M16" s="13">
        <f t="shared" si="1"/>
        <v>100</v>
      </c>
      <c r="N16" s="13">
        <f t="shared" si="1"/>
        <v>100</v>
      </c>
      <c r="O16" s="13">
        <f t="shared" si="1"/>
        <v>100</v>
      </c>
      <c r="P16" s="13">
        <f t="shared" si="1"/>
        <v>100</v>
      </c>
      <c r="Q16" s="13">
        <f t="shared" si="1"/>
        <v>100</v>
      </c>
      <c r="R16" s="13">
        <f t="shared" si="1"/>
        <v>100</v>
      </c>
      <c r="S16" s="13">
        <f t="shared" si="1"/>
        <v>100</v>
      </c>
    </row>
    <row r="17" spans="1:19" s="1" customFormat="1" ht="14.1" customHeight="1">
      <c r="A17" s="78"/>
      <c r="B17" s="69" t="s">
        <v>10</v>
      </c>
      <c r="C17" s="3" t="s">
        <v>84</v>
      </c>
      <c r="D17" s="22">
        <v>674</v>
      </c>
      <c r="E17" s="23">
        <v>797</v>
      </c>
      <c r="F17" s="23">
        <v>791</v>
      </c>
      <c r="G17" s="23">
        <v>958</v>
      </c>
      <c r="H17" s="23">
        <v>1963</v>
      </c>
      <c r="I17" s="23">
        <v>4692</v>
      </c>
      <c r="J17" s="23">
        <v>4677</v>
      </c>
      <c r="K17" s="24">
        <v>14552</v>
      </c>
      <c r="L17" s="40">
        <f>+D17/D$21*100</f>
        <v>94.796061884669484</v>
      </c>
      <c r="M17" s="12">
        <f t="shared" ref="M17:S21" si="2">+E17/E$21*100</f>
        <v>91.504018369690016</v>
      </c>
      <c r="N17" s="12">
        <f t="shared" si="2"/>
        <v>88.084632516703792</v>
      </c>
      <c r="O17" s="12">
        <f t="shared" si="2"/>
        <v>85.765443151298115</v>
      </c>
      <c r="P17" s="12">
        <f t="shared" si="2"/>
        <v>80.483804838048371</v>
      </c>
      <c r="Q17" s="12">
        <f t="shared" si="2"/>
        <v>76.943260085273863</v>
      </c>
      <c r="R17" s="12">
        <f t="shared" si="2"/>
        <v>74.736337488015337</v>
      </c>
      <c r="S17" s="12">
        <f t="shared" si="2"/>
        <v>79.121357111787745</v>
      </c>
    </row>
    <row r="18" spans="1:19" s="1" customFormat="1" ht="14.1" customHeight="1">
      <c r="A18" s="78"/>
      <c r="B18" s="69"/>
      <c r="C18" s="4" t="s">
        <v>85</v>
      </c>
      <c r="D18" s="17">
        <v>27</v>
      </c>
      <c r="E18" s="16">
        <v>40</v>
      </c>
      <c r="F18" s="16">
        <v>68</v>
      </c>
      <c r="G18" s="16">
        <v>86</v>
      </c>
      <c r="H18" s="16">
        <v>279</v>
      </c>
      <c r="I18" s="16">
        <v>743</v>
      </c>
      <c r="J18" s="16">
        <v>815</v>
      </c>
      <c r="K18" s="18">
        <v>2058</v>
      </c>
      <c r="L18" s="40">
        <f>+D18/D$21*100</f>
        <v>3.79746835443038</v>
      </c>
      <c r="M18" s="12">
        <f t="shared" si="2"/>
        <v>4.5924225028702645</v>
      </c>
      <c r="N18" s="12">
        <f t="shared" si="2"/>
        <v>7.5723830734966597</v>
      </c>
      <c r="O18" s="12">
        <f t="shared" si="2"/>
        <v>7.6991942703670544</v>
      </c>
      <c r="P18" s="12">
        <f t="shared" si="2"/>
        <v>11.439114391143912</v>
      </c>
      <c r="Q18" s="12">
        <f t="shared" si="2"/>
        <v>12.184322728763529</v>
      </c>
      <c r="R18" s="12">
        <f t="shared" si="2"/>
        <v>13.023330137424097</v>
      </c>
      <c r="S18" s="12">
        <f t="shared" si="2"/>
        <v>11.189647672901261</v>
      </c>
    </row>
    <row r="19" spans="1:19" s="1" customFormat="1" ht="14.1" customHeight="1">
      <c r="A19" s="78"/>
      <c r="B19" s="69"/>
      <c r="C19" s="4" t="s">
        <v>86</v>
      </c>
      <c r="D19" s="17">
        <v>7</v>
      </c>
      <c r="E19" s="16">
        <v>15</v>
      </c>
      <c r="F19" s="16">
        <v>18</v>
      </c>
      <c r="G19" s="16">
        <v>50</v>
      </c>
      <c r="H19" s="16">
        <v>112</v>
      </c>
      <c r="I19" s="16">
        <v>401</v>
      </c>
      <c r="J19" s="16">
        <v>434</v>
      </c>
      <c r="K19" s="18">
        <v>1037</v>
      </c>
      <c r="L19" s="40">
        <f>+D19/D$21*100</f>
        <v>0.98452883263009849</v>
      </c>
      <c r="M19" s="12">
        <f t="shared" si="2"/>
        <v>1.7221584385763489</v>
      </c>
      <c r="N19" s="12">
        <f t="shared" si="2"/>
        <v>2.0044543429844097</v>
      </c>
      <c r="O19" s="12">
        <f t="shared" si="2"/>
        <v>4.476275738585497</v>
      </c>
      <c r="P19" s="12">
        <f t="shared" si="2"/>
        <v>4.5920459204592046</v>
      </c>
      <c r="Q19" s="12">
        <f t="shared" si="2"/>
        <v>6.5759265332896026</v>
      </c>
      <c r="R19" s="12">
        <f t="shared" si="2"/>
        <v>6.9351230425055936</v>
      </c>
      <c r="S19" s="12">
        <f t="shared" si="2"/>
        <v>5.6383210091344065</v>
      </c>
    </row>
    <row r="20" spans="1:19" s="1" customFormat="1" ht="14.1" customHeight="1">
      <c r="A20" s="78"/>
      <c r="B20" s="69"/>
      <c r="C20" s="4" t="s">
        <v>87</v>
      </c>
      <c r="D20" s="17">
        <v>3</v>
      </c>
      <c r="E20" s="16">
        <v>19</v>
      </c>
      <c r="F20" s="16">
        <v>21</v>
      </c>
      <c r="G20" s="16">
        <v>23</v>
      </c>
      <c r="H20" s="16">
        <v>85</v>
      </c>
      <c r="I20" s="16">
        <v>262</v>
      </c>
      <c r="J20" s="16">
        <v>332</v>
      </c>
      <c r="K20" s="18">
        <v>745</v>
      </c>
      <c r="L20" s="40">
        <f>+D20/D$21*100</f>
        <v>0.42194092827004215</v>
      </c>
      <c r="M20" s="12">
        <f t="shared" si="2"/>
        <v>2.1814006888633752</v>
      </c>
      <c r="N20" s="12">
        <f t="shared" si="2"/>
        <v>2.338530066815145</v>
      </c>
      <c r="O20" s="12">
        <f t="shared" si="2"/>
        <v>2.0590868397493285</v>
      </c>
      <c r="P20" s="12">
        <f t="shared" si="2"/>
        <v>3.4850348503485034</v>
      </c>
      <c r="Q20" s="12">
        <f t="shared" si="2"/>
        <v>4.2964906526730076</v>
      </c>
      <c r="R20" s="12">
        <f t="shared" si="2"/>
        <v>5.3052093320549698</v>
      </c>
      <c r="S20" s="12">
        <f t="shared" si="2"/>
        <v>4.0506742061765983</v>
      </c>
    </row>
    <row r="21" spans="1:19" s="1" customFormat="1" ht="14.1" customHeight="1">
      <c r="A21" s="78"/>
      <c r="B21" s="69"/>
      <c r="C21" s="5" t="s">
        <v>0</v>
      </c>
      <c r="D21" s="19">
        <v>711</v>
      </c>
      <c r="E21" s="20">
        <v>871</v>
      </c>
      <c r="F21" s="20">
        <v>898</v>
      </c>
      <c r="G21" s="20">
        <v>1117</v>
      </c>
      <c r="H21" s="20">
        <v>2439</v>
      </c>
      <c r="I21" s="20">
        <v>6098</v>
      </c>
      <c r="J21" s="20">
        <v>6258</v>
      </c>
      <c r="K21" s="21">
        <v>18392</v>
      </c>
      <c r="L21" s="40">
        <f>+D21/D$21*100</f>
        <v>100</v>
      </c>
      <c r="M21" s="12">
        <f t="shared" si="2"/>
        <v>100</v>
      </c>
      <c r="N21" s="12">
        <f t="shared" si="2"/>
        <v>100</v>
      </c>
      <c r="O21" s="12">
        <f t="shared" si="2"/>
        <v>100</v>
      </c>
      <c r="P21" s="12">
        <f t="shared" si="2"/>
        <v>100</v>
      </c>
      <c r="Q21" s="12">
        <f t="shared" si="2"/>
        <v>100</v>
      </c>
      <c r="R21" s="12">
        <f t="shared" si="2"/>
        <v>100</v>
      </c>
      <c r="S21" s="12">
        <f t="shared" si="2"/>
        <v>100</v>
      </c>
    </row>
    <row r="22" spans="1:19" s="1" customFormat="1" ht="14.1" customHeight="1">
      <c r="A22" s="78"/>
      <c r="B22" s="69" t="s">
        <v>11</v>
      </c>
      <c r="C22" s="3" t="s">
        <v>84</v>
      </c>
      <c r="D22" s="17">
        <v>504</v>
      </c>
      <c r="E22" s="16">
        <v>585</v>
      </c>
      <c r="F22" s="16">
        <v>597</v>
      </c>
      <c r="G22" s="16">
        <v>738</v>
      </c>
      <c r="H22" s="16">
        <v>1675</v>
      </c>
      <c r="I22" s="16">
        <v>4324</v>
      </c>
      <c r="J22" s="16">
        <v>4336</v>
      </c>
      <c r="K22" s="18">
        <v>12759</v>
      </c>
      <c r="L22" s="42">
        <f>+D22/D$26*100</f>
        <v>94.73684210526315</v>
      </c>
      <c r="M22" s="11">
        <f t="shared" ref="M22:S26" si="3">+E22/E$26*100</f>
        <v>91.26365054602185</v>
      </c>
      <c r="N22" s="11">
        <f t="shared" si="3"/>
        <v>87.665198237885463</v>
      </c>
      <c r="O22" s="11">
        <f t="shared" si="3"/>
        <v>84.246575342465761</v>
      </c>
      <c r="P22" s="11">
        <f t="shared" si="3"/>
        <v>78.527894983591182</v>
      </c>
      <c r="Q22" s="11">
        <f t="shared" si="3"/>
        <v>75.344136609165361</v>
      </c>
      <c r="R22" s="11">
        <f t="shared" si="3"/>
        <v>74.145006839945282</v>
      </c>
      <c r="S22" s="11">
        <f t="shared" si="3"/>
        <v>77.562310030395139</v>
      </c>
    </row>
    <row r="23" spans="1:19" s="1" customFormat="1" ht="14.1" customHeight="1">
      <c r="A23" s="78"/>
      <c r="B23" s="69"/>
      <c r="C23" s="4" t="s">
        <v>85</v>
      </c>
      <c r="D23" s="17">
        <v>21</v>
      </c>
      <c r="E23" s="16">
        <v>32</v>
      </c>
      <c r="F23" s="16">
        <v>52</v>
      </c>
      <c r="G23" s="16">
        <v>79</v>
      </c>
      <c r="H23" s="16">
        <v>268</v>
      </c>
      <c r="I23" s="16">
        <v>816</v>
      </c>
      <c r="J23" s="16">
        <v>874</v>
      </c>
      <c r="K23" s="18">
        <v>2142</v>
      </c>
      <c r="L23" s="40">
        <f>+D23/D$26*100</f>
        <v>3.9473684210526314</v>
      </c>
      <c r="M23" s="12">
        <f t="shared" si="3"/>
        <v>4.9921996879875197</v>
      </c>
      <c r="N23" s="12">
        <f t="shared" si="3"/>
        <v>7.6358296622613802</v>
      </c>
      <c r="O23" s="12">
        <f t="shared" si="3"/>
        <v>9.0182648401826473</v>
      </c>
      <c r="P23" s="12">
        <f t="shared" si="3"/>
        <v>12.564463197374589</v>
      </c>
      <c r="Q23" s="12">
        <f t="shared" si="3"/>
        <v>14.218504966021955</v>
      </c>
      <c r="R23" s="12">
        <f t="shared" si="3"/>
        <v>14.945280437756498</v>
      </c>
      <c r="S23" s="12">
        <f t="shared" si="3"/>
        <v>13.021276595744681</v>
      </c>
    </row>
    <row r="24" spans="1:19" s="1" customFormat="1" ht="14.1" customHeight="1">
      <c r="A24" s="78"/>
      <c r="B24" s="69"/>
      <c r="C24" s="4" t="s">
        <v>86</v>
      </c>
      <c r="D24" s="17">
        <v>5</v>
      </c>
      <c r="E24" s="16">
        <v>14</v>
      </c>
      <c r="F24" s="16">
        <v>17</v>
      </c>
      <c r="G24" s="16">
        <v>34</v>
      </c>
      <c r="H24" s="16">
        <v>106</v>
      </c>
      <c r="I24" s="16">
        <v>383</v>
      </c>
      <c r="J24" s="16">
        <v>400</v>
      </c>
      <c r="K24" s="18">
        <v>959</v>
      </c>
      <c r="L24" s="40">
        <f>+D24/D$26*100</f>
        <v>0.93984962406015038</v>
      </c>
      <c r="M24" s="12">
        <f t="shared" si="3"/>
        <v>2.1840873634945397</v>
      </c>
      <c r="N24" s="12">
        <f t="shared" si="3"/>
        <v>2.4963289280469896</v>
      </c>
      <c r="O24" s="12">
        <f t="shared" si="3"/>
        <v>3.8812785388127851</v>
      </c>
      <c r="P24" s="12">
        <f t="shared" si="3"/>
        <v>4.9695264885138304</v>
      </c>
      <c r="Q24" s="12">
        <f t="shared" si="3"/>
        <v>6.673636522042167</v>
      </c>
      <c r="R24" s="12">
        <f t="shared" si="3"/>
        <v>6.8399452804377567</v>
      </c>
      <c r="S24" s="12">
        <f t="shared" si="3"/>
        <v>5.8297872340425529</v>
      </c>
    </row>
    <row r="25" spans="1:19" s="1" customFormat="1" ht="14.1" customHeight="1">
      <c r="A25" s="78"/>
      <c r="B25" s="69"/>
      <c r="C25" s="4" t="s">
        <v>87</v>
      </c>
      <c r="D25" s="17">
        <v>2</v>
      </c>
      <c r="E25" s="16">
        <v>10</v>
      </c>
      <c r="F25" s="16">
        <v>15</v>
      </c>
      <c r="G25" s="16">
        <v>25</v>
      </c>
      <c r="H25" s="16">
        <v>84</v>
      </c>
      <c r="I25" s="16">
        <v>216</v>
      </c>
      <c r="J25" s="16">
        <v>238</v>
      </c>
      <c r="K25" s="18">
        <v>590</v>
      </c>
      <c r="L25" s="40">
        <f>+D25/D$26*100</f>
        <v>0.37593984962406013</v>
      </c>
      <c r="M25" s="12">
        <f t="shared" si="3"/>
        <v>1.5600624024960998</v>
      </c>
      <c r="N25" s="12">
        <f t="shared" si="3"/>
        <v>2.2026431718061676</v>
      </c>
      <c r="O25" s="12">
        <f t="shared" si="3"/>
        <v>2.8538812785388128</v>
      </c>
      <c r="P25" s="12">
        <f t="shared" si="3"/>
        <v>3.938115330520394</v>
      </c>
      <c r="Q25" s="12">
        <f t="shared" si="3"/>
        <v>3.7637219027705178</v>
      </c>
      <c r="R25" s="12">
        <f t="shared" si="3"/>
        <v>4.0697674418604652</v>
      </c>
      <c r="S25" s="12">
        <f t="shared" si="3"/>
        <v>3.5866261398176293</v>
      </c>
    </row>
    <row r="26" spans="1:19" s="1" customFormat="1" ht="14.1" customHeight="1">
      <c r="A26" s="78"/>
      <c r="B26" s="69"/>
      <c r="C26" s="5" t="s">
        <v>0</v>
      </c>
      <c r="D26" s="17">
        <v>532</v>
      </c>
      <c r="E26" s="16">
        <v>641</v>
      </c>
      <c r="F26" s="16">
        <v>681</v>
      </c>
      <c r="G26" s="16">
        <v>876</v>
      </c>
      <c r="H26" s="16">
        <v>2133</v>
      </c>
      <c r="I26" s="16">
        <v>5739</v>
      </c>
      <c r="J26" s="16">
        <v>5848</v>
      </c>
      <c r="K26" s="18">
        <v>16450</v>
      </c>
      <c r="L26" s="41">
        <f>+D26/D$26*100</f>
        <v>100</v>
      </c>
      <c r="M26" s="13">
        <f t="shared" si="3"/>
        <v>100</v>
      </c>
      <c r="N26" s="13">
        <f t="shared" si="3"/>
        <v>100</v>
      </c>
      <c r="O26" s="13">
        <f t="shared" si="3"/>
        <v>100</v>
      </c>
      <c r="P26" s="13">
        <f t="shared" si="3"/>
        <v>100</v>
      </c>
      <c r="Q26" s="13">
        <f t="shared" si="3"/>
        <v>100</v>
      </c>
      <c r="R26" s="13">
        <f t="shared" si="3"/>
        <v>100</v>
      </c>
      <c r="S26" s="13">
        <f t="shared" si="3"/>
        <v>100</v>
      </c>
    </row>
    <row r="27" spans="1:19" s="1" customFormat="1" ht="14.1" customHeight="1">
      <c r="A27" s="78"/>
      <c r="B27" s="69" t="s">
        <v>12</v>
      </c>
      <c r="C27" s="3" t="s">
        <v>84</v>
      </c>
      <c r="D27" s="22">
        <v>101</v>
      </c>
      <c r="E27" s="23">
        <v>119</v>
      </c>
      <c r="F27" s="23">
        <v>112</v>
      </c>
      <c r="G27" s="23">
        <v>165</v>
      </c>
      <c r="H27" s="23">
        <v>496</v>
      </c>
      <c r="I27" s="23">
        <v>1301</v>
      </c>
      <c r="J27" s="23">
        <v>1213</v>
      </c>
      <c r="K27" s="24">
        <v>3507</v>
      </c>
      <c r="L27" s="40">
        <f>+D27/D$31*100</f>
        <v>98.05825242718447</v>
      </c>
      <c r="M27" s="12">
        <f t="shared" ref="M27:S31" si="4">+E27/E$31*100</f>
        <v>94.444444444444443</v>
      </c>
      <c r="N27" s="12">
        <f t="shared" si="4"/>
        <v>88.888888888888886</v>
      </c>
      <c r="O27" s="12">
        <f t="shared" si="4"/>
        <v>85.051546391752581</v>
      </c>
      <c r="P27" s="12">
        <f t="shared" si="4"/>
        <v>80.388978930307943</v>
      </c>
      <c r="Q27" s="12">
        <f t="shared" si="4"/>
        <v>77.718040621266425</v>
      </c>
      <c r="R27" s="12">
        <f t="shared" si="4"/>
        <v>76.193467336683412</v>
      </c>
      <c r="S27" s="12">
        <f t="shared" si="4"/>
        <v>79.129061371841161</v>
      </c>
    </row>
    <row r="28" spans="1:19" s="1" customFormat="1" ht="14.1" customHeight="1">
      <c r="A28" s="78"/>
      <c r="B28" s="69"/>
      <c r="C28" s="4" t="s">
        <v>85</v>
      </c>
      <c r="D28" s="17">
        <v>1</v>
      </c>
      <c r="E28" s="16">
        <v>5</v>
      </c>
      <c r="F28" s="16">
        <v>10</v>
      </c>
      <c r="G28" s="16">
        <v>19</v>
      </c>
      <c r="H28" s="16">
        <v>76</v>
      </c>
      <c r="I28" s="16">
        <v>189</v>
      </c>
      <c r="J28" s="16">
        <v>206</v>
      </c>
      <c r="K28" s="18">
        <v>506</v>
      </c>
      <c r="L28" s="40">
        <f>+D28/D$31*100</f>
        <v>0.97087378640776689</v>
      </c>
      <c r="M28" s="12">
        <f t="shared" si="4"/>
        <v>3.9682539682539679</v>
      </c>
      <c r="N28" s="12">
        <f t="shared" si="4"/>
        <v>7.9365079365079358</v>
      </c>
      <c r="O28" s="12">
        <f t="shared" si="4"/>
        <v>9.7938144329896915</v>
      </c>
      <c r="P28" s="12">
        <f t="shared" si="4"/>
        <v>12.317666126418152</v>
      </c>
      <c r="Q28" s="12">
        <f t="shared" si="4"/>
        <v>11.29032258064516</v>
      </c>
      <c r="R28" s="12">
        <f t="shared" si="4"/>
        <v>12.939698492462313</v>
      </c>
      <c r="S28" s="12">
        <f t="shared" si="4"/>
        <v>11.416967509025271</v>
      </c>
    </row>
    <row r="29" spans="1:19" s="1" customFormat="1" ht="14.1" customHeight="1">
      <c r="A29" s="78"/>
      <c r="B29" s="69"/>
      <c r="C29" s="4" t="s">
        <v>86</v>
      </c>
      <c r="D29" s="17">
        <v>1</v>
      </c>
      <c r="E29" s="16">
        <v>1</v>
      </c>
      <c r="F29" s="16">
        <v>2</v>
      </c>
      <c r="G29" s="16">
        <v>3</v>
      </c>
      <c r="H29" s="16">
        <v>29</v>
      </c>
      <c r="I29" s="16">
        <v>116</v>
      </c>
      <c r="J29" s="16">
        <v>120</v>
      </c>
      <c r="K29" s="18">
        <v>272</v>
      </c>
      <c r="L29" s="40">
        <f>+D29/D$31*100</f>
        <v>0.97087378640776689</v>
      </c>
      <c r="M29" s="12">
        <f t="shared" si="4"/>
        <v>0.79365079365079361</v>
      </c>
      <c r="N29" s="12">
        <f t="shared" si="4"/>
        <v>1.5873015873015872</v>
      </c>
      <c r="O29" s="12">
        <f t="shared" si="4"/>
        <v>1.5463917525773196</v>
      </c>
      <c r="P29" s="12">
        <f t="shared" si="4"/>
        <v>4.7001620745542949</v>
      </c>
      <c r="Q29" s="12">
        <f t="shared" si="4"/>
        <v>6.9295101553166063</v>
      </c>
      <c r="R29" s="12">
        <f t="shared" si="4"/>
        <v>7.5376884422110546</v>
      </c>
      <c r="S29" s="12">
        <f t="shared" si="4"/>
        <v>6.1371841155234659</v>
      </c>
    </row>
    <row r="30" spans="1:19" s="1" customFormat="1" ht="14.1" customHeight="1">
      <c r="A30" s="78"/>
      <c r="B30" s="69"/>
      <c r="C30" s="4" t="s">
        <v>87</v>
      </c>
      <c r="D30" s="17">
        <v>0</v>
      </c>
      <c r="E30" s="16">
        <v>1</v>
      </c>
      <c r="F30" s="16">
        <v>2</v>
      </c>
      <c r="G30" s="16">
        <v>7</v>
      </c>
      <c r="H30" s="16">
        <v>16</v>
      </c>
      <c r="I30" s="16">
        <v>68</v>
      </c>
      <c r="J30" s="16">
        <v>53</v>
      </c>
      <c r="K30" s="18">
        <v>147</v>
      </c>
      <c r="L30" s="40">
        <f>+D30/D$31*100</f>
        <v>0</v>
      </c>
      <c r="M30" s="12">
        <f t="shared" si="4"/>
        <v>0.79365079365079361</v>
      </c>
      <c r="N30" s="12">
        <f t="shared" si="4"/>
        <v>1.5873015873015872</v>
      </c>
      <c r="O30" s="12">
        <f t="shared" si="4"/>
        <v>3.608247422680412</v>
      </c>
      <c r="P30" s="12">
        <f t="shared" si="4"/>
        <v>2.5931928687196111</v>
      </c>
      <c r="Q30" s="12">
        <f t="shared" si="4"/>
        <v>4.0621266427718039</v>
      </c>
      <c r="R30" s="12">
        <f t="shared" si="4"/>
        <v>3.329145728643216</v>
      </c>
      <c r="S30" s="12">
        <f t="shared" si="4"/>
        <v>3.3167870036101084</v>
      </c>
    </row>
    <row r="31" spans="1:19" s="1" customFormat="1" ht="14.1" customHeight="1">
      <c r="A31" s="78"/>
      <c r="B31" s="69"/>
      <c r="C31" s="5" t="s">
        <v>0</v>
      </c>
      <c r="D31" s="19">
        <v>103</v>
      </c>
      <c r="E31" s="20">
        <v>126</v>
      </c>
      <c r="F31" s="20">
        <v>126</v>
      </c>
      <c r="G31" s="20">
        <v>194</v>
      </c>
      <c r="H31" s="20">
        <v>617</v>
      </c>
      <c r="I31" s="20">
        <v>1674</v>
      </c>
      <c r="J31" s="20">
        <v>1592</v>
      </c>
      <c r="K31" s="21">
        <v>4432</v>
      </c>
      <c r="L31" s="40">
        <f>+D31/D$31*100</f>
        <v>100</v>
      </c>
      <c r="M31" s="12">
        <f t="shared" si="4"/>
        <v>100</v>
      </c>
      <c r="N31" s="12">
        <f t="shared" si="4"/>
        <v>100</v>
      </c>
      <c r="O31" s="12">
        <f t="shared" si="4"/>
        <v>100</v>
      </c>
      <c r="P31" s="12">
        <f t="shared" si="4"/>
        <v>100</v>
      </c>
      <c r="Q31" s="12">
        <f t="shared" si="4"/>
        <v>100</v>
      </c>
      <c r="R31" s="12">
        <f t="shared" si="4"/>
        <v>100</v>
      </c>
      <c r="S31" s="12">
        <f t="shared" si="4"/>
        <v>100</v>
      </c>
    </row>
    <row r="32" spans="1:19" s="1" customFormat="1" ht="14.1" customHeight="1">
      <c r="A32" s="78"/>
      <c r="B32" s="69" t="s">
        <v>13</v>
      </c>
      <c r="C32" s="3" t="s">
        <v>84</v>
      </c>
      <c r="D32" s="17">
        <v>565</v>
      </c>
      <c r="E32" s="16">
        <v>582</v>
      </c>
      <c r="F32" s="16">
        <v>565</v>
      </c>
      <c r="G32" s="16">
        <v>838</v>
      </c>
      <c r="H32" s="16">
        <v>2337</v>
      </c>
      <c r="I32" s="16">
        <v>5052</v>
      </c>
      <c r="J32" s="16">
        <v>4341</v>
      </c>
      <c r="K32" s="18">
        <v>14280</v>
      </c>
      <c r="L32" s="42">
        <f>+D32/D$36*100</f>
        <v>96.416382252559728</v>
      </c>
      <c r="M32" s="11">
        <f t="shared" ref="M32:S36" si="5">+E32/E$36*100</f>
        <v>94.022617124394188</v>
      </c>
      <c r="N32" s="11">
        <f t="shared" si="5"/>
        <v>90.544871794871796</v>
      </c>
      <c r="O32" s="11">
        <f t="shared" si="5"/>
        <v>85.076142131979694</v>
      </c>
      <c r="P32" s="11">
        <f t="shared" si="5"/>
        <v>81.061394380853287</v>
      </c>
      <c r="Q32" s="11">
        <f t="shared" si="5"/>
        <v>78.204334365325082</v>
      </c>
      <c r="R32" s="11">
        <f t="shared" si="5"/>
        <v>76.601376389624136</v>
      </c>
      <c r="S32" s="11">
        <f t="shared" si="5"/>
        <v>80.116696588868948</v>
      </c>
    </row>
    <row r="33" spans="1:19" s="1" customFormat="1" ht="14.1" customHeight="1">
      <c r="A33" s="78"/>
      <c r="B33" s="69"/>
      <c r="C33" s="4" t="s">
        <v>85</v>
      </c>
      <c r="D33" s="17">
        <v>14</v>
      </c>
      <c r="E33" s="16">
        <v>30</v>
      </c>
      <c r="F33" s="16">
        <v>40</v>
      </c>
      <c r="G33" s="16">
        <v>96</v>
      </c>
      <c r="H33" s="16">
        <v>332</v>
      </c>
      <c r="I33" s="16">
        <v>842</v>
      </c>
      <c r="J33" s="16">
        <v>808</v>
      </c>
      <c r="K33" s="18">
        <v>2162</v>
      </c>
      <c r="L33" s="40">
        <f>+D33/D$36*100</f>
        <v>2.3890784982935154</v>
      </c>
      <c r="M33" s="12">
        <f t="shared" si="5"/>
        <v>4.8465266558966071</v>
      </c>
      <c r="N33" s="12">
        <f t="shared" si="5"/>
        <v>6.4102564102564097</v>
      </c>
      <c r="O33" s="12">
        <f t="shared" si="5"/>
        <v>9.7461928934010142</v>
      </c>
      <c r="P33" s="12">
        <f t="shared" si="5"/>
        <v>11.515782171349288</v>
      </c>
      <c r="Q33" s="12">
        <f t="shared" si="5"/>
        <v>13.034055727554181</v>
      </c>
      <c r="R33" s="12">
        <f t="shared" si="5"/>
        <v>14.257984824422094</v>
      </c>
      <c r="S33" s="12">
        <f t="shared" si="5"/>
        <v>12.12971274685817</v>
      </c>
    </row>
    <row r="34" spans="1:19" s="1" customFormat="1" ht="14.1" customHeight="1">
      <c r="A34" s="78"/>
      <c r="B34" s="69"/>
      <c r="C34" s="4" t="s">
        <v>86</v>
      </c>
      <c r="D34" s="17">
        <v>4</v>
      </c>
      <c r="E34" s="16">
        <v>4</v>
      </c>
      <c r="F34" s="16">
        <v>11</v>
      </c>
      <c r="G34" s="16">
        <v>33</v>
      </c>
      <c r="H34" s="16">
        <v>142</v>
      </c>
      <c r="I34" s="16">
        <v>374</v>
      </c>
      <c r="J34" s="16">
        <v>350</v>
      </c>
      <c r="K34" s="18">
        <v>918</v>
      </c>
      <c r="L34" s="40">
        <f>+D34/D$36*100</f>
        <v>0.68259385665529015</v>
      </c>
      <c r="M34" s="12">
        <f t="shared" si="5"/>
        <v>0.64620355411954766</v>
      </c>
      <c r="N34" s="12">
        <f t="shared" si="5"/>
        <v>1.7628205128205128</v>
      </c>
      <c r="O34" s="12">
        <f t="shared" si="5"/>
        <v>3.3502538071065993</v>
      </c>
      <c r="P34" s="12">
        <f t="shared" si="5"/>
        <v>4.9254249046132497</v>
      </c>
      <c r="Q34" s="12">
        <f t="shared" si="5"/>
        <v>5.7894736842105265</v>
      </c>
      <c r="R34" s="12">
        <f t="shared" si="5"/>
        <v>6.1761072878065999</v>
      </c>
      <c r="S34" s="12">
        <f t="shared" si="5"/>
        <v>5.1503590664272885</v>
      </c>
    </row>
    <row r="35" spans="1:19" s="1" customFormat="1" ht="14.1" customHeight="1">
      <c r="A35" s="78"/>
      <c r="B35" s="69"/>
      <c r="C35" s="4" t="s">
        <v>87</v>
      </c>
      <c r="D35" s="17">
        <v>3</v>
      </c>
      <c r="E35" s="16">
        <v>3</v>
      </c>
      <c r="F35" s="16">
        <v>8</v>
      </c>
      <c r="G35" s="16">
        <v>18</v>
      </c>
      <c r="H35" s="16">
        <v>72</v>
      </c>
      <c r="I35" s="16">
        <v>192</v>
      </c>
      <c r="J35" s="16">
        <v>168</v>
      </c>
      <c r="K35" s="18">
        <v>464</v>
      </c>
      <c r="L35" s="40">
        <f>+D35/D$36*100</f>
        <v>0.51194539249146753</v>
      </c>
      <c r="M35" s="12">
        <f t="shared" si="5"/>
        <v>0.48465266558966075</v>
      </c>
      <c r="N35" s="12">
        <f t="shared" si="5"/>
        <v>1.2820512820512819</v>
      </c>
      <c r="O35" s="12">
        <f t="shared" si="5"/>
        <v>1.8274111675126905</v>
      </c>
      <c r="P35" s="12">
        <f t="shared" si="5"/>
        <v>2.497398543184183</v>
      </c>
      <c r="Q35" s="12">
        <f t="shared" si="5"/>
        <v>2.9721362229102164</v>
      </c>
      <c r="R35" s="12">
        <f t="shared" si="5"/>
        <v>2.9645314981471675</v>
      </c>
      <c r="S35" s="12">
        <f t="shared" si="5"/>
        <v>2.6032315978456015</v>
      </c>
    </row>
    <row r="36" spans="1:19" s="1" customFormat="1" ht="14.1" customHeight="1">
      <c r="A36" s="78"/>
      <c r="B36" s="69"/>
      <c r="C36" s="5" t="s">
        <v>0</v>
      </c>
      <c r="D36" s="17">
        <v>586</v>
      </c>
      <c r="E36" s="16">
        <v>619</v>
      </c>
      <c r="F36" s="16">
        <v>624</v>
      </c>
      <c r="G36" s="16">
        <v>985</v>
      </c>
      <c r="H36" s="16">
        <v>2883</v>
      </c>
      <c r="I36" s="16">
        <v>6460</v>
      </c>
      <c r="J36" s="16">
        <v>5667</v>
      </c>
      <c r="K36" s="18">
        <v>17824</v>
      </c>
      <c r="L36" s="41">
        <f>+D36/D$36*100</f>
        <v>100</v>
      </c>
      <c r="M36" s="13">
        <f t="shared" si="5"/>
        <v>100</v>
      </c>
      <c r="N36" s="13">
        <f t="shared" si="5"/>
        <v>100</v>
      </c>
      <c r="O36" s="13">
        <f t="shared" si="5"/>
        <v>100</v>
      </c>
      <c r="P36" s="13">
        <f t="shared" si="5"/>
        <v>100</v>
      </c>
      <c r="Q36" s="13">
        <f t="shared" si="5"/>
        <v>100</v>
      </c>
      <c r="R36" s="13">
        <f t="shared" si="5"/>
        <v>100</v>
      </c>
      <c r="S36" s="13">
        <f t="shared" si="5"/>
        <v>100</v>
      </c>
    </row>
    <row r="37" spans="1:19" s="1" customFormat="1" ht="14.1" customHeight="1">
      <c r="A37" s="78"/>
      <c r="B37" s="69" t="s">
        <v>14</v>
      </c>
      <c r="C37" s="3" t="s">
        <v>84</v>
      </c>
      <c r="D37" s="22">
        <v>5</v>
      </c>
      <c r="E37" s="23">
        <v>14</v>
      </c>
      <c r="F37" s="23">
        <v>12</v>
      </c>
      <c r="G37" s="23">
        <v>37</v>
      </c>
      <c r="H37" s="23">
        <v>120</v>
      </c>
      <c r="I37" s="23">
        <v>174</v>
      </c>
      <c r="J37" s="23">
        <v>95</v>
      </c>
      <c r="K37" s="24">
        <v>457</v>
      </c>
      <c r="L37" s="40">
        <f>+D37/D$41*100</f>
        <v>83.333333333333343</v>
      </c>
      <c r="M37" s="12">
        <f t="shared" ref="M37:S41" si="6">+E37/E$41*100</f>
        <v>87.5</v>
      </c>
      <c r="N37" s="12">
        <f t="shared" si="6"/>
        <v>66.666666666666657</v>
      </c>
      <c r="O37" s="12">
        <f t="shared" si="6"/>
        <v>82.222222222222214</v>
      </c>
      <c r="P37" s="12">
        <f t="shared" si="6"/>
        <v>69.364161849710982</v>
      </c>
      <c r="Q37" s="12">
        <f t="shared" si="6"/>
        <v>64.206642066420656</v>
      </c>
      <c r="R37" s="12">
        <f t="shared" si="6"/>
        <v>57.228915662650607</v>
      </c>
      <c r="S37" s="12">
        <f t="shared" si="6"/>
        <v>65.75539568345323</v>
      </c>
    </row>
    <row r="38" spans="1:19" s="1" customFormat="1" ht="14.1" customHeight="1">
      <c r="A38" s="78"/>
      <c r="B38" s="69"/>
      <c r="C38" s="4" t="s">
        <v>85</v>
      </c>
      <c r="D38" s="17">
        <v>1</v>
      </c>
      <c r="E38" s="16">
        <v>2</v>
      </c>
      <c r="F38" s="16">
        <v>5</v>
      </c>
      <c r="G38" s="16">
        <v>5</v>
      </c>
      <c r="H38" s="16">
        <v>41</v>
      </c>
      <c r="I38" s="16">
        <v>50</v>
      </c>
      <c r="J38" s="16">
        <v>47</v>
      </c>
      <c r="K38" s="18">
        <v>151</v>
      </c>
      <c r="L38" s="40">
        <f>+D38/D$41*100</f>
        <v>16.666666666666664</v>
      </c>
      <c r="M38" s="12">
        <f t="shared" si="6"/>
        <v>12.5</v>
      </c>
      <c r="N38" s="12">
        <f t="shared" si="6"/>
        <v>27.777777777777779</v>
      </c>
      <c r="O38" s="12">
        <f t="shared" si="6"/>
        <v>11.111111111111111</v>
      </c>
      <c r="P38" s="12">
        <f t="shared" si="6"/>
        <v>23.699421965317917</v>
      </c>
      <c r="Q38" s="12">
        <f t="shared" si="6"/>
        <v>18.450184501845019</v>
      </c>
      <c r="R38" s="12">
        <f t="shared" si="6"/>
        <v>28.313253012048197</v>
      </c>
      <c r="S38" s="12">
        <f t="shared" si="6"/>
        <v>21.726618705035971</v>
      </c>
    </row>
    <row r="39" spans="1:19" s="1" customFormat="1" ht="14.1" customHeight="1">
      <c r="A39" s="78"/>
      <c r="B39" s="69"/>
      <c r="C39" s="4" t="s">
        <v>86</v>
      </c>
      <c r="D39" s="17">
        <v>0</v>
      </c>
      <c r="E39" s="16">
        <v>0</v>
      </c>
      <c r="F39" s="16">
        <v>1</v>
      </c>
      <c r="G39" s="16">
        <v>2</v>
      </c>
      <c r="H39" s="16">
        <v>10</v>
      </c>
      <c r="I39" s="16">
        <v>37</v>
      </c>
      <c r="J39" s="16">
        <v>13</v>
      </c>
      <c r="K39" s="18">
        <v>63</v>
      </c>
      <c r="L39" s="40">
        <f>+D39/D$41*100</f>
        <v>0</v>
      </c>
      <c r="M39" s="12">
        <f t="shared" si="6"/>
        <v>0</v>
      </c>
      <c r="N39" s="12">
        <f t="shared" si="6"/>
        <v>5.5555555555555554</v>
      </c>
      <c r="O39" s="12">
        <f t="shared" si="6"/>
        <v>4.4444444444444446</v>
      </c>
      <c r="P39" s="12">
        <f t="shared" si="6"/>
        <v>5.7803468208092488</v>
      </c>
      <c r="Q39" s="12">
        <f t="shared" si="6"/>
        <v>13.653136531365314</v>
      </c>
      <c r="R39" s="12">
        <f t="shared" si="6"/>
        <v>7.8313253012048198</v>
      </c>
      <c r="S39" s="12">
        <f t="shared" si="6"/>
        <v>9.0647482014388494</v>
      </c>
    </row>
    <row r="40" spans="1:19" s="1" customFormat="1" ht="14.1" customHeight="1">
      <c r="A40" s="78"/>
      <c r="B40" s="69"/>
      <c r="C40" s="4" t="s">
        <v>87</v>
      </c>
      <c r="D40" s="17">
        <v>0</v>
      </c>
      <c r="E40" s="16">
        <v>0</v>
      </c>
      <c r="F40" s="16">
        <v>0</v>
      </c>
      <c r="G40" s="16">
        <v>1</v>
      </c>
      <c r="H40" s="16">
        <v>2</v>
      </c>
      <c r="I40" s="16">
        <v>10</v>
      </c>
      <c r="J40" s="16">
        <v>11</v>
      </c>
      <c r="K40" s="18">
        <v>24</v>
      </c>
      <c r="L40" s="40">
        <f>+D40/D$41*100</f>
        <v>0</v>
      </c>
      <c r="M40" s="12">
        <f t="shared" si="6"/>
        <v>0</v>
      </c>
      <c r="N40" s="12">
        <f t="shared" si="6"/>
        <v>0</v>
      </c>
      <c r="O40" s="12">
        <f t="shared" si="6"/>
        <v>2.2222222222222223</v>
      </c>
      <c r="P40" s="12">
        <f t="shared" si="6"/>
        <v>1.1560693641618496</v>
      </c>
      <c r="Q40" s="12">
        <f t="shared" si="6"/>
        <v>3.6900369003690034</v>
      </c>
      <c r="R40" s="12">
        <f t="shared" si="6"/>
        <v>6.6265060240963862</v>
      </c>
      <c r="S40" s="12">
        <f t="shared" si="6"/>
        <v>3.4532374100719423</v>
      </c>
    </row>
    <row r="41" spans="1:19" s="1" customFormat="1" ht="14.1" customHeight="1">
      <c r="A41" s="78"/>
      <c r="B41" s="69"/>
      <c r="C41" s="5" t="s">
        <v>0</v>
      </c>
      <c r="D41" s="19">
        <v>6</v>
      </c>
      <c r="E41" s="20">
        <v>16</v>
      </c>
      <c r="F41" s="20">
        <v>18</v>
      </c>
      <c r="G41" s="20">
        <v>45</v>
      </c>
      <c r="H41" s="20">
        <v>173</v>
      </c>
      <c r="I41" s="20">
        <v>271</v>
      </c>
      <c r="J41" s="20">
        <v>166</v>
      </c>
      <c r="K41" s="21">
        <v>695</v>
      </c>
      <c r="L41" s="40">
        <f>+D41/D$41*100</f>
        <v>100</v>
      </c>
      <c r="M41" s="12">
        <f t="shared" si="6"/>
        <v>100</v>
      </c>
      <c r="N41" s="12">
        <f t="shared" si="6"/>
        <v>100</v>
      </c>
      <c r="O41" s="12">
        <f t="shared" si="6"/>
        <v>100</v>
      </c>
      <c r="P41" s="12">
        <f t="shared" si="6"/>
        <v>100</v>
      </c>
      <c r="Q41" s="12">
        <f t="shared" si="6"/>
        <v>100</v>
      </c>
      <c r="R41" s="12">
        <f t="shared" si="6"/>
        <v>100</v>
      </c>
      <c r="S41" s="12">
        <f t="shared" si="6"/>
        <v>100</v>
      </c>
    </row>
    <row r="42" spans="1:19" s="1" customFormat="1" ht="14.1" customHeight="1">
      <c r="A42" s="78"/>
      <c r="B42" s="69" t="s">
        <v>15</v>
      </c>
      <c r="C42" s="3" t="s">
        <v>84</v>
      </c>
      <c r="D42" s="17">
        <v>0</v>
      </c>
      <c r="E42" s="16">
        <v>1</v>
      </c>
      <c r="F42" s="16">
        <v>1</v>
      </c>
      <c r="G42" s="16">
        <v>4</v>
      </c>
      <c r="H42" s="16">
        <v>17</v>
      </c>
      <c r="I42" s="16">
        <v>26</v>
      </c>
      <c r="J42" s="16">
        <v>19</v>
      </c>
      <c r="K42" s="18">
        <v>68</v>
      </c>
      <c r="L42" s="53" t="e">
        <f t="shared" ref="L42:S46" si="7">+D42/D$46*100</f>
        <v>#DIV/0!</v>
      </c>
      <c r="M42" s="53">
        <f t="shared" si="7"/>
        <v>33.333333333333329</v>
      </c>
      <c r="N42" s="54">
        <f t="shared" si="7"/>
        <v>50</v>
      </c>
      <c r="O42" s="54">
        <f t="shared" si="7"/>
        <v>66.666666666666657</v>
      </c>
      <c r="P42" s="54">
        <f t="shared" si="7"/>
        <v>70.833333333333343</v>
      </c>
      <c r="Q42" s="54">
        <f t="shared" si="7"/>
        <v>57.777777777777771</v>
      </c>
      <c r="R42" s="54">
        <f t="shared" si="7"/>
        <v>67.857142857142861</v>
      </c>
      <c r="S42" s="54">
        <f t="shared" si="7"/>
        <v>62.962962962962962</v>
      </c>
    </row>
    <row r="43" spans="1:19" s="1" customFormat="1" ht="14.1" customHeight="1">
      <c r="A43" s="78"/>
      <c r="B43" s="69"/>
      <c r="C43" s="4" t="s">
        <v>85</v>
      </c>
      <c r="D43" s="17">
        <v>0</v>
      </c>
      <c r="E43" s="16">
        <v>1</v>
      </c>
      <c r="F43" s="16">
        <v>0</v>
      </c>
      <c r="G43" s="16">
        <v>1</v>
      </c>
      <c r="H43" s="16">
        <v>4</v>
      </c>
      <c r="I43" s="16">
        <v>13</v>
      </c>
      <c r="J43" s="16">
        <v>6</v>
      </c>
      <c r="K43" s="18">
        <v>25</v>
      </c>
      <c r="L43" s="50" t="e">
        <f t="shared" si="7"/>
        <v>#DIV/0!</v>
      </c>
      <c r="M43" s="50">
        <f t="shared" si="7"/>
        <v>33.333333333333329</v>
      </c>
      <c r="N43" s="12">
        <f t="shared" si="7"/>
        <v>0</v>
      </c>
      <c r="O43" s="12">
        <f t="shared" si="7"/>
        <v>16.666666666666664</v>
      </c>
      <c r="P43" s="12">
        <f t="shared" si="7"/>
        <v>16.666666666666664</v>
      </c>
      <c r="Q43" s="12">
        <f t="shared" si="7"/>
        <v>28.888888888888886</v>
      </c>
      <c r="R43" s="12">
        <f t="shared" si="7"/>
        <v>21.428571428571427</v>
      </c>
      <c r="S43" s="12">
        <f t="shared" si="7"/>
        <v>23.148148148148149</v>
      </c>
    </row>
    <row r="44" spans="1:19" s="1" customFormat="1" ht="14.1" customHeight="1">
      <c r="A44" s="78"/>
      <c r="B44" s="69"/>
      <c r="C44" s="4" t="s">
        <v>86</v>
      </c>
      <c r="D44" s="17">
        <v>0</v>
      </c>
      <c r="E44" s="16">
        <v>1</v>
      </c>
      <c r="F44" s="16">
        <v>1</v>
      </c>
      <c r="G44" s="16">
        <v>1</v>
      </c>
      <c r="H44" s="16">
        <v>1</v>
      </c>
      <c r="I44" s="16">
        <v>3</v>
      </c>
      <c r="J44" s="16">
        <v>3</v>
      </c>
      <c r="K44" s="18">
        <v>10</v>
      </c>
      <c r="L44" s="50" t="e">
        <f t="shared" si="7"/>
        <v>#DIV/0!</v>
      </c>
      <c r="M44" s="50">
        <f t="shared" si="7"/>
        <v>33.333333333333329</v>
      </c>
      <c r="N44" s="12">
        <f t="shared" si="7"/>
        <v>50</v>
      </c>
      <c r="O44" s="12">
        <f t="shared" si="7"/>
        <v>16.666666666666664</v>
      </c>
      <c r="P44" s="12">
        <f t="shared" si="7"/>
        <v>4.1666666666666661</v>
      </c>
      <c r="Q44" s="12">
        <f t="shared" si="7"/>
        <v>6.666666666666667</v>
      </c>
      <c r="R44" s="12">
        <f t="shared" si="7"/>
        <v>10.714285714285714</v>
      </c>
      <c r="S44" s="12">
        <f t="shared" si="7"/>
        <v>9.2592592592592595</v>
      </c>
    </row>
    <row r="45" spans="1:19" s="1" customFormat="1" ht="14.1" customHeight="1">
      <c r="A45" s="78"/>
      <c r="B45" s="69"/>
      <c r="C45" s="4" t="s">
        <v>87</v>
      </c>
      <c r="D45" s="17">
        <v>0</v>
      </c>
      <c r="E45" s="16">
        <v>0</v>
      </c>
      <c r="F45" s="16">
        <v>0</v>
      </c>
      <c r="G45" s="16">
        <v>0</v>
      </c>
      <c r="H45" s="16">
        <v>2</v>
      </c>
      <c r="I45" s="16">
        <v>3</v>
      </c>
      <c r="J45" s="16">
        <v>0</v>
      </c>
      <c r="K45" s="18">
        <v>5</v>
      </c>
      <c r="L45" s="50" t="e">
        <f t="shared" si="7"/>
        <v>#DIV/0!</v>
      </c>
      <c r="M45" s="50">
        <f t="shared" si="7"/>
        <v>0</v>
      </c>
      <c r="N45" s="12">
        <f t="shared" si="7"/>
        <v>0</v>
      </c>
      <c r="O45" s="12">
        <f t="shared" si="7"/>
        <v>0</v>
      </c>
      <c r="P45" s="12">
        <f t="shared" si="7"/>
        <v>8.3333333333333321</v>
      </c>
      <c r="Q45" s="12">
        <f t="shared" si="7"/>
        <v>6.666666666666667</v>
      </c>
      <c r="R45" s="12">
        <f t="shared" si="7"/>
        <v>0</v>
      </c>
      <c r="S45" s="12">
        <f t="shared" si="7"/>
        <v>4.6296296296296298</v>
      </c>
    </row>
    <row r="46" spans="1:19" s="1" customFormat="1" ht="14.1" customHeight="1">
      <c r="A46" s="78"/>
      <c r="B46" s="69"/>
      <c r="C46" s="5" t="s">
        <v>0</v>
      </c>
      <c r="D46" s="17">
        <v>0</v>
      </c>
      <c r="E46" s="16">
        <v>3</v>
      </c>
      <c r="F46" s="16">
        <v>2</v>
      </c>
      <c r="G46" s="16">
        <v>6</v>
      </c>
      <c r="H46" s="16">
        <v>24</v>
      </c>
      <c r="I46" s="16">
        <v>45</v>
      </c>
      <c r="J46" s="16">
        <v>28</v>
      </c>
      <c r="K46" s="18">
        <v>108</v>
      </c>
      <c r="L46" s="59" t="e">
        <f t="shared" si="7"/>
        <v>#DIV/0!</v>
      </c>
      <c r="M46" s="59">
        <f t="shared" si="7"/>
        <v>100</v>
      </c>
      <c r="N46" s="60">
        <f t="shared" si="7"/>
        <v>100</v>
      </c>
      <c r="O46" s="60">
        <f t="shared" si="7"/>
        <v>100</v>
      </c>
      <c r="P46" s="60">
        <f t="shared" si="7"/>
        <v>100</v>
      </c>
      <c r="Q46" s="60">
        <f t="shared" si="7"/>
        <v>100</v>
      </c>
      <c r="R46" s="60">
        <f t="shared" si="7"/>
        <v>100</v>
      </c>
      <c r="S46" s="60">
        <f t="shared" si="7"/>
        <v>100</v>
      </c>
    </row>
    <row r="47" spans="1:19" s="1" customFormat="1" ht="14.1" customHeight="1">
      <c r="A47" s="78"/>
      <c r="B47" s="69" t="s">
        <v>16</v>
      </c>
      <c r="C47" s="3" t="s">
        <v>84</v>
      </c>
      <c r="D47" s="22">
        <v>1</v>
      </c>
      <c r="E47" s="23">
        <v>3</v>
      </c>
      <c r="F47" s="23">
        <v>1</v>
      </c>
      <c r="G47" s="23">
        <v>5</v>
      </c>
      <c r="H47" s="23">
        <v>13</v>
      </c>
      <c r="I47" s="23">
        <v>30</v>
      </c>
      <c r="J47" s="23">
        <v>15</v>
      </c>
      <c r="K47" s="24">
        <v>68</v>
      </c>
      <c r="L47" s="40">
        <f>+D47/D$51*100</f>
        <v>100</v>
      </c>
      <c r="M47" s="12">
        <f t="shared" ref="M47:S51" si="8">+E47/E$51*100</f>
        <v>100</v>
      </c>
      <c r="N47" s="12">
        <f t="shared" si="8"/>
        <v>50</v>
      </c>
      <c r="O47" s="12">
        <f t="shared" si="8"/>
        <v>100</v>
      </c>
      <c r="P47" s="12">
        <f t="shared" si="8"/>
        <v>86.666666666666671</v>
      </c>
      <c r="Q47" s="12">
        <f t="shared" si="8"/>
        <v>75</v>
      </c>
      <c r="R47" s="12">
        <f t="shared" si="8"/>
        <v>65.217391304347828</v>
      </c>
      <c r="S47" s="12">
        <f t="shared" si="8"/>
        <v>76.404494382022463</v>
      </c>
    </row>
    <row r="48" spans="1:19" s="1" customFormat="1" ht="14.1" customHeight="1">
      <c r="A48" s="78"/>
      <c r="B48" s="69"/>
      <c r="C48" s="4" t="s">
        <v>85</v>
      </c>
      <c r="D48" s="17">
        <v>0</v>
      </c>
      <c r="E48" s="16">
        <v>0</v>
      </c>
      <c r="F48" s="16">
        <v>0</v>
      </c>
      <c r="G48" s="16">
        <v>0</v>
      </c>
      <c r="H48" s="16">
        <v>2</v>
      </c>
      <c r="I48" s="16">
        <v>5</v>
      </c>
      <c r="J48" s="16">
        <v>6</v>
      </c>
      <c r="K48" s="18">
        <v>13</v>
      </c>
      <c r="L48" s="40">
        <f>+D48/D$51*100</f>
        <v>0</v>
      </c>
      <c r="M48" s="12">
        <f t="shared" si="8"/>
        <v>0</v>
      </c>
      <c r="N48" s="12">
        <f t="shared" si="8"/>
        <v>0</v>
      </c>
      <c r="O48" s="12">
        <f t="shared" si="8"/>
        <v>0</v>
      </c>
      <c r="P48" s="12">
        <f t="shared" si="8"/>
        <v>13.333333333333334</v>
      </c>
      <c r="Q48" s="12">
        <f t="shared" si="8"/>
        <v>12.5</v>
      </c>
      <c r="R48" s="12">
        <f t="shared" si="8"/>
        <v>26.086956521739129</v>
      </c>
      <c r="S48" s="12">
        <f t="shared" si="8"/>
        <v>14.606741573033707</v>
      </c>
    </row>
    <row r="49" spans="1:19" s="1" customFormat="1" ht="14.1" customHeight="1">
      <c r="A49" s="78"/>
      <c r="B49" s="69"/>
      <c r="C49" s="4" t="s">
        <v>86</v>
      </c>
      <c r="D49" s="17">
        <v>0</v>
      </c>
      <c r="E49" s="16">
        <v>0</v>
      </c>
      <c r="F49" s="16">
        <v>0</v>
      </c>
      <c r="G49" s="16">
        <v>0</v>
      </c>
      <c r="H49" s="16">
        <v>0</v>
      </c>
      <c r="I49" s="16">
        <v>3</v>
      </c>
      <c r="J49" s="16">
        <v>2</v>
      </c>
      <c r="K49" s="18">
        <v>5</v>
      </c>
      <c r="L49" s="40">
        <f>+D49/D$51*100</f>
        <v>0</v>
      </c>
      <c r="M49" s="12">
        <f t="shared" si="8"/>
        <v>0</v>
      </c>
      <c r="N49" s="12">
        <f t="shared" si="8"/>
        <v>0</v>
      </c>
      <c r="O49" s="12">
        <f t="shared" si="8"/>
        <v>0</v>
      </c>
      <c r="P49" s="12">
        <f t="shared" si="8"/>
        <v>0</v>
      </c>
      <c r="Q49" s="12">
        <f t="shared" si="8"/>
        <v>7.5</v>
      </c>
      <c r="R49" s="12">
        <f t="shared" si="8"/>
        <v>8.695652173913043</v>
      </c>
      <c r="S49" s="12">
        <f t="shared" si="8"/>
        <v>5.6179775280898872</v>
      </c>
    </row>
    <row r="50" spans="1:19" s="1" customFormat="1" ht="14.1" customHeight="1">
      <c r="A50" s="78"/>
      <c r="B50" s="69"/>
      <c r="C50" s="4" t="s">
        <v>87</v>
      </c>
      <c r="D50" s="17">
        <v>0</v>
      </c>
      <c r="E50" s="16">
        <v>0</v>
      </c>
      <c r="F50" s="16">
        <v>1</v>
      </c>
      <c r="G50" s="16">
        <v>0</v>
      </c>
      <c r="H50" s="16">
        <v>0</v>
      </c>
      <c r="I50" s="16">
        <v>2</v>
      </c>
      <c r="J50" s="16">
        <v>0</v>
      </c>
      <c r="K50" s="18">
        <v>3</v>
      </c>
      <c r="L50" s="40">
        <f>+D50/D$51*100</f>
        <v>0</v>
      </c>
      <c r="M50" s="12">
        <f t="shared" si="8"/>
        <v>0</v>
      </c>
      <c r="N50" s="12">
        <f t="shared" si="8"/>
        <v>50</v>
      </c>
      <c r="O50" s="12">
        <f t="shared" si="8"/>
        <v>0</v>
      </c>
      <c r="P50" s="12">
        <f t="shared" si="8"/>
        <v>0</v>
      </c>
      <c r="Q50" s="12">
        <f t="shared" si="8"/>
        <v>5</v>
      </c>
      <c r="R50" s="12">
        <f t="shared" si="8"/>
        <v>0</v>
      </c>
      <c r="S50" s="12">
        <f t="shared" si="8"/>
        <v>3.3707865168539324</v>
      </c>
    </row>
    <row r="51" spans="1:19" s="1" customFormat="1" ht="14.1" customHeight="1">
      <c r="A51" s="78"/>
      <c r="B51" s="69"/>
      <c r="C51" s="5" t="s">
        <v>0</v>
      </c>
      <c r="D51" s="19">
        <v>1</v>
      </c>
      <c r="E51" s="20">
        <v>3</v>
      </c>
      <c r="F51" s="20">
        <v>2</v>
      </c>
      <c r="G51" s="20">
        <v>5</v>
      </c>
      <c r="H51" s="20">
        <v>15</v>
      </c>
      <c r="I51" s="20">
        <v>40</v>
      </c>
      <c r="J51" s="20">
        <v>23</v>
      </c>
      <c r="K51" s="21">
        <v>89</v>
      </c>
      <c r="L51" s="40">
        <f>+D51/D$51*100</f>
        <v>100</v>
      </c>
      <c r="M51" s="12">
        <f t="shared" si="8"/>
        <v>100</v>
      </c>
      <c r="N51" s="12">
        <f t="shared" si="8"/>
        <v>100</v>
      </c>
      <c r="O51" s="12">
        <f t="shared" si="8"/>
        <v>100</v>
      </c>
      <c r="P51" s="12">
        <f t="shared" si="8"/>
        <v>100</v>
      </c>
      <c r="Q51" s="12">
        <f t="shared" si="8"/>
        <v>100</v>
      </c>
      <c r="R51" s="12">
        <f t="shared" si="8"/>
        <v>100</v>
      </c>
      <c r="S51" s="12">
        <f t="shared" si="8"/>
        <v>100</v>
      </c>
    </row>
    <row r="52" spans="1:19" s="1" customFormat="1" ht="14.1" customHeight="1">
      <c r="A52" s="78"/>
      <c r="B52" s="69" t="s">
        <v>17</v>
      </c>
      <c r="C52" s="3" t="s">
        <v>84</v>
      </c>
      <c r="D52" s="17">
        <v>328</v>
      </c>
      <c r="E52" s="16">
        <v>328</v>
      </c>
      <c r="F52" s="16">
        <v>344</v>
      </c>
      <c r="G52" s="16">
        <v>525</v>
      </c>
      <c r="H52" s="16">
        <v>1396</v>
      </c>
      <c r="I52" s="16">
        <v>3151</v>
      </c>
      <c r="J52" s="16">
        <v>2927</v>
      </c>
      <c r="K52" s="18">
        <v>8999</v>
      </c>
      <c r="L52" s="42">
        <f>+D52/D$56*100</f>
        <v>89.373297002724797</v>
      </c>
      <c r="M52" s="11">
        <f t="shared" ref="M52:S56" si="9">+E52/E$56*100</f>
        <v>86.772486772486772</v>
      </c>
      <c r="N52" s="11">
        <f t="shared" si="9"/>
        <v>82.100238663484475</v>
      </c>
      <c r="O52" s="11">
        <f t="shared" si="9"/>
        <v>81.018518518518519</v>
      </c>
      <c r="P52" s="11">
        <f t="shared" si="9"/>
        <v>76.577070762479423</v>
      </c>
      <c r="Q52" s="11">
        <f t="shared" si="9"/>
        <v>72.10526315789474</v>
      </c>
      <c r="R52" s="11">
        <f t="shared" si="9"/>
        <v>70.074215944457734</v>
      </c>
      <c r="S52" s="11">
        <f t="shared" si="9"/>
        <v>73.871285503201449</v>
      </c>
    </row>
    <row r="53" spans="1:19" s="1" customFormat="1" ht="14.1" customHeight="1">
      <c r="A53" s="78"/>
      <c r="B53" s="69"/>
      <c r="C53" s="4" t="s">
        <v>85</v>
      </c>
      <c r="D53" s="17">
        <v>25</v>
      </c>
      <c r="E53" s="16">
        <v>27</v>
      </c>
      <c r="F53" s="16">
        <v>44</v>
      </c>
      <c r="G53" s="16">
        <v>75</v>
      </c>
      <c r="H53" s="16">
        <v>265</v>
      </c>
      <c r="I53" s="16">
        <v>728</v>
      </c>
      <c r="J53" s="16">
        <v>699</v>
      </c>
      <c r="K53" s="18">
        <v>1863</v>
      </c>
      <c r="L53" s="40">
        <f>+D53/D$56*100</f>
        <v>6.8119891008174394</v>
      </c>
      <c r="M53" s="12">
        <f t="shared" si="9"/>
        <v>7.1428571428571423</v>
      </c>
      <c r="N53" s="12">
        <f t="shared" si="9"/>
        <v>10.501193317422434</v>
      </c>
      <c r="O53" s="12">
        <f t="shared" si="9"/>
        <v>11.574074074074074</v>
      </c>
      <c r="P53" s="12">
        <f t="shared" si="9"/>
        <v>14.53647833241909</v>
      </c>
      <c r="Q53" s="12">
        <f t="shared" si="9"/>
        <v>16.659038901601832</v>
      </c>
      <c r="R53" s="12">
        <f t="shared" si="9"/>
        <v>16.734498443859231</v>
      </c>
      <c r="S53" s="12">
        <f t="shared" si="9"/>
        <v>15.293055327532427</v>
      </c>
    </row>
    <row r="54" spans="1:19" s="1" customFormat="1" ht="14.1" customHeight="1">
      <c r="A54" s="78"/>
      <c r="B54" s="69"/>
      <c r="C54" s="4" t="s">
        <v>86</v>
      </c>
      <c r="D54" s="17">
        <v>5</v>
      </c>
      <c r="E54" s="16">
        <v>11</v>
      </c>
      <c r="F54" s="16">
        <v>20</v>
      </c>
      <c r="G54" s="16">
        <v>29</v>
      </c>
      <c r="H54" s="16">
        <v>113</v>
      </c>
      <c r="I54" s="16">
        <v>322</v>
      </c>
      <c r="J54" s="16">
        <v>367</v>
      </c>
      <c r="K54" s="18">
        <v>867</v>
      </c>
      <c r="L54" s="40">
        <f>+D54/D$56*100</f>
        <v>1.3623978201634876</v>
      </c>
      <c r="M54" s="12">
        <f t="shared" si="9"/>
        <v>2.9100529100529098</v>
      </c>
      <c r="N54" s="12">
        <f t="shared" si="9"/>
        <v>4.7732696897374698</v>
      </c>
      <c r="O54" s="12">
        <f t="shared" si="9"/>
        <v>4.4753086419753085</v>
      </c>
      <c r="P54" s="12">
        <f t="shared" si="9"/>
        <v>6.1985737794843665</v>
      </c>
      <c r="Q54" s="12">
        <f t="shared" si="9"/>
        <v>7.3684210526315779</v>
      </c>
      <c r="R54" s="12">
        <f t="shared" si="9"/>
        <v>8.7862101987072059</v>
      </c>
      <c r="S54" s="12">
        <f t="shared" si="9"/>
        <v>7.1170579543588905</v>
      </c>
    </row>
    <row r="55" spans="1:19" s="1" customFormat="1" ht="14.1" customHeight="1">
      <c r="A55" s="78"/>
      <c r="B55" s="69"/>
      <c r="C55" s="4" t="s">
        <v>87</v>
      </c>
      <c r="D55" s="17">
        <v>9</v>
      </c>
      <c r="E55" s="16">
        <v>12</v>
      </c>
      <c r="F55" s="16">
        <v>11</v>
      </c>
      <c r="G55" s="16">
        <v>19</v>
      </c>
      <c r="H55" s="16">
        <v>49</v>
      </c>
      <c r="I55" s="16">
        <v>169</v>
      </c>
      <c r="J55" s="16">
        <v>184</v>
      </c>
      <c r="K55" s="18">
        <v>453</v>
      </c>
      <c r="L55" s="40">
        <f>+D55/D$56*100</f>
        <v>2.4523160762942782</v>
      </c>
      <c r="M55" s="12">
        <f t="shared" si="9"/>
        <v>3.1746031746031744</v>
      </c>
      <c r="N55" s="12">
        <f t="shared" si="9"/>
        <v>2.6252983293556085</v>
      </c>
      <c r="O55" s="12">
        <f t="shared" si="9"/>
        <v>2.9320987654320985</v>
      </c>
      <c r="P55" s="12">
        <f t="shared" si="9"/>
        <v>2.6878771256171148</v>
      </c>
      <c r="Q55" s="12">
        <f t="shared" si="9"/>
        <v>3.8672768878718538</v>
      </c>
      <c r="R55" s="12">
        <f t="shared" si="9"/>
        <v>4.4050754129758198</v>
      </c>
      <c r="S55" s="12">
        <f t="shared" si="9"/>
        <v>3.7186012149072405</v>
      </c>
    </row>
    <row r="56" spans="1:19" s="1" customFormat="1" ht="14.1" customHeight="1">
      <c r="A56" s="78"/>
      <c r="B56" s="69"/>
      <c r="C56" s="5" t="s">
        <v>0</v>
      </c>
      <c r="D56" s="17">
        <v>367</v>
      </c>
      <c r="E56" s="16">
        <v>378</v>
      </c>
      <c r="F56" s="16">
        <v>419</v>
      </c>
      <c r="G56" s="16">
        <v>648</v>
      </c>
      <c r="H56" s="16">
        <v>1823</v>
      </c>
      <c r="I56" s="16">
        <v>4370</v>
      </c>
      <c r="J56" s="16">
        <v>4177</v>
      </c>
      <c r="K56" s="18">
        <v>12182</v>
      </c>
      <c r="L56" s="41">
        <f>+D56/D$56*100</f>
        <v>100</v>
      </c>
      <c r="M56" s="13">
        <f t="shared" si="9"/>
        <v>100</v>
      </c>
      <c r="N56" s="13">
        <f t="shared" si="9"/>
        <v>100</v>
      </c>
      <c r="O56" s="13">
        <f t="shared" si="9"/>
        <v>100</v>
      </c>
      <c r="P56" s="13">
        <f t="shared" si="9"/>
        <v>100</v>
      </c>
      <c r="Q56" s="13">
        <f t="shared" si="9"/>
        <v>100</v>
      </c>
      <c r="R56" s="13">
        <f t="shared" si="9"/>
        <v>100</v>
      </c>
      <c r="S56" s="13">
        <f t="shared" si="9"/>
        <v>100</v>
      </c>
    </row>
    <row r="57" spans="1:19" s="1" customFormat="1" ht="14.1" customHeight="1">
      <c r="A57" s="78"/>
      <c r="B57" s="69" t="s">
        <v>94</v>
      </c>
      <c r="C57" s="3" t="s">
        <v>84</v>
      </c>
      <c r="D57" s="22">
        <v>390</v>
      </c>
      <c r="E57" s="23">
        <v>417</v>
      </c>
      <c r="F57" s="23">
        <v>417</v>
      </c>
      <c r="G57" s="23">
        <v>596</v>
      </c>
      <c r="H57" s="23">
        <v>1516</v>
      </c>
      <c r="I57" s="23">
        <v>3950</v>
      </c>
      <c r="J57" s="23">
        <v>3749</v>
      </c>
      <c r="K57" s="24">
        <v>11035</v>
      </c>
      <c r="L57" s="40">
        <f>+D57/D$61*100</f>
        <v>91.764705882352942</v>
      </c>
      <c r="M57" s="12">
        <f t="shared" ref="M57:S61" si="10">+E57/E$61*100</f>
        <v>88.535031847133766</v>
      </c>
      <c r="N57" s="12">
        <f t="shared" si="10"/>
        <v>85.276073619631902</v>
      </c>
      <c r="O57" s="12">
        <f t="shared" si="10"/>
        <v>81.309686221009542</v>
      </c>
      <c r="P57" s="12">
        <f t="shared" si="10"/>
        <v>76.372795969773293</v>
      </c>
      <c r="Q57" s="12">
        <f t="shared" si="10"/>
        <v>72.91858962525383</v>
      </c>
      <c r="R57" s="12">
        <f t="shared" si="10"/>
        <v>70.856170856170849</v>
      </c>
      <c r="S57" s="12">
        <f t="shared" si="10"/>
        <v>74.505435149551019</v>
      </c>
    </row>
    <row r="58" spans="1:19" s="1" customFormat="1" ht="14.1" customHeight="1">
      <c r="A58" s="78"/>
      <c r="B58" s="69"/>
      <c r="C58" s="4" t="s">
        <v>85</v>
      </c>
      <c r="D58" s="17">
        <v>25</v>
      </c>
      <c r="E58" s="16">
        <v>46</v>
      </c>
      <c r="F58" s="16">
        <v>43</v>
      </c>
      <c r="G58" s="16">
        <v>87</v>
      </c>
      <c r="H58" s="16">
        <v>302</v>
      </c>
      <c r="I58" s="16">
        <v>859</v>
      </c>
      <c r="J58" s="16">
        <v>902</v>
      </c>
      <c r="K58" s="18">
        <v>2264</v>
      </c>
      <c r="L58" s="40">
        <f>+D58/D$61*100</f>
        <v>5.8823529411764701</v>
      </c>
      <c r="M58" s="12">
        <f t="shared" si="10"/>
        <v>9.766454352441615</v>
      </c>
      <c r="N58" s="12">
        <f t="shared" si="10"/>
        <v>8.7934560327198366</v>
      </c>
      <c r="O58" s="12">
        <f t="shared" si="10"/>
        <v>11.869031377899045</v>
      </c>
      <c r="P58" s="12">
        <f t="shared" si="10"/>
        <v>15.214105793450884</v>
      </c>
      <c r="Q58" s="12">
        <f t="shared" si="10"/>
        <v>15.857485693188112</v>
      </c>
      <c r="R58" s="12">
        <f t="shared" si="10"/>
        <v>17.047817047817048</v>
      </c>
      <c r="S58" s="12">
        <f t="shared" si="10"/>
        <v>15.285936128553102</v>
      </c>
    </row>
    <row r="59" spans="1:19" s="1" customFormat="1" ht="14.1" customHeight="1">
      <c r="A59" s="78"/>
      <c r="B59" s="69"/>
      <c r="C59" s="4" t="s">
        <v>86</v>
      </c>
      <c r="D59" s="17">
        <v>7</v>
      </c>
      <c r="E59" s="16">
        <v>4</v>
      </c>
      <c r="F59" s="16">
        <v>21</v>
      </c>
      <c r="G59" s="16">
        <v>31</v>
      </c>
      <c r="H59" s="16">
        <v>100</v>
      </c>
      <c r="I59" s="16">
        <v>408</v>
      </c>
      <c r="J59" s="16">
        <v>415</v>
      </c>
      <c r="K59" s="18">
        <v>986</v>
      </c>
      <c r="L59" s="40">
        <f>+D59/D$61*100</f>
        <v>1.6470588235294119</v>
      </c>
      <c r="M59" s="12">
        <f t="shared" si="10"/>
        <v>0.84925690021231426</v>
      </c>
      <c r="N59" s="12">
        <f t="shared" si="10"/>
        <v>4.294478527607362</v>
      </c>
      <c r="O59" s="12">
        <f t="shared" si="10"/>
        <v>4.2291950886766712</v>
      </c>
      <c r="P59" s="12">
        <f t="shared" si="10"/>
        <v>5.037783375314862</v>
      </c>
      <c r="Q59" s="12">
        <f t="shared" si="10"/>
        <v>7.5318441942034342</v>
      </c>
      <c r="R59" s="12">
        <f t="shared" si="10"/>
        <v>7.8435078435078438</v>
      </c>
      <c r="S59" s="12">
        <f t="shared" si="10"/>
        <v>6.6572142326649111</v>
      </c>
    </row>
    <row r="60" spans="1:19" s="1" customFormat="1" ht="14.1" customHeight="1">
      <c r="A60" s="78"/>
      <c r="B60" s="69"/>
      <c r="C60" s="4" t="s">
        <v>87</v>
      </c>
      <c r="D60" s="17">
        <v>3</v>
      </c>
      <c r="E60" s="16">
        <v>4</v>
      </c>
      <c r="F60" s="16">
        <v>8</v>
      </c>
      <c r="G60" s="16">
        <v>19</v>
      </c>
      <c r="H60" s="16">
        <v>67</v>
      </c>
      <c r="I60" s="16">
        <v>200</v>
      </c>
      <c r="J60" s="16">
        <v>225</v>
      </c>
      <c r="K60" s="18">
        <v>526</v>
      </c>
      <c r="L60" s="40">
        <f>+D60/D$61*100</f>
        <v>0.70588235294117652</v>
      </c>
      <c r="M60" s="12">
        <f t="shared" si="10"/>
        <v>0.84925690021231426</v>
      </c>
      <c r="N60" s="12">
        <f t="shared" si="10"/>
        <v>1.6359918200409</v>
      </c>
      <c r="O60" s="12">
        <f t="shared" si="10"/>
        <v>2.5920873124147339</v>
      </c>
      <c r="P60" s="12">
        <f t="shared" si="10"/>
        <v>3.3753148614609576</v>
      </c>
      <c r="Q60" s="12">
        <f t="shared" si="10"/>
        <v>3.6920804873546245</v>
      </c>
      <c r="R60" s="12">
        <f t="shared" si="10"/>
        <v>4.2525042525042522</v>
      </c>
      <c r="S60" s="12">
        <f t="shared" si="10"/>
        <v>3.5514144892309774</v>
      </c>
    </row>
    <row r="61" spans="1:19" s="1" customFormat="1" ht="14.1" customHeight="1">
      <c r="A61" s="78"/>
      <c r="B61" s="69"/>
      <c r="C61" s="5" t="s">
        <v>0</v>
      </c>
      <c r="D61" s="19">
        <v>425</v>
      </c>
      <c r="E61" s="20">
        <v>471</v>
      </c>
      <c r="F61" s="20">
        <v>489</v>
      </c>
      <c r="G61" s="20">
        <v>733</v>
      </c>
      <c r="H61" s="20">
        <v>1985</v>
      </c>
      <c r="I61" s="20">
        <v>5417</v>
      </c>
      <c r="J61" s="20">
        <v>5291</v>
      </c>
      <c r="K61" s="21">
        <v>14811</v>
      </c>
      <c r="L61" s="40">
        <f>+D61/D$61*100</f>
        <v>100</v>
      </c>
      <c r="M61" s="12">
        <f t="shared" si="10"/>
        <v>100</v>
      </c>
      <c r="N61" s="12">
        <f t="shared" si="10"/>
        <v>100</v>
      </c>
      <c r="O61" s="12">
        <f t="shared" si="10"/>
        <v>100</v>
      </c>
      <c r="P61" s="12">
        <f t="shared" si="10"/>
        <v>100</v>
      </c>
      <c r="Q61" s="12">
        <f t="shared" si="10"/>
        <v>100</v>
      </c>
      <c r="R61" s="12">
        <f t="shared" si="10"/>
        <v>100</v>
      </c>
      <c r="S61" s="12">
        <f t="shared" si="10"/>
        <v>100</v>
      </c>
    </row>
    <row r="62" spans="1:19" s="1" customFormat="1" ht="14.1" customHeight="1">
      <c r="A62" s="78"/>
      <c r="B62" s="69" t="s">
        <v>18</v>
      </c>
      <c r="C62" s="3" t="s">
        <v>84</v>
      </c>
      <c r="D62" s="17">
        <v>114</v>
      </c>
      <c r="E62" s="16">
        <v>128</v>
      </c>
      <c r="F62" s="16">
        <v>142</v>
      </c>
      <c r="G62" s="16">
        <v>187</v>
      </c>
      <c r="H62" s="16">
        <v>450</v>
      </c>
      <c r="I62" s="16">
        <v>1074</v>
      </c>
      <c r="J62" s="16">
        <v>1079</v>
      </c>
      <c r="K62" s="18">
        <v>3174</v>
      </c>
      <c r="L62" s="42">
        <f>+D62/D$66*100</f>
        <v>92.682926829268297</v>
      </c>
      <c r="M62" s="11">
        <f t="shared" ref="M62:S66" si="11">+E62/E$66*100</f>
        <v>90.780141843971634</v>
      </c>
      <c r="N62" s="11">
        <f t="shared" si="11"/>
        <v>86.58536585365853</v>
      </c>
      <c r="O62" s="11">
        <f t="shared" si="11"/>
        <v>83.482142857142861</v>
      </c>
      <c r="P62" s="11">
        <f t="shared" si="11"/>
        <v>78.125</v>
      </c>
      <c r="Q62" s="11">
        <f t="shared" si="11"/>
        <v>72.080536912751683</v>
      </c>
      <c r="R62" s="11">
        <f t="shared" si="11"/>
        <v>68.638676844783717</v>
      </c>
      <c r="S62" s="11">
        <f t="shared" si="11"/>
        <v>73.986013986013987</v>
      </c>
    </row>
    <row r="63" spans="1:19" s="1" customFormat="1" ht="14.1" customHeight="1">
      <c r="A63" s="78"/>
      <c r="B63" s="69"/>
      <c r="C63" s="4" t="s">
        <v>85</v>
      </c>
      <c r="D63" s="17">
        <v>6</v>
      </c>
      <c r="E63" s="16">
        <v>12</v>
      </c>
      <c r="F63" s="16">
        <v>13</v>
      </c>
      <c r="G63" s="16">
        <v>22</v>
      </c>
      <c r="H63" s="16">
        <v>84</v>
      </c>
      <c r="I63" s="16">
        <v>257</v>
      </c>
      <c r="J63" s="16">
        <v>290</v>
      </c>
      <c r="K63" s="18">
        <v>684</v>
      </c>
      <c r="L63" s="40">
        <f>+D63/D$66*100</f>
        <v>4.8780487804878048</v>
      </c>
      <c r="M63" s="12">
        <f t="shared" si="11"/>
        <v>8.5106382978723403</v>
      </c>
      <c r="N63" s="12">
        <f t="shared" si="11"/>
        <v>7.9268292682926829</v>
      </c>
      <c r="O63" s="12">
        <f t="shared" si="11"/>
        <v>9.8214285714285712</v>
      </c>
      <c r="P63" s="12">
        <f t="shared" si="11"/>
        <v>14.583333333333334</v>
      </c>
      <c r="Q63" s="12">
        <f t="shared" si="11"/>
        <v>17.248322147651006</v>
      </c>
      <c r="R63" s="12">
        <f t="shared" si="11"/>
        <v>18.447837150127228</v>
      </c>
      <c r="S63" s="12">
        <f t="shared" si="11"/>
        <v>15.944055944055943</v>
      </c>
    </row>
    <row r="64" spans="1:19" s="1" customFormat="1" ht="14.1" customHeight="1">
      <c r="A64" s="78"/>
      <c r="B64" s="69"/>
      <c r="C64" s="4" t="s">
        <v>86</v>
      </c>
      <c r="D64" s="17">
        <v>2</v>
      </c>
      <c r="E64" s="16">
        <v>0</v>
      </c>
      <c r="F64" s="16">
        <v>6</v>
      </c>
      <c r="G64" s="16">
        <v>9</v>
      </c>
      <c r="H64" s="16">
        <v>25</v>
      </c>
      <c r="I64" s="16">
        <v>105</v>
      </c>
      <c r="J64" s="16">
        <v>124</v>
      </c>
      <c r="K64" s="18">
        <v>271</v>
      </c>
      <c r="L64" s="40">
        <f>+D64/D$66*100</f>
        <v>1.6260162601626018</v>
      </c>
      <c r="M64" s="12">
        <f t="shared" si="11"/>
        <v>0</v>
      </c>
      <c r="N64" s="12">
        <f t="shared" si="11"/>
        <v>3.6585365853658534</v>
      </c>
      <c r="O64" s="12">
        <f t="shared" si="11"/>
        <v>4.0178571428571432</v>
      </c>
      <c r="P64" s="12">
        <f t="shared" si="11"/>
        <v>4.3402777777777777</v>
      </c>
      <c r="Q64" s="12">
        <f t="shared" si="11"/>
        <v>7.0469798657718119</v>
      </c>
      <c r="R64" s="12">
        <f t="shared" si="11"/>
        <v>7.888040712468193</v>
      </c>
      <c r="S64" s="12">
        <f t="shared" si="11"/>
        <v>6.3170163170163178</v>
      </c>
    </row>
    <row r="65" spans="1:19" s="1" customFormat="1" ht="14.1" customHeight="1">
      <c r="A65" s="78"/>
      <c r="B65" s="69"/>
      <c r="C65" s="4" t="s">
        <v>87</v>
      </c>
      <c r="D65" s="17">
        <v>1</v>
      </c>
      <c r="E65" s="16">
        <v>1</v>
      </c>
      <c r="F65" s="16">
        <v>3</v>
      </c>
      <c r="G65" s="16">
        <v>6</v>
      </c>
      <c r="H65" s="16">
        <v>17</v>
      </c>
      <c r="I65" s="16">
        <v>54</v>
      </c>
      <c r="J65" s="16">
        <v>79</v>
      </c>
      <c r="K65" s="18">
        <v>161</v>
      </c>
      <c r="L65" s="40">
        <f>+D65/D$66*100</f>
        <v>0.81300813008130091</v>
      </c>
      <c r="M65" s="12">
        <f t="shared" si="11"/>
        <v>0.70921985815602839</v>
      </c>
      <c r="N65" s="12">
        <f t="shared" si="11"/>
        <v>1.8292682926829267</v>
      </c>
      <c r="O65" s="12">
        <f t="shared" si="11"/>
        <v>2.6785714285714284</v>
      </c>
      <c r="P65" s="12">
        <f t="shared" si="11"/>
        <v>2.9513888888888888</v>
      </c>
      <c r="Q65" s="12">
        <f t="shared" si="11"/>
        <v>3.6241610738255035</v>
      </c>
      <c r="R65" s="12">
        <f t="shared" si="11"/>
        <v>5.0254452926208648</v>
      </c>
      <c r="S65" s="12">
        <f t="shared" si="11"/>
        <v>3.7529137529137531</v>
      </c>
    </row>
    <row r="66" spans="1:19" s="1" customFormat="1" ht="14.1" customHeight="1">
      <c r="A66" s="78"/>
      <c r="B66" s="69"/>
      <c r="C66" s="5" t="s">
        <v>0</v>
      </c>
      <c r="D66" s="17">
        <v>123</v>
      </c>
      <c r="E66" s="16">
        <v>141</v>
      </c>
      <c r="F66" s="16">
        <v>164</v>
      </c>
      <c r="G66" s="16">
        <v>224</v>
      </c>
      <c r="H66" s="16">
        <v>576</v>
      </c>
      <c r="I66" s="16">
        <v>1490</v>
      </c>
      <c r="J66" s="16">
        <v>1572</v>
      </c>
      <c r="K66" s="18">
        <v>4290</v>
      </c>
      <c r="L66" s="41">
        <f>+D66/D$66*100</f>
        <v>100</v>
      </c>
      <c r="M66" s="13">
        <f t="shared" si="11"/>
        <v>100</v>
      </c>
      <c r="N66" s="13">
        <f t="shared" si="11"/>
        <v>100</v>
      </c>
      <c r="O66" s="13">
        <f t="shared" si="11"/>
        <v>100</v>
      </c>
      <c r="P66" s="13">
        <f t="shared" si="11"/>
        <v>100</v>
      </c>
      <c r="Q66" s="13">
        <f t="shared" si="11"/>
        <v>100</v>
      </c>
      <c r="R66" s="13">
        <f t="shared" si="11"/>
        <v>100</v>
      </c>
      <c r="S66" s="13">
        <f t="shared" si="11"/>
        <v>100</v>
      </c>
    </row>
    <row r="67" spans="1:19" s="1" customFormat="1" ht="14.1" customHeight="1">
      <c r="A67" s="78"/>
      <c r="B67" s="69" t="s">
        <v>19</v>
      </c>
      <c r="C67" s="3" t="s">
        <v>84</v>
      </c>
      <c r="D67" s="22">
        <v>16</v>
      </c>
      <c r="E67" s="23">
        <v>15</v>
      </c>
      <c r="F67" s="23">
        <v>7</v>
      </c>
      <c r="G67" s="23">
        <v>14</v>
      </c>
      <c r="H67" s="23">
        <v>41</v>
      </c>
      <c r="I67" s="23">
        <v>75</v>
      </c>
      <c r="J67" s="23">
        <v>39</v>
      </c>
      <c r="K67" s="24">
        <v>207</v>
      </c>
      <c r="L67" s="40">
        <f>+D67/D$71*100</f>
        <v>88.888888888888886</v>
      </c>
      <c r="M67" s="12">
        <f t="shared" ref="M67:S71" si="12">+E67/E$71*100</f>
        <v>75</v>
      </c>
      <c r="N67" s="12">
        <f t="shared" si="12"/>
        <v>100</v>
      </c>
      <c r="O67" s="12">
        <f t="shared" si="12"/>
        <v>73.68421052631578</v>
      </c>
      <c r="P67" s="12">
        <f t="shared" si="12"/>
        <v>74.545454545454547</v>
      </c>
      <c r="Q67" s="12">
        <f t="shared" si="12"/>
        <v>65.789473684210535</v>
      </c>
      <c r="R67" s="12">
        <f t="shared" si="12"/>
        <v>62.903225806451616</v>
      </c>
      <c r="S67" s="12">
        <f t="shared" si="12"/>
        <v>70.169491525423737</v>
      </c>
    </row>
    <row r="68" spans="1:19" s="1" customFormat="1" ht="14.1" customHeight="1">
      <c r="A68" s="78"/>
      <c r="B68" s="69"/>
      <c r="C68" s="4" t="s">
        <v>85</v>
      </c>
      <c r="D68" s="17">
        <v>1</v>
      </c>
      <c r="E68" s="16">
        <v>3</v>
      </c>
      <c r="F68" s="16">
        <v>0</v>
      </c>
      <c r="G68" s="16">
        <v>4</v>
      </c>
      <c r="H68" s="16">
        <v>7</v>
      </c>
      <c r="I68" s="16">
        <v>18</v>
      </c>
      <c r="J68" s="16">
        <v>9</v>
      </c>
      <c r="K68" s="18">
        <v>42</v>
      </c>
      <c r="L68" s="40">
        <f>+D68/D$71*100</f>
        <v>5.5555555555555554</v>
      </c>
      <c r="M68" s="12">
        <f t="shared" si="12"/>
        <v>15</v>
      </c>
      <c r="N68" s="12">
        <f t="shared" si="12"/>
        <v>0</v>
      </c>
      <c r="O68" s="12">
        <f t="shared" si="12"/>
        <v>21.052631578947366</v>
      </c>
      <c r="P68" s="12">
        <f t="shared" si="12"/>
        <v>12.727272727272727</v>
      </c>
      <c r="Q68" s="12">
        <f t="shared" si="12"/>
        <v>15.789473684210526</v>
      </c>
      <c r="R68" s="12">
        <f t="shared" si="12"/>
        <v>14.516129032258066</v>
      </c>
      <c r="S68" s="12">
        <f t="shared" si="12"/>
        <v>14.237288135593221</v>
      </c>
    </row>
    <row r="69" spans="1:19" s="1" customFormat="1" ht="14.1" customHeight="1">
      <c r="A69" s="78"/>
      <c r="B69" s="69"/>
      <c r="C69" s="4" t="s">
        <v>86</v>
      </c>
      <c r="D69" s="17">
        <v>1</v>
      </c>
      <c r="E69" s="16">
        <v>1</v>
      </c>
      <c r="F69" s="16">
        <v>0</v>
      </c>
      <c r="G69" s="16">
        <v>0</v>
      </c>
      <c r="H69" s="16">
        <v>4</v>
      </c>
      <c r="I69" s="16">
        <v>16</v>
      </c>
      <c r="J69" s="16">
        <v>10</v>
      </c>
      <c r="K69" s="18">
        <v>32</v>
      </c>
      <c r="L69" s="40">
        <f>+D69/D$71*100</f>
        <v>5.5555555555555554</v>
      </c>
      <c r="M69" s="12">
        <f t="shared" si="12"/>
        <v>5</v>
      </c>
      <c r="N69" s="12">
        <f t="shared" si="12"/>
        <v>0</v>
      </c>
      <c r="O69" s="12">
        <f t="shared" si="12"/>
        <v>0</v>
      </c>
      <c r="P69" s="12">
        <f t="shared" si="12"/>
        <v>7.2727272727272725</v>
      </c>
      <c r="Q69" s="12">
        <f t="shared" si="12"/>
        <v>14.035087719298245</v>
      </c>
      <c r="R69" s="12">
        <f t="shared" si="12"/>
        <v>16.129032258064516</v>
      </c>
      <c r="S69" s="12">
        <f t="shared" si="12"/>
        <v>10.847457627118644</v>
      </c>
    </row>
    <row r="70" spans="1:19" s="1" customFormat="1" ht="14.1" customHeight="1">
      <c r="A70" s="78"/>
      <c r="B70" s="69"/>
      <c r="C70" s="4" t="s">
        <v>87</v>
      </c>
      <c r="D70" s="17">
        <v>0</v>
      </c>
      <c r="E70" s="16">
        <v>1</v>
      </c>
      <c r="F70" s="16">
        <v>0</v>
      </c>
      <c r="G70" s="16">
        <v>1</v>
      </c>
      <c r="H70" s="16">
        <v>3</v>
      </c>
      <c r="I70" s="16">
        <v>5</v>
      </c>
      <c r="J70" s="16">
        <v>4</v>
      </c>
      <c r="K70" s="18">
        <v>14</v>
      </c>
      <c r="L70" s="40">
        <f>+D70/D$71*100</f>
        <v>0</v>
      </c>
      <c r="M70" s="12">
        <f t="shared" si="12"/>
        <v>5</v>
      </c>
      <c r="N70" s="12">
        <f t="shared" si="12"/>
        <v>0</v>
      </c>
      <c r="O70" s="12">
        <f t="shared" si="12"/>
        <v>5.2631578947368416</v>
      </c>
      <c r="P70" s="12">
        <f t="shared" si="12"/>
        <v>5.4545454545454541</v>
      </c>
      <c r="Q70" s="12">
        <f t="shared" si="12"/>
        <v>4.3859649122807012</v>
      </c>
      <c r="R70" s="12">
        <f t="shared" si="12"/>
        <v>6.4516129032258061</v>
      </c>
      <c r="S70" s="12">
        <f t="shared" si="12"/>
        <v>4.7457627118644066</v>
      </c>
    </row>
    <row r="71" spans="1:19" s="1" customFormat="1" ht="14.1" customHeight="1">
      <c r="A71" s="78"/>
      <c r="B71" s="69"/>
      <c r="C71" s="5" t="s">
        <v>0</v>
      </c>
      <c r="D71" s="19">
        <v>18</v>
      </c>
      <c r="E71" s="20">
        <v>20</v>
      </c>
      <c r="F71" s="20">
        <v>7</v>
      </c>
      <c r="G71" s="20">
        <v>19</v>
      </c>
      <c r="H71" s="20">
        <v>55</v>
      </c>
      <c r="I71" s="20">
        <v>114</v>
      </c>
      <c r="J71" s="20">
        <v>62</v>
      </c>
      <c r="K71" s="21">
        <v>295</v>
      </c>
      <c r="L71" s="40">
        <f>+D71/D$71*100</f>
        <v>100</v>
      </c>
      <c r="M71" s="12">
        <f t="shared" si="12"/>
        <v>100</v>
      </c>
      <c r="N71" s="12">
        <f t="shared" si="12"/>
        <v>100</v>
      </c>
      <c r="O71" s="12">
        <f t="shared" si="12"/>
        <v>100</v>
      </c>
      <c r="P71" s="12">
        <f t="shared" si="12"/>
        <v>100</v>
      </c>
      <c r="Q71" s="12">
        <f t="shared" si="12"/>
        <v>100</v>
      </c>
      <c r="R71" s="12">
        <f t="shared" si="12"/>
        <v>100</v>
      </c>
      <c r="S71" s="12">
        <f t="shared" si="12"/>
        <v>100</v>
      </c>
    </row>
    <row r="72" spans="1:19" s="1" customFormat="1" ht="14.1" customHeight="1">
      <c r="A72" s="78"/>
      <c r="B72" s="69" t="s">
        <v>20</v>
      </c>
      <c r="C72" s="3" t="s">
        <v>84</v>
      </c>
      <c r="D72" s="17">
        <v>18</v>
      </c>
      <c r="E72" s="16">
        <v>24</v>
      </c>
      <c r="F72" s="16">
        <v>21</v>
      </c>
      <c r="G72" s="16">
        <v>49</v>
      </c>
      <c r="H72" s="16">
        <v>125</v>
      </c>
      <c r="I72" s="16">
        <v>134</v>
      </c>
      <c r="J72" s="16">
        <v>81</v>
      </c>
      <c r="K72" s="18">
        <v>452</v>
      </c>
      <c r="L72" s="11">
        <f t="shared" ref="L72:R76" si="13">+D72/D$76*100</f>
        <v>94.73684210526315</v>
      </c>
      <c r="M72" s="11">
        <f t="shared" si="13"/>
        <v>85.714285714285708</v>
      </c>
      <c r="N72" s="11">
        <f t="shared" si="13"/>
        <v>70</v>
      </c>
      <c r="O72" s="11">
        <f t="shared" si="13"/>
        <v>74.242424242424249</v>
      </c>
      <c r="P72" s="11">
        <f t="shared" si="13"/>
        <v>70.621468926553675</v>
      </c>
      <c r="Q72" s="11">
        <f t="shared" si="13"/>
        <v>62.037037037037038</v>
      </c>
      <c r="R72" s="11">
        <f t="shared" si="13"/>
        <v>66.393442622950815</v>
      </c>
      <c r="S72" s="11">
        <f>+K72/K$76*100</f>
        <v>68.693009118541042</v>
      </c>
    </row>
    <row r="73" spans="1:19" s="1" customFormat="1" ht="14.1" customHeight="1">
      <c r="A73" s="78"/>
      <c r="B73" s="69"/>
      <c r="C73" s="4" t="s">
        <v>85</v>
      </c>
      <c r="D73" s="17">
        <v>1</v>
      </c>
      <c r="E73" s="16">
        <v>2</v>
      </c>
      <c r="F73" s="16">
        <v>6</v>
      </c>
      <c r="G73" s="16">
        <v>9</v>
      </c>
      <c r="H73" s="16">
        <v>39</v>
      </c>
      <c r="I73" s="16">
        <v>51</v>
      </c>
      <c r="J73" s="16">
        <v>27</v>
      </c>
      <c r="K73" s="18">
        <v>135</v>
      </c>
      <c r="L73" s="12">
        <f t="shared" si="13"/>
        <v>5.2631578947368416</v>
      </c>
      <c r="M73" s="12">
        <f t="shared" si="13"/>
        <v>7.1428571428571423</v>
      </c>
      <c r="N73" s="12">
        <f t="shared" si="13"/>
        <v>20</v>
      </c>
      <c r="O73" s="12">
        <f t="shared" si="13"/>
        <v>13.636363636363635</v>
      </c>
      <c r="P73" s="12">
        <f t="shared" si="13"/>
        <v>22.033898305084744</v>
      </c>
      <c r="Q73" s="12">
        <f t="shared" si="13"/>
        <v>23.611111111111111</v>
      </c>
      <c r="R73" s="12">
        <f t="shared" si="13"/>
        <v>22.131147540983605</v>
      </c>
      <c r="S73" s="12">
        <f>+K73/K$76*100</f>
        <v>20.516717325227962</v>
      </c>
    </row>
    <row r="74" spans="1:19" s="1" customFormat="1" ht="14.1" customHeight="1">
      <c r="A74" s="78"/>
      <c r="B74" s="69"/>
      <c r="C74" s="4" t="s">
        <v>86</v>
      </c>
      <c r="D74" s="17">
        <v>0</v>
      </c>
      <c r="E74" s="16">
        <v>1</v>
      </c>
      <c r="F74" s="16">
        <v>2</v>
      </c>
      <c r="G74" s="16">
        <v>6</v>
      </c>
      <c r="H74" s="16">
        <v>9</v>
      </c>
      <c r="I74" s="16">
        <v>21</v>
      </c>
      <c r="J74" s="16">
        <v>9</v>
      </c>
      <c r="K74" s="18">
        <v>48</v>
      </c>
      <c r="L74" s="12">
        <f t="shared" si="13"/>
        <v>0</v>
      </c>
      <c r="M74" s="12">
        <f t="shared" si="13"/>
        <v>3.5714285714285712</v>
      </c>
      <c r="N74" s="12">
        <f t="shared" si="13"/>
        <v>6.666666666666667</v>
      </c>
      <c r="O74" s="12">
        <f t="shared" si="13"/>
        <v>9.0909090909090917</v>
      </c>
      <c r="P74" s="12">
        <f t="shared" si="13"/>
        <v>5.0847457627118651</v>
      </c>
      <c r="Q74" s="12">
        <f t="shared" si="13"/>
        <v>9.7222222222222232</v>
      </c>
      <c r="R74" s="12">
        <f t="shared" si="13"/>
        <v>7.3770491803278686</v>
      </c>
      <c r="S74" s="12">
        <f>+K74/K$76*100</f>
        <v>7.2948328267477196</v>
      </c>
    </row>
    <row r="75" spans="1:19" s="1" customFormat="1" ht="14.1" customHeight="1">
      <c r="A75" s="78"/>
      <c r="B75" s="69"/>
      <c r="C75" s="4" t="s">
        <v>87</v>
      </c>
      <c r="D75" s="17">
        <v>0</v>
      </c>
      <c r="E75" s="16">
        <v>1</v>
      </c>
      <c r="F75" s="16">
        <v>1</v>
      </c>
      <c r="G75" s="16">
        <v>2</v>
      </c>
      <c r="H75" s="16">
        <v>4</v>
      </c>
      <c r="I75" s="16">
        <v>10</v>
      </c>
      <c r="J75" s="16">
        <v>5</v>
      </c>
      <c r="K75" s="18">
        <v>23</v>
      </c>
      <c r="L75" s="12">
        <f t="shared" si="13"/>
        <v>0</v>
      </c>
      <c r="M75" s="12">
        <f t="shared" si="13"/>
        <v>3.5714285714285712</v>
      </c>
      <c r="N75" s="12">
        <f t="shared" si="13"/>
        <v>3.3333333333333335</v>
      </c>
      <c r="O75" s="12">
        <f t="shared" si="13"/>
        <v>3.0303030303030303</v>
      </c>
      <c r="P75" s="12">
        <f t="shared" si="13"/>
        <v>2.2598870056497176</v>
      </c>
      <c r="Q75" s="12">
        <f t="shared" si="13"/>
        <v>4.6296296296296298</v>
      </c>
      <c r="R75" s="12">
        <f t="shared" si="13"/>
        <v>4.0983606557377046</v>
      </c>
      <c r="S75" s="12">
        <f>+K75/K$76*100</f>
        <v>3.4954407294832825</v>
      </c>
    </row>
    <row r="76" spans="1:19" s="1" customFormat="1" ht="14.1" customHeight="1">
      <c r="A76" s="78"/>
      <c r="B76" s="69"/>
      <c r="C76" s="5" t="s">
        <v>0</v>
      </c>
      <c r="D76" s="17">
        <v>19</v>
      </c>
      <c r="E76" s="16">
        <v>28</v>
      </c>
      <c r="F76" s="16">
        <v>30</v>
      </c>
      <c r="G76" s="16">
        <v>66</v>
      </c>
      <c r="H76" s="16">
        <v>177</v>
      </c>
      <c r="I76" s="16">
        <v>216</v>
      </c>
      <c r="J76" s="16">
        <v>122</v>
      </c>
      <c r="K76" s="18">
        <v>658</v>
      </c>
      <c r="L76" s="13">
        <f t="shared" si="13"/>
        <v>100</v>
      </c>
      <c r="M76" s="13">
        <f t="shared" si="13"/>
        <v>100</v>
      </c>
      <c r="N76" s="13">
        <f t="shared" si="13"/>
        <v>100</v>
      </c>
      <c r="O76" s="13">
        <f t="shared" si="13"/>
        <v>100</v>
      </c>
      <c r="P76" s="13">
        <f t="shared" si="13"/>
        <v>100</v>
      </c>
      <c r="Q76" s="13">
        <f t="shared" si="13"/>
        <v>100</v>
      </c>
      <c r="R76" s="13">
        <f t="shared" si="13"/>
        <v>100</v>
      </c>
      <c r="S76" s="13">
        <f>+K76/K$76*100</f>
        <v>100</v>
      </c>
    </row>
    <row r="77" spans="1:19" s="1" customFormat="1" ht="14.1" customHeight="1">
      <c r="A77" s="78"/>
      <c r="B77" s="69" t="s">
        <v>21</v>
      </c>
      <c r="C77" s="3" t="s">
        <v>84</v>
      </c>
      <c r="D77" s="22">
        <v>137</v>
      </c>
      <c r="E77" s="23">
        <v>132</v>
      </c>
      <c r="F77" s="23">
        <v>151</v>
      </c>
      <c r="G77" s="23">
        <v>207</v>
      </c>
      <c r="H77" s="23">
        <v>479</v>
      </c>
      <c r="I77" s="23">
        <v>795</v>
      </c>
      <c r="J77" s="23">
        <v>513</v>
      </c>
      <c r="K77" s="24">
        <v>2414</v>
      </c>
      <c r="L77" s="40">
        <f>+D77/D$81*100</f>
        <v>91.946308724832221</v>
      </c>
      <c r="M77" s="12">
        <f t="shared" ref="M77:S81" si="14">+E77/E$81*100</f>
        <v>90.410958904109577</v>
      </c>
      <c r="N77" s="12">
        <f t="shared" si="14"/>
        <v>87.283236994219649</v>
      </c>
      <c r="O77" s="12">
        <f t="shared" si="14"/>
        <v>81.17647058823529</v>
      </c>
      <c r="P77" s="12">
        <f t="shared" si="14"/>
        <v>75.552050473186114</v>
      </c>
      <c r="Q77" s="12">
        <f t="shared" si="14"/>
        <v>72.010869565217391</v>
      </c>
      <c r="R77" s="12">
        <f t="shared" si="14"/>
        <v>69.04441453566622</v>
      </c>
      <c r="S77" s="12">
        <f t="shared" si="14"/>
        <v>75.343320848938816</v>
      </c>
    </row>
    <row r="78" spans="1:19" s="1" customFormat="1" ht="14.1" customHeight="1">
      <c r="A78" s="78"/>
      <c r="B78" s="69"/>
      <c r="C78" s="4" t="s">
        <v>85</v>
      </c>
      <c r="D78" s="17">
        <v>8</v>
      </c>
      <c r="E78" s="16">
        <v>8</v>
      </c>
      <c r="F78" s="16">
        <v>15</v>
      </c>
      <c r="G78" s="16">
        <v>33</v>
      </c>
      <c r="H78" s="16">
        <v>101</v>
      </c>
      <c r="I78" s="16">
        <v>201</v>
      </c>
      <c r="J78" s="16">
        <v>146</v>
      </c>
      <c r="K78" s="18">
        <v>512</v>
      </c>
      <c r="L78" s="40">
        <f>+D78/D$81*100</f>
        <v>5.3691275167785237</v>
      </c>
      <c r="M78" s="12">
        <f t="shared" si="14"/>
        <v>5.4794520547945202</v>
      </c>
      <c r="N78" s="12">
        <f t="shared" si="14"/>
        <v>8.6705202312138727</v>
      </c>
      <c r="O78" s="12">
        <f t="shared" si="14"/>
        <v>12.941176470588237</v>
      </c>
      <c r="P78" s="12">
        <f t="shared" si="14"/>
        <v>15.930599369085174</v>
      </c>
      <c r="Q78" s="12">
        <f t="shared" si="14"/>
        <v>18.206521739130434</v>
      </c>
      <c r="R78" s="12">
        <f t="shared" si="14"/>
        <v>19.650067294751008</v>
      </c>
      <c r="S78" s="12">
        <f t="shared" si="14"/>
        <v>15.980024968789014</v>
      </c>
    </row>
    <row r="79" spans="1:19" s="1" customFormat="1" ht="14.1" customHeight="1">
      <c r="A79" s="78"/>
      <c r="B79" s="69"/>
      <c r="C79" s="4" t="s">
        <v>86</v>
      </c>
      <c r="D79" s="17">
        <v>1</v>
      </c>
      <c r="E79" s="16">
        <v>2</v>
      </c>
      <c r="F79" s="16">
        <v>4</v>
      </c>
      <c r="G79" s="16">
        <v>10</v>
      </c>
      <c r="H79" s="16">
        <v>38</v>
      </c>
      <c r="I79" s="16">
        <v>73</v>
      </c>
      <c r="J79" s="16">
        <v>63</v>
      </c>
      <c r="K79" s="18">
        <v>191</v>
      </c>
      <c r="L79" s="40">
        <f>+D79/D$81*100</f>
        <v>0.67114093959731547</v>
      </c>
      <c r="M79" s="12">
        <f t="shared" si="14"/>
        <v>1.3698630136986301</v>
      </c>
      <c r="N79" s="12">
        <f t="shared" si="14"/>
        <v>2.3121387283236992</v>
      </c>
      <c r="O79" s="12">
        <f t="shared" si="14"/>
        <v>3.9215686274509802</v>
      </c>
      <c r="P79" s="12">
        <f t="shared" si="14"/>
        <v>5.9936908517350158</v>
      </c>
      <c r="Q79" s="12">
        <f t="shared" si="14"/>
        <v>6.61231884057971</v>
      </c>
      <c r="R79" s="12">
        <f t="shared" si="14"/>
        <v>8.4791386271870799</v>
      </c>
      <c r="S79" s="12">
        <f t="shared" si="14"/>
        <v>5.9612983770287142</v>
      </c>
    </row>
    <row r="80" spans="1:19" s="1" customFormat="1" ht="14.1" customHeight="1">
      <c r="A80" s="78"/>
      <c r="B80" s="69"/>
      <c r="C80" s="4" t="s">
        <v>87</v>
      </c>
      <c r="D80" s="17">
        <v>3</v>
      </c>
      <c r="E80" s="16">
        <v>4</v>
      </c>
      <c r="F80" s="16">
        <v>3</v>
      </c>
      <c r="G80" s="16">
        <v>5</v>
      </c>
      <c r="H80" s="16">
        <v>16</v>
      </c>
      <c r="I80" s="16">
        <v>35</v>
      </c>
      <c r="J80" s="16">
        <v>21</v>
      </c>
      <c r="K80" s="18">
        <v>87</v>
      </c>
      <c r="L80" s="40">
        <f>+D80/D$81*100</f>
        <v>2.0134228187919461</v>
      </c>
      <c r="M80" s="12">
        <f t="shared" si="14"/>
        <v>2.7397260273972601</v>
      </c>
      <c r="N80" s="12">
        <f t="shared" si="14"/>
        <v>1.7341040462427744</v>
      </c>
      <c r="O80" s="12">
        <f t="shared" si="14"/>
        <v>1.9607843137254901</v>
      </c>
      <c r="P80" s="12">
        <f t="shared" si="14"/>
        <v>2.5236593059936907</v>
      </c>
      <c r="Q80" s="12">
        <f t="shared" si="14"/>
        <v>3.1702898550724639</v>
      </c>
      <c r="R80" s="12">
        <f t="shared" si="14"/>
        <v>2.826379542395693</v>
      </c>
      <c r="S80" s="12">
        <f t="shared" si="14"/>
        <v>2.7153558052434459</v>
      </c>
    </row>
    <row r="81" spans="1:19" s="1" customFormat="1" ht="14.1" customHeight="1">
      <c r="A81" s="78"/>
      <c r="B81" s="69"/>
      <c r="C81" s="5" t="s">
        <v>0</v>
      </c>
      <c r="D81" s="19">
        <v>149</v>
      </c>
      <c r="E81" s="20">
        <v>146</v>
      </c>
      <c r="F81" s="20">
        <v>173</v>
      </c>
      <c r="G81" s="20">
        <v>255</v>
      </c>
      <c r="H81" s="20">
        <v>634</v>
      </c>
      <c r="I81" s="20">
        <v>1104</v>
      </c>
      <c r="J81" s="20">
        <v>743</v>
      </c>
      <c r="K81" s="21">
        <v>3204</v>
      </c>
      <c r="L81" s="40">
        <f>+D81/D$81*100</f>
        <v>100</v>
      </c>
      <c r="M81" s="12">
        <f t="shared" si="14"/>
        <v>100</v>
      </c>
      <c r="N81" s="12">
        <f t="shared" si="14"/>
        <v>100</v>
      </c>
      <c r="O81" s="12">
        <f t="shared" si="14"/>
        <v>100</v>
      </c>
      <c r="P81" s="12">
        <f t="shared" si="14"/>
        <v>100</v>
      </c>
      <c r="Q81" s="12">
        <f t="shared" si="14"/>
        <v>100</v>
      </c>
      <c r="R81" s="12">
        <f t="shared" si="14"/>
        <v>100</v>
      </c>
      <c r="S81" s="12">
        <f t="shared" si="14"/>
        <v>100</v>
      </c>
    </row>
    <row r="82" spans="1:19" s="1" customFormat="1" ht="14.1" customHeight="1">
      <c r="A82" s="78"/>
      <c r="B82" s="69" t="s">
        <v>22</v>
      </c>
      <c r="C82" s="3" t="s">
        <v>84</v>
      </c>
      <c r="D82" s="17">
        <v>164</v>
      </c>
      <c r="E82" s="16">
        <v>166</v>
      </c>
      <c r="F82" s="16">
        <v>162</v>
      </c>
      <c r="G82" s="16">
        <v>296</v>
      </c>
      <c r="H82" s="16">
        <v>697</v>
      </c>
      <c r="I82" s="16">
        <v>1480</v>
      </c>
      <c r="J82" s="16">
        <v>1030</v>
      </c>
      <c r="K82" s="18">
        <v>3995</v>
      </c>
      <c r="L82" s="42">
        <f>+D82/D$86*100</f>
        <v>92.655367231638422</v>
      </c>
      <c r="M82" s="11">
        <f t="shared" ref="M82:S86" si="15">+E82/E$86*100</f>
        <v>84.693877551020407</v>
      </c>
      <c r="N82" s="11">
        <f t="shared" si="15"/>
        <v>82.233502538071065</v>
      </c>
      <c r="O82" s="11">
        <f t="shared" si="15"/>
        <v>81.767955801104975</v>
      </c>
      <c r="P82" s="11">
        <f t="shared" si="15"/>
        <v>75.514626218851561</v>
      </c>
      <c r="Q82" s="11">
        <f t="shared" si="15"/>
        <v>70.745697896749533</v>
      </c>
      <c r="R82" s="11">
        <f t="shared" si="15"/>
        <v>67.718606180144647</v>
      </c>
      <c r="S82" s="11">
        <f t="shared" si="15"/>
        <v>73.061448427212866</v>
      </c>
    </row>
    <row r="83" spans="1:19" s="1" customFormat="1" ht="14.1" customHeight="1">
      <c r="A83" s="78"/>
      <c r="B83" s="69"/>
      <c r="C83" s="4" t="s">
        <v>85</v>
      </c>
      <c r="D83" s="17">
        <v>10</v>
      </c>
      <c r="E83" s="16">
        <v>16</v>
      </c>
      <c r="F83" s="16">
        <v>21</v>
      </c>
      <c r="G83" s="16">
        <v>47</v>
      </c>
      <c r="H83" s="16">
        <v>154</v>
      </c>
      <c r="I83" s="16">
        <v>376</v>
      </c>
      <c r="J83" s="16">
        <v>302</v>
      </c>
      <c r="K83" s="18">
        <v>926</v>
      </c>
      <c r="L83" s="40">
        <f>+D83/D$86*100</f>
        <v>5.6497175141242941</v>
      </c>
      <c r="M83" s="12">
        <f t="shared" si="15"/>
        <v>8.1632653061224492</v>
      </c>
      <c r="N83" s="12">
        <f t="shared" si="15"/>
        <v>10.659898477157361</v>
      </c>
      <c r="O83" s="12">
        <f t="shared" si="15"/>
        <v>12.983425414364641</v>
      </c>
      <c r="P83" s="12">
        <f t="shared" si="15"/>
        <v>16.68472372697725</v>
      </c>
      <c r="Q83" s="12">
        <f t="shared" si="15"/>
        <v>17.973231357552581</v>
      </c>
      <c r="R83" s="12">
        <f t="shared" si="15"/>
        <v>19.85535831689678</v>
      </c>
      <c r="S83" s="12">
        <f t="shared" si="15"/>
        <v>16.934893928310167</v>
      </c>
    </row>
    <row r="84" spans="1:19" s="1" customFormat="1" ht="14.1" customHeight="1">
      <c r="A84" s="78"/>
      <c r="B84" s="69"/>
      <c r="C84" s="4" t="s">
        <v>86</v>
      </c>
      <c r="D84" s="17">
        <v>2</v>
      </c>
      <c r="E84" s="16">
        <v>6</v>
      </c>
      <c r="F84" s="16">
        <v>8</v>
      </c>
      <c r="G84" s="16">
        <v>11</v>
      </c>
      <c r="H84" s="16">
        <v>41</v>
      </c>
      <c r="I84" s="16">
        <v>147</v>
      </c>
      <c r="J84" s="16">
        <v>132</v>
      </c>
      <c r="K84" s="18">
        <v>347</v>
      </c>
      <c r="L84" s="40">
        <f>+D84/D$86*100</f>
        <v>1.1299435028248588</v>
      </c>
      <c r="M84" s="12">
        <f t="shared" si="15"/>
        <v>3.0612244897959182</v>
      </c>
      <c r="N84" s="12">
        <f t="shared" si="15"/>
        <v>4.0609137055837561</v>
      </c>
      <c r="O84" s="12">
        <f t="shared" si="15"/>
        <v>3.0386740331491713</v>
      </c>
      <c r="P84" s="12">
        <f t="shared" si="15"/>
        <v>4.4420368364030338</v>
      </c>
      <c r="Q84" s="12">
        <f t="shared" si="15"/>
        <v>7.0267686424474185</v>
      </c>
      <c r="R84" s="12">
        <f t="shared" si="15"/>
        <v>8.6785009861932938</v>
      </c>
      <c r="S84" s="12">
        <f t="shared" si="15"/>
        <v>6.3460131675201179</v>
      </c>
    </row>
    <row r="85" spans="1:19" s="1" customFormat="1" ht="14.1" customHeight="1">
      <c r="A85" s="78"/>
      <c r="B85" s="69"/>
      <c r="C85" s="4" t="s">
        <v>87</v>
      </c>
      <c r="D85" s="17">
        <v>1</v>
      </c>
      <c r="E85" s="16">
        <v>8</v>
      </c>
      <c r="F85" s="16">
        <v>6</v>
      </c>
      <c r="G85" s="16">
        <v>8</v>
      </c>
      <c r="H85" s="16">
        <v>31</v>
      </c>
      <c r="I85" s="16">
        <v>89</v>
      </c>
      <c r="J85" s="16">
        <v>57</v>
      </c>
      <c r="K85" s="18">
        <v>200</v>
      </c>
      <c r="L85" s="40">
        <f>+D85/D$86*100</f>
        <v>0.56497175141242939</v>
      </c>
      <c r="M85" s="12">
        <f t="shared" si="15"/>
        <v>4.0816326530612246</v>
      </c>
      <c r="N85" s="12">
        <f t="shared" si="15"/>
        <v>3.0456852791878175</v>
      </c>
      <c r="O85" s="12">
        <f t="shared" si="15"/>
        <v>2.2099447513812152</v>
      </c>
      <c r="P85" s="12">
        <f t="shared" si="15"/>
        <v>3.3586132177681471</v>
      </c>
      <c r="Q85" s="12">
        <f t="shared" si="15"/>
        <v>4.2543021032504775</v>
      </c>
      <c r="R85" s="12">
        <f t="shared" si="15"/>
        <v>3.7475345167652856</v>
      </c>
      <c r="S85" s="12">
        <f t="shared" si="15"/>
        <v>3.6576444769568397</v>
      </c>
    </row>
    <row r="86" spans="1:19" s="1" customFormat="1" ht="14.1" customHeight="1">
      <c r="A86" s="78"/>
      <c r="B86" s="69"/>
      <c r="C86" s="5" t="s">
        <v>0</v>
      </c>
      <c r="D86" s="17">
        <v>177</v>
      </c>
      <c r="E86" s="16">
        <v>196</v>
      </c>
      <c r="F86" s="16">
        <v>197</v>
      </c>
      <c r="G86" s="16">
        <v>362</v>
      </c>
      <c r="H86" s="16">
        <v>923</v>
      </c>
      <c r="I86" s="16">
        <v>2092</v>
      </c>
      <c r="J86" s="16">
        <v>1521</v>
      </c>
      <c r="K86" s="18">
        <v>5468</v>
      </c>
      <c r="L86" s="41">
        <f>+D86/D$86*100</f>
        <v>100</v>
      </c>
      <c r="M86" s="13">
        <f t="shared" si="15"/>
        <v>100</v>
      </c>
      <c r="N86" s="13">
        <f t="shared" si="15"/>
        <v>100</v>
      </c>
      <c r="O86" s="13">
        <f t="shared" si="15"/>
        <v>100</v>
      </c>
      <c r="P86" s="13">
        <f t="shared" si="15"/>
        <v>100</v>
      </c>
      <c r="Q86" s="13">
        <f t="shared" si="15"/>
        <v>100</v>
      </c>
      <c r="R86" s="13">
        <f t="shared" si="15"/>
        <v>100</v>
      </c>
      <c r="S86" s="13">
        <f t="shared" si="15"/>
        <v>100</v>
      </c>
    </row>
    <row r="87" spans="1:19" s="1" customFormat="1" ht="14.1" customHeight="1">
      <c r="A87" s="78"/>
      <c r="B87" s="69" t="s">
        <v>0</v>
      </c>
      <c r="C87" s="3" t="s">
        <v>84</v>
      </c>
      <c r="D87" s="22">
        <v>4654</v>
      </c>
      <c r="E87" s="23">
        <v>5023</v>
      </c>
      <c r="F87" s="23">
        <v>4888</v>
      </c>
      <c r="G87" s="23">
        <v>6610</v>
      </c>
      <c r="H87" s="23">
        <v>16067</v>
      </c>
      <c r="I87" s="23">
        <v>38635</v>
      </c>
      <c r="J87" s="23">
        <v>37185</v>
      </c>
      <c r="K87" s="24">
        <v>113062</v>
      </c>
      <c r="L87" s="40">
        <f>+D87/D$91*100</f>
        <v>93.792825473599351</v>
      </c>
      <c r="M87" s="12">
        <f t="shared" ref="M87:S91" si="16">+E87/E$91*100</f>
        <v>90.276779295470888</v>
      </c>
      <c r="N87" s="12">
        <f t="shared" si="16"/>
        <v>87.223411848679504</v>
      </c>
      <c r="O87" s="12">
        <f t="shared" si="16"/>
        <v>83.501768569984833</v>
      </c>
      <c r="P87" s="12">
        <f t="shared" si="16"/>
        <v>78.11649163749513</v>
      </c>
      <c r="Q87" s="12">
        <f t="shared" si="16"/>
        <v>74.494340859572333</v>
      </c>
      <c r="R87" s="12">
        <f t="shared" si="16"/>
        <v>72.414800389483929</v>
      </c>
      <c r="S87" s="12">
        <f t="shared" si="16"/>
        <v>76.482645254249903</v>
      </c>
    </row>
    <row r="88" spans="1:19" s="1" customFormat="1" ht="14.1" customHeight="1">
      <c r="A88" s="78"/>
      <c r="B88" s="69"/>
      <c r="C88" s="4" t="s">
        <v>85</v>
      </c>
      <c r="D88" s="17">
        <v>204</v>
      </c>
      <c r="E88" s="16">
        <v>350</v>
      </c>
      <c r="F88" s="16">
        <v>446</v>
      </c>
      <c r="G88" s="16">
        <v>804</v>
      </c>
      <c r="H88" s="16">
        <v>2777</v>
      </c>
      <c r="I88" s="16">
        <v>7609</v>
      </c>
      <c r="J88" s="16">
        <v>8095</v>
      </c>
      <c r="K88" s="18">
        <v>20285</v>
      </c>
      <c r="L88" s="40">
        <f>+D88/D$91*100</f>
        <v>4.1112454655380892</v>
      </c>
      <c r="M88" s="12">
        <f t="shared" si="16"/>
        <v>6.2904385334291879</v>
      </c>
      <c r="N88" s="12">
        <f t="shared" si="16"/>
        <v>7.9586009992862232</v>
      </c>
      <c r="O88" s="12">
        <f t="shared" si="16"/>
        <v>10.156644770085901</v>
      </c>
      <c r="P88" s="12">
        <f t="shared" si="16"/>
        <v>13.501555814858031</v>
      </c>
      <c r="Q88" s="12">
        <f t="shared" si="16"/>
        <v>14.671345660682952</v>
      </c>
      <c r="R88" s="12">
        <f t="shared" si="16"/>
        <v>15.764362220058423</v>
      </c>
      <c r="S88" s="12">
        <f t="shared" si="16"/>
        <v>13.722121128075385</v>
      </c>
    </row>
    <row r="89" spans="1:19" s="1" customFormat="1" ht="14.1" customHeight="1">
      <c r="A89" s="78"/>
      <c r="B89" s="69"/>
      <c r="C89" s="4" t="s">
        <v>86</v>
      </c>
      <c r="D89" s="17">
        <v>60</v>
      </c>
      <c r="E89" s="16">
        <v>105</v>
      </c>
      <c r="F89" s="16">
        <v>158</v>
      </c>
      <c r="G89" s="16">
        <v>295</v>
      </c>
      <c r="H89" s="16">
        <v>1069</v>
      </c>
      <c r="I89" s="16">
        <v>3618</v>
      </c>
      <c r="J89" s="16">
        <v>3851</v>
      </c>
      <c r="K89" s="18">
        <v>9156</v>
      </c>
      <c r="L89" s="40">
        <f>+D89/D$91*100</f>
        <v>1.2091898428053205</v>
      </c>
      <c r="M89" s="12">
        <f t="shared" si="16"/>
        <v>1.8871315600287561</v>
      </c>
      <c r="N89" s="12">
        <f t="shared" si="16"/>
        <v>2.819414703783012</v>
      </c>
      <c r="O89" s="12">
        <f t="shared" si="16"/>
        <v>3.7266296109146038</v>
      </c>
      <c r="P89" s="12">
        <f t="shared" si="16"/>
        <v>5.197394010112796</v>
      </c>
      <c r="Q89" s="12">
        <f t="shared" si="16"/>
        <v>6.9760715731831944</v>
      </c>
      <c r="R89" s="12">
        <f t="shared" si="16"/>
        <v>7.4995131450827657</v>
      </c>
      <c r="S89" s="12">
        <f t="shared" si="16"/>
        <v>6.1937264505130996</v>
      </c>
    </row>
    <row r="90" spans="1:19" s="1" customFormat="1" ht="14.1" customHeight="1">
      <c r="A90" s="78"/>
      <c r="B90" s="69"/>
      <c r="C90" s="4" t="s">
        <v>87</v>
      </c>
      <c r="D90" s="17">
        <v>44</v>
      </c>
      <c r="E90" s="16">
        <v>86</v>
      </c>
      <c r="F90" s="16">
        <v>112</v>
      </c>
      <c r="G90" s="16">
        <v>207</v>
      </c>
      <c r="H90" s="16">
        <v>655</v>
      </c>
      <c r="I90" s="16">
        <v>2001</v>
      </c>
      <c r="J90" s="16">
        <v>2219</v>
      </c>
      <c r="K90" s="18">
        <v>5324</v>
      </c>
      <c r="L90" s="40">
        <f>+D90/D$91*100</f>
        <v>0.8867392180572351</v>
      </c>
      <c r="M90" s="12">
        <f t="shared" si="16"/>
        <v>1.5456506110711719</v>
      </c>
      <c r="N90" s="12">
        <f t="shared" si="16"/>
        <v>1.9985724482512492</v>
      </c>
      <c r="O90" s="12">
        <f t="shared" si="16"/>
        <v>2.6149570490146536</v>
      </c>
      <c r="P90" s="12">
        <f t="shared" si="16"/>
        <v>3.1845585375340337</v>
      </c>
      <c r="Q90" s="12">
        <f t="shared" si="16"/>
        <v>3.8582419065615179</v>
      </c>
      <c r="R90" s="12">
        <f t="shared" si="16"/>
        <v>4.3213242453748784</v>
      </c>
      <c r="S90" s="12">
        <f t="shared" si="16"/>
        <v>3.6015071671616146</v>
      </c>
    </row>
    <row r="91" spans="1:19" s="1" customFormat="1" ht="14.1" customHeight="1" thickBot="1">
      <c r="A91" s="91"/>
      <c r="B91" s="86"/>
      <c r="C91" s="25" t="s">
        <v>0</v>
      </c>
      <c r="D91" s="26">
        <v>4962</v>
      </c>
      <c r="E91" s="27">
        <v>5564</v>
      </c>
      <c r="F91" s="27">
        <v>5604</v>
      </c>
      <c r="G91" s="27">
        <v>7916</v>
      </c>
      <c r="H91" s="27">
        <v>20568</v>
      </c>
      <c r="I91" s="27">
        <v>51863</v>
      </c>
      <c r="J91" s="27">
        <v>51350</v>
      </c>
      <c r="K91" s="28">
        <v>147827</v>
      </c>
      <c r="L91" s="45">
        <f>+D91/D$91*100</f>
        <v>100</v>
      </c>
      <c r="M91" s="29">
        <f t="shared" si="16"/>
        <v>100</v>
      </c>
      <c r="N91" s="29">
        <f t="shared" si="16"/>
        <v>100</v>
      </c>
      <c r="O91" s="29">
        <f t="shared" si="16"/>
        <v>100</v>
      </c>
      <c r="P91" s="29">
        <f t="shared" si="16"/>
        <v>100</v>
      </c>
      <c r="Q91" s="29">
        <f t="shared" si="16"/>
        <v>100</v>
      </c>
      <c r="R91" s="29">
        <f t="shared" si="16"/>
        <v>100</v>
      </c>
      <c r="S91" s="29">
        <f t="shared" si="16"/>
        <v>100</v>
      </c>
    </row>
    <row r="92" spans="1:19" s="1" customFormat="1" ht="14.1" customHeight="1" thickTop="1">
      <c r="A92" s="83" t="s">
        <v>80</v>
      </c>
      <c r="B92" s="70" t="s">
        <v>23</v>
      </c>
      <c r="C92" s="4" t="s">
        <v>84</v>
      </c>
      <c r="D92" s="17">
        <v>831</v>
      </c>
      <c r="E92" s="16">
        <v>831</v>
      </c>
      <c r="F92" s="16">
        <v>776</v>
      </c>
      <c r="G92" s="16">
        <v>1019</v>
      </c>
      <c r="H92" s="16">
        <v>2459</v>
      </c>
      <c r="I92" s="16">
        <v>6304</v>
      </c>
      <c r="J92" s="16">
        <v>6480</v>
      </c>
      <c r="K92" s="18">
        <v>18700</v>
      </c>
      <c r="L92" s="40">
        <f>+D92/D$96*100</f>
        <v>92.953020134228197</v>
      </c>
      <c r="M92" s="12">
        <f t="shared" ref="M92:S96" si="17">+E92/E$96*100</f>
        <v>87.936507936507937</v>
      </c>
      <c r="N92" s="12">
        <f t="shared" si="17"/>
        <v>86.222222222222229</v>
      </c>
      <c r="O92" s="12">
        <f t="shared" si="17"/>
        <v>82.510121457489888</v>
      </c>
      <c r="P92" s="12">
        <f t="shared" si="17"/>
        <v>76.200805701890289</v>
      </c>
      <c r="Q92" s="12">
        <f t="shared" si="17"/>
        <v>72.559852670349912</v>
      </c>
      <c r="R92" s="12">
        <f t="shared" si="17"/>
        <v>69.963290865903687</v>
      </c>
      <c r="S92" s="12">
        <f t="shared" si="17"/>
        <v>74.350920440539142</v>
      </c>
    </row>
    <row r="93" spans="1:19" s="1" customFormat="1" ht="14.1" customHeight="1">
      <c r="A93" s="78"/>
      <c r="B93" s="69"/>
      <c r="C93" s="4" t="s">
        <v>85</v>
      </c>
      <c r="D93" s="17">
        <v>39</v>
      </c>
      <c r="E93" s="16">
        <v>75</v>
      </c>
      <c r="F93" s="16">
        <v>69</v>
      </c>
      <c r="G93" s="16">
        <v>132</v>
      </c>
      <c r="H93" s="16">
        <v>484</v>
      </c>
      <c r="I93" s="16">
        <v>1343</v>
      </c>
      <c r="J93" s="16">
        <v>1608</v>
      </c>
      <c r="K93" s="18">
        <v>3750</v>
      </c>
      <c r="L93" s="40">
        <f>+D93/D$96*100</f>
        <v>4.3624161073825505</v>
      </c>
      <c r="M93" s="12">
        <f t="shared" si="17"/>
        <v>7.9365079365079358</v>
      </c>
      <c r="N93" s="12">
        <f t="shared" si="17"/>
        <v>7.6666666666666661</v>
      </c>
      <c r="O93" s="12">
        <f t="shared" si="17"/>
        <v>10.688259109311742</v>
      </c>
      <c r="P93" s="12">
        <f t="shared" si="17"/>
        <v>14.998450573287883</v>
      </c>
      <c r="Q93" s="12">
        <f t="shared" si="17"/>
        <v>15.458103130755063</v>
      </c>
      <c r="R93" s="12">
        <f t="shared" si="17"/>
        <v>17.36126106672425</v>
      </c>
      <c r="S93" s="12">
        <f t="shared" si="17"/>
        <v>14.909943938610789</v>
      </c>
    </row>
    <row r="94" spans="1:19" s="1" customFormat="1" ht="14.1" customHeight="1">
      <c r="A94" s="78"/>
      <c r="B94" s="69"/>
      <c r="C94" s="4" t="s">
        <v>86</v>
      </c>
      <c r="D94" s="17">
        <v>14</v>
      </c>
      <c r="E94" s="16">
        <v>29</v>
      </c>
      <c r="F94" s="16">
        <v>34</v>
      </c>
      <c r="G94" s="16">
        <v>43</v>
      </c>
      <c r="H94" s="16">
        <v>176</v>
      </c>
      <c r="I94" s="16">
        <v>688</v>
      </c>
      <c r="J94" s="16">
        <v>739</v>
      </c>
      <c r="K94" s="18">
        <v>1723</v>
      </c>
      <c r="L94" s="40">
        <f>+D94/D$96*100</f>
        <v>1.5659955257270695</v>
      </c>
      <c r="M94" s="12">
        <f t="shared" si="17"/>
        <v>3.0687830687830688</v>
      </c>
      <c r="N94" s="12">
        <f t="shared" si="17"/>
        <v>3.7777777777777777</v>
      </c>
      <c r="O94" s="12">
        <f t="shared" si="17"/>
        <v>3.4817813765182186</v>
      </c>
      <c r="P94" s="12">
        <f t="shared" si="17"/>
        <v>5.4539820266501398</v>
      </c>
      <c r="Q94" s="12">
        <f t="shared" si="17"/>
        <v>7.9189686924493561</v>
      </c>
      <c r="R94" s="12">
        <f t="shared" si="17"/>
        <v>7.9788382638738931</v>
      </c>
      <c r="S94" s="12">
        <f t="shared" si="17"/>
        <v>6.8506222416603713</v>
      </c>
    </row>
    <row r="95" spans="1:19" s="1" customFormat="1" ht="14.1" customHeight="1">
      <c r="A95" s="78"/>
      <c r="B95" s="69"/>
      <c r="C95" s="4" t="s">
        <v>87</v>
      </c>
      <c r="D95" s="17">
        <v>10</v>
      </c>
      <c r="E95" s="16">
        <v>10</v>
      </c>
      <c r="F95" s="16">
        <v>21</v>
      </c>
      <c r="G95" s="16">
        <v>41</v>
      </c>
      <c r="H95" s="16">
        <v>108</v>
      </c>
      <c r="I95" s="16">
        <v>353</v>
      </c>
      <c r="J95" s="16">
        <v>435</v>
      </c>
      <c r="K95" s="18">
        <v>978</v>
      </c>
      <c r="L95" s="40">
        <f>+D95/D$96*100</f>
        <v>1.1185682326621924</v>
      </c>
      <c r="M95" s="12">
        <f t="shared" si="17"/>
        <v>1.0582010582010581</v>
      </c>
      <c r="N95" s="12">
        <f t="shared" si="17"/>
        <v>2.3333333333333335</v>
      </c>
      <c r="O95" s="12">
        <f t="shared" si="17"/>
        <v>3.3198380566801617</v>
      </c>
      <c r="P95" s="12">
        <f t="shared" si="17"/>
        <v>3.3467616981716763</v>
      </c>
      <c r="Q95" s="12">
        <f t="shared" si="17"/>
        <v>4.0630755064456725</v>
      </c>
      <c r="R95" s="12">
        <f t="shared" si="17"/>
        <v>4.6966098034981645</v>
      </c>
      <c r="S95" s="12">
        <f t="shared" si="17"/>
        <v>3.888513379189694</v>
      </c>
    </row>
    <row r="96" spans="1:19" s="1" customFormat="1" ht="14.1" customHeight="1" thickBot="1">
      <c r="A96" s="78"/>
      <c r="B96" s="71"/>
      <c r="C96" s="4" t="s">
        <v>0</v>
      </c>
      <c r="D96" s="17">
        <v>894</v>
      </c>
      <c r="E96" s="16">
        <v>945</v>
      </c>
      <c r="F96" s="16">
        <v>900</v>
      </c>
      <c r="G96" s="16">
        <v>1235</v>
      </c>
      <c r="H96" s="16">
        <v>3227</v>
      </c>
      <c r="I96" s="16">
        <v>8688</v>
      </c>
      <c r="J96" s="16">
        <v>9262</v>
      </c>
      <c r="K96" s="18">
        <v>25151</v>
      </c>
      <c r="L96" s="40">
        <f>+D96/D$96*100</f>
        <v>100</v>
      </c>
      <c r="M96" s="12">
        <f t="shared" si="17"/>
        <v>100</v>
      </c>
      <c r="N96" s="12">
        <f t="shared" si="17"/>
        <v>100</v>
      </c>
      <c r="O96" s="12">
        <f t="shared" si="17"/>
        <v>100</v>
      </c>
      <c r="P96" s="12">
        <f t="shared" si="17"/>
        <v>100</v>
      </c>
      <c r="Q96" s="12">
        <f t="shared" si="17"/>
        <v>100</v>
      </c>
      <c r="R96" s="12">
        <f t="shared" si="17"/>
        <v>100</v>
      </c>
      <c r="S96" s="12">
        <f t="shared" si="17"/>
        <v>100</v>
      </c>
    </row>
    <row r="97" spans="1:19" s="1" customFormat="1" ht="14.1" customHeight="1">
      <c r="A97" s="78"/>
      <c r="B97" s="84" t="s">
        <v>24</v>
      </c>
      <c r="C97" s="30" t="s">
        <v>84</v>
      </c>
      <c r="D97" s="31">
        <v>806</v>
      </c>
      <c r="E97" s="32">
        <v>881</v>
      </c>
      <c r="F97" s="32">
        <v>789</v>
      </c>
      <c r="G97" s="32">
        <v>972</v>
      </c>
      <c r="H97" s="32">
        <v>2283</v>
      </c>
      <c r="I97" s="32">
        <v>6073</v>
      </c>
      <c r="J97" s="32">
        <v>6591</v>
      </c>
      <c r="K97" s="33">
        <v>18395</v>
      </c>
      <c r="L97" s="43">
        <f>+D97/D$101*100</f>
        <v>94.712103407755578</v>
      </c>
      <c r="M97" s="34">
        <f t="shared" ref="M97:S101" si="18">+E97/E$101*100</f>
        <v>91.770833333333329</v>
      </c>
      <c r="N97" s="34">
        <f t="shared" si="18"/>
        <v>90.274599542334101</v>
      </c>
      <c r="O97" s="34">
        <f t="shared" si="18"/>
        <v>84.816753926701566</v>
      </c>
      <c r="P97" s="34">
        <f t="shared" si="18"/>
        <v>79.160887656033282</v>
      </c>
      <c r="Q97" s="34">
        <f t="shared" si="18"/>
        <v>75.48788067122436</v>
      </c>
      <c r="R97" s="34">
        <f t="shared" si="18"/>
        <v>73.087159015302731</v>
      </c>
      <c r="S97" s="34">
        <f t="shared" si="18"/>
        <v>77.361426528724024</v>
      </c>
    </row>
    <row r="98" spans="1:19" s="1" customFormat="1" ht="14.1" customHeight="1">
      <c r="A98" s="78"/>
      <c r="B98" s="69"/>
      <c r="C98" s="4" t="s">
        <v>85</v>
      </c>
      <c r="D98" s="17">
        <v>25</v>
      </c>
      <c r="E98" s="16">
        <v>51</v>
      </c>
      <c r="F98" s="16">
        <v>60</v>
      </c>
      <c r="G98" s="16">
        <v>109</v>
      </c>
      <c r="H98" s="16">
        <v>339</v>
      </c>
      <c r="I98" s="16">
        <v>1118</v>
      </c>
      <c r="J98" s="16">
        <v>1350</v>
      </c>
      <c r="K98" s="18">
        <v>3052</v>
      </c>
      <c r="L98" s="40">
        <f>+D98/D$101*100</f>
        <v>2.9377203290246769</v>
      </c>
      <c r="M98" s="12">
        <f t="shared" si="18"/>
        <v>5.3125</v>
      </c>
      <c r="N98" s="12">
        <f t="shared" si="18"/>
        <v>6.8649885583524028</v>
      </c>
      <c r="O98" s="12">
        <f t="shared" si="18"/>
        <v>9.5113438045375212</v>
      </c>
      <c r="P98" s="12">
        <f t="shared" si="18"/>
        <v>11.754507628294036</v>
      </c>
      <c r="Q98" s="12">
        <f t="shared" si="18"/>
        <v>13.896830329397142</v>
      </c>
      <c r="R98" s="12">
        <f t="shared" si="18"/>
        <v>14.97005988023952</v>
      </c>
      <c r="S98" s="12">
        <f t="shared" si="18"/>
        <v>12.835394061737739</v>
      </c>
    </row>
    <row r="99" spans="1:19" s="1" customFormat="1" ht="14.1" customHeight="1">
      <c r="A99" s="78"/>
      <c r="B99" s="69"/>
      <c r="C99" s="4" t="s">
        <v>86</v>
      </c>
      <c r="D99" s="17">
        <v>11</v>
      </c>
      <c r="E99" s="16">
        <v>16</v>
      </c>
      <c r="F99" s="16">
        <v>13</v>
      </c>
      <c r="G99" s="16">
        <v>33</v>
      </c>
      <c r="H99" s="16">
        <v>163</v>
      </c>
      <c r="I99" s="16">
        <v>521</v>
      </c>
      <c r="J99" s="16">
        <v>670</v>
      </c>
      <c r="K99" s="18">
        <v>1427</v>
      </c>
      <c r="L99" s="40">
        <f>+D99/D$101*100</f>
        <v>1.2925969447708578</v>
      </c>
      <c r="M99" s="12">
        <f t="shared" si="18"/>
        <v>1.6666666666666667</v>
      </c>
      <c r="N99" s="12">
        <f t="shared" si="18"/>
        <v>1.4874141876430207</v>
      </c>
      <c r="O99" s="12">
        <f t="shared" si="18"/>
        <v>2.8795811518324608</v>
      </c>
      <c r="P99" s="12">
        <f t="shared" si="18"/>
        <v>5.6518723994452156</v>
      </c>
      <c r="Q99" s="12">
        <f t="shared" si="18"/>
        <v>6.4760720944686145</v>
      </c>
      <c r="R99" s="12">
        <f t="shared" si="18"/>
        <v>7.4295852738966506</v>
      </c>
      <c r="S99" s="12">
        <f t="shared" si="18"/>
        <v>6.0013457818151235</v>
      </c>
    </row>
    <row r="100" spans="1:19" s="1" customFormat="1" ht="14.1" customHeight="1">
      <c r="A100" s="78"/>
      <c r="B100" s="69"/>
      <c r="C100" s="4" t="s">
        <v>87</v>
      </c>
      <c r="D100" s="17">
        <v>9</v>
      </c>
      <c r="E100" s="16">
        <v>12</v>
      </c>
      <c r="F100" s="16">
        <v>12</v>
      </c>
      <c r="G100" s="16">
        <v>32</v>
      </c>
      <c r="H100" s="16">
        <v>99</v>
      </c>
      <c r="I100" s="16">
        <v>333</v>
      </c>
      <c r="J100" s="16">
        <v>407</v>
      </c>
      <c r="K100" s="18">
        <v>904</v>
      </c>
      <c r="L100" s="40">
        <f>+D100/D$101*100</f>
        <v>1.0575793184488838</v>
      </c>
      <c r="M100" s="12">
        <f t="shared" si="18"/>
        <v>1.25</v>
      </c>
      <c r="N100" s="12">
        <f t="shared" si="18"/>
        <v>1.3729977116704806</v>
      </c>
      <c r="O100" s="12">
        <f t="shared" si="18"/>
        <v>2.7923211169284468</v>
      </c>
      <c r="P100" s="12">
        <f t="shared" si="18"/>
        <v>3.4327323162274617</v>
      </c>
      <c r="Q100" s="12">
        <f t="shared" si="18"/>
        <v>4.1392169049098824</v>
      </c>
      <c r="R100" s="12">
        <f t="shared" si="18"/>
        <v>4.5131958305611004</v>
      </c>
      <c r="S100" s="12">
        <f t="shared" si="18"/>
        <v>3.8018336277231057</v>
      </c>
    </row>
    <row r="101" spans="1:19" s="1" customFormat="1" ht="14.1" customHeight="1" thickBot="1">
      <c r="A101" s="78"/>
      <c r="B101" s="85"/>
      <c r="C101" s="35" t="s">
        <v>0</v>
      </c>
      <c r="D101" s="36">
        <v>851</v>
      </c>
      <c r="E101" s="37">
        <v>960</v>
      </c>
      <c r="F101" s="37">
        <v>874</v>
      </c>
      <c r="G101" s="37">
        <v>1146</v>
      </c>
      <c r="H101" s="37">
        <v>2884</v>
      </c>
      <c r="I101" s="37">
        <v>8045</v>
      </c>
      <c r="J101" s="37">
        <v>9018</v>
      </c>
      <c r="K101" s="38">
        <v>23778</v>
      </c>
      <c r="L101" s="44">
        <f>+D101/D$101*100</f>
        <v>100</v>
      </c>
      <c r="M101" s="39">
        <f t="shared" si="18"/>
        <v>100</v>
      </c>
      <c r="N101" s="39">
        <f t="shared" si="18"/>
        <v>100</v>
      </c>
      <c r="O101" s="39">
        <f t="shared" si="18"/>
        <v>100</v>
      </c>
      <c r="P101" s="39">
        <f t="shared" si="18"/>
        <v>100</v>
      </c>
      <c r="Q101" s="39">
        <f t="shared" si="18"/>
        <v>100</v>
      </c>
      <c r="R101" s="39">
        <f t="shared" si="18"/>
        <v>100</v>
      </c>
      <c r="S101" s="39">
        <f t="shared" si="18"/>
        <v>100</v>
      </c>
    </row>
    <row r="102" spans="1:19" s="1" customFormat="1" ht="14.1" customHeight="1">
      <c r="A102" s="78"/>
      <c r="B102" s="70" t="s">
        <v>25</v>
      </c>
      <c r="C102" s="4" t="s">
        <v>84</v>
      </c>
      <c r="D102" s="17">
        <v>588</v>
      </c>
      <c r="E102" s="16">
        <v>685</v>
      </c>
      <c r="F102" s="16">
        <v>690</v>
      </c>
      <c r="G102" s="16">
        <v>835</v>
      </c>
      <c r="H102" s="16">
        <v>1615</v>
      </c>
      <c r="I102" s="16">
        <v>3869</v>
      </c>
      <c r="J102" s="16">
        <v>3858</v>
      </c>
      <c r="K102" s="18">
        <v>12140</v>
      </c>
      <c r="L102" s="40">
        <f>+D102/D$106*100</f>
        <v>95.145631067961162</v>
      </c>
      <c r="M102" s="12">
        <f t="shared" ref="M102:S106" si="19">+E102/E$106*100</f>
        <v>90.848806366047739</v>
      </c>
      <c r="N102" s="12">
        <f t="shared" si="19"/>
        <v>87.563451776649742</v>
      </c>
      <c r="O102" s="12">
        <f t="shared" si="19"/>
        <v>85.81706063720452</v>
      </c>
      <c r="P102" s="12">
        <f t="shared" si="19"/>
        <v>79.950495049504951</v>
      </c>
      <c r="Q102" s="12">
        <f t="shared" si="19"/>
        <v>75.788442703232136</v>
      </c>
      <c r="R102" s="12">
        <f t="shared" si="19"/>
        <v>73.724441047200457</v>
      </c>
      <c r="S102" s="12">
        <f t="shared" si="19"/>
        <v>78.368084694338648</v>
      </c>
    </row>
    <row r="103" spans="1:19" s="1" customFormat="1" ht="14.1" customHeight="1">
      <c r="A103" s="78"/>
      <c r="B103" s="69"/>
      <c r="C103" s="4" t="s">
        <v>85</v>
      </c>
      <c r="D103" s="17">
        <v>23</v>
      </c>
      <c r="E103" s="16">
        <v>39</v>
      </c>
      <c r="F103" s="16">
        <v>63</v>
      </c>
      <c r="G103" s="16">
        <v>74</v>
      </c>
      <c r="H103" s="16">
        <v>232</v>
      </c>
      <c r="I103" s="16">
        <v>646</v>
      </c>
      <c r="J103" s="16">
        <v>710</v>
      </c>
      <c r="K103" s="18">
        <v>1787</v>
      </c>
      <c r="L103" s="40">
        <f>+D103/D$106*100</f>
        <v>3.7216828478964405</v>
      </c>
      <c r="M103" s="12">
        <f t="shared" si="19"/>
        <v>5.1724137931034484</v>
      </c>
      <c r="N103" s="12">
        <f t="shared" si="19"/>
        <v>7.9949238578680211</v>
      </c>
      <c r="O103" s="12">
        <f t="shared" si="19"/>
        <v>7.6053442959917783</v>
      </c>
      <c r="P103" s="12">
        <f t="shared" si="19"/>
        <v>11.485148514851486</v>
      </c>
      <c r="Q103" s="12">
        <f t="shared" si="19"/>
        <v>12.654260528893241</v>
      </c>
      <c r="R103" s="12">
        <f t="shared" si="19"/>
        <v>13.567743168354674</v>
      </c>
      <c r="S103" s="12">
        <f t="shared" si="19"/>
        <v>11.535730424117229</v>
      </c>
    </row>
    <row r="104" spans="1:19" s="1" customFormat="1" ht="14.1" customHeight="1">
      <c r="A104" s="78"/>
      <c r="B104" s="69"/>
      <c r="C104" s="4" t="s">
        <v>86</v>
      </c>
      <c r="D104" s="17">
        <v>5</v>
      </c>
      <c r="E104" s="16">
        <v>13</v>
      </c>
      <c r="F104" s="16">
        <v>17</v>
      </c>
      <c r="G104" s="16">
        <v>43</v>
      </c>
      <c r="H104" s="16">
        <v>94</v>
      </c>
      <c r="I104" s="16">
        <v>359</v>
      </c>
      <c r="J104" s="16">
        <v>372</v>
      </c>
      <c r="K104" s="18">
        <v>903</v>
      </c>
      <c r="L104" s="40">
        <f>+D104/D$106*100</f>
        <v>0.8090614886731391</v>
      </c>
      <c r="M104" s="12">
        <f t="shared" si="19"/>
        <v>1.7241379310344827</v>
      </c>
      <c r="N104" s="12">
        <f t="shared" si="19"/>
        <v>2.1573604060913705</v>
      </c>
      <c r="O104" s="12">
        <f t="shared" si="19"/>
        <v>4.4193216855087352</v>
      </c>
      <c r="P104" s="12">
        <f t="shared" si="19"/>
        <v>4.6534653465346532</v>
      </c>
      <c r="Q104" s="12">
        <f t="shared" si="19"/>
        <v>7.0323212536728699</v>
      </c>
      <c r="R104" s="12">
        <f t="shared" si="19"/>
        <v>7.1087330403210398</v>
      </c>
      <c r="S104" s="12">
        <f t="shared" si="19"/>
        <v>5.8291911432444641</v>
      </c>
    </row>
    <row r="105" spans="1:19" s="1" customFormat="1" ht="14.1" customHeight="1">
      <c r="A105" s="78"/>
      <c r="B105" s="69"/>
      <c r="C105" s="4" t="s">
        <v>87</v>
      </c>
      <c r="D105" s="17">
        <v>2</v>
      </c>
      <c r="E105" s="16">
        <v>17</v>
      </c>
      <c r="F105" s="16">
        <v>18</v>
      </c>
      <c r="G105" s="16">
        <v>21</v>
      </c>
      <c r="H105" s="16">
        <v>79</v>
      </c>
      <c r="I105" s="16">
        <v>231</v>
      </c>
      <c r="J105" s="16">
        <v>293</v>
      </c>
      <c r="K105" s="18">
        <v>661</v>
      </c>
      <c r="L105" s="40">
        <f>+D105/D$106*100</f>
        <v>0.3236245954692557</v>
      </c>
      <c r="M105" s="12">
        <f t="shared" si="19"/>
        <v>2.2546419098143233</v>
      </c>
      <c r="N105" s="12">
        <f t="shared" si="19"/>
        <v>2.2842639593908629</v>
      </c>
      <c r="O105" s="12">
        <f t="shared" si="19"/>
        <v>2.1582733812949639</v>
      </c>
      <c r="P105" s="12">
        <f t="shared" si="19"/>
        <v>3.9108910891089108</v>
      </c>
      <c r="Q105" s="12">
        <f t="shared" si="19"/>
        <v>4.5249755142017634</v>
      </c>
      <c r="R105" s="12">
        <f t="shared" si="19"/>
        <v>5.5990827441238293</v>
      </c>
      <c r="S105" s="12">
        <f t="shared" si="19"/>
        <v>4.2669937382996581</v>
      </c>
    </row>
    <row r="106" spans="1:19" s="1" customFormat="1" ht="14.1" customHeight="1">
      <c r="A106" s="78"/>
      <c r="B106" s="69"/>
      <c r="C106" s="5" t="s">
        <v>0</v>
      </c>
      <c r="D106" s="17">
        <v>618</v>
      </c>
      <c r="E106" s="16">
        <v>754</v>
      </c>
      <c r="F106" s="16">
        <v>788</v>
      </c>
      <c r="G106" s="16">
        <v>973</v>
      </c>
      <c r="H106" s="16">
        <v>2020</v>
      </c>
      <c r="I106" s="16">
        <v>5105</v>
      </c>
      <c r="J106" s="16">
        <v>5233</v>
      </c>
      <c r="K106" s="18">
        <v>15491</v>
      </c>
      <c r="L106" s="41">
        <f>+D106/D$106*100</f>
        <v>100</v>
      </c>
      <c r="M106" s="13">
        <f t="shared" si="19"/>
        <v>100</v>
      </c>
      <c r="N106" s="13">
        <f t="shared" si="19"/>
        <v>100</v>
      </c>
      <c r="O106" s="13">
        <f t="shared" si="19"/>
        <v>100</v>
      </c>
      <c r="P106" s="13">
        <f t="shared" si="19"/>
        <v>100</v>
      </c>
      <c r="Q106" s="13">
        <f t="shared" si="19"/>
        <v>100</v>
      </c>
      <c r="R106" s="13">
        <f t="shared" si="19"/>
        <v>100</v>
      </c>
      <c r="S106" s="13">
        <f t="shared" si="19"/>
        <v>100</v>
      </c>
    </row>
    <row r="107" spans="1:19" s="1" customFormat="1" ht="14.1" customHeight="1">
      <c r="A107" s="78"/>
      <c r="B107" s="69" t="s">
        <v>26</v>
      </c>
      <c r="C107" s="3" t="s">
        <v>84</v>
      </c>
      <c r="D107" s="22">
        <v>86</v>
      </c>
      <c r="E107" s="23">
        <v>112</v>
      </c>
      <c r="F107" s="23">
        <v>101</v>
      </c>
      <c r="G107" s="23">
        <v>123</v>
      </c>
      <c r="H107" s="23">
        <v>348</v>
      </c>
      <c r="I107" s="23">
        <v>823</v>
      </c>
      <c r="J107" s="23">
        <v>819</v>
      </c>
      <c r="K107" s="24">
        <v>2412</v>
      </c>
      <c r="L107" s="40">
        <f>+D107/D$111*100</f>
        <v>92.473118279569889</v>
      </c>
      <c r="M107" s="12">
        <f t="shared" ref="M107:S111" si="20">+E107/E$111*100</f>
        <v>95.726495726495727</v>
      </c>
      <c r="N107" s="12">
        <f t="shared" si="20"/>
        <v>91.818181818181827</v>
      </c>
      <c r="O107" s="12">
        <f t="shared" si="20"/>
        <v>85.416666666666657</v>
      </c>
      <c r="P107" s="12">
        <f t="shared" si="20"/>
        <v>83.054892601431987</v>
      </c>
      <c r="Q107" s="12">
        <f t="shared" si="20"/>
        <v>82.880161127895263</v>
      </c>
      <c r="R107" s="12">
        <f t="shared" si="20"/>
        <v>79.902439024390247</v>
      </c>
      <c r="S107" s="12">
        <f t="shared" si="20"/>
        <v>83.143743536711483</v>
      </c>
    </row>
    <row r="108" spans="1:19" s="1" customFormat="1" ht="14.1" customHeight="1">
      <c r="A108" s="78"/>
      <c r="B108" s="69"/>
      <c r="C108" s="4" t="s">
        <v>85</v>
      </c>
      <c r="D108" s="17">
        <v>4</v>
      </c>
      <c r="E108" s="16">
        <v>1</v>
      </c>
      <c r="F108" s="16">
        <v>5</v>
      </c>
      <c r="G108" s="16">
        <v>12</v>
      </c>
      <c r="H108" s="16">
        <v>47</v>
      </c>
      <c r="I108" s="16">
        <v>97</v>
      </c>
      <c r="J108" s="16">
        <v>105</v>
      </c>
      <c r="K108" s="18">
        <v>271</v>
      </c>
      <c r="L108" s="40">
        <f>+D108/D$111*100</f>
        <v>4.3010752688172049</v>
      </c>
      <c r="M108" s="12">
        <f t="shared" si="20"/>
        <v>0.85470085470085477</v>
      </c>
      <c r="N108" s="12">
        <f t="shared" si="20"/>
        <v>4.5454545454545459</v>
      </c>
      <c r="O108" s="12">
        <f t="shared" si="20"/>
        <v>8.3333333333333321</v>
      </c>
      <c r="P108" s="12">
        <f t="shared" si="20"/>
        <v>11.217183770883054</v>
      </c>
      <c r="Q108" s="12">
        <f t="shared" si="20"/>
        <v>9.7683786505538777</v>
      </c>
      <c r="R108" s="12">
        <f t="shared" si="20"/>
        <v>10.24390243902439</v>
      </c>
      <c r="S108" s="12">
        <f t="shared" si="20"/>
        <v>9.3416063426404676</v>
      </c>
    </row>
    <row r="109" spans="1:19" s="1" customFormat="1" ht="14.1" customHeight="1">
      <c r="A109" s="78"/>
      <c r="B109" s="69"/>
      <c r="C109" s="4" t="s">
        <v>86</v>
      </c>
      <c r="D109" s="17">
        <v>2</v>
      </c>
      <c r="E109" s="16">
        <v>2</v>
      </c>
      <c r="F109" s="16">
        <v>1</v>
      </c>
      <c r="G109" s="16">
        <v>7</v>
      </c>
      <c r="H109" s="16">
        <v>18</v>
      </c>
      <c r="I109" s="16">
        <v>42</v>
      </c>
      <c r="J109" s="16">
        <v>62</v>
      </c>
      <c r="K109" s="18">
        <v>134</v>
      </c>
      <c r="L109" s="40">
        <f>+D109/D$111*100</f>
        <v>2.1505376344086025</v>
      </c>
      <c r="M109" s="12">
        <f t="shared" si="20"/>
        <v>1.7094017094017095</v>
      </c>
      <c r="N109" s="12">
        <f t="shared" si="20"/>
        <v>0.90909090909090906</v>
      </c>
      <c r="O109" s="12">
        <f t="shared" si="20"/>
        <v>4.8611111111111116</v>
      </c>
      <c r="P109" s="12">
        <f t="shared" si="20"/>
        <v>4.2959427207637226</v>
      </c>
      <c r="Q109" s="12">
        <f t="shared" si="20"/>
        <v>4.2296072507552873</v>
      </c>
      <c r="R109" s="12">
        <f t="shared" si="20"/>
        <v>6.0487804878048781</v>
      </c>
      <c r="S109" s="12">
        <f t="shared" si="20"/>
        <v>4.6190968631506371</v>
      </c>
    </row>
    <row r="110" spans="1:19" s="1" customFormat="1" ht="14.1" customHeight="1">
      <c r="A110" s="78"/>
      <c r="B110" s="69"/>
      <c r="C110" s="4" t="s">
        <v>87</v>
      </c>
      <c r="D110" s="17">
        <v>1</v>
      </c>
      <c r="E110" s="16">
        <v>2</v>
      </c>
      <c r="F110" s="16">
        <v>3</v>
      </c>
      <c r="G110" s="16">
        <v>2</v>
      </c>
      <c r="H110" s="16">
        <v>6</v>
      </c>
      <c r="I110" s="16">
        <v>31</v>
      </c>
      <c r="J110" s="16">
        <v>39</v>
      </c>
      <c r="K110" s="18">
        <v>84</v>
      </c>
      <c r="L110" s="40">
        <f>+D110/D$111*100</f>
        <v>1.0752688172043012</v>
      </c>
      <c r="M110" s="12">
        <f t="shared" si="20"/>
        <v>1.7094017094017095</v>
      </c>
      <c r="N110" s="12">
        <f t="shared" si="20"/>
        <v>2.7272727272727271</v>
      </c>
      <c r="O110" s="12">
        <f t="shared" si="20"/>
        <v>1.3888888888888888</v>
      </c>
      <c r="P110" s="12">
        <f t="shared" si="20"/>
        <v>1.431980906921241</v>
      </c>
      <c r="Q110" s="12">
        <f t="shared" si="20"/>
        <v>3.1218529707955689</v>
      </c>
      <c r="R110" s="12">
        <f t="shared" si="20"/>
        <v>3.8048780487804876</v>
      </c>
      <c r="S110" s="12">
        <f t="shared" si="20"/>
        <v>2.8955532574974145</v>
      </c>
    </row>
    <row r="111" spans="1:19" s="1" customFormat="1" ht="14.1" customHeight="1" thickBot="1">
      <c r="A111" s="78"/>
      <c r="B111" s="71"/>
      <c r="C111" s="4" t="s">
        <v>0</v>
      </c>
      <c r="D111" s="17">
        <v>93</v>
      </c>
      <c r="E111" s="16">
        <v>117</v>
      </c>
      <c r="F111" s="16">
        <v>110</v>
      </c>
      <c r="G111" s="16">
        <v>144</v>
      </c>
      <c r="H111" s="16">
        <v>419</v>
      </c>
      <c r="I111" s="16">
        <v>993</v>
      </c>
      <c r="J111" s="16">
        <v>1025</v>
      </c>
      <c r="K111" s="18">
        <v>2901</v>
      </c>
      <c r="L111" s="40">
        <f>+D111/D$111*100</f>
        <v>100</v>
      </c>
      <c r="M111" s="12">
        <f t="shared" si="20"/>
        <v>100</v>
      </c>
      <c r="N111" s="12">
        <f t="shared" si="20"/>
        <v>100</v>
      </c>
      <c r="O111" s="12">
        <f t="shared" si="20"/>
        <v>100</v>
      </c>
      <c r="P111" s="12">
        <f t="shared" si="20"/>
        <v>100</v>
      </c>
      <c r="Q111" s="12">
        <f t="shared" si="20"/>
        <v>100</v>
      </c>
      <c r="R111" s="12">
        <f t="shared" si="20"/>
        <v>100</v>
      </c>
      <c r="S111" s="12">
        <f t="shared" si="20"/>
        <v>100</v>
      </c>
    </row>
    <row r="112" spans="1:19" s="1" customFormat="1" ht="14.1" customHeight="1">
      <c r="A112" s="78"/>
      <c r="B112" s="84" t="s">
        <v>27</v>
      </c>
      <c r="C112" s="30" t="s">
        <v>84</v>
      </c>
      <c r="D112" s="31">
        <v>468</v>
      </c>
      <c r="E112" s="32">
        <v>548</v>
      </c>
      <c r="F112" s="32">
        <v>572</v>
      </c>
      <c r="G112" s="32">
        <v>687</v>
      </c>
      <c r="H112" s="32">
        <v>1514</v>
      </c>
      <c r="I112" s="32">
        <v>3964</v>
      </c>
      <c r="J112" s="32">
        <v>4010</v>
      </c>
      <c r="K112" s="33">
        <v>11763</v>
      </c>
      <c r="L112" s="43">
        <f>+D112/D$116*100</f>
        <v>94.73684210526315</v>
      </c>
      <c r="M112" s="34">
        <f t="shared" ref="M112:S116" si="21">+E112/E$116*100</f>
        <v>91.485809682804671</v>
      </c>
      <c r="N112" s="34">
        <f t="shared" si="21"/>
        <v>88.271604938271608</v>
      </c>
      <c r="O112" s="34">
        <f t="shared" si="21"/>
        <v>84.71023427866831</v>
      </c>
      <c r="P112" s="34">
        <f t="shared" si="21"/>
        <v>79.558591697320026</v>
      </c>
      <c r="Q112" s="34">
        <f t="shared" si="21"/>
        <v>76.466049382716051</v>
      </c>
      <c r="R112" s="34">
        <f t="shared" si="21"/>
        <v>74.841358715938782</v>
      </c>
      <c r="S112" s="34">
        <f t="shared" si="21"/>
        <v>78.435687137427493</v>
      </c>
    </row>
    <row r="113" spans="1:19" s="1" customFormat="1" ht="14.1" customHeight="1">
      <c r="A113" s="78"/>
      <c r="B113" s="69"/>
      <c r="C113" s="4" t="s">
        <v>85</v>
      </c>
      <c r="D113" s="17">
        <v>20</v>
      </c>
      <c r="E113" s="16">
        <v>27</v>
      </c>
      <c r="F113" s="16">
        <v>48</v>
      </c>
      <c r="G113" s="16">
        <v>73</v>
      </c>
      <c r="H113" s="16">
        <v>224</v>
      </c>
      <c r="I113" s="16">
        <v>693</v>
      </c>
      <c r="J113" s="16">
        <v>759</v>
      </c>
      <c r="K113" s="18">
        <v>1844</v>
      </c>
      <c r="L113" s="40">
        <f>+D113/D$116*100</f>
        <v>4.048582995951417</v>
      </c>
      <c r="M113" s="12">
        <f t="shared" si="21"/>
        <v>4.5075125208681133</v>
      </c>
      <c r="N113" s="12">
        <f t="shared" si="21"/>
        <v>7.4074074074074066</v>
      </c>
      <c r="O113" s="12">
        <f t="shared" si="21"/>
        <v>9.001233045622687</v>
      </c>
      <c r="P113" s="12">
        <f t="shared" si="21"/>
        <v>11.770888071466107</v>
      </c>
      <c r="Q113" s="12">
        <f t="shared" si="21"/>
        <v>13.368055555555555</v>
      </c>
      <c r="R113" s="12">
        <f t="shared" si="21"/>
        <v>14.165733482642779</v>
      </c>
      <c r="S113" s="12">
        <f t="shared" si="21"/>
        <v>12.295792491831699</v>
      </c>
    </row>
    <row r="114" spans="1:19" s="1" customFormat="1" ht="14.1" customHeight="1">
      <c r="A114" s="78"/>
      <c r="B114" s="69"/>
      <c r="C114" s="4" t="s">
        <v>86</v>
      </c>
      <c r="D114" s="17">
        <v>4</v>
      </c>
      <c r="E114" s="16">
        <v>14</v>
      </c>
      <c r="F114" s="16">
        <v>14</v>
      </c>
      <c r="G114" s="16">
        <v>27</v>
      </c>
      <c r="H114" s="16">
        <v>86</v>
      </c>
      <c r="I114" s="16">
        <v>331</v>
      </c>
      <c r="J114" s="16">
        <v>364</v>
      </c>
      <c r="K114" s="18">
        <v>840</v>
      </c>
      <c r="L114" s="40">
        <f>+D114/D$116*100</f>
        <v>0.80971659919028338</v>
      </c>
      <c r="M114" s="12">
        <f t="shared" si="21"/>
        <v>2.337228714524207</v>
      </c>
      <c r="N114" s="12">
        <f t="shared" si="21"/>
        <v>2.1604938271604937</v>
      </c>
      <c r="O114" s="12">
        <f t="shared" si="21"/>
        <v>3.3292231812577064</v>
      </c>
      <c r="P114" s="12">
        <f t="shared" si="21"/>
        <v>4.5191802417235944</v>
      </c>
      <c r="Q114" s="12">
        <f t="shared" si="21"/>
        <v>6.3850308641975317</v>
      </c>
      <c r="R114" s="12">
        <f t="shared" si="21"/>
        <v>6.7935796939156399</v>
      </c>
      <c r="S114" s="12">
        <f t="shared" si="21"/>
        <v>5.6011202240448092</v>
      </c>
    </row>
    <row r="115" spans="1:19" s="1" customFormat="1" ht="14.1" customHeight="1">
      <c r="A115" s="78"/>
      <c r="B115" s="69"/>
      <c r="C115" s="4" t="s">
        <v>87</v>
      </c>
      <c r="D115" s="17">
        <v>2</v>
      </c>
      <c r="E115" s="16">
        <v>10</v>
      </c>
      <c r="F115" s="16">
        <v>14</v>
      </c>
      <c r="G115" s="16">
        <v>24</v>
      </c>
      <c r="H115" s="16">
        <v>79</v>
      </c>
      <c r="I115" s="16">
        <v>196</v>
      </c>
      <c r="J115" s="16">
        <v>225</v>
      </c>
      <c r="K115" s="18">
        <v>550</v>
      </c>
      <c r="L115" s="40">
        <f>+D115/D$116*100</f>
        <v>0.40485829959514169</v>
      </c>
      <c r="M115" s="12">
        <f t="shared" si="21"/>
        <v>1.669449081803005</v>
      </c>
      <c r="N115" s="12">
        <f t="shared" si="21"/>
        <v>2.1604938271604937</v>
      </c>
      <c r="O115" s="12">
        <f t="shared" si="21"/>
        <v>2.9593094944512948</v>
      </c>
      <c r="P115" s="12">
        <f t="shared" si="21"/>
        <v>4.1513399894902783</v>
      </c>
      <c r="Q115" s="12">
        <f t="shared" si="21"/>
        <v>3.7808641975308643</v>
      </c>
      <c r="R115" s="12">
        <f t="shared" si="21"/>
        <v>4.1993281075027999</v>
      </c>
      <c r="S115" s="12">
        <f t="shared" si="21"/>
        <v>3.6674001466960058</v>
      </c>
    </row>
    <row r="116" spans="1:19" s="1" customFormat="1" ht="14.1" customHeight="1">
      <c r="A116" s="78"/>
      <c r="B116" s="69"/>
      <c r="C116" s="5" t="s">
        <v>0</v>
      </c>
      <c r="D116" s="17">
        <v>494</v>
      </c>
      <c r="E116" s="16">
        <v>599</v>
      </c>
      <c r="F116" s="16">
        <v>648</v>
      </c>
      <c r="G116" s="16">
        <v>811</v>
      </c>
      <c r="H116" s="16">
        <v>1903</v>
      </c>
      <c r="I116" s="16">
        <v>5184</v>
      </c>
      <c r="J116" s="16">
        <v>5358</v>
      </c>
      <c r="K116" s="18">
        <v>14997</v>
      </c>
      <c r="L116" s="41">
        <f>+D116/D$116*100</f>
        <v>100</v>
      </c>
      <c r="M116" s="13">
        <f t="shared" si="21"/>
        <v>100</v>
      </c>
      <c r="N116" s="13">
        <f t="shared" si="21"/>
        <v>100</v>
      </c>
      <c r="O116" s="13">
        <f t="shared" si="21"/>
        <v>100</v>
      </c>
      <c r="P116" s="13">
        <f t="shared" si="21"/>
        <v>100</v>
      </c>
      <c r="Q116" s="13">
        <f t="shared" si="21"/>
        <v>100</v>
      </c>
      <c r="R116" s="13">
        <f t="shared" si="21"/>
        <v>100</v>
      </c>
      <c r="S116" s="13">
        <f t="shared" si="21"/>
        <v>100</v>
      </c>
    </row>
    <row r="117" spans="1:19" s="1" customFormat="1" ht="14.1" customHeight="1">
      <c r="A117" s="78"/>
      <c r="B117" s="69" t="s">
        <v>28</v>
      </c>
      <c r="C117" s="3" t="s">
        <v>84</v>
      </c>
      <c r="D117" s="22">
        <v>26</v>
      </c>
      <c r="E117" s="23">
        <v>22</v>
      </c>
      <c r="F117" s="23">
        <v>17</v>
      </c>
      <c r="G117" s="23">
        <v>33</v>
      </c>
      <c r="H117" s="23">
        <v>112</v>
      </c>
      <c r="I117" s="23">
        <v>217</v>
      </c>
      <c r="J117" s="23">
        <v>204</v>
      </c>
      <c r="K117" s="24">
        <v>631</v>
      </c>
      <c r="L117" s="46">
        <f>+D117/D$121*100</f>
        <v>96.296296296296291</v>
      </c>
      <c r="M117" s="11">
        <f t="shared" ref="M117:S121" si="22">+E117/E$121*100</f>
        <v>88</v>
      </c>
      <c r="N117" s="11">
        <f t="shared" si="22"/>
        <v>85</v>
      </c>
      <c r="O117" s="11">
        <f t="shared" si="22"/>
        <v>80.487804878048792</v>
      </c>
      <c r="P117" s="11">
        <f t="shared" si="22"/>
        <v>79.432624113475185</v>
      </c>
      <c r="Q117" s="11">
        <f t="shared" si="22"/>
        <v>71.854304635761594</v>
      </c>
      <c r="R117" s="11">
        <f t="shared" si="22"/>
        <v>73.381294964028783</v>
      </c>
      <c r="S117" s="11">
        <f t="shared" si="22"/>
        <v>75.65947242206235</v>
      </c>
    </row>
    <row r="118" spans="1:19" s="1" customFormat="1" ht="14.1" customHeight="1">
      <c r="A118" s="78"/>
      <c r="B118" s="69"/>
      <c r="C118" s="4" t="s">
        <v>85</v>
      </c>
      <c r="D118" s="17">
        <v>0</v>
      </c>
      <c r="E118" s="16">
        <v>3</v>
      </c>
      <c r="F118" s="16">
        <v>1</v>
      </c>
      <c r="G118" s="16">
        <v>5</v>
      </c>
      <c r="H118" s="16">
        <v>17</v>
      </c>
      <c r="I118" s="16">
        <v>46</v>
      </c>
      <c r="J118" s="16">
        <v>53</v>
      </c>
      <c r="K118" s="18">
        <v>125</v>
      </c>
      <c r="L118" s="47">
        <f>+D118/D$121*100</f>
        <v>0</v>
      </c>
      <c r="M118" s="12">
        <f t="shared" si="22"/>
        <v>12</v>
      </c>
      <c r="N118" s="12">
        <f t="shared" si="22"/>
        <v>5</v>
      </c>
      <c r="O118" s="12">
        <f t="shared" si="22"/>
        <v>12.195121951219512</v>
      </c>
      <c r="P118" s="12">
        <f t="shared" si="22"/>
        <v>12.056737588652481</v>
      </c>
      <c r="Q118" s="12">
        <f t="shared" si="22"/>
        <v>15.231788079470199</v>
      </c>
      <c r="R118" s="12">
        <f t="shared" si="22"/>
        <v>19.064748201438849</v>
      </c>
      <c r="S118" s="12">
        <f t="shared" si="22"/>
        <v>14.98800959232614</v>
      </c>
    </row>
    <row r="119" spans="1:19" s="1" customFormat="1" ht="14.1" customHeight="1">
      <c r="A119" s="78"/>
      <c r="B119" s="69"/>
      <c r="C119" s="4" t="s">
        <v>86</v>
      </c>
      <c r="D119" s="17">
        <v>1</v>
      </c>
      <c r="E119" s="16">
        <v>0</v>
      </c>
      <c r="F119" s="16">
        <v>1</v>
      </c>
      <c r="G119" s="16">
        <v>2</v>
      </c>
      <c r="H119" s="16">
        <v>9</v>
      </c>
      <c r="I119" s="16">
        <v>26</v>
      </c>
      <c r="J119" s="16">
        <v>16</v>
      </c>
      <c r="K119" s="18">
        <v>55</v>
      </c>
      <c r="L119" s="47">
        <f>+D119/D$121*100</f>
        <v>3.7037037037037033</v>
      </c>
      <c r="M119" s="12">
        <f t="shared" si="22"/>
        <v>0</v>
      </c>
      <c r="N119" s="12">
        <f t="shared" si="22"/>
        <v>5</v>
      </c>
      <c r="O119" s="12">
        <f t="shared" si="22"/>
        <v>4.8780487804878048</v>
      </c>
      <c r="P119" s="12">
        <f t="shared" si="22"/>
        <v>6.3829787234042552</v>
      </c>
      <c r="Q119" s="12">
        <f t="shared" si="22"/>
        <v>8.6092715231788084</v>
      </c>
      <c r="R119" s="12">
        <f t="shared" si="22"/>
        <v>5.755395683453238</v>
      </c>
      <c r="S119" s="12">
        <f t="shared" si="22"/>
        <v>6.5947242206235019</v>
      </c>
    </row>
    <row r="120" spans="1:19" s="1" customFormat="1" ht="14.1" customHeight="1">
      <c r="A120" s="78"/>
      <c r="B120" s="69"/>
      <c r="C120" s="4" t="s">
        <v>87</v>
      </c>
      <c r="D120" s="17">
        <v>0</v>
      </c>
      <c r="E120" s="16">
        <v>0</v>
      </c>
      <c r="F120" s="16">
        <v>1</v>
      </c>
      <c r="G120" s="16">
        <v>1</v>
      </c>
      <c r="H120" s="16">
        <v>3</v>
      </c>
      <c r="I120" s="16">
        <v>13</v>
      </c>
      <c r="J120" s="16">
        <v>5</v>
      </c>
      <c r="K120" s="18">
        <v>23</v>
      </c>
      <c r="L120" s="47">
        <f>+D120/D$121*100</f>
        <v>0</v>
      </c>
      <c r="M120" s="12">
        <f t="shared" si="22"/>
        <v>0</v>
      </c>
      <c r="N120" s="12">
        <f t="shared" si="22"/>
        <v>5</v>
      </c>
      <c r="O120" s="12">
        <f t="shared" si="22"/>
        <v>2.4390243902439024</v>
      </c>
      <c r="P120" s="12">
        <f t="shared" si="22"/>
        <v>2.1276595744680851</v>
      </c>
      <c r="Q120" s="12">
        <f t="shared" si="22"/>
        <v>4.3046357615894042</v>
      </c>
      <c r="R120" s="12">
        <f t="shared" si="22"/>
        <v>1.7985611510791366</v>
      </c>
      <c r="S120" s="12">
        <f t="shared" si="22"/>
        <v>2.7577937649880093</v>
      </c>
    </row>
    <row r="121" spans="1:19" s="1" customFormat="1" ht="14.1" customHeight="1">
      <c r="A121" s="78"/>
      <c r="B121" s="69"/>
      <c r="C121" s="5" t="s">
        <v>0</v>
      </c>
      <c r="D121" s="19">
        <v>27</v>
      </c>
      <c r="E121" s="20">
        <v>25</v>
      </c>
      <c r="F121" s="20">
        <v>20</v>
      </c>
      <c r="G121" s="20">
        <v>41</v>
      </c>
      <c r="H121" s="20">
        <v>141</v>
      </c>
      <c r="I121" s="20">
        <v>302</v>
      </c>
      <c r="J121" s="20">
        <v>278</v>
      </c>
      <c r="K121" s="21">
        <v>834</v>
      </c>
      <c r="L121" s="48">
        <f>+D121/D$121*100</f>
        <v>100</v>
      </c>
      <c r="M121" s="13">
        <f t="shared" si="22"/>
        <v>100</v>
      </c>
      <c r="N121" s="13">
        <f t="shared" si="22"/>
        <v>100</v>
      </c>
      <c r="O121" s="13">
        <f t="shared" si="22"/>
        <v>100</v>
      </c>
      <c r="P121" s="13">
        <f t="shared" si="22"/>
        <v>100</v>
      </c>
      <c r="Q121" s="13">
        <f t="shared" si="22"/>
        <v>100</v>
      </c>
      <c r="R121" s="13">
        <f t="shared" si="22"/>
        <v>100</v>
      </c>
      <c r="S121" s="13">
        <f t="shared" si="22"/>
        <v>100</v>
      </c>
    </row>
    <row r="122" spans="1:19" s="1" customFormat="1" ht="14.1" customHeight="1">
      <c r="A122" s="78"/>
      <c r="B122" s="69" t="s">
        <v>29</v>
      </c>
      <c r="C122" s="3" t="s">
        <v>84</v>
      </c>
      <c r="D122" s="17">
        <v>10</v>
      </c>
      <c r="E122" s="16">
        <v>15</v>
      </c>
      <c r="F122" s="16">
        <v>8</v>
      </c>
      <c r="G122" s="16">
        <v>18</v>
      </c>
      <c r="H122" s="16">
        <v>49</v>
      </c>
      <c r="I122" s="16">
        <v>143</v>
      </c>
      <c r="J122" s="16">
        <v>122</v>
      </c>
      <c r="K122" s="18">
        <v>365</v>
      </c>
      <c r="L122" s="11">
        <f t="shared" ref="L122:S126" si="23">+D122/D$126*100</f>
        <v>90.909090909090907</v>
      </c>
      <c r="M122" s="11">
        <f t="shared" si="23"/>
        <v>88.235294117647058</v>
      </c>
      <c r="N122" s="11">
        <f t="shared" si="23"/>
        <v>61.53846153846154</v>
      </c>
      <c r="O122" s="11">
        <f t="shared" si="23"/>
        <v>75</v>
      </c>
      <c r="P122" s="11">
        <f t="shared" si="23"/>
        <v>55.056179775280903</v>
      </c>
      <c r="Q122" s="11">
        <f t="shared" si="23"/>
        <v>56.521739130434781</v>
      </c>
      <c r="R122" s="11">
        <f t="shared" si="23"/>
        <v>57.547169811320757</v>
      </c>
      <c r="S122" s="11">
        <f t="shared" si="23"/>
        <v>58.966074313408726</v>
      </c>
    </row>
    <row r="123" spans="1:19" s="1" customFormat="1" ht="14.1" customHeight="1">
      <c r="A123" s="78"/>
      <c r="B123" s="69"/>
      <c r="C123" s="4" t="s">
        <v>85</v>
      </c>
      <c r="D123" s="17">
        <v>1</v>
      </c>
      <c r="E123" s="16">
        <v>2</v>
      </c>
      <c r="F123" s="16">
        <v>3</v>
      </c>
      <c r="G123" s="16">
        <v>1</v>
      </c>
      <c r="H123" s="16">
        <v>27</v>
      </c>
      <c r="I123" s="16">
        <v>77</v>
      </c>
      <c r="J123" s="16">
        <v>62</v>
      </c>
      <c r="K123" s="18">
        <v>173</v>
      </c>
      <c r="L123" s="12">
        <f t="shared" si="23"/>
        <v>9.0909090909090917</v>
      </c>
      <c r="M123" s="12">
        <f t="shared" si="23"/>
        <v>11.76470588235294</v>
      </c>
      <c r="N123" s="12">
        <f t="shared" si="23"/>
        <v>23.076923076923077</v>
      </c>
      <c r="O123" s="12">
        <f t="shared" si="23"/>
        <v>4.1666666666666661</v>
      </c>
      <c r="P123" s="12">
        <f t="shared" si="23"/>
        <v>30.337078651685395</v>
      </c>
      <c r="Q123" s="12">
        <f t="shared" si="23"/>
        <v>30.434782608695656</v>
      </c>
      <c r="R123" s="12">
        <f t="shared" si="23"/>
        <v>29.245283018867923</v>
      </c>
      <c r="S123" s="12">
        <f t="shared" si="23"/>
        <v>27.948303715670438</v>
      </c>
    </row>
    <row r="124" spans="1:19" s="1" customFormat="1" ht="14.1" customHeight="1">
      <c r="A124" s="78"/>
      <c r="B124" s="69"/>
      <c r="C124" s="4" t="s">
        <v>86</v>
      </c>
      <c r="D124" s="17">
        <v>0</v>
      </c>
      <c r="E124" s="16">
        <v>0</v>
      </c>
      <c r="F124" s="16">
        <v>2</v>
      </c>
      <c r="G124" s="16">
        <v>5</v>
      </c>
      <c r="H124" s="16">
        <v>11</v>
      </c>
      <c r="I124" s="16">
        <v>26</v>
      </c>
      <c r="J124" s="16">
        <v>20</v>
      </c>
      <c r="K124" s="18">
        <v>64</v>
      </c>
      <c r="L124" s="12">
        <f t="shared" si="23"/>
        <v>0</v>
      </c>
      <c r="M124" s="12">
        <f t="shared" si="23"/>
        <v>0</v>
      </c>
      <c r="N124" s="12">
        <f t="shared" si="23"/>
        <v>15.384615384615385</v>
      </c>
      <c r="O124" s="12">
        <f t="shared" si="23"/>
        <v>20.833333333333336</v>
      </c>
      <c r="P124" s="12">
        <f t="shared" si="23"/>
        <v>12.359550561797752</v>
      </c>
      <c r="Q124" s="12">
        <f t="shared" si="23"/>
        <v>10.276679841897234</v>
      </c>
      <c r="R124" s="12">
        <f t="shared" si="23"/>
        <v>9.433962264150944</v>
      </c>
      <c r="S124" s="12">
        <f t="shared" si="23"/>
        <v>10.339256865912763</v>
      </c>
    </row>
    <row r="125" spans="1:19" s="1" customFormat="1" ht="14.1" customHeight="1">
      <c r="A125" s="78"/>
      <c r="B125" s="69"/>
      <c r="C125" s="4" t="s">
        <v>87</v>
      </c>
      <c r="D125" s="17">
        <v>0</v>
      </c>
      <c r="E125" s="16">
        <v>0</v>
      </c>
      <c r="F125" s="16">
        <v>0</v>
      </c>
      <c r="G125" s="16">
        <v>0</v>
      </c>
      <c r="H125" s="16">
        <v>2</v>
      </c>
      <c r="I125" s="16">
        <v>7</v>
      </c>
      <c r="J125" s="16">
        <v>8</v>
      </c>
      <c r="K125" s="18">
        <v>17</v>
      </c>
      <c r="L125" s="12">
        <f t="shared" si="23"/>
        <v>0</v>
      </c>
      <c r="M125" s="12">
        <f t="shared" si="23"/>
        <v>0</v>
      </c>
      <c r="N125" s="12">
        <f t="shared" si="23"/>
        <v>0</v>
      </c>
      <c r="O125" s="12">
        <f t="shared" si="23"/>
        <v>0</v>
      </c>
      <c r="P125" s="12">
        <f t="shared" si="23"/>
        <v>2.2471910112359552</v>
      </c>
      <c r="Q125" s="12">
        <f t="shared" si="23"/>
        <v>2.766798418972332</v>
      </c>
      <c r="R125" s="12">
        <f t="shared" si="23"/>
        <v>3.7735849056603774</v>
      </c>
      <c r="S125" s="12">
        <f t="shared" si="23"/>
        <v>2.7463651050080773</v>
      </c>
    </row>
    <row r="126" spans="1:19" s="1" customFormat="1" ht="14.1" customHeight="1" thickBot="1">
      <c r="A126" s="78"/>
      <c r="B126" s="85"/>
      <c r="C126" s="35" t="s">
        <v>0</v>
      </c>
      <c r="D126" s="36">
        <v>11</v>
      </c>
      <c r="E126" s="37">
        <v>17</v>
      </c>
      <c r="F126" s="37">
        <v>13</v>
      </c>
      <c r="G126" s="37">
        <v>24</v>
      </c>
      <c r="H126" s="37">
        <v>89</v>
      </c>
      <c r="I126" s="37">
        <v>253</v>
      </c>
      <c r="J126" s="37">
        <v>212</v>
      </c>
      <c r="K126" s="38">
        <v>619</v>
      </c>
      <c r="L126" s="39">
        <f t="shared" si="23"/>
        <v>100</v>
      </c>
      <c r="M126" s="39">
        <f t="shared" si="23"/>
        <v>100</v>
      </c>
      <c r="N126" s="39">
        <f t="shared" si="23"/>
        <v>100</v>
      </c>
      <c r="O126" s="39">
        <f t="shared" si="23"/>
        <v>100</v>
      </c>
      <c r="P126" s="39">
        <f t="shared" si="23"/>
        <v>100</v>
      </c>
      <c r="Q126" s="39">
        <f t="shared" si="23"/>
        <v>100</v>
      </c>
      <c r="R126" s="39">
        <f t="shared" si="23"/>
        <v>100</v>
      </c>
      <c r="S126" s="39">
        <f t="shared" si="23"/>
        <v>100</v>
      </c>
    </row>
    <row r="127" spans="1:19" s="1" customFormat="1" ht="14.1" customHeight="1">
      <c r="A127" s="78"/>
      <c r="B127" s="70" t="s">
        <v>30</v>
      </c>
      <c r="C127" s="4" t="s">
        <v>84</v>
      </c>
      <c r="D127" s="17">
        <v>101</v>
      </c>
      <c r="E127" s="16">
        <v>119</v>
      </c>
      <c r="F127" s="16">
        <v>112</v>
      </c>
      <c r="G127" s="16">
        <v>165</v>
      </c>
      <c r="H127" s="16">
        <v>496</v>
      </c>
      <c r="I127" s="16">
        <v>1301</v>
      </c>
      <c r="J127" s="16">
        <v>1213</v>
      </c>
      <c r="K127" s="18">
        <v>3507</v>
      </c>
      <c r="L127" s="40">
        <f>+D127/D$131*100</f>
        <v>98.05825242718447</v>
      </c>
      <c r="M127" s="12">
        <f t="shared" ref="M127:S131" si="24">+E127/E$131*100</f>
        <v>94.444444444444443</v>
      </c>
      <c r="N127" s="12">
        <f t="shared" si="24"/>
        <v>88.888888888888886</v>
      </c>
      <c r="O127" s="12">
        <f t="shared" si="24"/>
        <v>85.051546391752581</v>
      </c>
      <c r="P127" s="12">
        <f t="shared" si="24"/>
        <v>80.388978930307943</v>
      </c>
      <c r="Q127" s="12">
        <f t="shared" si="24"/>
        <v>77.718040621266425</v>
      </c>
      <c r="R127" s="12">
        <f t="shared" si="24"/>
        <v>76.193467336683412</v>
      </c>
      <c r="S127" s="12">
        <f t="shared" si="24"/>
        <v>79.129061371841161</v>
      </c>
    </row>
    <row r="128" spans="1:19" s="1" customFormat="1" ht="14.1" customHeight="1">
      <c r="A128" s="78"/>
      <c r="B128" s="69"/>
      <c r="C128" s="4" t="s">
        <v>85</v>
      </c>
      <c r="D128" s="17">
        <v>1</v>
      </c>
      <c r="E128" s="16">
        <v>5</v>
      </c>
      <c r="F128" s="16">
        <v>10</v>
      </c>
      <c r="G128" s="16">
        <v>19</v>
      </c>
      <c r="H128" s="16">
        <v>76</v>
      </c>
      <c r="I128" s="16">
        <v>189</v>
      </c>
      <c r="J128" s="16">
        <v>206</v>
      </c>
      <c r="K128" s="18">
        <v>506</v>
      </c>
      <c r="L128" s="40">
        <f>+D128/D$131*100</f>
        <v>0.97087378640776689</v>
      </c>
      <c r="M128" s="12">
        <f t="shared" si="24"/>
        <v>3.9682539682539679</v>
      </c>
      <c r="N128" s="12">
        <f t="shared" si="24"/>
        <v>7.9365079365079358</v>
      </c>
      <c r="O128" s="12">
        <f t="shared" si="24"/>
        <v>9.7938144329896915</v>
      </c>
      <c r="P128" s="12">
        <f t="shared" si="24"/>
        <v>12.317666126418152</v>
      </c>
      <c r="Q128" s="12">
        <f t="shared" si="24"/>
        <v>11.29032258064516</v>
      </c>
      <c r="R128" s="12">
        <f t="shared" si="24"/>
        <v>12.939698492462313</v>
      </c>
      <c r="S128" s="12">
        <f t="shared" si="24"/>
        <v>11.416967509025271</v>
      </c>
    </row>
    <row r="129" spans="1:19" s="1" customFormat="1" ht="14.1" customHeight="1">
      <c r="A129" s="78"/>
      <c r="B129" s="69"/>
      <c r="C129" s="4" t="s">
        <v>86</v>
      </c>
      <c r="D129" s="17">
        <v>1</v>
      </c>
      <c r="E129" s="16">
        <v>1</v>
      </c>
      <c r="F129" s="16">
        <v>2</v>
      </c>
      <c r="G129" s="16">
        <v>3</v>
      </c>
      <c r="H129" s="16">
        <v>29</v>
      </c>
      <c r="I129" s="16">
        <v>116</v>
      </c>
      <c r="J129" s="16">
        <v>120</v>
      </c>
      <c r="K129" s="18">
        <v>272</v>
      </c>
      <c r="L129" s="40">
        <f>+D129/D$131*100</f>
        <v>0.97087378640776689</v>
      </c>
      <c r="M129" s="12">
        <f t="shared" si="24"/>
        <v>0.79365079365079361</v>
      </c>
      <c r="N129" s="12">
        <f t="shared" si="24"/>
        <v>1.5873015873015872</v>
      </c>
      <c r="O129" s="12">
        <f t="shared" si="24"/>
        <v>1.5463917525773196</v>
      </c>
      <c r="P129" s="12">
        <f t="shared" si="24"/>
        <v>4.7001620745542949</v>
      </c>
      <c r="Q129" s="12">
        <f t="shared" si="24"/>
        <v>6.9295101553166063</v>
      </c>
      <c r="R129" s="12">
        <f t="shared" si="24"/>
        <v>7.5376884422110546</v>
      </c>
      <c r="S129" s="12">
        <f t="shared" si="24"/>
        <v>6.1371841155234659</v>
      </c>
    </row>
    <row r="130" spans="1:19" s="1" customFormat="1" ht="14.1" customHeight="1">
      <c r="A130" s="78"/>
      <c r="B130" s="69"/>
      <c r="C130" s="4" t="s">
        <v>87</v>
      </c>
      <c r="D130" s="17">
        <v>0</v>
      </c>
      <c r="E130" s="16">
        <v>1</v>
      </c>
      <c r="F130" s="16">
        <v>2</v>
      </c>
      <c r="G130" s="16">
        <v>7</v>
      </c>
      <c r="H130" s="16">
        <v>16</v>
      </c>
      <c r="I130" s="16">
        <v>68</v>
      </c>
      <c r="J130" s="16">
        <v>53</v>
      </c>
      <c r="K130" s="18">
        <v>147</v>
      </c>
      <c r="L130" s="40">
        <f>+D130/D$131*100</f>
        <v>0</v>
      </c>
      <c r="M130" s="12">
        <f t="shared" si="24"/>
        <v>0.79365079365079361</v>
      </c>
      <c r="N130" s="12">
        <f t="shared" si="24"/>
        <v>1.5873015873015872</v>
      </c>
      <c r="O130" s="12">
        <f t="shared" si="24"/>
        <v>3.608247422680412</v>
      </c>
      <c r="P130" s="12">
        <f t="shared" si="24"/>
        <v>2.5931928687196111</v>
      </c>
      <c r="Q130" s="12">
        <f t="shared" si="24"/>
        <v>4.0621266427718039</v>
      </c>
      <c r="R130" s="12">
        <f t="shared" si="24"/>
        <v>3.329145728643216</v>
      </c>
      <c r="S130" s="12">
        <f t="shared" si="24"/>
        <v>3.3167870036101084</v>
      </c>
    </row>
    <row r="131" spans="1:19" s="1" customFormat="1" ht="14.1" customHeight="1" thickBot="1">
      <c r="A131" s="78"/>
      <c r="B131" s="71"/>
      <c r="C131" s="4" t="s">
        <v>0</v>
      </c>
      <c r="D131" s="17">
        <v>103</v>
      </c>
      <c r="E131" s="16">
        <v>126</v>
      </c>
      <c r="F131" s="16">
        <v>126</v>
      </c>
      <c r="G131" s="16">
        <v>194</v>
      </c>
      <c r="H131" s="16">
        <v>617</v>
      </c>
      <c r="I131" s="16">
        <v>1674</v>
      </c>
      <c r="J131" s="16">
        <v>1592</v>
      </c>
      <c r="K131" s="18">
        <v>4432</v>
      </c>
      <c r="L131" s="40">
        <f>+D131/D$131*100</f>
        <v>100</v>
      </c>
      <c r="M131" s="12">
        <f t="shared" si="24"/>
        <v>100</v>
      </c>
      <c r="N131" s="12">
        <f t="shared" si="24"/>
        <v>100</v>
      </c>
      <c r="O131" s="12">
        <f t="shared" si="24"/>
        <v>100</v>
      </c>
      <c r="P131" s="12">
        <f t="shared" si="24"/>
        <v>100</v>
      </c>
      <c r="Q131" s="12">
        <f t="shared" si="24"/>
        <v>100</v>
      </c>
      <c r="R131" s="12">
        <f t="shared" si="24"/>
        <v>100</v>
      </c>
      <c r="S131" s="12">
        <f t="shared" si="24"/>
        <v>100</v>
      </c>
    </row>
    <row r="132" spans="1:19" s="1" customFormat="1" ht="14.1" customHeight="1">
      <c r="A132" s="78"/>
      <c r="B132" s="84" t="s">
        <v>31</v>
      </c>
      <c r="C132" s="30" t="s">
        <v>84</v>
      </c>
      <c r="D132" s="31">
        <v>132</v>
      </c>
      <c r="E132" s="32">
        <v>118</v>
      </c>
      <c r="F132" s="32">
        <v>125</v>
      </c>
      <c r="G132" s="32">
        <v>182</v>
      </c>
      <c r="H132" s="32">
        <v>407</v>
      </c>
      <c r="I132" s="32">
        <v>863</v>
      </c>
      <c r="J132" s="32">
        <v>543</v>
      </c>
      <c r="K132" s="33">
        <v>2370</v>
      </c>
      <c r="L132" s="43">
        <f>+D132/D$136*100</f>
        <v>96.350364963503651</v>
      </c>
      <c r="M132" s="34">
        <f t="shared" ref="M132:S136" si="25">+E132/E$136*100</f>
        <v>92.913385826771659</v>
      </c>
      <c r="N132" s="34">
        <f t="shared" si="25"/>
        <v>93.28358208955224</v>
      </c>
      <c r="O132" s="34">
        <f t="shared" si="25"/>
        <v>86.666666666666671</v>
      </c>
      <c r="P132" s="34">
        <f t="shared" si="25"/>
        <v>78.875968992248062</v>
      </c>
      <c r="Q132" s="34">
        <f t="shared" si="25"/>
        <v>77.607913669064743</v>
      </c>
      <c r="R132" s="34">
        <f t="shared" si="25"/>
        <v>72.303595206391478</v>
      </c>
      <c r="S132" s="34">
        <f t="shared" si="25"/>
        <v>79.343823234014067</v>
      </c>
    </row>
    <row r="133" spans="1:19" s="1" customFormat="1" ht="14.1" customHeight="1">
      <c r="A133" s="78"/>
      <c r="B133" s="69"/>
      <c r="C133" s="4" t="s">
        <v>85</v>
      </c>
      <c r="D133" s="17">
        <v>3</v>
      </c>
      <c r="E133" s="16">
        <v>7</v>
      </c>
      <c r="F133" s="16">
        <v>6</v>
      </c>
      <c r="G133" s="16">
        <v>18</v>
      </c>
      <c r="H133" s="16">
        <v>62</v>
      </c>
      <c r="I133" s="16">
        <v>151</v>
      </c>
      <c r="J133" s="16">
        <v>127</v>
      </c>
      <c r="K133" s="18">
        <v>374</v>
      </c>
      <c r="L133" s="40">
        <f>+D133/D$136*100</f>
        <v>2.1897810218978102</v>
      </c>
      <c r="M133" s="12">
        <f t="shared" si="25"/>
        <v>5.5118110236220472</v>
      </c>
      <c r="N133" s="12">
        <f t="shared" si="25"/>
        <v>4.4776119402985071</v>
      </c>
      <c r="O133" s="12">
        <f t="shared" si="25"/>
        <v>8.5714285714285712</v>
      </c>
      <c r="P133" s="12">
        <f t="shared" si="25"/>
        <v>12.015503875968992</v>
      </c>
      <c r="Q133" s="12">
        <f t="shared" si="25"/>
        <v>13.579136690647481</v>
      </c>
      <c r="R133" s="12">
        <f t="shared" si="25"/>
        <v>16.910785619174433</v>
      </c>
      <c r="S133" s="12">
        <f t="shared" si="25"/>
        <v>12.520924004017409</v>
      </c>
    </row>
    <row r="134" spans="1:19" s="1" customFormat="1" ht="14.1" customHeight="1">
      <c r="A134" s="78"/>
      <c r="B134" s="69"/>
      <c r="C134" s="4" t="s">
        <v>86</v>
      </c>
      <c r="D134" s="17">
        <v>1</v>
      </c>
      <c r="E134" s="16">
        <v>1</v>
      </c>
      <c r="F134" s="16">
        <v>2</v>
      </c>
      <c r="G134" s="16">
        <v>7</v>
      </c>
      <c r="H134" s="16">
        <v>29</v>
      </c>
      <c r="I134" s="16">
        <v>68</v>
      </c>
      <c r="J134" s="16">
        <v>57</v>
      </c>
      <c r="K134" s="18">
        <v>165</v>
      </c>
      <c r="L134" s="40">
        <f>+D134/D$136*100</f>
        <v>0.72992700729927007</v>
      </c>
      <c r="M134" s="12">
        <f t="shared" si="25"/>
        <v>0.78740157480314954</v>
      </c>
      <c r="N134" s="12">
        <f t="shared" si="25"/>
        <v>1.4925373134328357</v>
      </c>
      <c r="O134" s="12">
        <f t="shared" si="25"/>
        <v>3.3333333333333335</v>
      </c>
      <c r="P134" s="12">
        <f t="shared" si="25"/>
        <v>5.6201550387596901</v>
      </c>
      <c r="Q134" s="12">
        <f t="shared" si="25"/>
        <v>6.1151079136690649</v>
      </c>
      <c r="R134" s="12">
        <f t="shared" si="25"/>
        <v>7.5898801597869507</v>
      </c>
      <c r="S134" s="12">
        <f t="shared" si="25"/>
        <v>5.523937060595915</v>
      </c>
    </row>
    <row r="135" spans="1:19" s="1" customFormat="1" ht="14.1" customHeight="1">
      <c r="A135" s="78"/>
      <c r="B135" s="69"/>
      <c r="C135" s="4" t="s">
        <v>87</v>
      </c>
      <c r="D135" s="17">
        <v>1</v>
      </c>
      <c r="E135" s="16">
        <v>1</v>
      </c>
      <c r="F135" s="16">
        <v>1</v>
      </c>
      <c r="G135" s="16">
        <v>3</v>
      </c>
      <c r="H135" s="16">
        <v>18</v>
      </c>
      <c r="I135" s="16">
        <v>30</v>
      </c>
      <c r="J135" s="16">
        <v>24</v>
      </c>
      <c r="K135" s="18">
        <v>78</v>
      </c>
      <c r="L135" s="40">
        <f>+D135/D$136*100</f>
        <v>0.72992700729927007</v>
      </c>
      <c r="M135" s="12">
        <f t="shared" si="25"/>
        <v>0.78740157480314954</v>
      </c>
      <c r="N135" s="12">
        <f t="shared" si="25"/>
        <v>0.74626865671641784</v>
      </c>
      <c r="O135" s="12">
        <f t="shared" si="25"/>
        <v>1.4285714285714286</v>
      </c>
      <c r="P135" s="12">
        <f t="shared" si="25"/>
        <v>3.4883720930232558</v>
      </c>
      <c r="Q135" s="12">
        <f t="shared" si="25"/>
        <v>2.6978417266187051</v>
      </c>
      <c r="R135" s="12">
        <f t="shared" si="25"/>
        <v>3.1957390146471374</v>
      </c>
      <c r="S135" s="12">
        <f t="shared" si="25"/>
        <v>2.6113157013726145</v>
      </c>
    </row>
    <row r="136" spans="1:19" s="1" customFormat="1" ht="14.1" customHeight="1">
      <c r="A136" s="78"/>
      <c r="B136" s="69"/>
      <c r="C136" s="5" t="s">
        <v>0</v>
      </c>
      <c r="D136" s="17">
        <v>137</v>
      </c>
      <c r="E136" s="16">
        <v>127</v>
      </c>
      <c r="F136" s="16">
        <v>134</v>
      </c>
      <c r="G136" s="16">
        <v>210</v>
      </c>
      <c r="H136" s="16">
        <v>516</v>
      </c>
      <c r="I136" s="16">
        <v>1112</v>
      </c>
      <c r="J136" s="16">
        <v>751</v>
      </c>
      <c r="K136" s="18">
        <v>2987</v>
      </c>
      <c r="L136" s="41">
        <f>+D136/D$136*100</f>
        <v>100</v>
      </c>
      <c r="M136" s="13">
        <f t="shared" si="25"/>
        <v>100</v>
      </c>
      <c r="N136" s="13">
        <f t="shared" si="25"/>
        <v>100</v>
      </c>
      <c r="O136" s="13">
        <f t="shared" si="25"/>
        <v>100</v>
      </c>
      <c r="P136" s="13">
        <f t="shared" si="25"/>
        <v>100</v>
      </c>
      <c r="Q136" s="13">
        <f t="shared" si="25"/>
        <v>100</v>
      </c>
      <c r="R136" s="13">
        <f t="shared" si="25"/>
        <v>100</v>
      </c>
      <c r="S136" s="13">
        <f t="shared" si="25"/>
        <v>100</v>
      </c>
    </row>
    <row r="137" spans="1:19" s="1" customFormat="1" ht="14.1" customHeight="1">
      <c r="A137" s="78"/>
      <c r="B137" s="69" t="s">
        <v>32</v>
      </c>
      <c r="C137" s="3" t="s">
        <v>84</v>
      </c>
      <c r="D137" s="22">
        <v>134</v>
      </c>
      <c r="E137" s="23">
        <v>157</v>
      </c>
      <c r="F137" s="23">
        <v>148</v>
      </c>
      <c r="G137" s="23">
        <v>232</v>
      </c>
      <c r="H137" s="23">
        <v>701</v>
      </c>
      <c r="I137" s="23">
        <v>1556</v>
      </c>
      <c r="J137" s="23">
        <v>1450</v>
      </c>
      <c r="K137" s="24">
        <v>4378</v>
      </c>
      <c r="L137" s="40">
        <f>+D137/D$141*100</f>
        <v>99.259259259259252</v>
      </c>
      <c r="M137" s="12">
        <f t="shared" ref="M137:S141" si="26">+E137/E$141*100</f>
        <v>95.151515151515156</v>
      </c>
      <c r="N137" s="12">
        <f t="shared" si="26"/>
        <v>88.622754491017957</v>
      </c>
      <c r="O137" s="12">
        <f t="shared" si="26"/>
        <v>87.878787878787875</v>
      </c>
      <c r="P137" s="12">
        <f t="shared" si="26"/>
        <v>82.27699530516432</v>
      </c>
      <c r="Q137" s="12">
        <f t="shared" si="26"/>
        <v>79.876796714579058</v>
      </c>
      <c r="R137" s="12">
        <f t="shared" si="26"/>
        <v>78.676071622354854</v>
      </c>
      <c r="S137" s="12">
        <f t="shared" si="26"/>
        <v>81.46631931522144</v>
      </c>
    </row>
    <row r="138" spans="1:19" s="1" customFormat="1" ht="14.1" customHeight="1">
      <c r="A138" s="78"/>
      <c r="B138" s="69"/>
      <c r="C138" s="4" t="s">
        <v>85</v>
      </c>
      <c r="D138" s="17">
        <v>1</v>
      </c>
      <c r="E138" s="16">
        <v>4</v>
      </c>
      <c r="F138" s="16">
        <v>15</v>
      </c>
      <c r="G138" s="16">
        <v>21</v>
      </c>
      <c r="H138" s="16">
        <v>85</v>
      </c>
      <c r="I138" s="16">
        <v>224</v>
      </c>
      <c r="J138" s="16">
        <v>253</v>
      </c>
      <c r="K138" s="18">
        <v>603</v>
      </c>
      <c r="L138" s="40">
        <f>+D138/D$141*100</f>
        <v>0.74074074074074081</v>
      </c>
      <c r="M138" s="12">
        <f t="shared" si="26"/>
        <v>2.4242424242424243</v>
      </c>
      <c r="N138" s="12">
        <f t="shared" si="26"/>
        <v>8.9820359281437128</v>
      </c>
      <c r="O138" s="12">
        <f t="shared" si="26"/>
        <v>7.9545454545454541</v>
      </c>
      <c r="P138" s="12">
        <f t="shared" si="26"/>
        <v>9.976525821596244</v>
      </c>
      <c r="Q138" s="12">
        <f t="shared" si="26"/>
        <v>11.498973305954825</v>
      </c>
      <c r="R138" s="12">
        <f t="shared" si="26"/>
        <v>13.727618014107435</v>
      </c>
      <c r="S138" s="12">
        <f t="shared" si="26"/>
        <v>11.22069222180871</v>
      </c>
    </row>
    <row r="139" spans="1:19" s="1" customFormat="1" ht="14.1" customHeight="1">
      <c r="A139" s="78"/>
      <c r="B139" s="69"/>
      <c r="C139" s="4" t="s">
        <v>86</v>
      </c>
      <c r="D139" s="17">
        <v>0</v>
      </c>
      <c r="E139" s="16">
        <v>2</v>
      </c>
      <c r="F139" s="16">
        <v>1</v>
      </c>
      <c r="G139" s="16">
        <v>9</v>
      </c>
      <c r="H139" s="16">
        <v>46</v>
      </c>
      <c r="I139" s="16">
        <v>106</v>
      </c>
      <c r="J139" s="16">
        <v>94</v>
      </c>
      <c r="K139" s="18">
        <v>258</v>
      </c>
      <c r="L139" s="40">
        <f>+D139/D$141*100</f>
        <v>0</v>
      </c>
      <c r="M139" s="12">
        <f t="shared" si="26"/>
        <v>1.2121212121212122</v>
      </c>
      <c r="N139" s="12">
        <f t="shared" si="26"/>
        <v>0.5988023952095809</v>
      </c>
      <c r="O139" s="12">
        <f t="shared" si="26"/>
        <v>3.4090909090909087</v>
      </c>
      <c r="P139" s="12">
        <f t="shared" si="26"/>
        <v>5.39906103286385</v>
      </c>
      <c r="Q139" s="12">
        <f t="shared" si="26"/>
        <v>5.4414784394250511</v>
      </c>
      <c r="R139" s="12">
        <f t="shared" si="26"/>
        <v>5.1003798155181768</v>
      </c>
      <c r="S139" s="12">
        <f t="shared" si="26"/>
        <v>4.8008931894305915</v>
      </c>
    </row>
    <row r="140" spans="1:19" s="1" customFormat="1" ht="14.1" customHeight="1">
      <c r="A140" s="78"/>
      <c r="B140" s="69"/>
      <c r="C140" s="4" t="s">
        <v>87</v>
      </c>
      <c r="D140" s="17">
        <v>0</v>
      </c>
      <c r="E140" s="16">
        <v>2</v>
      </c>
      <c r="F140" s="16">
        <v>3</v>
      </c>
      <c r="G140" s="16">
        <v>2</v>
      </c>
      <c r="H140" s="16">
        <v>20</v>
      </c>
      <c r="I140" s="16">
        <v>62</v>
      </c>
      <c r="J140" s="16">
        <v>46</v>
      </c>
      <c r="K140" s="18">
        <v>135</v>
      </c>
      <c r="L140" s="40">
        <f>+D140/D$141*100</f>
        <v>0</v>
      </c>
      <c r="M140" s="12">
        <f t="shared" si="26"/>
        <v>1.2121212121212122</v>
      </c>
      <c r="N140" s="12">
        <f t="shared" si="26"/>
        <v>1.7964071856287425</v>
      </c>
      <c r="O140" s="12">
        <f t="shared" si="26"/>
        <v>0.75757575757575757</v>
      </c>
      <c r="P140" s="12">
        <f t="shared" si="26"/>
        <v>2.3474178403755865</v>
      </c>
      <c r="Q140" s="12">
        <f t="shared" si="26"/>
        <v>3.1827515400410675</v>
      </c>
      <c r="R140" s="12">
        <f t="shared" si="26"/>
        <v>2.4959305480195333</v>
      </c>
      <c r="S140" s="12">
        <f t="shared" si="26"/>
        <v>2.5120952735392632</v>
      </c>
    </row>
    <row r="141" spans="1:19" s="1" customFormat="1" ht="14.1" customHeight="1">
      <c r="A141" s="78"/>
      <c r="B141" s="69"/>
      <c r="C141" s="5" t="s">
        <v>0</v>
      </c>
      <c r="D141" s="19">
        <v>135</v>
      </c>
      <c r="E141" s="20">
        <v>165</v>
      </c>
      <c r="F141" s="20">
        <v>167</v>
      </c>
      <c r="G141" s="20">
        <v>264</v>
      </c>
      <c r="H141" s="20">
        <v>852</v>
      </c>
      <c r="I141" s="20">
        <v>1948</v>
      </c>
      <c r="J141" s="20">
        <v>1843</v>
      </c>
      <c r="K141" s="21">
        <v>5374</v>
      </c>
      <c r="L141" s="40">
        <f>+D141/D$141*100</f>
        <v>100</v>
      </c>
      <c r="M141" s="12">
        <f t="shared" si="26"/>
        <v>100</v>
      </c>
      <c r="N141" s="12">
        <f t="shared" si="26"/>
        <v>100</v>
      </c>
      <c r="O141" s="12">
        <f t="shared" si="26"/>
        <v>100</v>
      </c>
      <c r="P141" s="12">
        <f t="shared" si="26"/>
        <v>100</v>
      </c>
      <c r="Q141" s="12">
        <f t="shared" si="26"/>
        <v>100</v>
      </c>
      <c r="R141" s="12">
        <f t="shared" si="26"/>
        <v>100</v>
      </c>
      <c r="S141" s="12">
        <f t="shared" si="26"/>
        <v>100</v>
      </c>
    </row>
    <row r="142" spans="1:19" s="1" customFormat="1" ht="14.1" customHeight="1">
      <c r="A142" s="78"/>
      <c r="B142" s="69" t="s">
        <v>33</v>
      </c>
      <c r="C142" s="3" t="s">
        <v>84</v>
      </c>
      <c r="D142" s="17">
        <v>102</v>
      </c>
      <c r="E142" s="16">
        <v>100</v>
      </c>
      <c r="F142" s="16">
        <v>85</v>
      </c>
      <c r="G142" s="16">
        <v>121</v>
      </c>
      <c r="H142" s="16">
        <v>321</v>
      </c>
      <c r="I142" s="16">
        <v>836</v>
      </c>
      <c r="J142" s="16">
        <v>897</v>
      </c>
      <c r="K142" s="18">
        <v>2462</v>
      </c>
      <c r="L142" s="42">
        <f>+D142/D$146*100</f>
        <v>95.327102803738313</v>
      </c>
      <c r="M142" s="11">
        <f t="shared" ref="M142:S146" si="27">+E142/E$146*100</f>
        <v>93.45794392523365</v>
      </c>
      <c r="N142" s="11">
        <f t="shared" si="27"/>
        <v>94.444444444444443</v>
      </c>
      <c r="O142" s="11">
        <f t="shared" si="27"/>
        <v>84.027777777777786</v>
      </c>
      <c r="P142" s="11">
        <f t="shared" si="27"/>
        <v>81.472081218274113</v>
      </c>
      <c r="Q142" s="11">
        <f t="shared" si="27"/>
        <v>77.407407407407405</v>
      </c>
      <c r="R142" s="11">
        <f t="shared" si="27"/>
        <v>75.696202531645568</v>
      </c>
      <c r="S142" s="11">
        <f t="shared" si="27"/>
        <v>79.240424847119399</v>
      </c>
    </row>
    <row r="143" spans="1:19" s="1" customFormat="1" ht="14.1" customHeight="1">
      <c r="A143" s="78"/>
      <c r="B143" s="69"/>
      <c r="C143" s="4" t="s">
        <v>85</v>
      </c>
      <c r="D143" s="17">
        <v>4</v>
      </c>
      <c r="E143" s="16">
        <v>6</v>
      </c>
      <c r="F143" s="16">
        <v>2</v>
      </c>
      <c r="G143" s="16">
        <v>14</v>
      </c>
      <c r="H143" s="16">
        <v>44</v>
      </c>
      <c r="I143" s="16">
        <v>145</v>
      </c>
      <c r="J143" s="16">
        <v>178</v>
      </c>
      <c r="K143" s="18">
        <v>393</v>
      </c>
      <c r="L143" s="40">
        <f>+D143/D$146*100</f>
        <v>3.7383177570093453</v>
      </c>
      <c r="M143" s="12">
        <f t="shared" si="27"/>
        <v>5.6074766355140184</v>
      </c>
      <c r="N143" s="12">
        <f t="shared" si="27"/>
        <v>2.2222222222222223</v>
      </c>
      <c r="O143" s="12">
        <f t="shared" si="27"/>
        <v>9.7222222222222232</v>
      </c>
      <c r="P143" s="12">
        <f t="shared" si="27"/>
        <v>11.167512690355331</v>
      </c>
      <c r="Q143" s="12">
        <f t="shared" si="27"/>
        <v>13.425925925925927</v>
      </c>
      <c r="R143" s="12">
        <f t="shared" si="27"/>
        <v>15.021097046413502</v>
      </c>
      <c r="S143" s="12">
        <f t="shared" si="27"/>
        <v>12.648857418731897</v>
      </c>
    </row>
    <row r="144" spans="1:19" s="1" customFormat="1" ht="14.1" customHeight="1">
      <c r="A144" s="78"/>
      <c r="B144" s="69"/>
      <c r="C144" s="4" t="s">
        <v>86</v>
      </c>
      <c r="D144" s="17">
        <v>1</v>
      </c>
      <c r="E144" s="16">
        <v>1</v>
      </c>
      <c r="F144" s="16">
        <v>3</v>
      </c>
      <c r="G144" s="16">
        <v>7</v>
      </c>
      <c r="H144" s="16">
        <v>22</v>
      </c>
      <c r="I144" s="16">
        <v>63</v>
      </c>
      <c r="J144" s="16">
        <v>74</v>
      </c>
      <c r="K144" s="18">
        <v>171</v>
      </c>
      <c r="L144" s="40">
        <f>+D144/D$146*100</f>
        <v>0.93457943925233633</v>
      </c>
      <c r="M144" s="12">
        <f t="shared" si="27"/>
        <v>0.93457943925233633</v>
      </c>
      <c r="N144" s="12">
        <f t="shared" si="27"/>
        <v>3.3333333333333335</v>
      </c>
      <c r="O144" s="12">
        <f t="shared" si="27"/>
        <v>4.8611111111111116</v>
      </c>
      <c r="P144" s="12">
        <f t="shared" si="27"/>
        <v>5.5837563451776653</v>
      </c>
      <c r="Q144" s="12">
        <f t="shared" si="27"/>
        <v>5.833333333333333</v>
      </c>
      <c r="R144" s="12">
        <f t="shared" si="27"/>
        <v>6.2447257383966246</v>
      </c>
      <c r="S144" s="12">
        <f t="shared" si="27"/>
        <v>5.5037013196009008</v>
      </c>
    </row>
    <row r="145" spans="1:19" s="1" customFormat="1" ht="14.1" customHeight="1">
      <c r="A145" s="78"/>
      <c r="B145" s="69"/>
      <c r="C145" s="4" t="s">
        <v>87</v>
      </c>
      <c r="D145" s="17">
        <v>0</v>
      </c>
      <c r="E145" s="16">
        <v>0</v>
      </c>
      <c r="F145" s="16">
        <v>0</v>
      </c>
      <c r="G145" s="16">
        <v>2</v>
      </c>
      <c r="H145" s="16">
        <v>7</v>
      </c>
      <c r="I145" s="16">
        <v>36</v>
      </c>
      <c r="J145" s="16">
        <v>36</v>
      </c>
      <c r="K145" s="18">
        <v>81</v>
      </c>
      <c r="L145" s="40">
        <f>+D145/D$146*100</f>
        <v>0</v>
      </c>
      <c r="M145" s="12">
        <f t="shared" si="27"/>
        <v>0</v>
      </c>
      <c r="N145" s="12">
        <f t="shared" si="27"/>
        <v>0</v>
      </c>
      <c r="O145" s="12">
        <f t="shared" si="27"/>
        <v>1.3888888888888888</v>
      </c>
      <c r="P145" s="12">
        <f t="shared" si="27"/>
        <v>1.7766497461928936</v>
      </c>
      <c r="Q145" s="12">
        <f t="shared" si="27"/>
        <v>3.3333333333333335</v>
      </c>
      <c r="R145" s="12">
        <f t="shared" si="27"/>
        <v>3.0379746835443036</v>
      </c>
      <c r="S145" s="12">
        <f t="shared" si="27"/>
        <v>2.6070164145477954</v>
      </c>
    </row>
    <row r="146" spans="1:19" s="1" customFormat="1" ht="14.1" customHeight="1">
      <c r="A146" s="78"/>
      <c r="B146" s="69"/>
      <c r="C146" s="5" t="s">
        <v>0</v>
      </c>
      <c r="D146" s="17">
        <v>107</v>
      </c>
      <c r="E146" s="16">
        <v>107</v>
      </c>
      <c r="F146" s="16">
        <v>90</v>
      </c>
      <c r="G146" s="16">
        <v>144</v>
      </c>
      <c r="H146" s="16">
        <v>394</v>
      </c>
      <c r="I146" s="16">
        <v>1080</v>
      </c>
      <c r="J146" s="16">
        <v>1185</v>
      </c>
      <c r="K146" s="18">
        <v>3107</v>
      </c>
      <c r="L146" s="41">
        <f>+D146/D$146*100</f>
        <v>100</v>
      </c>
      <c r="M146" s="13">
        <f t="shared" si="27"/>
        <v>100</v>
      </c>
      <c r="N146" s="13">
        <f t="shared" si="27"/>
        <v>100</v>
      </c>
      <c r="O146" s="13">
        <f t="shared" si="27"/>
        <v>100</v>
      </c>
      <c r="P146" s="13">
        <f t="shared" si="27"/>
        <v>100</v>
      </c>
      <c r="Q146" s="13">
        <f t="shared" si="27"/>
        <v>100</v>
      </c>
      <c r="R146" s="13">
        <f t="shared" si="27"/>
        <v>100</v>
      </c>
      <c r="S146" s="13">
        <f t="shared" si="27"/>
        <v>100</v>
      </c>
    </row>
    <row r="147" spans="1:19" s="1" customFormat="1" ht="14.1" customHeight="1">
      <c r="A147" s="78"/>
      <c r="B147" s="69" t="s">
        <v>34</v>
      </c>
      <c r="C147" s="3" t="s">
        <v>84</v>
      </c>
      <c r="D147" s="22">
        <v>3</v>
      </c>
      <c r="E147" s="23">
        <v>3</v>
      </c>
      <c r="F147" s="23">
        <v>2</v>
      </c>
      <c r="G147" s="23">
        <v>5</v>
      </c>
      <c r="H147" s="23">
        <v>10</v>
      </c>
      <c r="I147" s="23">
        <v>25</v>
      </c>
      <c r="J147" s="23">
        <v>6</v>
      </c>
      <c r="K147" s="24">
        <v>54</v>
      </c>
      <c r="L147" s="46">
        <f>+D147/D$151*100</f>
        <v>100</v>
      </c>
      <c r="M147" s="11">
        <f t="shared" ref="M147:S151" si="28">+E147/E$151*100</f>
        <v>75</v>
      </c>
      <c r="N147" s="11">
        <f t="shared" si="28"/>
        <v>66.666666666666657</v>
      </c>
      <c r="O147" s="11">
        <f t="shared" si="28"/>
        <v>55.555555555555557</v>
      </c>
      <c r="P147" s="11">
        <f t="shared" si="28"/>
        <v>37.037037037037038</v>
      </c>
      <c r="Q147" s="11">
        <f t="shared" si="28"/>
        <v>62.5</v>
      </c>
      <c r="R147" s="11">
        <f t="shared" si="28"/>
        <v>46.153846153846153</v>
      </c>
      <c r="S147" s="11">
        <f t="shared" si="28"/>
        <v>54.54545454545454</v>
      </c>
    </row>
    <row r="148" spans="1:19" s="1" customFormat="1" ht="14.1" customHeight="1">
      <c r="A148" s="78"/>
      <c r="B148" s="69"/>
      <c r="C148" s="4" t="s">
        <v>85</v>
      </c>
      <c r="D148" s="17">
        <v>0</v>
      </c>
      <c r="E148" s="16">
        <v>1</v>
      </c>
      <c r="F148" s="16">
        <v>0</v>
      </c>
      <c r="G148" s="16">
        <v>2</v>
      </c>
      <c r="H148" s="16">
        <v>13</v>
      </c>
      <c r="I148" s="16">
        <v>9</v>
      </c>
      <c r="J148" s="16">
        <v>4</v>
      </c>
      <c r="K148" s="18">
        <v>29</v>
      </c>
      <c r="L148" s="47">
        <f>+D148/D$151*100</f>
        <v>0</v>
      </c>
      <c r="M148" s="12">
        <f t="shared" si="28"/>
        <v>25</v>
      </c>
      <c r="N148" s="12">
        <f t="shared" si="28"/>
        <v>0</v>
      </c>
      <c r="O148" s="12">
        <f t="shared" si="28"/>
        <v>22.222222222222221</v>
      </c>
      <c r="P148" s="12">
        <f t="shared" si="28"/>
        <v>48.148148148148145</v>
      </c>
      <c r="Q148" s="12">
        <f t="shared" si="28"/>
        <v>22.5</v>
      </c>
      <c r="R148" s="12">
        <f t="shared" si="28"/>
        <v>30.76923076923077</v>
      </c>
      <c r="S148" s="12">
        <f t="shared" si="28"/>
        <v>29.292929292929294</v>
      </c>
    </row>
    <row r="149" spans="1:19" s="1" customFormat="1" ht="14.1" customHeight="1">
      <c r="A149" s="78"/>
      <c r="B149" s="69"/>
      <c r="C149" s="4" t="s">
        <v>86</v>
      </c>
      <c r="D149" s="17">
        <v>0</v>
      </c>
      <c r="E149" s="16">
        <v>0</v>
      </c>
      <c r="F149" s="16">
        <v>0</v>
      </c>
      <c r="G149" s="16">
        <v>1</v>
      </c>
      <c r="H149" s="16">
        <v>3</v>
      </c>
      <c r="I149" s="16">
        <v>3</v>
      </c>
      <c r="J149" s="16">
        <v>2</v>
      </c>
      <c r="K149" s="18">
        <v>9</v>
      </c>
      <c r="L149" s="47">
        <f>+D149/D$151*100</f>
        <v>0</v>
      </c>
      <c r="M149" s="12">
        <f t="shared" si="28"/>
        <v>0</v>
      </c>
      <c r="N149" s="12">
        <f t="shared" si="28"/>
        <v>0</v>
      </c>
      <c r="O149" s="12">
        <f t="shared" si="28"/>
        <v>11.111111111111111</v>
      </c>
      <c r="P149" s="12">
        <f t="shared" si="28"/>
        <v>11.111111111111111</v>
      </c>
      <c r="Q149" s="12">
        <f t="shared" si="28"/>
        <v>7.5</v>
      </c>
      <c r="R149" s="12">
        <f t="shared" si="28"/>
        <v>15.384615384615385</v>
      </c>
      <c r="S149" s="12">
        <f t="shared" si="28"/>
        <v>9.0909090909090917</v>
      </c>
    </row>
    <row r="150" spans="1:19" s="1" customFormat="1" ht="14.1" customHeight="1">
      <c r="A150" s="78"/>
      <c r="B150" s="69"/>
      <c r="C150" s="4" t="s">
        <v>87</v>
      </c>
      <c r="D150" s="17">
        <v>0</v>
      </c>
      <c r="E150" s="16">
        <v>0</v>
      </c>
      <c r="F150" s="16">
        <v>1</v>
      </c>
      <c r="G150" s="16">
        <v>1</v>
      </c>
      <c r="H150" s="16">
        <v>1</v>
      </c>
      <c r="I150" s="16">
        <v>3</v>
      </c>
      <c r="J150" s="16">
        <v>1</v>
      </c>
      <c r="K150" s="18">
        <v>7</v>
      </c>
      <c r="L150" s="47">
        <f>+D150/D$151*100</f>
        <v>0</v>
      </c>
      <c r="M150" s="12">
        <f t="shared" si="28"/>
        <v>0</v>
      </c>
      <c r="N150" s="12">
        <f t="shared" si="28"/>
        <v>33.333333333333329</v>
      </c>
      <c r="O150" s="12">
        <f t="shared" si="28"/>
        <v>11.111111111111111</v>
      </c>
      <c r="P150" s="12">
        <f t="shared" si="28"/>
        <v>3.7037037037037033</v>
      </c>
      <c r="Q150" s="12">
        <f t="shared" si="28"/>
        <v>7.5</v>
      </c>
      <c r="R150" s="12">
        <f t="shared" si="28"/>
        <v>7.6923076923076925</v>
      </c>
      <c r="S150" s="12">
        <f t="shared" si="28"/>
        <v>7.0707070707070701</v>
      </c>
    </row>
    <row r="151" spans="1:19" s="1" customFormat="1" ht="14.1" customHeight="1">
      <c r="A151" s="78"/>
      <c r="B151" s="69"/>
      <c r="C151" s="5" t="s">
        <v>0</v>
      </c>
      <c r="D151" s="19">
        <v>3</v>
      </c>
      <c r="E151" s="20">
        <v>4</v>
      </c>
      <c r="F151" s="20">
        <v>3</v>
      </c>
      <c r="G151" s="20">
        <v>9</v>
      </c>
      <c r="H151" s="20">
        <v>27</v>
      </c>
      <c r="I151" s="20">
        <v>40</v>
      </c>
      <c r="J151" s="20">
        <v>13</v>
      </c>
      <c r="K151" s="21">
        <v>99</v>
      </c>
      <c r="L151" s="48">
        <f>+D151/D$151*100</f>
        <v>100</v>
      </c>
      <c r="M151" s="13">
        <f t="shared" si="28"/>
        <v>100</v>
      </c>
      <c r="N151" s="13">
        <f t="shared" si="28"/>
        <v>100</v>
      </c>
      <c r="O151" s="13">
        <f t="shared" si="28"/>
        <v>100</v>
      </c>
      <c r="P151" s="13">
        <f t="shared" si="28"/>
        <v>100</v>
      </c>
      <c r="Q151" s="13">
        <f t="shared" si="28"/>
        <v>100</v>
      </c>
      <c r="R151" s="13">
        <f t="shared" si="28"/>
        <v>100</v>
      </c>
      <c r="S151" s="13">
        <f t="shared" si="28"/>
        <v>100</v>
      </c>
    </row>
    <row r="152" spans="1:19" s="1" customFormat="1" ht="14.1" customHeight="1">
      <c r="A152" s="78"/>
      <c r="B152" s="69" t="s">
        <v>35</v>
      </c>
      <c r="C152" s="3" t="s">
        <v>84</v>
      </c>
      <c r="D152" s="17">
        <v>80</v>
      </c>
      <c r="E152" s="16">
        <v>88</v>
      </c>
      <c r="F152" s="16">
        <v>86</v>
      </c>
      <c r="G152" s="16">
        <v>155</v>
      </c>
      <c r="H152" s="16">
        <v>452</v>
      </c>
      <c r="I152" s="16">
        <v>804</v>
      </c>
      <c r="J152" s="16">
        <v>579</v>
      </c>
      <c r="K152" s="18">
        <v>2244</v>
      </c>
      <c r="L152" s="42">
        <f>+D152/D$156*100</f>
        <v>97.560975609756099</v>
      </c>
      <c r="M152" s="11">
        <f t="shared" ref="M152:S156" si="29">+E152/E$156*100</f>
        <v>91.666666666666657</v>
      </c>
      <c r="N152" s="11">
        <f t="shared" si="29"/>
        <v>87.755102040816325</v>
      </c>
      <c r="O152" s="11">
        <f t="shared" si="29"/>
        <v>84.699453551912569</v>
      </c>
      <c r="P152" s="11">
        <f t="shared" si="29"/>
        <v>84.962406015037601</v>
      </c>
      <c r="Q152" s="11">
        <f t="shared" si="29"/>
        <v>80</v>
      </c>
      <c r="R152" s="11">
        <f t="shared" si="29"/>
        <v>78.882833787465941</v>
      </c>
      <c r="S152" s="11">
        <f t="shared" si="29"/>
        <v>82.19780219780219</v>
      </c>
    </row>
    <row r="153" spans="1:19" s="1" customFormat="1" ht="14.1" customHeight="1">
      <c r="A153" s="78"/>
      <c r="B153" s="69"/>
      <c r="C153" s="4" t="s">
        <v>85</v>
      </c>
      <c r="D153" s="17">
        <v>0</v>
      </c>
      <c r="E153" s="16">
        <v>8</v>
      </c>
      <c r="F153" s="16">
        <v>9</v>
      </c>
      <c r="G153" s="16">
        <v>18</v>
      </c>
      <c r="H153" s="16">
        <v>54</v>
      </c>
      <c r="I153" s="16">
        <v>131</v>
      </c>
      <c r="J153" s="16">
        <v>94</v>
      </c>
      <c r="K153" s="18">
        <v>314</v>
      </c>
      <c r="L153" s="40">
        <f>+D153/D$156*100</f>
        <v>0</v>
      </c>
      <c r="M153" s="12">
        <f t="shared" si="29"/>
        <v>8.3333333333333321</v>
      </c>
      <c r="N153" s="12">
        <f t="shared" si="29"/>
        <v>9.183673469387756</v>
      </c>
      <c r="O153" s="12">
        <f t="shared" si="29"/>
        <v>9.8360655737704921</v>
      </c>
      <c r="P153" s="12">
        <f t="shared" si="29"/>
        <v>10.150375939849624</v>
      </c>
      <c r="Q153" s="12">
        <f t="shared" si="29"/>
        <v>13.034825870646765</v>
      </c>
      <c r="R153" s="12">
        <f t="shared" si="29"/>
        <v>12.806539509536785</v>
      </c>
      <c r="S153" s="12">
        <f t="shared" si="29"/>
        <v>11.501831501831502</v>
      </c>
    </row>
    <row r="154" spans="1:19" s="1" customFormat="1" ht="14.1" customHeight="1">
      <c r="A154" s="78"/>
      <c r="B154" s="69"/>
      <c r="C154" s="4" t="s">
        <v>86</v>
      </c>
      <c r="D154" s="17">
        <v>1</v>
      </c>
      <c r="E154" s="16">
        <v>0</v>
      </c>
      <c r="F154" s="16">
        <v>2</v>
      </c>
      <c r="G154" s="16">
        <v>7</v>
      </c>
      <c r="H154" s="16">
        <v>16</v>
      </c>
      <c r="I154" s="16">
        <v>50</v>
      </c>
      <c r="J154" s="16">
        <v>37</v>
      </c>
      <c r="K154" s="18">
        <v>113</v>
      </c>
      <c r="L154" s="40">
        <f>+D154/D$156*100</f>
        <v>1.2195121951219512</v>
      </c>
      <c r="M154" s="12">
        <f t="shared" si="29"/>
        <v>0</v>
      </c>
      <c r="N154" s="12">
        <f t="shared" si="29"/>
        <v>2.0408163265306123</v>
      </c>
      <c r="O154" s="12">
        <f t="shared" si="29"/>
        <v>3.8251366120218582</v>
      </c>
      <c r="P154" s="12">
        <f t="shared" si="29"/>
        <v>3.007518796992481</v>
      </c>
      <c r="Q154" s="12">
        <f t="shared" si="29"/>
        <v>4.9751243781094532</v>
      </c>
      <c r="R154" s="12">
        <f t="shared" si="29"/>
        <v>5.0408719346049047</v>
      </c>
      <c r="S154" s="12">
        <f t="shared" si="29"/>
        <v>4.1391941391941387</v>
      </c>
    </row>
    <row r="155" spans="1:19" s="1" customFormat="1" ht="14.1" customHeight="1">
      <c r="A155" s="78"/>
      <c r="B155" s="69"/>
      <c r="C155" s="4" t="s">
        <v>87</v>
      </c>
      <c r="D155" s="17">
        <v>1</v>
      </c>
      <c r="E155" s="16">
        <v>0</v>
      </c>
      <c r="F155" s="16">
        <v>1</v>
      </c>
      <c r="G155" s="16">
        <v>3</v>
      </c>
      <c r="H155" s="16">
        <v>10</v>
      </c>
      <c r="I155" s="16">
        <v>20</v>
      </c>
      <c r="J155" s="16">
        <v>24</v>
      </c>
      <c r="K155" s="18">
        <v>59</v>
      </c>
      <c r="L155" s="40">
        <f>+D155/D$156*100</f>
        <v>1.2195121951219512</v>
      </c>
      <c r="M155" s="12">
        <f t="shared" si="29"/>
        <v>0</v>
      </c>
      <c r="N155" s="12">
        <f t="shared" si="29"/>
        <v>1.0204081632653061</v>
      </c>
      <c r="O155" s="12">
        <f t="shared" si="29"/>
        <v>1.639344262295082</v>
      </c>
      <c r="P155" s="12">
        <f t="shared" si="29"/>
        <v>1.8796992481203008</v>
      </c>
      <c r="Q155" s="12">
        <f t="shared" si="29"/>
        <v>1.9900497512437811</v>
      </c>
      <c r="R155" s="12">
        <f t="shared" si="29"/>
        <v>3.2697547683923704</v>
      </c>
      <c r="S155" s="12">
        <f t="shared" si="29"/>
        <v>2.161172161172161</v>
      </c>
    </row>
    <row r="156" spans="1:19" s="1" customFormat="1" ht="14.1" customHeight="1">
      <c r="A156" s="78"/>
      <c r="B156" s="69"/>
      <c r="C156" s="5" t="s">
        <v>0</v>
      </c>
      <c r="D156" s="17">
        <v>82</v>
      </c>
      <c r="E156" s="16">
        <v>96</v>
      </c>
      <c r="F156" s="16">
        <v>98</v>
      </c>
      <c r="G156" s="16">
        <v>183</v>
      </c>
      <c r="H156" s="16">
        <v>532</v>
      </c>
      <c r="I156" s="16">
        <v>1005</v>
      </c>
      <c r="J156" s="16">
        <v>734</v>
      </c>
      <c r="K156" s="18">
        <v>2730</v>
      </c>
      <c r="L156" s="41">
        <f>+D156/D$156*100</f>
        <v>100</v>
      </c>
      <c r="M156" s="13">
        <f t="shared" si="29"/>
        <v>100</v>
      </c>
      <c r="N156" s="13">
        <f t="shared" si="29"/>
        <v>100</v>
      </c>
      <c r="O156" s="13">
        <f t="shared" si="29"/>
        <v>100</v>
      </c>
      <c r="P156" s="13">
        <f t="shared" si="29"/>
        <v>100</v>
      </c>
      <c r="Q156" s="13">
        <f t="shared" si="29"/>
        <v>100</v>
      </c>
      <c r="R156" s="13">
        <f t="shared" si="29"/>
        <v>100</v>
      </c>
      <c r="S156" s="13">
        <f t="shared" si="29"/>
        <v>100</v>
      </c>
    </row>
    <row r="157" spans="1:19" s="1" customFormat="1" ht="14.1" customHeight="1">
      <c r="A157" s="78"/>
      <c r="B157" s="69" t="s">
        <v>36</v>
      </c>
      <c r="C157" s="3" t="s">
        <v>84</v>
      </c>
      <c r="D157" s="22">
        <v>89</v>
      </c>
      <c r="E157" s="23">
        <v>79</v>
      </c>
      <c r="F157" s="23">
        <v>91</v>
      </c>
      <c r="G157" s="23">
        <v>98</v>
      </c>
      <c r="H157" s="23">
        <v>322</v>
      </c>
      <c r="I157" s="23">
        <v>679</v>
      </c>
      <c r="J157" s="23">
        <v>627</v>
      </c>
      <c r="K157" s="24">
        <v>1985</v>
      </c>
      <c r="L157" s="40">
        <f>+D157/D$161*100</f>
        <v>95.6989247311828</v>
      </c>
      <c r="M157" s="12">
        <f t="shared" ref="M157:S161" si="30">+E157/E$161*100</f>
        <v>97.53086419753086</v>
      </c>
      <c r="N157" s="12">
        <f t="shared" si="30"/>
        <v>92.857142857142861</v>
      </c>
      <c r="O157" s="12">
        <f t="shared" si="30"/>
        <v>86.725663716814154</v>
      </c>
      <c r="P157" s="12">
        <f t="shared" si="30"/>
        <v>82.989690721649495</v>
      </c>
      <c r="Q157" s="12">
        <f t="shared" si="30"/>
        <v>79.508196721311478</v>
      </c>
      <c r="R157" s="12">
        <f t="shared" si="30"/>
        <v>77.503090234857851</v>
      </c>
      <c r="S157" s="12">
        <f t="shared" si="30"/>
        <v>81.486042692939236</v>
      </c>
    </row>
    <row r="158" spans="1:19" s="1" customFormat="1" ht="14.1" customHeight="1">
      <c r="A158" s="78"/>
      <c r="B158" s="69"/>
      <c r="C158" s="4" t="s">
        <v>85</v>
      </c>
      <c r="D158" s="17">
        <v>2</v>
      </c>
      <c r="E158" s="16">
        <v>2</v>
      </c>
      <c r="F158" s="16">
        <v>3</v>
      </c>
      <c r="G158" s="16">
        <v>9</v>
      </c>
      <c r="H158" s="16">
        <v>45</v>
      </c>
      <c r="I158" s="16">
        <v>101</v>
      </c>
      <c r="J158" s="16">
        <v>95</v>
      </c>
      <c r="K158" s="18">
        <v>257</v>
      </c>
      <c r="L158" s="40">
        <f>+D158/D$161*100</f>
        <v>2.1505376344086025</v>
      </c>
      <c r="M158" s="12">
        <f t="shared" si="30"/>
        <v>2.4691358024691357</v>
      </c>
      <c r="N158" s="12">
        <f t="shared" si="30"/>
        <v>3.0612244897959182</v>
      </c>
      <c r="O158" s="12">
        <f t="shared" si="30"/>
        <v>7.9646017699115044</v>
      </c>
      <c r="P158" s="12">
        <f t="shared" si="30"/>
        <v>11.597938144329897</v>
      </c>
      <c r="Q158" s="12">
        <f t="shared" si="30"/>
        <v>11.826697892271664</v>
      </c>
      <c r="R158" s="12">
        <f t="shared" si="30"/>
        <v>11.742892459826946</v>
      </c>
      <c r="S158" s="12">
        <f t="shared" si="30"/>
        <v>10.55008210180624</v>
      </c>
    </row>
    <row r="159" spans="1:19" s="1" customFormat="1" ht="14.1" customHeight="1">
      <c r="A159" s="78"/>
      <c r="B159" s="69"/>
      <c r="C159" s="4" t="s">
        <v>86</v>
      </c>
      <c r="D159" s="17">
        <v>1</v>
      </c>
      <c r="E159" s="16">
        <v>0</v>
      </c>
      <c r="F159" s="16">
        <v>3</v>
      </c>
      <c r="G159" s="16">
        <v>1</v>
      </c>
      <c r="H159" s="16">
        <v>11</v>
      </c>
      <c r="I159" s="16">
        <v>48</v>
      </c>
      <c r="J159" s="16">
        <v>62</v>
      </c>
      <c r="K159" s="18">
        <v>126</v>
      </c>
      <c r="L159" s="40">
        <f>+D159/D$161*100</f>
        <v>1.0752688172043012</v>
      </c>
      <c r="M159" s="12">
        <f t="shared" si="30"/>
        <v>0</v>
      </c>
      <c r="N159" s="12">
        <f t="shared" si="30"/>
        <v>3.0612244897959182</v>
      </c>
      <c r="O159" s="12">
        <f t="shared" si="30"/>
        <v>0.88495575221238942</v>
      </c>
      <c r="P159" s="12">
        <f t="shared" si="30"/>
        <v>2.8350515463917527</v>
      </c>
      <c r="Q159" s="12">
        <f t="shared" si="30"/>
        <v>5.6206088992974239</v>
      </c>
      <c r="R159" s="12">
        <f t="shared" si="30"/>
        <v>7.6637824474660068</v>
      </c>
      <c r="S159" s="12">
        <f t="shared" si="30"/>
        <v>5.1724137931034484</v>
      </c>
    </row>
    <row r="160" spans="1:19" s="1" customFormat="1" ht="14.1" customHeight="1">
      <c r="A160" s="78"/>
      <c r="B160" s="69"/>
      <c r="C160" s="4" t="s">
        <v>87</v>
      </c>
      <c r="D160" s="17">
        <v>1</v>
      </c>
      <c r="E160" s="16">
        <v>0</v>
      </c>
      <c r="F160" s="16">
        <v>1</v>
      </c>
      <c r="G160" s="16">
        <v>5</v>
      </c>
      <c r="H160" s="16">
        <v>10</v>
      </c>
      <c r="I160" s="16">
        <v>26</v>
      </c>
      <c r="J160" s="16">
        <v>25</v>
      </c>
      <c r="K160" s="18">
        <v>68</v>
      </c>
      <c r="L160" s="40">
        <f>+D160/D$161*100</f>
        <v>1.0752688172043012</v>
      </c>
      <c r="M160" s="12">
        <f t="shared" si="30"/>
        <v>0</v>
      </c>
      <c r="N160" s="12">
        <f t="shared" si="30"/>
        <v>1.0204081632653061</v>
      </c>
      <c r="O160" s="12">
        <f t="shared" si="30"/>
        <v>4.4247787610619467</v>
      </c>
      <c r="P160" s="12">
        <f t="shared" si="30"/>
        <v>2.5773195876288657</v>
      </c>
      <c r="Q160" s="12">
        <f t="shared" si="30"/>
        <v>3.0444964871194378</v>
      </c>
      <c r="R160" s="12">
        <f t="shared" si="30"/>
        <v>3.0902348578491967</v>
      </c>
      <c r="S160" s="12">
        <f t="shared" si="30"/>
        <v>2.7914614121510675</v>
      </c>
    </row>
    <row r="161" spans="1:19" s="1" customFormat="1" ht="14.1" customHeight="1">
      <c r="A161" s="78"/>
      <c r="B161" s="69"/>
      <c r="C161" s="5" t="s">
        <v>0</v>
      </c>
      <c r="D161" s="19">
        <v>93</v>
      </c>
      <c r="E161" s="20">
        <v>81</v>
      </c>
      <c r="F161" s="20">
        <v>98</v>
      </c>
      <c r="G161" s="20">
        <v>113</v>
      </c>
      <c r="H161" s="20">
        <v>388</v>
      </c>
      <c r="I161" s="20">
        <v>854</v>
      </c>
      <c r="J161" s="20">
        <v>809</v>
      </c>
      <c r="K161" s="21">
        <v>2436</v>
      </c>
      <c r="L161" s="40">
        <f>+D161/D$161*100</f>
        <v>100</v>
      </c>
      <c r="M161" s="12">
        <f t="shared" si="30"/>
        <v>100</v>
      </c>
      <c r="N161" s="12">
        <f t="shared" si="30"/>
        <v>100</v>
      </c>
      <c r="O161" s="12">
        <f t="shared" si="30"/>
        <v>100</v>
      </c>
      <c r="P161" s="12">
        <f t="shared" si="30"/>
        <v>100</v>
      </c>
      <c r="Q161" s="12">
        <f t="shared" si="30"/>
        <v>100</v>
      </c>
      <c r="R161" s="12">
        <f t="shared" si="30"/>
        <v>100</v>
      </c>
      <c r="S161" s="12">
        <f t="shared" si="30"/>
        <v>100</v>
      </c>
    </row>
    <row r="162" spans="1:19" s="1" customFormat="1" ht="14.1" customHeight="1">
      <c r="A162" s="78"/>
      <c r="B162" s="69" t="s">
        <v>37</v>
      </c>
      <c r="C162" s="3" t="s">
        <v>84</v>
      </c>
      <c r="D162" s="17">
        <v>3</v>
      </c>
      <c r="E162" s="16">
        <v>8</v>
      </c>
      <c r="F162" s="16">
        <v>6</v>
      </c>
      <c r="G162" s="16">
        <v>6</v>
      </c>
      <c r="H162" s="16">
        <v>16</v>
      </c>
      <c r="I162" s="16">
        <v>18</v>
      </c>
      <c r="J162" s="16">
        <v>8</v>
      </c>
      <c r="K162" s="18">
        <v>65</v>
      </c>
      <c r="L162" s="46">
        <f>+D162/D$166*100</f>
        <v>100</v>
      </c>
      <c r="M162" s="11">
        <f t="shared" ref="M162:S166" si="31">+E162/E$166*100</f>
        <v>100</v>
      </c>
      <c r="N162" s="11">
        <f t="shared" si="31"/>
        <v>100</v>
      </c>
      <c r="O162" s="11">
        <f t="shared" si="31"/>
        <v>66.666666666666657</v>
      </c>
      <c r="P162" s="11">
        <f t="shared" si="31"/>
        <v>76.19047619047619</v>
      </c>
      <c r="Q162" s="11">
        <f t="shared" si="31"/>
        <v>78.260869565217391</v>
      </c>
      <c r="R162" s="11">
        <f t="shared" si="31"/>
        <v>47.058823529411761</v>
      </c>
      <c r="S162" s="11">
        <f t="shared" si="31"/>
        <v>74.712643678160916</v>
      </c>
    </row>
    <row r="163" spans="1:19" s="1" customFormat="1" ht="14.1" customHeight="1">
      <c r="A163" s="78"/>
      <c r="B163" s="69"/>
      <c r="C163" s="4" t="s">
        <v>85</v>
      </c>
      <c r="D163" s="17">
        <v>0</v>
      </c>
      <c r="E163" s="16">
        <v>0</v>
      </c>
      <c r="F163" s="16">
        <v>0</v>
      </c>
      <c r="G163" s="16">
        <v>3</v>
      </c>
      <c r="H163" s="16">
        <v>2</v>
      </c>
      <c r="I163" s="16">
        <v>2</v>
      </c>
      <c r="J163" s="16">
        <v>4</v>
      </c>
      <c r="K163" s="18">
        <v>11</v>
      </c>
      <c r="L163" s="47">
        <f>+D163/D$166*100</f>
        <v>0</v>
      </c>
      <c r="M163" s="12">
        <f t="shared" si="31"/>
        <v>0</v>
      </c>
      <c r="N163" s="12">
        <f t="shared" si="31"/>
        <v>0</v>
      </c>
      <c r="O163" s="12">
        <f t="shared" si="31"/>
        <v>33.333333333333329</v>
      </c>
      <c r="P163" s="12">
        <f t="shared" si="31"/>
        <v>9.5238095238095237</v>
      </c>
      <c r="Q163" s="12">
        <f t="shared" si="31"/>
        <v>8.695652173913043</v>
      </c>
      <c r="R163" s="12">
        <f t="shared" si="31"/>
        <v>23.52941176470588</v>
      </c>
      <c r="S163" s="12">
        <f t="shared" si="31"/>
        <v>12.643678160919542</v>
      </c>
    </row>
    <row r="164" spans="1:19" s="1" customFormat="1" ht="14.1" customHeight="1">
      <c r="A164" s="78"/>
      <c r="B164" s="69"/>
      <c r="C164" s="4" t="s">
        <v>86</v>
      </c>
      <c r="D164" s="17">
        <v>0</v>
      </c>
      <c r="E164" s="16">
        <v>0</v>
      </c>
      <c r="F164" s="16">
        <v>0</v>
      </c>
      <c r="G164" s="16">
        <v>0</v>
      </c>
      <c r="H164" s="16">
        <v>3</v>
      </c>
      <c r="I164" s="16">
        <v>3</v>
      </c>
      <c r="J164" s="16">
        <v>2</v>
      </c>
      <c r="K164" s="18">
        <v>8</v>
      </c>
      <c r="L164" s="47">
        <f>+D164/D$166*100</f>
        <v>0</v>
      </c>
      <c r="M164" s="12">
        <f t="shared" si="31"/>
        <v>0</v>
      </c>
      <c r="N164" s="12">
        <f t="shared" si="31"/>
        <v>0</v>
      </c>
      <c r="O164" s="12">
        <f t="shared" si="31"/>
        <v>0</v>
      </c>
      <c r="P164" s="12">
        <f t="shared" si="31"/>
        <v>14.285714285714285</v>
      </c>
      <c r="Q164" s="12">
        <f t="shared" si="31"/>
        <v>13.043478260869565</v>
      </c>
      <c r="R164" s="12">
        <f t="shared" si="31"/>
        <v>11.76470588235294</v>
      </c>
      <c r="S164" s="12">
        <f t="shared" si="31"/>
        <v>9.1954022988505741</v>
      </c>
    </row>
    <row r="165" spans="1:19" s="1" customFormat="1" ht="14.1" customHeight="1">
      <c r="A165" s="78"/>
      <c r="B165" s="69"/>
      <c r="C165" s="4" t="s">
        <v>87</v>
      </c>
      <c r="D165" s="17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3</v>
      </c>
      <c r="K165" s="18">
        <v>3</v>
      </c>
      <c r="L165" s="47">
        <f>+D165/D$166*100</f>
        <v>0</v>
      </c>
      <c r="M165" s="12">
        <f t="shared" si="31"/>
        <v>0</v>
      </c>
      <c r="N165" s="12">
        <f t="shared" si="31"/>
        <v>0</v>
      </c>
      <c r="O165" s="12">
        <f t="shared" si="31"/>
        <v>0</v>
      </c>
      <c r="P165" s="12">
        <f t="shared" si="31"/>
        <v>0</v>
      </c>
      <c r="Q165" s="12">
        <f t="shared" si="31"/>
        <v>0</v>
      </c>
      <c r="R165" s="12">
        <f t="shared" si="31"/>
        <v>17.647058823529413</v>
      </c>
      <c r="S165" s="12">
        <f t="shared" si="31"/>
        <v>3.4482758620689653</v>
      </c>
    </row>
    <row r="166" spans="1:19" s="1" customFormat="1" ht="14.1" customHeight="1">
      <c r="A166" s="78"/>
      <c r="B166" s="93"/>
      <c r="C166" s="5" t="s">
        <v>0</v>
      </c>
      <c r="D166" s="17">
        <v>3</v>
      </c>
      <c r="E166" s="16">
        <v>8</v>
      </c>
      <c r="F166" s="16">
        <v>6</v>
      </c>
      <c r="G166" s="16">
        <v>9</v>
      </c>
      <c r="H166" s="16">
        <v>21</v>
      </c>
      <c r="I166" s="16">
        <v>23</v>
      </c>
      <c r="J166" s="16">
        <v>17</v>
      </c>
      <c r="K166" s="18">
        <v>87</v>
      </c>
      <c r="L166" s="48">
        <f>+D166/D$166*100</f>
        <v>100</v>
      </c>
      <c r="M166" s="13">
        <f t="shared" si="31"/>
        <v>100</v>
      </c>
      <c r="N166" s="13">
        <f t="shared" si="31"/>
        <v>100</v>
      </c>
      <c r="O166" s="13">
        <f t="shared" si="31"/>
        <v>100</v>
      </c>
      <c r="P166" s="13">
        <f t="shared" si="31"/>
        <v>100</v>
      </c>
      <c r="Q166" s="13">
        <f t="shared" si="31"/>
        <v>100</v>
      </c>
      <c r="R166" s="13">
        <f t="shared" si="31"/>
        <v>100</v>
      </c>
      <c r="S166" s="13">
        <f t="shared" si="31"/>
        <v>100</v>
      </c>
    </row>
    <row r="167" spans="1:19" s="1" customFormat="1" ht="14.1" customHeight="1">
      <c r="A167" s="78"/>
      <c r="B167" s="69" t="s">
        <v>38</v>
      </c>
      <c r="C167" s="3" t="s">
        <v>84</v>
      </c>
      <c r="D167" s="22">
        <v>20</v>
      </c>
      <c r="E167" s="23">
        <v>24</v>
      </c>
      <c r="F167" s="23">
        <v>20</v>
      </c>
      <c r="G167" s="23">
        <v>33</v>
      </c>
      <c r="H167" s="23">
        <v>86</v>
      </c>
      <c r="I167" s="23">
        <v>218</v>
      </c>
      <c r="J167" s="23">
        <v>217</v>
      </c>
      <c r="K167" s="24">
        <v>618</v>
      </c>
      <c r="L167" s="40">
        <f>+D167/D$171*100</f>
        <v>83.333333333333343</v>
      </c>
      <c r="M167" s="12">
        <f t="shared" ref="M167:S171" si="32">+E167/E$171*100</f>
        <v>96</v>
      </c>
      <c r="N167" s="12">
        <f t="shared" si="32"/>
        <v>90.909090909090907</v>
      </c>
      <c r="O167" s="12">
        <f t="shared" si="32"/>
        <v>80.487804878048792</v>
      </c>
      <c r="P167" s="12">
        <f t="shared" si="32"/>
        <v>76.785714285714292</v>
      </c>
      <c r="Q167" s="12">
        <f t="shared" si="32"/>
        <v>68.55345911949685</v>
      </c>
      <c r="R167" s="12">
        <f t="shared" si="32"/>
        <v>76.140350877192986</v>
      </c>
      <c r="S167" s="12">
        <f t="shared" si="32"/>
        <v>74.727932285368809</v>
      </c>
    </row>
    <row r="168" spans="1:19" s="1" customFormat="1" ht="14.1" customHeight="1">
      <c r="A168" s="78"/>
      <c r="B168" s="69"/>
      <c r="C168" s="4" t="s">
        <v>85</v>
      </c>
      <c r="D168" s="17">
        <v>4</v>
      </c>
      <c r="E168" s="16">
        <v>1</v>
      </c>
      <c r="F168" s="16">
        <v>2</v>
      </c>
      <c r="G168" s="16">
        <v>6</v>
      </c>
      <c r="H168" s="16">
        <v>17</v>
      </c>
      <c r="I168" s="16">
        <v>60</v>
      </c>
      <c r="J168" s="16">
        <v>43</v>
      </c>
      <c r="K168" s="18">
        <v>133</v>
      </c>
      <c r="L168" s="40">
        <f>+D168/D$171*100</f>
        <v>16.666666666666664</v>
      </c>
      <c r="M168" s="12">
        <f t="shared" si="32"/>
        <v>4</v>
      </c>
      <c r="N168" s="12">
        <f t="shared" si="32"/>
        <v>9.0909090909090917</v>
      </c>
      <c r="O168" s="12">
        <f t="shared" si="32"/>
        <v>14.634146341463413</v>
      </c>
      <c r="P168" s="12">
        <f t="shared" si="32"/>
        <v>15.178571428571427</v>
      </c>
      <c r="Q168" s="12">
        <f t="shared" si="32"/>
        <v>18.867924528301888</v>
      </c>
      <c r="R168" s="12">
        <f t="shared" si="32"/>
        <v>15.087719298245613</v>
      </c>
      <c r="S168" s="12">
        <f t="shared" si="32"/>
        <v>16.08222490931076</v>
      </c>
    </row>
    <row r="169" spans="1:19" s="1" customFormat="1" ht="14.1" customHeight="1">
      <c r="A169" s="78"/>
      <c r="B169" s="69"/>
      <c r="C169" s="4" t="s">
        <v>86</v>
      </c>
      <c r="D169" s="17">
        <v>0</v>
      </c>
      <c r="E169" s="16">
        <v>0</v>
      </c>
      <c r="F169" s="16">
        <v>0</v>
      </c>
      <c r="G169" s="16">
        <v>1</v>
      </c>
      <c r="H169" s="16">
        <v>5</v>
      </c>
      <c r="I169" s="16">
        <v>29</v>
      </c>
      <c r="J169" s="16">
        <v>16</v>
      </c>
      <c r="K169" s="18">
        <v>51</v>
      </c>
      <c r="L169" s="40">
        <f>+D169/D$171*100</f>
        <v>0</v>
      </c>
      <c r="M169" s="12">
        <f t="shared" si="32"/>
        <v>0</v>
      </c>
      <c r="N169" s="12">
        <f t="shared" si="32"/>
        <v>0</v>
      </c>
      <c r="O169" s="12">
        <f t="shared" si="32"/>
        <v>2.4390243902439024</v>
      </c>
      <c r="P169" s="12">
        <f t="shared" si="32"/>
        <v>4.4642857142857144</v>
      </c>
      <c r="Q169" s="12">
        <f t="shared" si="32"/>
        <v>9.1194968553459113</v>
      </c>
      <c r="R169" s="12">
        <f t="shared" si="32"/>
        <v>5.6140350877192979</v>
      </c>
      <c r="S169" s="12">
        <f t="shared" si="32"/>
        <v>6.1668681983071343</v>
      </c>
    </row>
    <row r="170" spans="1:19" s="1" customFormat="1" ht="14.1" customHeight="1">
      <c r="A170" s="78"/>
      <c r="B170" s="69"/>
      <c r="C170" s="4" t="s">
        <v>87</v>
      </c>
      <c r="D170" s="17">
        <v>0</v>
      </c>
      <c r="E170" s="16">
        <v>0</v>
      </c>
      <c r="F170" s="16">
        <v>0</v>
      </c>
      <c r="G170" s="16">
        <v>1</v>
      </c>
      <c r="H170" s="16">
        <v>4</v>
      </c>
      <c r="I170" s="16">
        <v>11</v>
      </c>
      <c r="J170" s="16">
        <v>9</v>
      </c>
      <c r="K170" s="18">
        <v>25</v>
      </c>
      <c r="L170" s="40">
        <f>+D170/D$171*100</f>
        <v>0</v>
      </c>
      <c r="M170" s="12">
        <f t="shared" si="32"/>
        <v>0</v>
      </c>
      <c r="N170" s="12">
        <f t="shared" si="32"/>
        <v>0</v>
      </c>
      <c r="O170" s="12">
        <f t="shared" si="32"/>
        <v>2.4390243902439024</v>
      </c>
      <c r="P170" s="12">
        <f t="shared" si="32"/>
        <v>3.5714285714285712</v>
      </c>
      <c r="Q170" s="12">
        <f t="shared" si="32"/>
        <v>3.459119496855346</v>
      </c>
      <c r="R170" s="12">
        <f t="shared" si="32"/>
        <v>3.1578947368421053</v>
      </c>
      <c r="S170" s="12">
        <f t="shared" si="32"/>
        <v>3.0229746070133015</v>
      </c>
    </row>
    <row r="171" spans="1:19" s="1" customFormat="1" ht="14.1" customHeight="1">
      <c r="A171" s="78"/>
      <c r="B171" s="69"/>
      <c r="C171" s="5" t="s">
        <v>0</v>
      </c>
      <c r="D171" s="19">
        <v>24</v>
      </c>
      <c r="E171" s="20">
        <v>25</v>
      </c>
      <c r="F171" s="20">
        <v>22</v>
      </c>
      <c r="G171" s="20">
        <v>41</v>
      </c>
      <c r="H171" s="20">
        <v>112</v>
      </c>
      <c r="I171" s="20">
        <v>318</v>
      </c>
      <c r="J171" s="20">
        <v>285</v>
      </c>
      <c r="K171" s="21">
        <v>827</v>
      </c>
      <c r="L171" s="40">
        <f>+D171/D$171*100</f>
        <v>100</v>
      </c>
      <c r="M171" s="12">
        <f t="shared" si="32"/>
        <v>100</v>
      </c>
      <c r="N171" s="12">
        <f t="shared" si="32"/>
        <v>100</v>
      </c>
      <c r="O171" s="12">
        <f t="shared" si="32"/>
        <v>100</v>
      </c>
      <c r="P171" s="12">
        <f t="shared" si="32"/>
        <v>100</v>
      </c>
      <c r="Q171" s="12">
        <f t="shared" si="32"/>
        <v>100</v>
      </c>
      <c r="R171" s="12">
        <f t="shared" si="32"/>
        <v>100</v>
      </c>
      <c r="S171" s="12">
        <f t="shared" si="32"/>
        <v>100</v>
      </c>
    </row>
    <row r="172" spans="1:19" s="1" customFormat="1" ht="14.1" customHeight="1">
      <c r="A172" s="78"/>
      <c r="B172" s="69" t="s">
        <v>39</v>
      </c>
      <c r="C172" s="3" t="s">
        <v>84</v>
      </c>
      <c r="D172" s="17">
        <v>2</v>
      </c>
      <c r="E172" s="16">
        <v>5</v>
      </c>
      <c r="F172" s="16">
        <v>2</v>
      </c>
      <c r="G172" s="16">
        <v>6</v>
      </c>
      <c r="H172" s="16">
        <v>22</v>
      </c>
      <c r="I172" s="16">
        <v>53</v>
      </c>
      <c r="J172" s="16">
        <v>14</v>
      </c>
      <c r="K172" s="18">
        <v>104</v>
      </c>
      <c r="L172" s="42">
        <f>+D172/D$176*100</f>
        <v>100</v>
      </c>
      <c r="M172" s="11">
        <f t="shared" ref="M172:S176" si="33">+E172/E$176*100</f>
        <v>83.333333333333343</v>
      </c>
      <c r="N172" s="11">
        <f t="shared" si="33"/>
        <v>33.333333333333329</v>
      </c>
      <c r="O172" s="11">
        <f t="shared" si="33"/>
        <v>50</v>
      </c>
      <c r="P172" s="11">
        <f t="shared" si="33"/>
        <v>53.658536585365859</v>
      </c>
      <c r="Q172" s="11">
        <f t="shared" si="33"/>
        <v>66.25</v>
      </c>
      <c r="R172" s="11">
        <f t="shared" si="33"/>
        <v>46.666666666666664</v>
      </c>
      <c r="S172" s="11">
        <f t="shared" si="33"/>
        <v>58.757062146892657</v>
      </c>
    </row>
    <row r="173" spans="1:19" s="1" customFormat="1" ht="14.1" customHeight="1">
      <c r="A173" s="78"/>
      <c r="B173" s="69"/>
      <c r="C173" s="4" t="s">
        <v>85</v>
      </c>
      <c r="D173" s="17">
        <v>0</v>
      </c>
      <c r="E173" s="16">
        <v>1</v>
      </c>
      <c r="F173" s="16">
        <v>3</v>
      </c>
      <c r="G173" s="16">
        <v>5</v>
      </c>
      <c r="H173" s="16">
        <v>10</v>
      </c>
      <c r="I173" s="16">
        <v>19</v>
      </c>
      <c r="J173" s="16">
        <v>10</v>
      </c>
      <c r="K173" s="18">
        <v>48</v>
      </c>
      <c r="L173" s="40">
        <f>+D173/D$176*100</f>
        <v>0</v>
      </c>
      <c r="M173" s="12">
        <f t="shared" si="33"/>
        <v>16.666666666666664</v>
      </c>
      <c r="N173" s="12">
        <f t="shared" si="33"/>
        <v>50</v>
      </c>
      <c r="O173" s="12">
        <f t="shared" si="33"/>
        <v>41.666666666666671</v>
      </c>
      <c r="P173" s="12">
        <f t="shared" si="33"/>
        <v>24.390243902439025</v>
      </c>
      <c r="Q173" s="12">
        <f t="shared" si="33"/>
        <v>23.75</v>
      </c>
      <c r="R173" s="12">
        <f t="shared" si="33"/>
        <v>33.333333333333329</v>
      </c>
      <c r="S173" s="12">
        <f t="shared" si="33"/>
        <v>27.118644067796609</v>
      </c>
    </row>
    <row r="174" spans="1:19" s="1" customFormat="1" ht="14.1" customHeight="1">
      <c r="A174" s="78"/>
      <c r="B174" s="69"/>
      <c r="C174" s="4" t="s">
        <v>86</v>
      </c>
      <c r="D174" s="17">
        <v>0</v>
      </c>
      <c r="E174" s="16">
        <v>0</v>
      </c>
      <c r="F174" s="16">
        <v>0</v>
      </c>
      <c r="G174" s="16">
        <v>0</v>
      </c>
      <c r="H174" s="16">
        <v>7</v>
      </c>
      <c r="I174" s="16">
        <v>4</v>
      </c>
      <c r="J174" s="16">
        <v>6</v>
      </c>
      <c r="K174" s="18">
        <v>17</v>
      </c>
      <c r="L174" s="40">
        <f>+D174/D$176*100</f>
        <v>0</v>
      </c>
      <c r="M174" s="12">
        <f t="shared" si="33"/>
        <v>0</v>
      </c>
      <c r="N174" s="12">
        <f t="shared" si="33"/>
        <v>0</v>
      </c>
      <c r="O174" s="12">
        <f t="shared" si="33"/>
        <v>0</v>
      </c>
      <c r="P174" s="12">
        <f t="shared" si="33"/>
        <v>17.073170731707318</v>
      </c>
      <c r="Q174" s="12">
        <f t="shared" si="33"/>
        <v>5</v>
      </c>
      <c r="R174" s="12">
        <f t="shared" si="33"/>
        <v>20</v>
      </c>
      <c r="S174" s="12">
        <f t="shared" si="33"/>
        <v>9.6045197740112993</v>
      </c>
    </row>
    <row r="175" spans="1:19" s="1" customFormat="1" ht="14.1" customHeight="1">
      <c r="A175" s="78"/>
      <c r="B175" s="69"/>
      <c r="C175" s="4" t="s">
        <v>87</v>
      </c>
      <c r="D175" s="17">
        <v>0</v>
      </c>
      <c r="E175" s="16">
        <v>0</v>
      </c>
      <c r="F175" s="16">
        <v>1</v>
      </c>
      <c r="G175" s="16">
        <v>1</v>
      </c>
      <c r="H175" s="16">
        <v>2</v>
      </c>
      <c r="I175" s="16">
        <v>4</v>
      </c>
      <c r="J175" s="16">
        <v>0</v>
      </c>
      <c r="K175" s="18">
        <v>8</v>
      </c>
      <c r="L175" s="40">
        <f>+D175/D$176*100</f>
        <v>0</v>
      </c>
      <c r="M175" s="12">
        <f t="shared" si="33"/>
        <v>0</v>
      </c>
      <c r="N175" s="12">
        <f t="shared" si="33"/>
        <v>16.666666666666664</v>
      </c>
      <c r="O175" s="12">
        <f t="shared" si="33"/>
        <v>8.3333333333333321</v>
      </c>
      <c r="P175" s="12">
        <f t="shared" si="33"/>
        <v>4.8780487804878048</v>
      </c>
      <c r="Q175" s="12">
        <f t="shared" si="33"/>
        <v>5</v>
      </c>
      <c r="R175" s="12">
        <f t="shared" si="33"/>
        <v>0</v>
      </c>
      <c r="S175" s="12">
        <f t="shared" si="33"/>
        <v>4.5197740112994351</v>
      </c>
    </row>
    <row r="176" spans="1:19" s="1" customFormat="1" ht="14.1" customHeight="1" thickBot="1">
      <c r="A176" s="78"/>
      <c r="B176" s="85"/>
      <c r="C176" s="35" t="s">
        <v>0</v>
      </c>
      <c r="D176" s="36">
        <v>2</v>
      </c>
      <c r="E176" s="37">
        <v>6</v>
      </c>
      <c r="F176" s="37">
        <v>6</v>
      </c>
      <c r="G176" s="37">
        <v>12</v>
      </c>
      <c r="H176" s="37">
        <v>41</v>
      </c>
      <c r="I176" s="37">
        <v>80</v>
      </c>
      <c r="J176" s="37">
        <v>30</v>
      </c>
      <c r="K176" s="38">
        <v>177</v>
      </c>
      <c r="L176" s="44">
        <f>+D176/D$176*100</f>
        <v>100</v>
      </c>
      <c r="M176" s="39">
        <f t="shared" si="33"/>
        <v>100</v>
      </c>
      <c r="N176" s="39">
        <f t="shared" si="33"/>
        <v>100</v>
      </c>
      <c r="O176" s="39">
        <f t="shared" si="33"/>
        <v>100</v>
      </c>
      <c r="P176" s="39">
        <f t="shared" si="33"/>
        <v>100</v>
      </c>
      <c r="Q176" s="39">
        <f t="shared" si="33"/>
        <v>100</v>
      </c>
      <c r="R176" s="39">
        <f t="shared" si="33"/>
        <v>100</v>
      </c>
      <c r="S176" s="39">
        <f t="shared" si="33"/>
        <v>100</v>
      </c>
    </row>
    <row r="177" spans="1:19" s="1" customFormat="1" ht="14.1" customHeight="1">
      <c r="A177" s="78"/>
      <c r="B177" s="70" t="s">
        <v>40</v>
      </c>
      <c r="C177" s="4" t="s">
        <v>84</v>
      </c>
      <c r="D177" s="17">
        <v>4</v>
      </c>
      <c r="E177" s="16">
        <v>9</v>
      </c>
      <c r="F177" s="16">
        <v>10</v>
      </c>
      <c r="G177" s="16">
        <v>22</v>
      </c>
      <c r="H177" s="16">
        <v>74</v>
      </c>
      <c r="I177" s="16">
        <v>106</v>
      </c>
      <c r="J177" s="16">
        <v>68</v>
      </c>
      <c r="K177" s="18">
        <v>293</v>
      </c>
      <c r="L177" s="40">
        <f>+D177/D$181*100</f>
        <v>80</v>
      </c>
      <c r="M177" s="12">
        <f t="shared" ref="M177:S181" si="34">+E177/E$181*100</f>
        <v>90</v>
      </c>
      <c r="N177" s="12">
        <f t="shared" si="34"/>
        <v>83.333333333333343</v>
      </c>
      <c r="O177" s="12">
        <f t="shared" si="34"/>
        <v>88</v>
      </c>
      <c r="P177" s="12">
        <f t="shared" si="34"/>
        <v>74</v>
      </c>
      <c r="Q177" s="12">
        <f t="shared" si="34"/>
        <v>64.242424242424249</v>
      </c>
      <c r="R177" s="12">
        <f t="shared" si="34"/>
        <v>57.627118644067799</v>
      </c>
      <c r="S177" s="12">
        <f t="shared" si="34"/>
        <v>67.356321839080451</v>
      </c>
    </row>
    <row r="178" spans="1:19" s="1" customFormat="1" ht="14.1" customHeight="1">
      <c r="A178" s="78"/>
      <c r="B178" s="69"/>
      <c r="C178" s="4" t="s">
        <v>85</v>
      </c>
      <c r="D178" s="17">
        <v>1</v>
      </c>
      <c r="E178" s="16">
        <v>1</v>
      </c>
      <c r="F178" s="16">
        <v>2</v>
      </c>
      <c r="G178" s="16">
        <v>3</v>
      </c>
      <c r="H178" s="16">
        <v>23</v>
      </c>
      <c r="I178" s="16">
        <v>32</v>
      </c>
      <c r="J178" s="16">
        <v>34</v>
      </c>
      <c r="K178" s="18">
        <v>96</v>
      </c>
      <c r="L178" s="40">
        <f>+D178/D$181*100</f>
        <v>20</v>
      </c>
      <c r="M178" s="12">
        <f t="shared" si="34"/>
        <v>10</v>
      </c>
      <c r="N178" s="12">
        <f t="shared" si="34"/>
        <v>16.666666666666664</v>
      </c>
      <c r="O178" s="12">
        <f t="shared" si="34"/>
        <v>12</v>
      </c>
      <c r="P178" s="12">
        <f t="shared" si="34"/>
        <v>23</v>
      </c>
      <c r="Q178" s="12">
        <f t="shared" si="34"/>
        <v>19.393939393939394</v>
      </c>
      <c r="R178" s="12">
        <f t="shared" si="34"/>
        <v>28.8135593220339</v>
      </c>
      <c r="S178" s="12">
        <f t="shared" si="34"/>
        <v>22.068965517241381</v>
      </c>
    </row>
    <row r="179" spans="1:19" s="1" customFormat="1" ht="14.1" customHeight="1">
      <c r="A179" s="78"/>
      <c r="B179" s="69"/>
      <c r="C179" s="4" t="s">
        <v>86</v>
      </c>
      <c r="D179" s="17">
        <v>0</v>
      </c>
      <c r="E179" s="16">
        <v>0</v>
      </c>
      <c r="F179" s="16">
        <v>0</v>
      </c>
      <c r="G179" s="16">
        <v>0</v>
      </c>
      <c r="H179" s="16">
        <v>3</v>
      </c>
      <c r="I179" s="16">
        <v>21</v>
      </c>
      <c r="J179" s="16">
        <v>9</v>
      </c>
      <c r="K179" s="18">
        <v>33</v>
      </c>
      <c r="L179" s="8">
        <f>+D179/D$181*100</f>
        <v>0</v>
      </c>
      <c r="M179" s="12">
        <f t="shared" si="34"/>
        <v>0</v>
      </c>
      <c r="N179" s="12">
        <f t="shared" si="34"/>
        <v>0</v>
      </c>
      <c r="O179" s="12">
        <f t="shared" si="34"/>
        <v>0</v>
      </c>
      <c r="P179" s="12">
        <f t="shared" si="34"/>
        <v>3</v>
      </c>
      <c r="Q179" s="12">
        <f t="shared" si="34"/>
        <v>12.727272727272727</v>
      </c>
      <c r="R179" s="12">
        <f t="shared" si="34"/>
        <v>7.6271186440677967</v>
      </c>
      <c r="S179" s="12">
        <f t="shared" si="34"/>
        <v>7.5862068965517242</v>
      </c>
    </row>
    <row r="180" spans="1:19" s="1" customFormat="1" ht="14.1" customHeight="1">
      <c r="A180" s="78"/>
      <c r="B180" s="69"/>
      <c r="C180" s="4" t="s">
        <v>87</v>
      </c>
      <c r="D180" s="17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6</v>
      </c>
      <c r="J180" s="16">
        <v>7</v>
      </c>
      <c r="K180" s="18">
        <v>13</v>
      </c>
      <c r="L180" s="8">
        <f>+D180/D$181*100</f>
        <v>0</v>
      </c>
      <c r="M180" s="12">
        <f t="shared" si="34"/>
        <v>0</v>
      </c>
      <c r="N180" s="12">
        <f t="shared" si="34"/>
        <v>0</v>
      </c>
      <c r="O180" s="12">
        <f t="shared" si="34"/>
        <v>0</v>
      </c>
      <c r="P180" s="12">
        <f t="shared" si="34"/>
        <v>0</v>
      </c>
      <c r="Q180" s="12">
        <f t="shared" si="34"/>
        <v>3.6363636363636362</v>
      </c>
      <c r="R180" s="12">
        <f t="shared" si="34"/>
        <v>5.9322033898305087</v>
      </c>
      <c r="S180" s="12">
        <f t="shared" si="34"/>
        <v>2.9885057471264367</v>
      </c>
    </row>
    <row r="181" spans="1:19" s="1" customFormat="1" ht="14.1" customHeight="1">
      <c r="A181" s="78"/>
      <c r="B181" s="69"/>
      <c r="C181" s="5" t="s">
        <v>0</v>
      </c>
      <c r="D181" s="19">
        <v>5</v>
      </c>
      <c r="E181" s="20">
        <v>10</v>
      </c>
      <c r="F181" s="20">
        <v>12</v>
      </c>
      <c r="G181" s="20">
        <v>25</v>
      </c>
      <c r="H181" s="20">
        <v>100</v>
      </c>
      <c r="I181" s="20">
        <v>165</v>
      </c>
      <c r="J181" s="20">
        <v>118</v>
      </c>
      <c r="K181" s="21">
        <v>435</v>
      </c>
      <c r="L181" s="8">
        <f>+D181/D$181*100</f>
        <v>100</v>
      </c>
      <c r="M181" s="12">
        <f t="shared" si="34"/>
        <v>100</v>
      </c>
      <c r="N181" s="12">
        <f t="shared" si="34"/>
        <v>100</v>
      </c>
      <c r="O181" s="12">
        <f t="shared" si="34"/>
        <v>100</v>
      </c>
      <c r="P181" s="12">
        <f t="shared" si="34"/>
        <v>100</v>
      </c>
      <c r="Q181" s="12">
        <f t="shared" si="34"/>
        <v>100</v>
      </c>
      <c r="R181" s="12">
        <f t="shared" si="34"/>
        <v>100</v>
      </c>
      <c r="S181" s="12">
        <f t="shared" si="34"/>
        <v>100</v>
      </c>
    </row>
    <row r="182" spans="1:19" s="1" customFormat="1" ht="14.1" customHeight="1">
      <c r="A182" s="78"/>
      <c r="B182" s="69" t="s">
        <v>41</v>
      </c>
      <c r="C182" s="3" t="s">
        <v>84</v>
      </c>
      <c r="D182" s="17">
        <v>1</v>
      </c>
      <c r="E182" s="16">
        <v>2</v>
      </c>
      <c r="F182" s="16">
        <v>1</v>
      </c>
      <c r="G182" s="16">
        <v>3</v>
      </c>
      <c r="H182" s="16">
        <v>4</v>
      </c>
      <c r="I182" s="16">
        <v>7</v>
      </c>
      <c r="J182" s="16">
        <v>5</v>
      </c>
      <c r="K182" s="18">
        <v>23</v>
      </c>
      <c r="L182" s="46">
        <f>+D182/D$186*100</f>
        <v>100</v>
      </c>
      <c r="M182" s="11">
        <f t="shared" ref="M182:S186" si="35">+E182/E$186*100</f>
        <v>100</v>
      </c>
      <c r="N182" s="11">
        <f t="shared" si="35"/>
        <v>33.333333333333329</v>
      </c>
      <c r="O182" s="11">
        <f t="shared" si="35"/>
        <v>60</v>
      </c>
      <c r="P182" s="11">
        <f t="shared" si="35"/>
        <v>50</v>
      </c>
      <c r="Q182" s="11">
        <f t="shared" si="35"/>
        <v>53.846153846153847</v>
      </c>
      <c r="R182" s="11">
        <f t="shared" si="35"/>
        <v>50</v>
      </c>
      <c r="S182" s="11">
        <f t="shared" si="35"/>
        <v>54.761904761904766</v>
      </c>
    </row>
    <row r="183" spans="1:19" s="1" customFormat="1" ht="14.1" customHeight="1">
      <c r="A183" s="78"/>
      <c r="B183" s="69"/>
      <c r="C183" s="4" t="s">
        <v>85</v>
      </c>
      <c r="D183" s="17">
        <v>0</v>
      </c>
      <c r="E183" s="16">
        <v>0</v>
      </c>
      <c r="F183" s="16">
        <v>1</v>
      </c>
      <c r="G183" s="16">
        <v>1</v>
      </c>
      <c r="H183" s="16">
        <v>4</v>
      </c>
      <c r="I183" s="16">
        <v>3</v>
      </c>
      <c r="J183" s="16">
        <v>3</v>
      </c>
      <c r="K183" s="18">
        <v>12</v>
      </c>
      <c r="L183" s="47">
        <f>+D183/D$186*100</f>
        <v>0</v>
      </c>
      <c r="M183" s="12">
        <f t="shared" si="35"/>
        <v>0</v>
      </c>
      <c r="N183" s="12">
        <f t="shared" si="35"/>
        <v>33.333333333333329</v>
      </c>
      <c r="O183" s="12">
        <f t="shared" si="35"/>
        <v>20</v>
      </c>
      <c r="P183" s="12">
        <f t="shared" si="35"/>
        <v>50</v>
      </c>
      <c r="Q183" s="12">
        <f t="shared" si="35"/>
        <v>23.076923076923077</v>
      </c>
      <c r="R183" s="12">
        <f t="shared" si="35"/>
        <v>30</v>
      </c>
      <c r="S183" s="12">
        <f t="shared" si="35"/>
        <v>28.571428571428569</v>
      </c>
    </row>
    <row r="184" spans="1:19" s="1" customFormat="1" ht="14.1" customHeight="1">
      <c r="A184" s="78"/>
      <c r="B184" s="69"/>
      <c r="C184" s="4" t="s">
        <v>86</v>
      </c>
      <c r="D184" s="17">
        <v>0</v>
      </c>
      <c r="E184" s="16">
        <v>0</v>
      </c>
      <c r="F184" s="16">
        <v>1</v>
      </c>
      <c r="G184" s="16">
        <v>0</v>
      </c>
      <c r="H184" s="16">
        <v>0</v>
      </c>
      <c r="I184" s="16">
        <v>2</v>
      </c>
      <c r="J184" s="16">
        <v>2</v>
      </c>
      <c r="K184" s="18">
        <v>5</v>
      </c>
      <c r="L184" s="47">
        <f>+D184/D$186*100</f>
        <v>0</v>
      </c>
      <c r="M184" s="12">
        <f t="shared" si="35"/>
        <v>0</v>
      </c>
      <c r="N184" s="12">
        <f t="shared" si="35"/>
        <v>33.333333333333329</v>
      </c>
      <c r="O184" s="12">
        <f t="shared" si="35"/>
        <v>0</v>
      </c>
      <c r="P184" s="12">
        <f t="shared" si="35"/>
        <v>0</v>
      </c>
      <c r="Q184" s="12">
        <f t="shared" si="35"/>
        <v>15.384615384615385</v>
      </c>
      <c r="R184" s="12">
        <f t="shared" si="35"/>
        <v>20</v>
      </c>
      <c r="S184" s="12">
        <f t="shared" si="35"/>
        <v>11.904761904761903</v>
      </c>
    </row>
    <row r="185" spans="1:19" s="1" customFormat="1" ht="14.1" customHeight="1">
      <c r="A185" s="78"/>
      <c r="B185" s="69"/>
      <c r="C185" s="4" t="s">
        <v>87</v>
      </c>
      <c r="D185" s="17">
        <v>0</v>
      </c>
      <c r="E185" s="16">
        <v>0</v>
      </c>
      <c r="F185" s="16">
        <v>0</v>
      </c>
      <c r="G185" s="16">
        <v>1</v>
      </c>
      <c r="H185" s="16">
        <v>0</v>
      </c>
      <c r="I185" s="16">
        <v>1</v>
      </c>
      <c r="J185" s="16">
        <v>0</v>
      </c>
      <c r="K185" s="18">
        <v>2</v>
      </c>
      <c r="L185" s="47">
        <f>+D185/D$186*100</f>
        <v>0</v>
      </c>
      <c r="M185" s="12">
        <f t="shared" si="35"/>
        <v>0</v>
      </c>
      <c r="N185" s="12">
        <f t="shared" si="35"/>
        <v>0</v>
      </c>
      <c r="O185" s="12">
        <f t="shared" si="35"/>
        <v>20</v>
      </c>
      <c r="P185" s="12">
        <f t="shared" si="35"/>
        <v>0</v>
      </c>
      <c r="Q185" s="12">
        <f t="shared" si="35"/>
        <v>7.6923076923076925</v>
      </c>
      <c r="R185" s="12">
        <f t="shared" si="35"/>
        <v>0</v>
      </c>
      <c r="S185" s="12">
        <f t="shared" si="35"/>
        <v>4.7619047619047619</v>
      </c>
    </row>
    <row r="186" spans="1:19" s="1" customFormat="1" ht="14.1" customHeight="1">
      <c r="A186" s="78"/>
      <c r="B186" s="69"/>
      <c r="C186" s="5" t="s">
        <v>0</v>
      </c>
      <c r="D186" s="17">
        <v>1</v>
      </c>
      <c r="E186" s="16">
        <v>2</v>
      </c>
      <c r="F186" s="16">
        <v>3</v>
      </c>
      <c r="G186" s="16">
        <v>5</v>
      </c>
      <c r="H186" s="16">
        <v>8</v>
      </c>
      <c r="I186" s="16">
        <v>13</v>
      </c>
      <c r="J186" s="16">
        <v>10</v>
      </c>
      <c r="K186" s="18">
        <v>42</v>
      </c>
      <c r="L186" s="48">
        <f>+D186/D$186*100</f>
        <v>100</v>
      </c>
      <c r="M186" s="13">
        <f t="shared" si="35"/>
        <v>100</v>
      </c>
      <c r="N186" s="13">
        <f t="shared" si="35"/>
        <v>100</v>
      </c>
      <c r="O186" s="13">
        <f t="shared" si="35"/>
        <v>100</v>
      </c>
      <c r="P186" s="13">
        <f t="shared" si="35"/>
        <v>100</v>
      </c>
      <c r="Q186" s="13">
        <f t="shared" si="35"/>
        <v>100</v>
      </c>
      <c r="R186" s="13">
        <f t="shared" si="35"/>
        <v>100</v>
      </c>
      <c r="S186" s="13">
        <f t="shared" si="35"/>
        <v>100</v>
      </c>
    </row>
    <row r="187" spans="1:19" s="1" customFormat="1" ht="14.1" customHeight="1">
      <c r="A187" s="78"/>
      <c r="B187" s="69" t="s">
        <v>42</v>
      </c>
      <c r="C187" s="3" t="s">
        <v>84</v>
      </c>
      <c r="D187" s="22">
        <v>0</v>
      </c>
      <c r="E187" s="23">
        <v>0</v>
      </c>
      <c r="F187" s="23">
        <v>0</v>
      </c>
      <c r="G187" s="23">
        <v>0</v>
      </c>
      <c r="H187" s="23">
        <v>10</v>
      </c>
      <c r="I187" s="23">
        <v>15</v>
      </c>
      <c r="J187" s="23">
        <v>5</v>
      </c>
      <c r="K187" s="24">
        <v>30</v>
      </c>
      <c r="L187" s="46" t="e">
        <f>+D187/D$191*100</f>
        <v>#DIV/0!</v>
      </c>
      <c r="M187" s="11" t="e">
        <f t="shared" ref="M187:S191" si="36">+E187/E$191*100</f>
        <v>#DIV/0!</v>
      </c>
      <c r="N187" s="11" t="e">
        <f t="shared" si="36"/>
        <v>#DIV/0!</v>
      </c>
      <c r="O187" s="11" t="e">
        <f t="shared" si="36"/>
        <v>#DIV/0!</v>
      </c>
      <c r="P187" s="11">
        <f t="shared" si="36"/>
        <v>66.666666666666657</v>
      </c>
      <c r="Q187" s="11">
        <f t="shared" si="36"/>
        <v>71.428571428571431</v>
      </c>
      <c r="R187" s="11">
        <f t="shared" si="36"/>
        <v>45.454545454545453</v>
      </c>
      <c r="S187" s="11">
        <f t="shared" si="36"/>
        <v>63.829787234042556</v>
      </c>
    </row>
    <row r="188" spans="1:19" s="1" customFormat="1" ht="14.1" customHeight="1">
      <c r="A188" s="78"/>
      <c r="B188" s="69"/>
      <c r="C188" s="4" t="s">
        <v>85</v>
      </c>
      <c r="D188" s="17">
        <v>0</v>
      </c>
      <c r="E188" s="16">
        <v>0</v>
      </c>
      <c r="F188" s="16">
        <v>0</v>
      </c>
      <c r="G188" s="16">
        <v>0</v>
      </c>
      <c r="H188" s="16">
        <v>3</v>
      </c>
      <c r="I188" s="16">
        <v>3</v>
      </c>
      <c r="J188" s="16">
        <v>5</v>
      </c>
      <c r="K188" s="18">
        <v>11</v>
      </c>
      <c r="L188" s="47" t="e">
        <f>+D188/D$191*100</f>
        <v>#DIV/0!</v>
      </c>
      <c r="M188" s="12" t="e">
        <f t="shared" si="36"/>
        <v>#DIV/0!</v>
      </c>
      <c r="N188" s="12" t="e">
        <f t="shared" si="36"/>
        <v>#DIV/0!</v>
      </c>
      <c r="O188" s="12" t="e">
        <f t="shared" si="36"/>
        <v>#DIV/0!</v>
      </c>
      <c r="P188" s="12">
        <f t="shared" si="36"/>
        <v>20</v>
      </c>
      <c r="Q188" s="12">
        <f t="shared" si="36"/>
        <v>14.285714285714285</v>
      </c>
      <c r="R188" s="12">
        <f t="shared" si="36"/>
        <v>45.454545454545453</v>
      </c>
      <c r="S188" s="12">
        <f t="shared" si="36"/>
        <v>23.404255319148938</v>
      </c>
    </row>
    <row r="189" spans="1:19" s="1" customFormat="1" ht="14.1" customHeight="1">
      <c r="A189" s="78"/>
      <c r="B189" s="69"/>
      <c r="C189" s="4" t="s">
        <v>86</v>
      </c>
      <c r="D189" s="17">
        <v>0</v>
      </c>
      <c r="E189" s="16">
        <v>0</v>
      </c>
      <c r="F189" s="16">
        <v>0</v>
      </c>
      <c r="G189" s="16">
        <v>0</v>
      </c>
      <c r="H189" s="16">
        <v>2</v>
      </c>
      <c r="I189" s="16">
        <v>2</v>
      </c>
      <c r="J189" s="16">
        <v>0</v>
      </c>
      <c r="K189" s="18">
        <v>4</v>
      </c>
      <c r="L189" s="47" t="e">
        <f>+D189/D$191*100</f>
        <v>#DIV/0!</v>
      </c>
      <c r="M189" s="12" t="e">
        <f t="shared" si="36"/>
        <v>#DIV/0!</v>
      </c>
      <c r="N189" s="12" t="e">
        <f t="shared" si="36"/>
        <v>#DIV/0!</v>
      </c>
      <c r="O189" s="12" t="e">
        <f t="shared" si="36"/>
        <v>#DIV/0!</v>
      </c>
      <c r="P189" s="12">
        <f t="shared" si="36"/>
        <v>13.333333333333334</v>
      </c>
      <c r="Q189" s="12">
        <f t="shared" si="36"/>
        <v>9.5238095238095237</v>
      </c>
      <c r="R189" s="12">
        <f t="shared" si="36"/>
        <v>0</v>
      </c>
      <c r="S189" s="12">
        <f t="shared" si="36"/>
        <v>8.5106382978723403</v>
      </c>
    </row>
    <row r="190" spans="1:19" s="1" customFormat="1" ht="14.1" customHeight="1">
      <c r="A190" s="78"/>
      <c r="B190" s="69"/>
      <c r="C190" s="4" t="s">
        <v>87</v>
      </c>
      <c r="D190" s="17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1</v>
      </c>
      <c r="J190" s="16">
        <v>1</v>
      </c>
      <c r="K190" s="18">
        <v>2</v>
      </c>
      <c r="L190" s="47" t="e">
        <f>+D190/D$191*100</f>
        <v>#DIV/0!</v>
      </c>
      <c r="M190" s="12" t="e">
        <f t="shared" si="36"/>
        <v>#DIV/0!</v>
      </c>
      <c r="N190" s="12" t="e">
        <f t="shared" si="36"/>
        <v>#DIV/0!</v>
      </c>
      <c r="O190" s="12" t="e">
        <f t="shared" si="36"/>
        <v>#DIV/0!</v>
      </c>
      <c r="P190" s="12">
        <f t="shared" si="36"/>
        <v>0</v>
      </c>
      <c r="Q190" s="12">
        <f t="shared" si="36"/>
        <v>4.7619047619047619</v>
      </c>
      <c r="R190" s="12">
        <f t="shared" si="36"/>
        <v>9.0909090909090917</v>
      </c>
      <c r="S190" s="12">
        <f t="shared" si="36"/>
        <v>4.2553191489361701</v>
      </c>
    </row>
    <row r="191" spans="1:19" s="1" customFormat="1" ht="14.1" customHeight="1">
      <c r="A191" s="78"/>
      <c r="B191" s="69"/>
      <c r="C191" s="5" t="s">
        <v>0</v>
      </c>
      <c r="D191" s="19">
        <v>0</v>
      </c>
      <c r="E191" s="20">
        <v>0</v>
      </c>
      <c r="F191" s="20">
        <v>0</v>
      </c>
      <c r="G191" s="20">
        <v>0</v>
      </c>
      <c r="H191" s="20">
        <v>15</v>
      </c>
      <c r="I191" s="20">
        <v>21</v>
      </c>
      <c r="J191" s="20">
        <v>11</v>
      </c>
      <c r="K191" s="21">
        <v>47</v>
      </c>
      <c r="L191" s="48" t="e">
        <f>+D191/D$191*100</f>
        <v>#DIV/0!</v>
      </c>
      <c r="M191" s="13" t="e">
        <f t="shared" si="36"/>
        <v>#DIV/0!</v>
      </c>
      <c r="N191" s="13" t="e">
        <f t="shared" si="36"/>
        <v>#DIV/0!</v>
      </c>
      <c r="O191" s="13" t="e">
        <f t="shared" si="36"/>
        <v>#DIV/0!</v>
      </c>
      <c r="P191" s="13">
        <f t="shared" si="36"/>
        <v>100</v>
      </c>
      <c r="Q191" s="13">
        <f t="shared" si="36"/>
        <v>100</v>
      </c>
      <c r="R191" s="13">
        <f t="shared" si="36"/>
        <v>100</v>
      </c>
      <c r="S191" s="13">
        <f t="shared" si="36"/>
        <v>100</v>
      </c>
    </row>
    <row r="192" spans="1:19" s="1" customFormat="1" ht="14.1" customHeight="1">
      <c r="A192" s="78"/>
      <c r="B192" s="69" t="s">
        <v>43</v>
      </c>
      <c r="C192" s="3" t="s">
        <v>84</v>
      </c>
      <c r="D192" s="17">
        <v>0</v>
      </c>
      <c r="E192" s="16">
        <v>1</v>
      </c>
      <c r="F192" s="16">
        <v>1</v>
      </c>
      <c r="G192" s="16">
        <v>2</v>
      </c>
      <c r="H192" s="16">
        <v>8</v>
      </c>
      <c r="I192" s="16">
        <v>7</v>
      </c>
      <c r="J192" s="16">
        <v>1</v>
      </c>
      <c r="K192" s="18">
        <v>20</v>
      </c>
      <c r="L192" s="66" t="e">
        <f>+D192/D$196*100</f>
        <v>#DIV/0!</v>
      </c>
      <c r="M192" s="66">
        <f>+E192/E$196*100</f>
        <v>100</v>
      </c>
      <c r="N192" s="66">
        <f>+F192/F$196*100</f>
        <v>100</v>
      </c>
      <c r="O192" s="66">
        <f>+G192/G$196*100</f>
        <v>66.666666666666657</v>
      </c>
      <c r="P192" s="66">
        <f t="shared" ref="P192:S196" si="37">+H192/H$196*100</f>
        <v>80</v>
      </c>
      <c r="Q192" s="66">
        <f t="shared" si="37"/>
        <v>58.333333333333336</v>
      </c>
      <c r="R192" s="66">
        <f t="shared" si="37"/>
        <v>33.333333333333329</v>
      </c>
      <c r="S192" s="66">
        <f t="shared" si="37"/>
        <v>66.666666666666657</v>
      </c>
    </row>
    <row r="193" spans="1:19" s="1" customFormat="1" ht="14.1" customHeight="1">
      <c r="A193" s="78"/>
      <c r="B193" s="69"/>
      <c r="C193" s="4" t="s">
        <v>85</v>
      </c>
      <c r="D193" s="17">
        <v>0</v>
      </c>
      <c r="E193" s="16">
        <v>0</v>
      </c>
      <c r="F193" s="16">
        <v>0</v>
      </c>
      <c r="G193" s="16">
        <v>0</v>
      </c>
      <c r="H193" s="16">
        <v>2</v>
      </c>
      <c r="I193" s="16">
        <v>3</v>
      </c>
      <c r="J193" s="16">
        <v>1</v>
      </c>
      <c r="K193" s="18">
        <v>6</v>
      </c>
      <c r="L193" s="67" t="e">
        <f t="shared" ref="L193:O196" si="38">+D193/D$196*100</f>
        <v>#DIV/0!</v>
      </c>
      <c r="M193" s="67">
        <f t="shared" si="38"/>
        <v>0</v>
      </c>
      <c r="N193" s="67">
        <f t="shared" si="38"/>
        <v>0</v>
      </c>
      <c r="O193" s="67">
        <f t="shared" si="38"/>
        <v>0</v>
      </c>
      <c r="P193" s="67">
        <f t="shared" si="37"/>
        <v>20</v>
      </c>
      <c r="Q193" s="67">
        <f t="shared" si="37"/>
        <v>25</v>
      </c>
      <c r="R193" s="67">
        <f t="shared" si="37"/>
        <v>33.333333333333329</v>
      </c>
      <c r="S193" s="67">
        <f t="shared" si="37"/>
        <v>20</v>
      </c>
    </row>
    <row r="194" spans="1:19" s="1" customFormat="1" ht="14.1" customHeight="1">
      <c r="A194" s="78"/>
      <c r="B194" s="69"/>
      <c r="C194" s="4" t="s">
        <v>86</v>
      </c>
      <c r="D194" s="17">
        <v>0</v>
      </c>
      <c r="E194" s="16">
        <v>0</v>
      </c>
      <c r="F194" s="16">
        <v>0</v>
      </c>
      <c r="G194" s="16">
        <v>1</v>
      </c>
      <c r="H194" s="16">
        <v>0</v>
      </c>
      <c r="I194" s="16">
        <v>2</v>
      </c>
      <c r="J194" s="16">
        <v>0</v>
      </c>
      <c r="K194" s="18">
        <v>3</v>
      </c>
      <c r="L194" s="67" t="e">
        <f t="shared" si="38"/>
        <v>#DIV/0!</v>
      </c>
      <c r="M194" s="67">
        <f t="shared" si="38"/>
        <v>0</v>
      </c>
      <c r="N194" s="67">
        <f t="shared" si="38"/>
        <v>0</v>
      </c>
      <c r="O194" s="67">
        <f t="shared" si="38"/>
        <v>33.333333333333329</v>
      </c>
      <c r="P194" s="67">
        <f t="shared" si="37"/>
        <v>0</v>
      </c>
      <c r="Q194" s="67">
        <f t="shared" si="37"/>
        <v>16.666666666666664</v>
      </c>
      <c r="R194" s="67">
        <f t="shared" si="37"/>
        <v>0</v>
      </c>
      <c r="S194" s="67">
        <f t="shared" si="37"/>
        <v>10</v>
      </c>
    </row>
    <row r="195" spans="1:19" s="1" customFormat="1" ht="14.1" customHeight="1">
      <c r="A195" s="78"/>
      <c r="B195" s="69"/>
      <c r="C195" s="4" t="s">
        <v>87</v>
      </c>
      <c r="D195" s="17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1</v>
      </c>
      <c r="K195" s="18">
        <v>1</v>
      </c>
      <c r="L195" s="67" t="e">
        <f t="shared" si="38"/>
        <v>#DIV/0!</v>
      </c>
      <c r="M195" s="67">
        <f t="shared" si="38"/>
        <v>0</v>
      </c>
      <c r="N195" s="67">
        <f t="shared" si="38"/>
        <v>0</v>
      </c>
      <c r="O195" s="67">
        <f t="shared" si="38"/>
        <v>0</v>
      </c>
      <c r="P195" s="67">
        <f t="shared" si="37"/>
        <v>0</v>
      </c>
      <c r="Q195" s="67">
        <f t="shared" si="37"/>
        <v>0</v>
      </c>
      <c r="R195" s="67">
        <f t="shared" si="37"/>
        <v>33.333333333333329</v>
      </c>
      <c r="S195" s="67">
        <f t="shared" si="37"/>
        <v>3.3333333333333335</v>
      </c>
    </row>
    <row r="196" spans="1:19" s="1" customFormat="1" ht="14.1" customHeight="1">
      <c r="A196" s="78"/>
      <c r="B196" s="69"/>
      <c r="C196" s="5" t="s">
        <v>0</v>
      </c>
      <c r="D196" s="17">
        <v>0</v>
      </c>
      <c r="E196" s="16">
        <v>1</v>
      </c>
      <c r="F196" s="16">
        <v>1</v>
      </c>
      <c r="G196" s="16">
        <v>3</v>
      </c>
      <c r="H196" s="16">
        <v>10</v>
      </c>
      <c r="I196" s="16">
        <v>12</v>
      </c>
      <c r="J196" s="16">
        <v>3</v>
      </c>
      <c r="K196" s="18">
        <v>30</v>
      </c>
      <c r="L196" s="68" t="e">
        <f t="shared" si="38"/>
        <v>#DIV/0!</v>
      </c>
      <c r="M196" s="68">
        <f t="shared" si="38"/>
        <v>100</v>
      </c>
      <c r="N196" s="68">
        <f t="shared" si="38"/>
        <v>100</v>
      </c>
      <c r="O196" s="68">
        <f t="shared" si="38"/>
        <v>100</v>
      </c>
      <c r="P196" s="68">
        <f t="shared" si="37"/>
        <v>100</v>
      </c>
      <c r="Q196" s="68">
        <f t="shared" si="37"/>
        <v>100</v>
      </c>
      <c r="R196" s="68">
        <f t="shared" si="37"/>
        <v>100</v>
      </c>
      <c r="S196" s="68">
        <f t="shared" si="37"/>
        <v>100</v>
      </c>
    </row>
    <row r="197" spans="1:19" s="1" customFormat="1" ht="14.1" customHeight="1">
      <c r="A197" s="78"/>
      <c r="B197" s="69" t="s">
        <v>44</v>
      </c>
      <c r="C197" s="3" t="s">
        <v>84</v>
      </c>
      <c r="D197" s="22">
        <v>0</v>
      </c>
      <c r="E197" s="23">
        <v>1</v>
      </c>
      <c r="F197" s="23">
        <v>0</v>
      </c>
      <c r="G197" s="23">
        <v>5</v>
      </c>
      <c r="H197" s="23">
        <v>7</v>
      </c>
      <c r="I197" s="23">
        <v>6</v>
      </c>
      <c r="J197" s="23">
        <v>4</v>
      </c>
      <c r="K197" s="24">
        <v>23</v>
      </c>
      <c r="L197" s="46" t="e">
        <f>+D197/D$201*100</f>
        <v>#DIV/0!</v>
      </c>
      <c r="M197" s="11">
        <f t="shared" ref="M197:S201" si="39">+E197/E$201*100</f>
        <v>50</v>
      </c>
      <c r="N197" s="11" t="e">
        <f t="shared" si="39"/>
        <v>#DIV/0!</v>
      </c>
      <c r="O197" s="11">
        <f t="shared" si="39"/>
        <v>83.333333333333343</v>
      </c>
      <c r="P197" s="11">
        <f t="shared" si="39"/>
        <v>63.636363636363633</v>
      </c>
      <c r="Q197" s="11">
        <f t="shared" si="39"/>
        <v>66.666666666666657</v>
      </c>
      <c r="R197" s="11">
        <f t="shared" si="39"/>
        <v>80</v>
      </c>
      <c r="S197" s="66">
        <f t="shared" si="39"/>
        <v>69.696969696969703</v>
      </c>
    </row>
    <row r="198" spans="1:19" s="1" customFormat="1" ht="14.1" customHeight="1">
      <c r="A198" s="78"/>
      <c r="B198" s="69"/>
      <c r="C198" s="4" t="s">
        <v>85</v>
      </c>
      <c r="D198" s="17">
        <v>0</v>
      </c>
      <c r="E198" s="16">
        <v>1</v>
      </c>
      <c r="F198" s="16">
        <v>0</v>
      </c>
      <c r="G198" s="16">
        <v>0</v>
      </c>
      <c r="H198" s="16">
        <v>4</v>
      </c>
      <c r="I198" s="16">
        <v>2</v>
      </c>
      <c r="J198" s="16">
        <v>0</v>
      </c>
      <c r="K198" s="18">
        <v>7</v>
      </c>
      <c r="L198" s="47" t="e">
        <f>+D198/D$201*100</f>
        <v>#DIV/0!</v>
      </c>
      <c r="M198" s="12">
        <f t="shared" si="39"/>
        <v>50</v>
      </c>
      <c r="N198" s="12" t="e">
        <f t="shared" si="39"/>
        <v>#DIV/0!</v>
      </c>
      <c r="O198" s="12">
        <f t="shared" si="39"/>
        <v>0</v>
      </c>
      <c r="P198" s="12">
        <f t="shared" si="39"/>
        <v>36.363636363636367</v>
      </c>
      <c r="Q198" s="12">
        <f t="shared" si="39"/>
        <v>22.222222222222221</v>
      </c>
      <c r="R198" s="12">
        <f t="shared" si="39"/>
        <v>0</v>
      </c>
      <c r="S198" s="67">
        <f t="shared" si="39"/>
        <v>21.212121212121211</v>
      </c>
    </row>
    <row r="199" spans="1:19" s="1" customFormat="1" ht="14.1" customHeight="1">
      <c r="A199" s="78"/>
      <c r="B199" s="69"/>
      <c r="C199" s="4" t="s">
        <v>86</v>
      </c>
      <c r="D199" s="17">
        <v>0</v>
      </c>
      <c r="E199" s="16">
        <v>0</v>
      </c>
      <c r="F199" s="16">
        <v>0</v>
      </c>
      <c r="G199" s="16">
        <v>1</v>
      </c>
      <c r="H199" s="16">
        <v>0</v>
      </c>
      <c r="I199" s="16">
        <v>1</v>
      </c>
      <c r="J199" s="16">
        <v>0</v>
      </c>
      <c r="K199" s="18">
        <v>2</v>
      </c>
      <c r="L199" s="47" t="e">
        <f>+D199/D$201*100</f>
        <v>#DIV/0!</v>
      </c>
      <c r="M199" s="12">
        <f t="shared" si="39"/>
        <v>0</v>
      </c>
      <c r="N199" s="12" t="e">
        <f t="shared" si="39"/>
        <v>#DIV/0!</v>
      </c>
      <c r="O199" s="12">
        <f t="shared" si="39"/>
        <v>16.666666666666664</v>
      </c>
      <c r="P199" s="12">
        <f t="shared" si="39"/>
        <v>0</v>
      </c>
      <c r="Q199" s="12">
        <f t="shared" si="39"/>
        <v>11.111111111111111</v>
      </c>
      <c r="R199" s="12">
        <f t="shared" si="39"/>
        <v>0</v>
      </c>
      <c r="S199" s="67">
        <f t="shared" si="39"/>
        <v>6.0606060606060606</v>
      </c>
    </row>
    <row r="200" spans="1:19" s="1" customFormat="1" ht="14.1" customHeight="1">
      <c r="A200" s="78"/>
      <c r="B200" s="69"/>
      <c r="C200" s="4" t="s">
        <v>87</v>
      </c>
      <c r="D200" s="17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1</v>
      </c>
      <c r="K200" s="18">
        <v>1</v>
      </c>
      <c r="L200" s="47" t="e">
        <f>+D200/D$201*100</f>
        <v>#DIV/0!</v>
      </c>
      <c r="M200" s="12">
        <f t="shared" si="39"/>
        <v>0</v>
      </c>
      <c r="N200" s="12" t="e">
        <f t="shared" si="39"/>
        <v>#DIV/0!</v>
      </c>
      <c r="O200" s="12">
        <f t="shared" si="39"/>
        <v>0</v>
      </c>
      <c r="P200" s="12">
        <f t="shared" si="39"/>
        <v>0</v>
      </c>
      <c r="Q200" s="12">
        <f t="shared" si="39"/>
        <v>0</v>
      </c>
      <c r="R200" s="12">
        <f t="shared" si="39"/>
        <v>20</v>
      </c>
      <c r="S200" s="67">
        <f t="shared" si="39"/>
        <v>3.0303030303030303</v>
      </c>
    </row>
    <row r="201" spans="1:19" s="1" customFormat="1" ht="14.1" customHeight="1">
      <c r="A201" s="78"/>
      <c r="B201" s="69"/>
      <c r="C201" s="5" t="s">
        <v>0</v>
      </c>
      <c r="D201" s="19">
        <v>0</v>
      </c>
      <c r="E201" s="20">
        <v>2</v>
      </c>
      <c r="F201" s="20">
        <v>0</v>
      </c>
      <c r="G201" s="20">
        <v>6</v>
      </c>
      <c r="H201" s="20">
        <v>11</v>
      </c>
      <c r="I201" s="20">
        <v>9</v>
      </c>
      <c r="J201" s="20">
        <v>5</v>
      </c>
      <c r="K201" s="21">
        <v>33</v>
      </c>
      <c r="L201" s="48" t="e">
        <f>+D201/D$201*100</f>
        <v>#DIV/0!</v>
      </c>
      <c r="M201" s="13">
        <f t="shared" si="39"/>
        <v>100</v>
      </c>
      <c r="N201" s="13" t="e">
        <f t="shared" si="39"/>
        <v>#DIV/0!</v>
      </c>
      <c r="O201" s="13">
        <f t="shared" si="39"/>
        <v>100</v>
      </c>
      <c r="P201" s="13">
        <f t="shared" si="39"/>
        <v>100</v>
      </c>
      <c r="Q201" s="13">
        <f t="shared" si="39"/>
        <v>100</v>
      </c>
      <c r="R201" s="13">
        <f t="shared" si="39"/>
        <v>100</v>
      </c>
      <c r="S201" s="68">
        <f t="shared" si="39"/>
        <v>100</v>
      </c>
    </row>
    <row r="202" spans="1:19" s="1" customFormat="1" ht="14.1" customHeight="1">
      <c r="A202" s="78"/>
      <c r="B202" s="69" t="s">
        <v>45</v>
      </c>
      <c r="C202" s="3" t="s">
        <v>84</v>
      </c>
      <c r="D202" s="17">
        <v>0</v>
      </c>
      <c r="E202" s="16">
        <v>0</v>
      </c>
      <c r="F202" s="16">
        <v>0</v>
      </c>
      <c r="G202" s="16">
        <v>1</v>
      </c>
      <c r="H202" s="16">
        <v>13</v>
      </c>
      <c r="I202" s="16">
        <v>13</v>
      </c>
      <c r="J202" s="16">
        <v>5</v>
      </c>
      <c r="K202" s="18">
        <v>32</v>
      </c>
      <c r="L202" s="11" t="e">
        <f t="shared" ref="L202:S206" si="40">+D202/D$206*100</f>
        <v>#DIV/0!</v>
      </c>
      <c r="M202" s="11" t="e">
        <f t="shared" si="40"/>
        <v>#DIV/0!</v>
      </c>
      <c r="N202" s="11">
        <f t="shared" si="40"/>
        <v>0</v>
      </c>
      <c r="O202" s="11">
        <f t="shared" si="40"/>
        <v>100</v>
      </c>
      <c r="P202" s="11">
        <f t="shared" si="40"/>
        <v>81.25</v>
      </c>
      <c r="Q202" s="11">
        <f t="shared" si="40"/>
        <v>56.521739130434781</v>
      </c>
      <c r="R202" s="11">
        <f t="shared" si="40"/>
        <v>83.333333333333343</v>
      </c>
      <c r="S202" s="11">
        <f t="shared" si="40"/>
        <v>68.085106382978722</v>
      </c>
    </row>
    <row r="203" spans="1:19" s="1" customFormat="1" ht="14.1" customHeight="1">
      <c r="A203" s="78"/>
      <c r="B203" s="69"/>
      <c r="C203" s="4" t="s">
        <v>85</v>
      </c>
      <c r="D203" s="17">
        <v>0</v>
      </c>
      <c r="E203" s="16">
        <v>0</v>
      </c>
      <c r="F203" s="16">
        <v>1</v>
      </c>
      <c r="G203" s="16">
        <v>0</v>
      </c>
      <c r="H203" s="16">
        <v>1</v>
      </c>
      <c r="I203" s="16">
        <v>3</v>
      </c>
      <c r="J203" s="16">
        <v>0</v>
      </c>
      <c r="K203" s="18">
        <v>5</v>
      </c>
      <c r="L203" s="12" t="e">
        <f t="shared" si="40"/>
        <v>#DIV/0!</v>
      </c>
      <c r="M203" s="12" t="e">
        <f t="shared" si="40"/>
        <v>#DIV/0!</v>
      </c>
      <c r="N203" s="12">
        <f t="shared" si="40"/>
        <v>100</v>
      </c>
      <c r="O203" s="12">
        <f t="shared" si="40"/>
        <v>0</v>
      </c>
      <c r="P203" s="12">
        <f t="shared" si="40"/>
        <v>6.25</v>
      </c>
      <c r="Q203" s="12">
        <f t="shared" si="40"/>
        <v>13.043478260869565</v>
      </c>
      <c r="R203" s="12">
        <f t="shared" si="40"/>
        <v>0</v>
      </c>
      <c r="S203" s="12">
        <f t="shared" si="40"/>
        <v>10.638297872340425</v>
      </c>
    </row>
    <row r="204" spans="1:19" s="1" customFormat="1" ht="14.1" customHeight="1">
      <c r="A204" s="78"/>
      <c r="B204" s="69"/>
      <c r="C204" s="4" t="s">
        <v>86</v>
      </c>
      <c r="D204" s="17">
        <v>0</v>
      </c>
      <c r="E204" s="16">
        <v>0</v>
      </c>
      <c r="F204" s="16">
        <v>0</v>
      </c>
      <c r="G204" s="16">
        <v>0</v>
      </c>
      <c r="H204" s="16">
        <v>1</v>
      </c>
      <c r="I204" s="16">
        <v>5</v>
      </c>
      <c r="J204" s="16">
        <v>0</v>
      </c>
      <c r="K204" s="18">
        <v>6</v>
      </c>
      <c r="L204" s="12" t="e">
        <f t="shared" si="40"/>
        <v>#DIV/0!</v>
      </c>
      <c r="M204" s="12" t="e">
        <f t="shared" si="40"/>
        <v>#DIV/0!</v>
      </c>
      <c r="N204" s="12">
        <f t="shared" si="40"/>
        <v>0</v>
      </c>
      <c r="O204" s="12">
        <f t="shared" si="40"/>
        <v>0</v>
      </c>
      <c r="P204" s="12">
        <f t="shared" si="40"/>
        <v>6.25</v>
      </c>
      <c r="Q204" s="12">
        <f t="shared" si="40"/>
        <v>21.739130434782609</v>
      </c>
      <c r="R204" s="12">
        <f t="shared" si="40"/>
        <v>0</v>
      </c>
      <c r="S204" s="12">
        <f t="shared" si="40"/>
        <v>12.76595744680851</v>
      </c>
    </row>
    <row r="205" spans="1:19" s="1" customFormat="1" ht="14.1" customHeight="1">
      <c r="A205" s="78"/>
      <c r="B205" s="69"/>
      <c r="C205" s="4" t="s">
        <v>87</v>
      </c>
      <c r="D205" s="17">
        <v>0</v>
      </c>
      <c r="E205" s="16">
        <v>0</v>
      </c>
      <c r="F205" s="16">
        <v>0</v>
      </c>
      <c r="G205" s="16">
        <v>0</v>
      </c>
      <c r="H205" s="16">
        <v>1</v>
      </c>
      <c r="I205" s="16">
        <v>2</v>
      </c>
      <c r="J205" s="16">
        <v>1</v>
      </c>
      <c r="K205" s="18">
        <v>4</v>
      </c>
      <c r="L205" s="12" t="e">
        <f t="shared" si="40"/>
        <v>#DIV/0!</v>
      </c>
      <c r="M205" s="12" t="e">
        <f t="shared" si="40"/>
        <v>#DIV/0!</v>
      </c>
      <c r="N205" s="12">
        <f t="shared" si="40"/>
        <v>0</v>
      </c>
      <c r="O205" s="12">
        <f t="shared" si="40"/>
        <v>0</v>
      </c>
      <c r="P205" s="12">
        <f t="shared" si="40"/>
        <v>6.25</v>
      </c>
      <c r="Q205" s="12">
        <f t="shared" si="40"/>
        <v>8.695652173913043</v>
      </c>
      <c r="R205" s="12">
        <f t="shared" si="40"/>
        <v>16.666666666666664</v>
      </c>
      <c r="S205" s="12">
        <f t="shared" si="40"/>
        <v>8.5106382978723403</v>
      </c>
    </row>
    <row r="206" spans="1:19" s="1" customFormat="1" ht="14.1" customHeight="1">
      <c r="A206" s="78"/>
      <c r="B206" s="69"/>
      <c r="C206" s="5" t="s">
        <v>0</v>
      </c>
      <c r="D206" s="17">
        <v>0</v>
      </c>
      <c r="E206" s="16">
        <v>0</v>
      </c>
      <c r="F206" s="16">
        <v>1</v>
      </c>
      <c r="G206" s="16">
        <v>1</v>
      </c>
      <c r="H206" s="16">
        <v>16</v>
      </c>
      <c r="I206" s="16">
        <v>23</v>
      </c>
      <c r="J206" s="16">
        <v>6</v>
      </c>
      <c r="K206" s="18">
        <v>47</v>
      </c>
      <c r="L206" s="13" t="e">
        <f t="shared" si="40"/>
        <v>#DIV/0!</v>
      </c>
      <c r="M206" s="13" t="e">
        <f t="shared" si="40"/>
        <v>#DIV/0!</v>
      </c>
      <c r="N206" s="13">
        <f t="shared" si="40"/>
        <v>100</v>
      </c>
      <c r="O206" s="13">
        <f t="shared" si="40"/>
        <v>100</v>
      </c>
      <c r="P206" s="13">
        <f t="shared" si="40"/>
        <v>100</v>
      </c>
      <c r="Q206" s="13">
        <f t="shared" si="40"/>
        <v>100</v>
      </c>
      <c r="R206" s="13">
        <f t="shared" si="40"/>
        <v>100</v>
      </c>
      <c r="S206" s="13">
        <f t="shared" si="40"/>
        <v>100</v>
      </c>
    </row>
    <row r="207" spans="1:19" s="1" customFormat="1" ht="14.1" customHeight="1">
      <c r="A207" s="78"/>
      <c r="B207" s="69" t="s">
        <v>46</v>
      </c>
      <c r="C207" s="3" t="s">
        <v>84</v>
      </c>
      <c r="D207" s="22">
        <v>0</v>
      </c>
      <c r="E207" s="23">
        <v>1</v>
      </c>
      <c r="F207" s="23">
        <v>0</v>
      </c>
      <c r="G207" s="23">
        <v>4</v>
      </c>
      <c r="H207" s="23">
        <v>4</v>
      </c>
      <c r="I207" s="23">
        <v>20</v>
      </c>
      <c r="J207" s="23">
        <v>7</v>
      </c>
      <c r="K207" s="24">
        <v>36</v>
      </c>
      <c r="L207" s="11" t="e">
        <f t="shared" ref="L207:M211" si="41">+D207/D$211*100</f>
        <v>#DIV/0!</v>
      </c>
      <c r="M207" s="11">
        <f t="shared" si="41"/>
        <v>100</v>
      </c>
      <c r="N207" s="11">
        <f t="shared" ref="N207:S211" si="42">+F207/F$211*100</f>
        <v>0</v>
      </c>
      <c r="O207" s="11">
        <f t="shared" si="42"/>
        <v>80</v>
      </c>
      <c r="P207" s="11">
        <f t="shared" si="42"/>
        <v>30.76923076923077</v>
      </c>
      <c r="Q207" s="11">
        <f t="shared" si="42"/>
        <v>71.428571428571431</v>
      </c>
      <c r="R207" s="11">
        <f t="shared" si="42"/>
        <v>53.846153846153847</v>
      </c>
      <c r="S207" s="11">
        <f t="shared" si="42"/>
        <v>59.016393442622949</v>
      </c>
    </row>
    <row r="208" spans="1:19" s="1" customFormat="1" ht="14.1" customHeight="1">
      <c r="A208" s="78"/>
      <c r="B208" s="69"/>
      <c r="C208" s="4" t="s">
        <v>85</v>
      </c>
      <c r="D208" s="17">
        <v>0</v>
      </c>
      <c r="E208" s="16">
        <v>0</v>
      </c>
      <c r="F208" s="16">
        <v>1</v>
      </c>
      <c r="G208" s="16">
        <v>1</v>
      </c>
      <c r="H208" s="16">
        <v>4</v>
      </c>
      <c r="I208" s="16">
        <v>4</v>
      </c>
      <c r="J208" s="16">
        <v>4</v>
      </c>
      <c r="K208" s="18">
        <v>14</v>
      </c>
      <c r="L208" s="12" t="e">
        <f t="shared" si="41"/>
        <v>#DIV/0!</v>
      </c>
      <c r="M208" s="12">
        <f t="shared" si="41"/>
        <v>0</v>
      </c>
      <c r="N208" s="12">
        <f t="shared" si="42"/>
        <v>100</v>
      </c>
      <c r="O208" s="12">
        <f t="shared" si="42"/>
        <v>20</v>
      </c>
      <c r="P208" s="12">
        <f t="shared" si="42"/>
        <v>30.76923076923077</v>
      </c>
      <c r="Q208" s="12">
        <f t="shared" si="42"/>
        <v>14.285714285714285</v>
      </c>
      <c r="R208" s="12">
        <f t="shared" si="42"/>
        <v>30.76923076923077</v>
      </c>
      <c r="S208" s="12">
        <f t="shared" si="42"/>
        <v>22.950819672131146</v>
      </c>
    </row>
    <row r="209" spans="1:19" s="1" customFormat="1" ht="14.1" customHeight="1">
      <c r="A209" s="78"/>
      <c r="B209" s="69"/>
      <c r="C209" s="4" t="s">
        <v>86</v>
      </c>
      <c r="D209" s="17">
        <v>0</v>
      </c>
      <c r="E209" s="16">
        <v>0</v>
      </c>
      <c r="F209" s="16">
        <v>0</v>
      </c>
      <c r="G209" s="16">
        <v>0</v>
      </c>
      <c r="H209" s="16">
        <v>4</v>
      </c>
      <c r="I209" s="16">
        <v>4</v>
      </c>
      <c r="J209" s="16">
        <v>2</v>
      </c>
      <c r="K209" s="18">
        <v>10</v>
      </c>
      <c r="L209" s="12" t="e">
        <f t="shared" si="41"/>
        <v>#DIV/0!</v>
      </c>
      <c r="M209" s="12">
        <f t="shared" si="41"/>
        <v>0</v>
      </c>
      <c r="N209" s="12">
        <f t="shared" si="42"/>
        <v>0</v>
      </c>
      <c r="O209" s="12">
        <f t="shared" si="42"/>
        <v>0</v>
      </c>
      <c r="P209" s="12">
        <f t="shared" si="42"/>
        <v>30.76923076923077</v>
      </c>
      <c r="Q209" s="12">
        <f t="shared" si="42"/>
        <v>14.285714285714285</v>
      </c>
      <c r="R209" s="12">
        <f t="shared" si="42"/>
        <v>15.384615384615385</v>
      </c>
      <c r="S209" s="12">
        <f t="shared" si="42"/>
        <v>16.393442622950818</v>
      </c>
    </row>
    <row r="210" spans="1:19" s="1" customFormat="1" ht="14.1" customHeight="1">
      <c r="A210" s="78"/>
      <c r="B210" s="69"/>
      <c r="C210" s="4" t="s">
        <v>87</v>
      </c>
      <c r="D210" s="17">
        <v>0</v>
      </c>
      <c r="E210" s="16">
        <v>0</v>
      </c>
      <c r="F210" s="16">
        <v>0</v>
      </c>
      <c r="G210" s="16">
        <v>0</v>
      </c>
      <c r="H210" s="16">
        <v>1</v>
      </c>
      <c r="I210" s="16">
        <v>0</v>
      </c>
      <c r="J210" s="16">
        <v>0</v>
      </c>
      <c r="K210" s="18">
        <v>1</v>
      </c>
      <c r="L210" s="12" t="e">
        <f t="shared" si="41"/>
        <v>#DIV/0!</v>
      </c>
      <c r="M210" s="12">
        <f t="shared" si="41"/>
        <v>0</v>
      </c>
      <c r="N210" s="12">
        <f t="shared" si="42"/>
        <v>0</v>
      </c>
      <c r="O210" s="12">
        <f t="shared" si="42"/>
        <v>0</v>
      </c>
      <c r="P210" s="12">
        <f t="shared" si="42"/>
        <v>7.6923076923076925</v>
      </c>
      <c r="Q210" s="12">
        <f t="shared" si="42"/>
        <v>0</v>
      </c>
      <c r="R210" s="12">
        <f t="shared" si="42"/>
        <v>0</v>
      </c>
      <c r="S210" s="12">
        <f t="shared" si="42"/>
        <v>1.639344262295082</v>
      </c>
    </row>
    <row r="211" spans="1:19" s="1" customFormat="1" ht="14.1" customHeight="1" thickBot="1">
      <c r="A211" s="78"/>
      <c r="B211" s="71"/>
      <c r="C211" s="4" t="s">
        <v>0</v>
      </c>
      <c r="D211" s="17">
        <v>0</v>
      </c>
      <c r="E211" s="16">
        <v>1</v>
      </c>
      <c r="F211" s="16">
        <v>1</v>
      </c>
      <c r="G211" s="16">
        <v>5</v>
      </c>
      <c r="H211" s="16">
        <v>13</v>
      </c>
      <c r="I211" s="16">
        <v>28</v>
      </c>
      <c r="J211" s="16">
        <v>13</v>
      </c>
      <c r="K211" s="18">
        <v>61</v>
      </c>
      <c r="L211" s="39" t="e">
        <f t="shared" si="41"/>
        <v>#DIV/0!</v>
      </c>
      <c r="M211" s="39">
        <f t="shared" si="41"/>
        <v>100</v>
      </c>
      <c r="N211" s="39">
        <f t="shared" si="42"/>
        <v>100</v>
      </c>
      <c r="O211" s="39">
        <f t="shared" si="42"/>
        <v>100</v>
      </c>
      <c r="P211" s="39">
        <f t="shared" si="42"/>
        <v>100</v>
      </c>
      <c r="Q211" s="39">
        <f t="shared" si="42"/>
        <v>100</v>
      </c>
      <c r="R211" s="39">
        <f t="shared" si="42"/>
        <v>100</v>
      </c>
      <c r="S211" s="39">
        <f t="shared" si="42"/>
        <v>100</v>
      </c>
    </row>
    <row r="212" spans="1:19" s="1" customFormat="1" ht="14.1" customHeight="1">
      <c r="A212" s="78"/>
      <c r="B212" s="84" t="s">
        <v>47</v>
      </c>
      <c r="C212" s="30" t="s">
        <v>84</v>
      </c>
      <c r="D212" s="31">
        <v>0</v>
      </c>
      <c r="E212" s="32">
        <v>0</v>
      </c>
      <c r="F212" s="32">
        <v>0</v>
      </c>
      <c r="G212" s="32">
        <v>2</v>
      </c>
      <c r="H212" s="32">
        <v>6</v>
      </c>
      <c r="I212" s="32">
        <v>14</v>
      </c>
      <c r="J212" s="32">
        <v>10</v>
      </c>
      <c r="K212" s="33">
        <v>32</v>
      </c>
      <c r="L212" s="12" t="e">
        <f t="shared" ref="L212:S216" si="43">+D212/D$216*100</f>
        <v>#DIV/0!</v>
      </c>
      <c r="M212" s="12">
        <f t="shared" si="43"/>
        <v>0</v>
      </c>
      <c r="N212" s="12">
        <f t="shared" si="43"/>
        <v>0</v>
      </c>
      <c r="O212" s="12">
        <f t="shared" si="43"/>
        <v>50</v>
      </c>
      <c r="P212" s="12">
        <f t="shared" si="43"/>
        <v>66.666666666666657</v>
      </c>
      <c r="Q212" s="12">
        <f t="shared" si="43"/>
        <v>60.869565217391312</v>
      </c>
      <c r="R212" s="12">
        <f t="shared" si="43"/>
        <v>71.428571428571431</v>
      </c>
      <c r="S212" s="12">
        <f t="shared" si="43"/>
        <v>60.377358490566039</v>
      </c>
    </row>
    <row r="213" spans="1:19" s="1" customFormat="1" ht="14.1" customHeight="1">
      <c r="A213" s="78"/>
      <c r="B213" s="69"/>
      <c r="C213" s="4" t="s">
        <v>85</v>
      </c>
      <c r="D213" s="17">
        <v>0</v>
      </c>
      <c r="E213" s="16">
        <v>1</v>
      </c>
      <c r="F213" s="16">
        <v>0</v>
      </c>
      <c r="G213" s="16">
        <v>1</v>
      </c>
      <c r="H213" s="16">
        <v>0</v>
      </c>
      <c r="I213" s="16">
        <v>7</v>
      </c>
      <c r="J213" s="16">
        <v>3</v>
      </c>
      <c r="K213" s="18">
        <v>12</v>
      </c>
      <c r="L213" s="12" t="e">
        <f t="shared" si="43"/>
        <v>#DIV/0!</v>
      </c>
      <c r="M213" s="12">
        <f t="shared" si="43"/>
        <v>50</v>
      </c>
      <c r="N213" s="12">
        <f t="shared" si="43"/>
        <v>0</v>
      </c>
      <c r="O213" s="12">
        <f t="shared" si="43"/>
        <v>25</v>
      </c>
      <c r="P213" s="12">
        <f t="shared" si="43"/>
        <v>0</v>
      </c>
      <c r="Q213" s="12">
        <f t="shared" si="43"/>
        <v>30.434782608695656</v>
      </c>
      <c r="R213" s="12">
        <f t="shared" si="43"/>
        <v>21.428571428571427</v>
      </c>
      <c r="S213" s="12">
        <f t="shared" si="43"/>
        <v>22.641509433962266</v>
      </c>
    </row>
    <row r="214" spans="1:19" s="1" customFormat="1" ht="14.1" customHeight="1">
      <c r="A214" s="78"/>
      <c r="B214" s="69"/>
      <c r="C214" s="4" t="s">
        <v>86</v>
      </c>
      <c r="D214" s="17">
        <v>0</v>
      </c>
      <c r="E214" s="16">
        <v>1</v>
      </c>
      <c r="F214" s="16">
        <v>1</v>
      </c>
      <c r="G214" s="16">
        <v>1</v>
      </c>
      <c r="H214" s="16">
        <v>1</v>
      </c>
      <c r="I214" s="16">
        <v>2</v>
      </c>
      <c r="J214" s="16">
        <v>1</v>
      </c>
      <c r="K214" s="18">
        <v>7</v>
      </c>
      <c r="L214" s="12" t="e">
        <f t="shared" si="43"/>
        <v>#DIV/0!</v>
      </c>
      <c r="M214" s="12">
        <f t="shared" si="43"/>
        <v>50</v>
      </c>
      <c r="N214" s="12">
        <f t="shared" si="43"/>
        <v>100</v>
      </c>
      <c r="O214" s="12">
        <f t="shared" si="43"/>
        <v>25</v>
      </c>
      <c r="P214" s="12">
        <f t="shared" si="43"/>
        <v>11.111111111111111</v>
      </c>
      <c r="Q214" s="12">
        <f t="shared" si="43"/>
        <v>8.695652173913043</v>
      </c>
      <c r="R214" s="12">
        <f t="shared" si="43"/>
        <v>7.1428571428571423</v>
      </c>
      <c r="S214" s="12">
        <f t="shared" si="43"/>
        <v>13.20754716981132</v>
      </c>
    </row>
    <row r="215" spans="1:19" s="1" customFormat="1" ht="14.1" customHeight="1">
      <c r="A215" s="78"/>
      <c r="B215" s="69"/>
      <c r="C215" s="4" t="s">
        <v>87</v>
      </c>
      <c r="D215" s="17">
        <v>0</v>
      </c>
      <c r="E215" s="16">
        <v>0</v>
      </c>
      <c r="F215" s="16">
        <v>0</v>
      </c>
      <c r="G215" s="16">
        <v>0</v>
      </c>
      <c r="H215" s="16">
        <v>2</v>
      </c>
      <c r="I215" s="16">
        <v>0</v>
      </c>
      <c r="J215" s="16">
        <v>0</v>
      </c>
      <c r="K215" s="18">
        <v>2</v>
      </c>
      <c r="L215" s="12" t="e">
        <f t="shared" si="43"/>
        <v>#DIV/0!</v>
      </c>
      <c r="M215" s="12">
        <f t="shared" si="43"/>
        <v>0</v>
      </c>
      <c r="N215" s="12">
        <f t="shared" si="43"/>
        <v>0</v>
      </c>
      <c r="O215" s="12">
        <f t="shared" si="43"/>
        <v>0</v>
      </c>
      <c r="P215" s="12">
        <f t="shared" si="43"/>
        <v>22.222222222222221</v>
      </c>
      <c r="Q215" s="12">
        <f t="shared" si="43"/>
        <v>0</v>
      </c>
      <c r="R215" s="12">
        <f t="shared" si="43"/>
        <v>0</v>
      </c>
      <c r="S215" s="12">
        <f t="shared" si="43"/>
        <v>3.7735849056603774</v>
      </c>
    </row>
    <row r="216" spans="1:19" s="1" customFormat="1" ht="14.1" customHeight="1">
      <c r="A216" s="78"/>
      <c r="B216" s="69"/>
      <c r="C216" s="5" t="s">
        <v>0</v>
      </c>
      <c r="D216" s="17">
        <v>0</v>
      </c>
      <c r="E216" s="16">
        <v>2</v>
      </c>
      <c r="F216" s="16">
        <v>1</v>
      </c>
      <c r="G216" s="16">
        <v>4</v>
      </c>
      <c r="H216" s="16">
        <v>9</v>
      </c>
      <c r="I216" s="16">
        <v>23</v>
      </c>
      <c r="J216" s="16">
        <v>14</v>
      </c>
      <c r="K216" s="18">
        <v>53</v>
      </c>
      <c r="L216" s="13" t="e">
        <f t="shared" si="43"/>
        <v>#DIV/0!</v>
      </c>
      <c r="M216" s="13">
        <f t="shared" si="43"/>
        <v>100</v>
      </c>
      <c r="N216" s="13">
        <f t="shared" si="43"/>
        <v>100</v>
      </c>
      <c r="O216" s="13">
        <f t="shared" si="43"/>
        <v>100</v>
      </c>
      <c r="P216" s="13">
        <f t="shared" si="43"/>
        <v>100</v>
      </c>
      <c r="Q216" s="13">
        <f t="shared" si="43"/>
        <v>100</v>
      </c>
      <c r="R216" s="13">
        <f t="shared" si="43"/>
        <v>100</v>
      </c>
      <c r="S216" s="13">
        <f t="shared" si="43"/>
        <v>100</v>
      </c>
    </row>
    <row r="217" spans="1:19" s="1" customFormat="1" ht="14.1" customHeight="1">
      <c r="A217" s="78"/>
      <c r="B217" s="69" t="s">
        <v>48</v>
      </c>
      <c r="C217" s="3" t="s">
        <v>84</v>
      </c>
      <c r="D217" s="22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4">
        <v>0</v>
      </c>
      <c r="L217" s="46" t="e">
        <f>+D217/D$221*100</f>
        <v>#DIV/0!</v>
      </c>
      <c r="M217" s="11" t="e">
        <f t="shared" ref="M217:S221" si="44">+E217/E$221*100</f>
        <v>#DIV/0!</v>
      </c>
      <c r="N217" s="11" t="e">
        <f t="shared" si="44"/>
        <v>#DIV/0!</v>
      </c>
      <c r="O217" s="11" t="e">
        <f t="shared" si="44"/>
        <v>#DIV/0!</v>
      </c>
      <c r="P217" s="11" t="e">
        <f t="shared" si="44"/>
        <v>#DIV/0!</v>
      </c>
      <c r="Q217" s="11" t="e">
        <f t="shared" si="44"/>
        <v>#DIV/0!</v>
      </c>
      <c r="R217" s="11" t="e">
        <f t="shared" si="44"/>
        <v>#DIV/0!</v>
      </c>
      <c r="S217" s="11" t="e">
        <f t="shared" si="44"/>
        <v>#DIV/0!</v>
      </c>
    </row>
    <row r="218" spans="1:19" s="1" customFormat="1" ht="14.1" customHeight="1">
      <c r="A218" s="78"/>
      <c r="B218" s="69"/>
      <c r="C218" s="4" t="s">
        <v>85</v>
      </c>
      <c r="D218" s="17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8">
        <v>0</v>
      </c>
      <c r="L218" s="47" t="e">
        <f>+D218/D$221*100</f>
        <v>#DIV/0!</v>
      </c>
      <c r="M218" s="12" t="e">
        <f t="shared" si="44"/>
        <v>#DIV/0!</v>
      </c>
      <c r="N218" s="12" t="e">
        <f t="shared" si="44"/>
        <v>#DIV/0!</v>
      </c>
      <c r="O218" s="12" t="e">
        <f t="shared" si="44"/>
        <v>#DIV/0!</v>
      </c>
      <c r="P218" s="12" t="e">
        <f t="shared" si="44"/>
        <v>#DIV/0!</v>
      </c>
      <c r="Q218" s="12" t="e">
        <f t="shared" si="44"/>
        <v>#DIV/0!</v>
      </c>
      <c r="R218" s="12" t="e">
        <f t="shared" si="44"/>
        <v>#DIV/0!</v>
      </c>
      <c r="S218" s="12" t="e">
        <f t="shared" si="44"/>
        <v>#DIV/0!</v>
      </c>
    </row>
    <row r="219" spans="1:19" s="1" customFormat="1" ht="14.1" customHeight="1">
      <c r="A219" s="78"/>
      <c r="B219" s="69"/>
      <c r="C219" s="4" t="s">
        <v>86</v>
      </c>
      <c r="D219" s="17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8">
        <v>0</v>
      </c>
      <c r="L219" s="47" t="e">
        <f>+D219/D$221*100</f>
        <v>#DIV/0!</v>
      </c>
      <c r="M219" s="12" t="e">
        <f t="shared" si="44"/>
        <v>#DIV/0!</v>
      </c>
      <c r="N219" s="12" t="e">
        <f t="shared" si="44"/>
        <v>#DIV/0!</v>
      </c>
      <c r="O219" s="12" t="e">
        <f t="shared" si="44"/>
        <v>#DIV/0!</v>
      </c>
      <c r="P219" s="12" t="e">
        <f t="shared" si="44"/>
        <v>#DIV/0!</v>
      </c>
      <c r="Q219" s="12" t="e">
        <f t="shared" si="44"/>
        <v>#DIV/0!</v>
      </c>
      <c r="R219" s="12" t="e">
        <f t="shared" si="44"/>
        <v>#DIV/0!</v>
      </c>
      <c r="S219" s="12" t="e">
        <f t="shared" si="44"/>
        <v>#DIV/0!</v>
      </c>
    </row>
    <row r="220" spans="1:19" s="1" customFormat="1" ht="14.1" customHeight="1">
      <c r="A220" s="78"/>
      <c r="B220" s="69"/>
      <c r="C220" s="4" t="s">
        <v>87</v>
      </c>
      <c r="D220" s="17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8">
        <v>0</v>
      </c>
      <c r="L220" s="47" t="e">
        <f>+D220/D$221*100</f>
        <v>#DIV/0!</v>
      </c>
      <c r="M220" s="12" t="e">
        <f t="shared" si="44"/>
        <v>#DIV/0!</v>
      </c>
      <c r="N220" s="12" t="e">
        <f t="shared" si="44"/>
        <v>#DIV/0!</v>
      </c>
      <c r="O220" s="12" t="e">
        <f t="shared" si="44"/>
        <v>#DIV/0!</v>
      </c>
      <c r="P220" s="12" t="e">
        <f t="shared" si="44"/>
        <v>#DIV/0!</v>
      </c>
      <c r="Q220" s="12" t="e">
        <f t="shared" si="44"/>
        <v>#DIV/0!</v>
      </c>
      <c r="R220" s="12" t="e">
        <f t="shared" si="44"/>
        <v>#DIV/0!</v>
      </c>
      <c r="S220" s="12" t="e">
        <f t="shared" si="44"/>
        <v>#DIV/0!</v>
      </c>
    </row>
    <row r="221" spans="1:19" s="1" customFormat="1" ht="14.1" customHeight="1">
      <c r="A221" s="78"/>
      <c r="B221" s="69"/>
      <c r="C221" s="5" t="s">
        <v>0</v>
      </c>
      <c r="D221" s="19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1">
        <v>0</v>
      </c>
      <c r="L221" s="48" t="e">
        <f>+D221/D$221*100</f>
        <v>#DIV/0!</v>
      </c>
      <c r="M221" s="13" t="e">
        <f t="shared" si="44"/>
        <v>#DIV/0!</v>
      </c>
      <c r="N221" s="13" t="e">
        <f t="shared" si="44"/>
        <v>#DIV/0!</v>
      </c>
      <c r="O221" s="13" t="e">
        <f t="shared" si="44"/>
        <v>#DIV/0!</v>
      </c>
      <c r="P221" s="13" t="e">
        <f t="shared" si="44"/>
        <v>#DIV/0!</v>
      </c>
      <c r="Q221" s="13" t="e">
        <f t="shared" si="44"/>
        <v>#DIV/0!</v>
      </c>
      <c r="R221" s="13" t="e">
        <f t="shared" si="44"/>
        <v>#DIV/0!</v>
      </c>
      <c r="S221" s="13" t="e">
        <f t="shared" si="44"/>
        <v>#DIV/0!</v>
      </c>
    </row>
    <row r="222" spans="1:19" s="1" customFormat="1" ht="14.1" customHeight="1">
      <c r="A222" s="78"/>
      <c r="B222" s="69" t="s">
        <v>49</v>
      </c>
      <c r="C222" s="3" t="s">
        <v>84</v>
      </c>
      <c r="D222" s="17">
        <v>0</v>
      </c>
      <c r="E222" s="16">
        <v>0</v>
      </c>
      <c r="F222" s="16">
        <v>1</v>
      </c>
      <c r="G222" s="16">
        <v>2</v>
      </c>
      <c r="H222" s="16">
        <v>9</v>
      </c>
      <c r="I222" s="16">
        <v>10</v>
      </c>
      <c r="J222" s="16">
        <v>5</v>
      </c>
      <c r="K222" s="18">
        <v>27</v>
      </c>
      <c r="L222" s="46" t="e">
        <f>+D222/D$226*100</f>
        <v>#DIV/0!</v>
      </c>
      <c r="M222" s="11" t="e">
        <f t="shared" ref="M222:S226" si="45">+E222/E$226*100</f>
        <v>#DIV/0!</v>
      </c>
      <c r="N222" s="11">
        <f t="shared" si="45"/>
        <v>100</v>
      </c>
      <c r="O222" s="11">
        <f t="shared" si="45"/>
        <v>100</v>
      </c>
      <c r="P222" s="11">
        <f t="shared" si="45"/>
        <v>75</v>
      </c>
      <c r="Q222" s="11">
        <f t="shared" si="45"/>
        <v>62.5</v>
      </c>
      <c r="R222" s="11">
        <f t="shared" si="45"/>
        <v>71.428571428571431</v>
      </c>
      <c r="S222" s="11">
        <f t="shared" si="45"/>
        <v>71.05263157894737</v>
      </c>
    </row>
    <row r="223" spans="1:19" s="1" customFormat="1" ht="14.1" customHeight="1">
      <c r="A223" s="78"/>
      <c r="B223" s="69"/>
      <c r="C223" s="4" t="s">
        <v>85</v>
      </c>
      <c r="D223" s="17">
        <v>0</v>
      </c>
      <c r="E223" s="16">
        <v>0</v>
      </c>
      <c r="F223" s="16">
        <v>0</v>
      </c>
      <c r="G223" s="16">
        <v>0</v>
      </c>
      <c r="H223" s="16">
        <v>3</v>
      </c>
      <c r="I223" s="16">
        <v>3</v>
      </c>
      <c r="J223" s="16">
        <v>1</v>
      </c>
      <c r="K223" s="18">
        <v>7</v>
      </c>
      <c r="L223" s="47" t="e">
        <f>+D223/D$226*100</f>
        <v>#DIV/0!</v>
      </c>
      <c r="M223" s="12" t="e">
        <f t="shared" si="45"/>
        <v>#DIV/0!</v>
      </c>
      <c r="N223" s="12">
        <f t="shared" si="45"/>
        <v>0</v>
      </c>
      <c r="O223" s="12">
        <f t="shared" si="45"/>
        <v>0</v>
      </c>
      <c r="P223" s="12">
        <f t="shared" si="45"/>
        <v>25</v>
      </c>
      <c r="Q223" s="12">
        <f t="shared" si="45"/>
        <v>18.75</v>
      </c>
      <c r="R223" s="12">
        <f t="shared" si="45"/>
        <v>14.285714285714285</v>
      </c>
      <c r="S223" s="12">
        <f t="shared" si="45"/>
        <v>18.421052631578945</v>
      </c>
    </row>
    <row r="224" spans="1:19" s="1" customFormat="1" ht="14.1" customHeight="1">
      <c r="A224" s="78"/>
      <c r="B224" s="69"/>
      <c r="C224" s="4" t="s">
        <v>86</v>
      </c>
      <c r="D224" s="17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1</v>
      </c>
      <c r="J224" s="16">
        <v>1</v>
      </c>
      <c r="K224" s="18">
        <v>2</v>
      </c>
      <c r="L224" s="47" t="e">
        <f>+D224/D$226*100</f>
        <v>#DIV/0!</v>
      </c>
      <c r="M224" s="12" t="e">
        <f t="shared" si="45"/>
        <v>#DIV/0!</v>
      </c>
      <c r="N224" s="12">
        <f t="shared" si="45"/>
        <v>0</v>
      </c>
      <c r="O224" s="12">
        <f t="shared" si="45"/>
        <v>0</v>
      </c>
      <c r="P224" s="12">
        <f t="shared" si="45"/>
        <v>0</v>
      </c>
      <c r="Q224" s="12">
        <f t="shared" si="45"/>
        <v>6.25</v>
      </c>
      <c r="R224" s="12">
        <f t="shared" si="45"/>
        <v>14.285714285714285</v>
      </c>
      <c r="S224" s="12">
        <f t="shared" si="45"/>
        <v>5.2631578947368416</v>
      </c>
    </row>
    <row r="225" spans="1:19" s="1" customFormat="1" ht="14.1" customHeight="1">
      <c r="A225" s="78"/>
      <c r="B225" s="69"/>
      <c r="C225" s="4" t="s">
        <v>87</v>
      </c>
      <c r="D225" s="17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2</v>
      </c>
      <c r="J225" s="16">
        <v>0</v>
      </c>
      <c r="K225" s="18">
        <v>2</v>
      </c>
      <c r="L225" s="47" t="e">
        <f>+D225/D$226*100</f>
        <v>#DIV/0!</v>
      </c>
      <c r="M225" s="12" t="e">
        <f t="shared" si="45"/>
        <v>#DIV/0!</v>
      </c>
      <c r="N225" s="12">
        <f t="shared" si="45"/>
        <v>0</v>
      </c>
      <c r="O225" s="12">
        <f t="shared" si="45"/>
        <v>0</v>
      </c>
      <c r="P225" s="12">
        <f t="shared" si="45"/>
        <v>0</v>
      </c>
      <c r="Q225" s="12">
        <f t="shared" si="45"/>
        <v>12.5</v>
      </c>
      <c r="R225" s="12">
        <f t="shared" si="45"/>
        <v>0</v>
      </c>
      <c r="S225" s="12">
        <f t="shared" si="45"/>
        <v>5.2631578947368416</v>
      </c>
    </row>
    <row r="226" spans="1:19" s="1" customFormat="1" ht="14.1" customHeight="1">
      <c r="A226" s="78"/>
      <c r="B226" s="69"/>
      <c r="C226" s="5" t="s">
        <v>0</v>
      </c>
      <c r="D226" s="17">
        <v>0</v>
      </c>
      <c r="E226" s="16">
        <v>0</v>
      </c>
      <c r="F226" s="16">
        <v>1</v>
      </c>
      <c r="G226" s="16">
        <v>2</v>
      </c>
      <c r="H226" s="16">
        <v>12</v>
      </c>
      <c r="I226" s="16">
        <v>16</v>
      </c>
      <c r="J226" s="16">
        <v>7</v>
      </c>
      <c r="K226" s="18">
        <v>38</v>
      </c>
      <c r="L226" s="48" t="e">
        <f>+D226/D$226*100</f>
        <v>#DIV/0!</v>
      </c>
      <c r="M226" s="13" t="e">
        <f t="shared" si="45"/>
        <v>#DIV/0!</v>
      </c>
      <c r="N226" s="13">
        <f t="shared" si="45"/>
        <v>100</v>
      </c>
      <c r="O226" s="13">
        <f t="shared" si="45"/>
        <v>100</v>
      </c>
      <c r="P226" s="13">
        <f t="shared" si="45"/>
        <v>100</v>
      </c>
      <c r="Q226" s="13">
        <f t="shared" si="45"/>
        <v>100</v>
      </c>
      <c r="R226" s="13">
        <f t="shared" si="45"/>
        <v>100</v>
      </c>
      <c r="S226" s="13">
        <f t="shared" si="45"/>
        <v>100</v>
      </c>
    </row>
    <row r="227" spans="1:19" s="1" customFormat="1" ht="14.1" customHeight="1">
      <c r="A227" s="78"/>
      <c r="B227" s="69" t="s">
        <v>50</v>
      </c>
      <c r="C227" s="3" t="s">
        <v>84</v>
      </c>
      <c r="D227" s="22">
        <v>0</v>
      </c>
      <c r="E227" s="23">
        <v>1</v>
      </c>
      <c r="F227" s="23">
        <v>0</v>
      </c>
      <c r="G227" s="23">
        <v>0</v>
      </c>
      <c r="H227" s="23">
        <v>2</v>
      </c>
      <c r="I227" s="23">
        <v>2</v>
      </c>
      <c r="J227" s="23">
        <v>4</v>
      </c>
      <c r="K227" s="24">
        <v>9</v>
      </c>
      <c r="L227" s="49" t="e">
        <f t="shared" ref="L227:S231" si="46">+D227/D$231*100</f>
        <v>#DIV/0!</v>
      </c>
      <c r="M227" s="49">
        <f t="shared" si="46"/>
        <v>100</v>
      </c>
      <c r="N227" s="49" t="e">
        <f t="shared" si="46"/>
        <v>#DIV/0!</v>
      </c>
      <c r="O227" s="49" t="e">
        <f t="shared" si="46"/>
        <v>#DIV/0!</v>
      </c>
      <c r="P227" s="49">
        <f t="shared" si="46"/>
        <v>66.666666666666657</v>
      </c>
      <c r="Q227" s="49">
        <f t="shared" si="46"/>
        <v>33.333333333333329</v>
      </c>
      <c r="R227" s="49">
        <f t="shared" si="46"/>
        <v>57.142857142857139</v>
      </c>
      <c r="S227" s="49">
        <f t="shared" si="46"/>
        <v>52.941176470588239</v>
      </c>
    </row>
    <row r="228" spans="1:19" s="1" customFormat="1" ht="14.1" customHeight="1">
      <c r="A228" s="78"/>
      <c r="B228" s="69"/>
      <c r="C228" s="4" t="s">
        <v>85</v>
      </c>
      <c r="D228" s="17">
        <v>0</v>
      </c>
      <c r="E228" s="16">
        <v>0</v>
      </c>
      <c r="F228" s="16">
        <v>0</v>
      </c>
      <c r="G228" s="16">
        <v>0</v>
      </c>
      <c r="H228" s="16">
        <v>1</v>
      </c>
      <c r="I228" s="16">
        <v>3</v>
      </c>
      <c r="J228" s="16">
        <v>2</v>
      </c>
      <c r="K228" s="18">
        <v>6</v>
      </c>
      <c r="L228" s="50" t="e">
        <f t="shared" si="46"/>
        <v>#DIV/0!</v>
      </c>
      <c r="M228" s="50">
        <f t="shared" si="46"/>
        <v>0</v>
      </c>
      <c r="N228" s="50" t="e">
        <f t="shared" si="46"/>
        <v>#DIV/0!</v>
      </c>
      <c r="O228" s="50" t="e">
        <f t="shared" si="46"/>
        <v>#DIV/0!</v>
      </c>
      <c r="P228" s="50">
        <f t="shared" si="46"/>
        <v>33.333333333333329</v>
      </c>
      <c r="Q228" s="50">
        <f t="shared" si="46"/>
        <v>50</v>
      </c>
      <c r="R228" s="50">
        <f t="shared" si="46"/>
        <v>28.571428571428569</v>
      </c>
      <c r="S228" s="50">
        <f t="shared" si="46"/>
        <v>35.294117647058826</v>
      </c>
    </row>
    <row r="229" spans="1:19" s="1" customFormat="1" ht="14.1" customHeight="1">
      <c r="A229" s="78"/>
      <c r="B229" s="69"/>
      <c r="C229" s="4" t="s">
        <v>86</v>
      </c>
      <c r="D229" s="17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1</v>
      </c>
      <c r="K229" s="18">
        <v>1</v>
      </c>
      <c r="L229" s="50" t="e">
        <f t="shared" si="46"/>
        <v>#DIV/0!</v>
      </c>
      <c r="M229" s="50">
        <f t="shared" si="46"/>
        <v>0</v>
      </c>
      <c r="N229" s="50" t="e">
        <f t="shared" si="46"/>
        <v>#DIV/0!</v>
      </c>
      <c r="O229" s="50" t="e">
        <f t="shared" si="46"/>
        <v>#DIV/0!</v>
      </c>
      <c r="P229" s="50">
        <f t="shared" si="46"/>
        <v>0</v>
      </c>
      <c r="Q229" s="50">
        <f t="shared" si="46"/>
        <v>0</v>
      </c>
      <c r="R229" s="50">
        <f t="shared" si="46"/>
        <v>14.285714285714285</v>
      </c>
      <c r="S229" s="50">
        <f t="shared" si="46"/>
        <v>5.8823529411764701</v>
      </c>
    </row>
    <row r="230" spans="1:19" s="1" customFormat="1" ht="14.1" customHeight="1">
      <c r="A230" s="78"/>
      <c r="B230" s="69"/>
      <c r="C230" s="4" t="s">
        <v>87</v>
      </c>
      <c r="D230" s="17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1</v>
      </c>
      <c r="J230" s="16">
        <v>0</v>
      </c>
      <c r="K230" s="18">
        <v>1</v>
      </c>
      <c r="L230" s="50" t="e">
        <f t="shared" si="46"/>
        <v>#DIV/0!</v>
      </c>
      <c r="M230" s="50">
        <f t="shared" si="46"/>
        <v>0</v>
      </c>
      <c r="N230" s="50" t="e">
        <f t="shared" si="46"/>
        <v>#DIV/0!</v>
      </c>
      <c r="O230" s="50" t="e">
        <f t="shared" si="46"/>
        <v>#DIV/0!</v>
      </c>
      <c r="P230" s="50">
        <f t="shared" si="46"/>
        <v>0</v>
      </c>
      <c r="Q230" s="50">
        <f t="shared" si="46"/>
        <v>16.666666666666664</v>
      </c>
      <c r="R230" s="50">
        <f t="shared" si="46"/>
        <v>0</v>
      </c>
      <c r="S230" s="50">
        <f t="shared" si="46"/>
        <v>5.8823529411764701</v>
      </c>
    </row>
    <row r="231" spans="1:19" s="1" customFormat="1" ht="14.1" customHeight="1" thickBot="1">
      <c r="A231" s="78"/>
      <c r="B231" s="85"/>
      <c r="C231" s="35" t="s">
        <v>0</v>
      </c>
      <c r="D231" s="36">
        <v>0</v>
      </c>
      <c r="E231" s="37">
        <v>1</v>
      </c>
      <c r="F231" s="37">
        <v>0</v>
      </c>
      <c r="G231" s="37">
        <v>0</v>
      </c>
      <c r="H231" s="37">
        <v>3</v>
      </c>
      <c r="I231" s="37">
        <v>6</v>
      </c>
      <c r="J231" s="37">
        <v>7</v>
      </c>
      <c r="K231" s="38">
        <v>17</v>
      </c>
      <c r="L231" s="51" t="e">
        <f t="shared" si="46"/>
        <v>#DIV/0!</v>
      </c>
      <c r="M231" s="51">
        <f t="shared" si="46"/>
        <v>100</v>
      </c>
      <c r="N231" s="51" t="e">
        <f t="shared" si="46"/>
        <v>#DIV/0!</v>
      </c>
      <c r="O231" s="51" t="e">
        <f t="shared" si="46"/>
        <v>#DIV/0!</v>
      </c>
      <c r="P231" s="51">
        <f t="shared" si="46"/>
        <v>100</v>
      </c>
      <c r="Q231" s="51">
        <f t="shared" si="46"/>
        <v>100</v>
      </c>
      <c r="R231" s="51">
        <f t="shared" si="46"/>
        <v>100</v>
      </c>
      <c r="S231" s="51">
        <f t="shared" si="46"/>
        <v>100</v>
      </c>
    </row>
    <row r="232" spans="1:19" s="1" customFormat="1" ht="14.1" customHeight="1">
      <c r="A232" s="78"/>
      <c r="B232" s="70" t="s">
        <v>51</v>
      </c>
      <c r="C232" s="4" t="s">
        <v>84</v>
      </c>
      <c r="D232" s="17">
        <v>1</v>
      </c>
      <c r="E232" s="16">
        <v>3</v>
      </c>
      <c r="F232" s="16">
        <v>1</v>
      </c>
      <c r="G232" s="16">
        <v>5</v>
      </c>
      <c r="H232" s="16">
        <v>13</v>
      </c>
      <c r="I232" s="16">
        <v>30</v>
      </c>
      <c r="J232" s="16">
        <v>15</v>
      </c>
      <c r="K232" s="18">
        <v>68</v>
      </c>
      <c r="L232" s="40">
        <f>+D232/D$236*100</f>
        <v>100</v>
      </c>
      <c r="M232" s="12">
        <f t="shared" ref="M232:S236" si="47">+E232/E$236*100</f>
        <v>100</v>
      </c>
      <c r="N232" s="12">
        <f t="shared" si="47"/>
        <v>50</v>
      </c>
      <c r="O232" s="12">
        <f t="shared" si="47"/>
        <v>100</v>
      </c>
      <c r="P232" s="12">
        <f t="shared" si="47"/>
        <v>86.666666666666671</v>
      </c>
      <c r="Q232" s="12">
        <f t="shared" si="47"/>
        <v>75</v>
      </c>
      <c r="R232" s="12">
        <f t="shared" si="47"/>
        <v>65.217391304347828</v>
      </c>
      <c r="S232" s="12">
        <f t="shared" si="47"/>
        <v>76.404494382022463</v>
      </c>
    </row>
    <row r="233" spans="1:19" s="1" customFormat="1" ht="14.1" customHeight="1">
      <c r="A233" s="78"/>
      <c r="B233" s="69"/>
      <c r="C233" s="4" t="s">
        <v>85</v>
      </c>
      <c r="D233" s="17">
        <v>0</v>
      </c>
      <c r="E233" s="16">
        <v>0</v>
      </c>
      <c r="F233" s="16">
        <v>0</v>
      </c>
      <c r="G233" s="16">
        <v>0</v>
      </c>
      <c r="H233" s="16">
        <v>2</v>
      </c>
      <c r="I233" s="16">
        <v>5</v>
      </c>
      <c r="J233" s="16">
        <v>6</v>
      </c>
      <c r="K233" s="18">
        <v>13</v>
      </c>
      <c r="L233" s="40">
        <f>+D233/D$236*100</f>
        <v>0</v>
      </c>
      <c r="M233" s="12">
        <f t="shared" si="47"/>
        <v>0</v>
      </c>
      <c r="N233" s="12">
        <f t="shared" si="47"/>
        <v>0</v>
      </c>
      <c r="O233" s="12">
        <f t="shared" si="47"/>
        <v>0</v>
      </c>
      <c r="P233" s="12">
        <f t="shared" si="47"/>
        <v>13.333333333333334</v>
      </c>
      <c r="Q233" s="12">
        <f t="shared" si="47"/>
        <v>12.5</v>
      </c>
      <c r="R233" s="12">
        <f t="shared" si="47"/>
        <v>26.086956521739129</v>
      </c>
      <c r="S233" s="12">
        <f t="shared" si="47"/>
        <v>14.606741573033707</v>
      </c>
    </row>
    <row r="234" spans="1:19" s="1" customFormat="1" ht="14.1" customHeight="1">
      <c r="A234" s="78"/>
      <c r="B234" s="69"/>
      <c r="C234" s="4" t="s">
        <v>86</v>
      </c>
      <c r="D234" s="17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3</v>
      </c>
      <c r="J234" s="16">
        <v>2</v>
      </c>
      <c r="K234" s="18">
        <v>5</v>
      </c>
      <c r="L234" s="40">
        <f>+D234/D$236*100</f>
        <v>0</v>
      </c>
      <c r="M234" s="12">
        <f t="shared" si="47"/>
        <v>0</v>
      </c>
      <c r="N234" s="12">
        <f t="shared" si="47"/>
        <v>0</v>
      </c>
      <c r="O234" s="12">
        <f t="shared" si="47"/>
        <v>0</v>
      </c>
      <c r="P234" s="12">
        <f t="shared" si="47"/>
        <v>0</v>
      </c>
      <c r="Q234" s="12">
        <f t="shared" si="47"/>
        <v>7.5</v>
      </c>
      <c r="R234" s="12">
        <f t="shared" si="47"/>
        <v>8.695652173913043</v>
      </c>
      <c r="S234" s="12">
        <f t="shared" si="47"/>
        <v>5.6179775280898872</v>
      </c>
    </row>
    <row r="235" spans="1:19" s="1" customFormat="1" ht="14.1" customHeight="1">
      <c r="A235" s="78"/>
      <c r="B235" s="69"/>
      <c r="C235" s="4" t="s">
        <v>87</v>
      </c>
      <c r="D235" s="17">
        <v>0</v>
      </c>
      <c r="E235" s="16">
        <v>0</v>
      </c>
      <c r="F235" s="16">
        <v>1</v>
      </c>
      <c r="G235" s="16">
        <v>0</v>
      </c>
      <c r="H235" s="16">
        <v>0</v>
      </c>
      <c r="I235" s="16">
        <v>2</v>
      </c>
      <c r="J235" s="16">
        <v>0</v>
      </c>
      <c r="K235" s="18">
        <v>3</v>
      </c>
      <c r="L235" s="40">
        <f>+D235/D$236*100</f>
        <v>0</v>
      </c>
      <c r="M235" s="12">
        <f t="shared" si="47"/>
        <v>0</v>
      </c>
      <c r="N235" s="12">
        <f t="shared" si="47"/>
        <v>50</v>
      </c>
      <c r="O235" s="12">
        <f t="shared" si="47"/>
        <v>0</v>
      </c>
      <c r="P235" s="12">
        <f t="shared" si="47"/>
        <v>0</v>
      </c>
      <c r="Q235" s="12">
        <f t="shared" si="47"/>
        <v>5</v>
      </c>
      <c r="R235" s="12">
        <f t="shared" si="47"/>
        <v>0</v>
      </c>
      <c r="S235" s="12">
        <f t="shared" si="47"/>
        <v>3.3707865168539324</v>
      </c>
    </row>
    <row r="236" spans="1:19" s="1" customFormat="1" ht="14.1" customHeight="1" thickBot="1">
      <c r="A236" s="78"/>
      <c r="B236" s="71"/>
      <c r="C236" s="4" t="s">
        <v>0</v>
      </c>
      <c r="D236" s="17">
        <v>1</v>
      </c>
      <c r="E236" s="16">
        <v>3</v>
      </c>
      <c r="F236" s="16">
        <v>2</v>
      </c>
      <c r="G236" s="16">
        <v>5</v>
      </c>
      <c r="H236" s="16">
        <v>15</v>
      </c>
      <c r="I236" s="16">
        <v>40</v>
      </c>
      <c r="J236" s="16">
        <v>23</v>
      </c>
      <c r="K236" s="18">
        <v>89</v>
      </c>
      <c r="L236" s="40">
        <f>+D236/D$236*100</f>
        <v>100</v>
      </c>
      <c r="M236" s="12">
        <f t="shared" si="47"/>
        <v>100</v>
      </c>
      <c r="N236" s="12">
        <f t="shared" si="47"/>
        <v>100</v>
      </c>
      <c r="O236" s="12">
        <f t="shared" si="47"/>
        <v>100</v>
      </c>
      <c r="P236" s="12">
        <f t="shared" si="47"/>
        <v>100</v>
      </c>
      <c r="Q236" s="12">
        <f t="shared" si="47"/>
        <v>100</v>
      </c>
      <c r="R236" s="12">
        <f t="shared" si="47"/>
        <v>100</v>
      </c>
      <c r="S236" s="12">
        <f t="shared" si="47"/>
        <v>100</v>
      </c>
    </row>
    <row r="237" spans="1:19" s="1" customFormat="1" ht="14.1" customHeight="1">
      <c r="A237" s="78"/>
      <c r="B237" s="84" t="s">
        <v>52</v>
      </c>
      <c r="C237" s="30" t="s">
        <v>84</v>
      </c>
      <c r="D237" s="31">
        <v>154</v>
      </c>
      <c r="E237" s="32">
        <v>150</v>
      </c>
      <c r="F237" s="32">
        <v>136</v>
      </c>
      <c r="G237" s="32">
        <v>201</v>
      </c>
      <c r="H237" s="32">
        <v>536</v>
      </c>
      <c r="I237" s="32">
        <v>1300</v>
      </c>
      <c r="J237" s="32">
        <v>1282</v>
      </c>
      <c r="K237" s="33">
        <v>3759</v>
      </c>
      <c r="L237" s="43">
        <f>+D237/D$241*100</f>
        <v>90.588235294117652</v>
      </c>
      <c r="M237" s="34">
        <f t="shared" ref="M237:S241" si="48">+E237/E$241*100</f>
        <v>87.20930232558139</v>
      </c>
      <c r="N237" s="34">
        <f t="shared" si="48"/>
        <v>78.612716763005778</v>
      </c>
      <c r="O237" s="34">
        <f t="shared" si="48"/>
        <v>77.60617760617761</v>
      </c>
      <c r="P237" s="34">
        <f t="shared" si="48"/>
        <v>75.813295615275806</v>
      </c>
      <c r="Q237" s="34">
        <f t="shared" si="48"/>
        <v>70.960698689956331</v>
      </c>
      <c r="R237" s="34">
        <f t="shared" si="48"/>
        <v>69.787697332607507</v>
      </c>
      <c r="S237" s="34">
        <f t="shared" si="48"/>
        <v>72.990291262135926</v>
      </c>
    </row>
    <row r="238" spans="1:19" s="1" customFormat="1" ht="14.1" customHeight="1">
      <c r="A238" s="78"/>
      <c r="B238" s="69"/>
      <c r="C238" s="4" t="s">
        <v>85</v>
      </c>
      <c r="D238" s="17">
        <v>9</v>
      </c>
      <c r="E238" s="16">
        <v>12</v>
      </c>
      <c r="F238" s="16">
        <v>23</v>
      </c>
      <c r="G238" s="16">
        <v>36</v>
      </c>
      <c r="H238" s="16">
        <v>102</v>
      </c>
      <c r="I238" s="16">
        <v>310</v>
      </c>
      <c r="J238" s="16">
        <v>311</v>
      </c>
      <c r="K238" s="18">
        <v>803</v>
      </c>
      <c r="L238" s="40">
        <f>+D238/D$241*100</f>
        <v>5.2941176470588234</v>
      </c>
      <c r="M238" s="12">
        <f t="shared" si="48"/>
        <v>6.9767441860465116</v>
      </c>
      <c r="N238" s="12">
        <f t="shared" si="48"/>
        <v>13.294797687861271</v>
      </c>
      <c r="O238" s="12">
        <f t="shared" si="48"/>
        <v>13.8996138996139</v>
      </c>
      <c r="P238" s="12">
        <f t="shared" si="48"/>
        <v>14.427157001414429</v>
      </c>
      <c r="Q238" s="12">
        <f t="shared" si="48"/>
        <v>16.921397379912666</v>
      </c>
      <c r="R238" s="12">
        <f t="shared" si="48"/>
        <v>16.929776810016332</v>
      </c>
      <c r="S238" s="12">
        <f t="shared" si="48"/>
        <v>15.592233009708739</v>
      </c>
    </row>
    <row r="239" spans="1:19" s="1" customFormat="1" ht="14.1" customHeight="1">
      <c r="A239" s="78"/>
      <c r="B239" s="69"/>
      <c r="C239" s="4" t="s">
        <v>86</v>
      </c>
      <c r="D239" s="17">
        <v>4</v>
      </c>
      <c r="E239" s="16">
        <v>4</v>
      </c>
      <c r="F239" s="16">
        <v>7</v>
      </c>
      <c r="G239" s="16">
        <v>11</v>
      </c>
      <c r="H239" s="16">
        <v>47</v>
      </c>
      <c r="I239" s="16">
        <v>147</v>
      </c>
      <c r="J239" s="16">
        <v>173</v>
      </c>
      <c r="K239" s="18">
        <v>393</v>
      </c>
      <c r="L239" s="40">
        <f>+D239/D$241*100</f>
        <v>2.3529411764705883</v>
      </c>
      <c r="M239" s="12">
        <f t="shared" si="48"/>
        <v>2.3255813953488373</v>
      </c>
      <c r="N239" s="12">
        <f t="shared" si="48"/>
        <v>4.0462427745664744</v>
      </c>
      <c r="O239" s="12">
        <f t="shared" si="48"/>
        <v>4.2471042471042466</v>
      </c>
      <c r="P239" s="12">
        <f t="shared" si="48"/>
        <v>6.6478076379066486</v>
      </c>
      <c r="Q239" s="12">
        <f t="shared" si="48"/>
        <v>8.0240174672489086</v>
      </c>
      <c r="R239" s="12">
        <f t="shared" si="48"/>
        <v>9.417528579205225</v>
      </c>
      <c r="S239" s="12">
        <f t="shared" si="48"/>
        <v>7.6310679611650487</v>
      </c>
    </row>
    <row r="240" spans="1:19" s="1" customFormat="1" ht="14.1" customHeight="1">
      <c r="A240" s="78"/>
      <c r="B240" s="69"/>
      <c r="C240" s="4" t="s">
        <v>87</v>
      </c>
      <c r="D240" s="17">
        <v>3</v>
      </c>
      <c r="E240" s="16">
        <v>6</v>
      </c>
      <c r="F240" s="16">
        <v>7</v>
      </c>
      <c r="G240" s="16">
        <v>11</v>
      </c>
      <c r="H240" s="16">
        <v>22</v>
      </c>
      <c r="I240" s="16">
        <v>75</v>
      </c>
      <c r="J240" s="16">
        <v>71</v>
      </c>
      <c r="K240" s="18">
        <v>195</v>
      </c>
      <c r="L240" s="40">
        <f>+D240/D$241*100</f>
        <v>1.7647058823529411</v>
      </c>
      <c r="M240" s="12">
        <f t="shared" si="48"/>
        <v>3.4883720930232558</v>
      </c>
      <c r="N240" s="12">
        <f t="shared" si="48"/>
        <v>4.0462427745664744</v>
      </c>
      <c r="O240" s="12">
        <f t="shared" si="48"/>
        <v>4.2471042471042466</v>
      </c>
      <c r="P240" s="12">
        <f t="shared" si="48"/>
        <v>3.1117397454031117</v>
      </c>
      <c r="Q240" s="12">
        <f t="shared" si="48"/>
        <v>4.0938864628820957</v>
      </c>
      <c r="R240" s="12">
        <f t="shared" si="48"/>
        <v>3.8649972781709305</v>
      </c>
      <c r="S240" s="12">
        <f t="shared" si="48"/>
        <v>3.7864077669902914</v>
      </c>
    </row>
    <row r="241" spans="1:19" s="1" customFormat="1" ht="14.1" customHeight="1">
      <c r="A241" s="78"/>
      <c r="B241" s="69"/>
      <c r="C241" s="5" t="s">
        <v>0</v>
      </c>
      <c r="D241" s="19">
        <v>170</v>
      </c>
      <c r="E241" s="20">
        <v>172</v>
      </c>
      <c r="F241" s="20">
        <v>173</v>
      </c>
      <c r="G241" s="20">
        <v>259</v>
      </c>
      <c r="H241" s="20">
        <v>707</v>
      </c>
      <c r="I241" s="20">
        <v>1832</v>
      </c>
      <c r="J241" s="20">
        <v>1837</v>
      </c>
      <c r="K241" s="21">
        <v>5150</v>
      </c>
      <c r="L241" s="40">
        <f>+D241/D$241*100</f>
        <v>100</v>
      </c>
      <c r="M241" s="12">
        <f t="shared" si="48"/>
        <v>100</v>
      </c>
      <c r="N241" s="12">
        <f t="shared" si="48"/>
        <v>100</v>
      </c>
      <c r="O241" s="12">
        <f t="shared" si="48"/>
        <v>100</v>
      </c>
      <c r="P241" s="12">
        <f t="shared" si="48"/>
        <v>100</v>
      </c>
      <c r="Q241" s="12">
        <f t="shared" si="48"/>
        <v>100</v>
      </c>
      <c r="R241" s="12">
        <f t="shared" si="48"/>
        <v>100</v>
      </c>
      <c r="S241" s="12">
        <f t="shared" si="48"/>
        <v>100</v>
      </c>
    </row>
    <row r="242" spans="1:19" s="1" customFormat="1" ht="14.1" customHeight="1">
      <c r="A242" s="78"/>
      <c r="B242" s="69" t="s">
        <v>53</v>
      </c>
      <c r="C242" s="3" t="s">
        <v>84</v>
      </c>
      <c r="D242" s="17">
        <v>68</v>
      </c>
      <c r="E242" s="16">
        <v>74</v>
      </c>
      <c r="F242" s="16">
        <v>86</v>
      </c>
      <c r="G242" s="16">
        <v>132</v>
      </c>
      <c r="H242" s="16">
        <v>386</v>
      </c>
      <c r="I242" s="16">
        <v>834</v>
      </c>
      <c r="J242" s="16">
        <v>799</v>
      </c>
      <c r="K242" s="18">
        <v>2379</v>
      </c>
      <c r="L242" s="42">
        <f>+D242/D$246*100</f>
        <v>83.950617283950606</v>
      </c>
      <c r="M242" s="11">
        <f t="shared" ref="M242:S246" si="49">+E242/E$246*100</f>
        <v>81.318681318681314</v>
      </c>
      <c r="N242" s="11">
        <f t="shared" si="49"/>
        <v>83.495145631067956</v>
      </c>
      <c r="O242" s="11">
        <f t="shared" si="49"/>
        <v>81.481481481481481</v>
      </c>
      <c r="P242" s="11">
        <f t="shared" si="49"/>
        <v>74.951456310679603</v>
      </c>
      <c r="Q242" s="11">
        <f t="shared" si="49"/>
        <v>73.936170212765958</v>
      </c>
      <c r="R242" s="11">
        <f t="shared" si="49"/>
        <v>70.583038869257948</v>
      </c>
      <c r="S242" s="11">
        <f t="shared" si="49"/>
        <v>74.066002490660026</v>
      </c>
    </row>
    <row r="243" spans="1:19" s="1" customFormat="1" ht="14.1" customHeight="1">
      <c r="A243" s="78"/>
      <c r="B243" s="69"/>
      <c r="C243" s="4" t="s">
        <v>85</v>
      </c>
      <c r="D243" s="17">
        <v>8</v>
      </c>
      <c r="E243" s="16">
        <v>7</v>
      </c>
      <c r="F243" s="16">
        <v>8</v>
      </c>
      <c r="G243" s="16">
        <v>18</v>
      </c>
      <c r="H243" s="16">
        <v>80</v>
      </c>
      <c r="I243" s="16">
        <v>176</v>
      </c>
      <c r="J243" s="16">
        <v>187</v>
      </c>
      <c r="K243" s="18">
        <v>484</v>
      </c>
      <c r="L243" s="40">
        <f>+D243/D$246*100</f>
        <v>9.8765432098765427</v>
      </c>
      <c r="M243" s="12">
        <f t="shared" si="49"/>
        <v>7.6923076923076925</v>
      </c>
      <c r="N243" s="12">
        <f t="shared" si="49"/>
        <v>7.7669902912621351</v>
      </c>
      <c r="O243" s="12">
        <f t="shared" si="49"/>
        <v>11.111111111111111</v>
      </c>
      <c r="P243" s="12">
        <f t="shared" si="49"/>
        <v>15.53398058252427</v>
      </c>
      <c r="Q243" s="12">
        <f t="shared" si="49"/>
        <v>15.602836879432624</v>
      </c>
      <c r="R243" s="12">
        <f t="shared" si="49"/>
        <v>16.519434628975265</v>
      </c>
      <c r="S243" s="12">
        <f t="shared" si="49"/>
        <v>15.068493150684931</v>
      </c>
    </row>
    <row r="244" spans="1:19" s="1" customFormat="1" ht="14.1" customHeight="1">
      <c r="A244" s="78"/>
      <c r="B244" s="69"/>
      <c r="C244" s="4" t="s">
        <v>86</v>
      </c>
      <c r="D244" s="17">
        <v>1</v>
      </c>
      <c r="E244" s="16">
        <v>6</v>
      </c>
      <c r="F244" s="16">
        <v>5</v>
      </c>
      <c r="G244" s="16">
        <v>9</v>
      </c>
      <c r="H244" s="16">
        <v>34</v>
      </c>
      <c r="I244" s="16">
        <v>79</v>
      </c>
      <c r="J244" s="16">
        <v>94</v>
      </c>
      <c r="K244" s="18">
        <v>228</v>
      </c>
      <c r="L244" s="40">
        <f>+D244/D$246*100</f>
        <v>1.2345679012345678</v>
      </c>
      <c r="M244" s="12">
        <f t="shared" si="49"/>
        <v>6.593406593406594</v>
      </c>
      <c r="N244" s="12">
        <f t="shared" si="49"/>
        <v>4.8543689320388346</v>
      </c>
      <c r="O244" s="12">
        <f t="shared" si="49"/>
        <v>5.5555555555555554</v>
      </c>
      <c r="P244" s="12">
        <f t="shared" si="49"/>
        <v>6.6019417475728162</v>
      </c>
      <c r="Q244" s="12">
        <f t="shared" si="49"/>
        <v>7.0035460992907801</v>
      </c>
      <c r="R244" s="12">
        <f t="shared" si="49"/>
        <v>8.3038869257950516</v>
      </c>
      <c r="S244" s="12">
        <f t="shared" si="49"/>
        <v>7.0983810709838115</v>
      </c>
    </row>
    <row r="245" spans="1:19" s="1" customFormat="1" ht="14.1" customHeight="1">
      <c r="A245" s="78"/>
      <c r="B245" s="69"/>
      <c r="C245" s="4" t="s">
        <v>87</v>
      </c>
      <c r="D245" s="17">
        <v>4</v>
      </c>
      <c r="E245" s="16">
        <v>4</v>
      </c>
      <c r="F245" s="16">
        <v>4</v>
      </c>
      <c r="G245" s="16">
        <v>3</v>
      </c>
      <c r="H245" s="16">
        <v>15</v>
      </c>
      <c r="I245" s="16">
        <v>39</v>
      </c>
      <c r="J245" s="16">
        <v>52</v>
      </c>
      <c r="K245" s="18">
        <v>121</v>
      </c>
      <c r="L245" s="40">
        <f>+D245/D$246*100</f>
        <v>4.9382716049382713</v>
      </c>
      <c r="M245" s="12">
        <f t="shared" si="49"/>
        <v>4.395604395604396</v>
      </c>
      <c r="N245" s="12">
        <f t="shared" si="49"/>
        <v>3.8834951456310676</v>
      </c>
      <c r="O245" s="12">
        <f t="shared" si="49"/>
        <v>1.8518518518518516</v>
      </c>
      <c r="P245" s="12">
        <f t="shared" si="49"/>
        <v>2.912621359223301</v>
      </c>
      <c r="Q245" s="12">
        <f t="shared" si="49"/>
        <v>3.4574468085106385</v>
      </c>
      <c r="R245" s="12">
        <f t="shared" si="49"/>
        <v>4.5936395759717312</v>
      </c>
      <c r="S245" s="12">
        <f t="shared" si="49"/>
        <v>3.7671232876712328</v>
      </c>
    </row>
    <row r="246" spans="1:19" s="1" customFormat="1" ht="14.1" customHeight="1">
      <c r="A246" s="78"/>
      <c r="B246" s="69"/>
      <c r="C246" s="5" t="s">
        <v>0</v>
      </c>
      <c r="D246" s="17">
        <v>81</v>
      </c>
      <c r="E246" s="16">
        <v>91</v>
      </c>
      <c r="F246" s="16">
        <v>103</v>
      </c>
      <c r="G246" s="16">
        <v>162</v>
      </c>
      <c r="H246" s="16">
        <v>515</v>
      </c>
      <c r="I246" s="16">
        <v>1128</v>
      </c>
      <c r="J246" s="16">
        <v>1132</v>
      </c>
      <c r="K246" s="18">
        <v>3212</v>
      </c>
      <c r="L246" s="41">
        <f>+D246/D$246*100</f>
        <v>100</v>
      </c>
      <c r="M246" s="13">
        <f t="shared" si="49"/>
        <v>100</v>
      </c>
      <c r="N246" s="13">
        <f t="shared" si="49"/>
        <v>100</v>
      </c>
      <c r="O246" s="13">
        <f t="shared" si="49"/>
        <v>100</v>
      </c>
      <c r="P246" s="13">
        <f t="shared" si="49"/>
        <v>100</v>
      </c>
      <c r="Q246" s="13">
        <f t="shared" si="49"/>
        <v>100</v>
      </c>
      <c r="R246" s="13">
        <f t="shared" si="49"/>
        <v>100</v>
      </c>
      <c r="S246" s="13">
        <f t="shared" si="49"/>
        <v>100</v>
      </c>
    </row>
    <row r="247" spans="1:19" s="1" customFormat="1" ht="14.1" customHeight="1">
      <c r="A247" s="78"/>
      <c r="B247" s="69" t="s">
        <v>54</v>
      </c>
      <c r="C247" s="3" t="s">
        <v>84</v>
      </c>
      <c r="D247" s="22">
        <v>32</v>
      </c>
      <c r="E247" s="23">
        <v>28</v>
      </c>
      <c r="F247" s="23">
        <v>42</v>
      </c>
      <c r="G247" s="23">
        <v>75</v>
      </c>
      <c r="H247" s="23">
        <v>152</v>
      </c>
      <c r="I247" s="23">
        <v>311</v>
      </c>
      <c r="J247" s="23">
        <v>276</v>
      </c>
      <c r="K247" s="24">
        <v>916</v>
      </c>
      <c r="L247" s="40">
        <f>+D247/D$251*100</f>
        <v>91.428571428571431</v>
      </c>
      <c r="M247" s="12">
        <f t="shared" ref="M247:S251" si="50">+E247/E$251*100</f>
        <v>84.848484848484844</v>
      </c>
      <c r="N247" s="12">
        <f t="shared" si="50"/>
        <v>89.361702127659569</v>
      </c>
      <c r="O247" s="12">
        <f t="shared" si="50"/>
        <v>90.361445783132538</v>
      </c>
      <c r="P247" s="12">
        <f t="shared" si="50"/>
        <v>81.283422459893046</v>
      </c>
      <c r="Q247" s="12">
        <f t="shared" si="50"/>
        <v>73.004694835680752</v>
      </c>
      <c r="R247" s="12">
        <f t="shared" si="50"/>
        <v>68.486352357320101</v>
      </c>
      <c r="S247" s="12">
        <f t="shared" si="50"/>
        <v>75.453047775947283</v>
      </c>
    </row>
    <row r="248" spans="1:19" s="1" customFormat="1" ht="14.1" customHeight="1">
      <c r="A248" s="78"/>
      <c r="B248" s="69"/>
      <c r="C248" s="4" t="s">
        <v>85</v>
      </c>
      <c r="D248" s="17">
        <v>2</v>
      </c>
      <c r="E248" s="16">
        <v>5</v>
      </c>
      <c r="F248" s="16">
        <v>3</v>
      </c>
      <c r="G248" s="16">
        <v>5</v>
      </c>
      <c r="H248" s="16">
        <v>22</v>
      </c>
      <c r="I248" s="16">
        <v>59</v>
      </c>
      <c r="J248" s="16">
        <v>73</v>
      </c>
      <c r="K248" s="18">
        <v>169</v>
      </c>
      <c r="L248" s="40">
        <f>+D248/D$251*100</f>
        <v>5.7142857142857144</v>
      </c>
      <c r="M248" s="12">
        <f t="shared" si="50"/>
        <v>15.151515151515152</v>
      </c>
      <c r="N248" s="12">
        <f t="shared" si="50"/>
        <v>6.3829787234042552</v>
      </c>
      <c r="O248" s="12">
        <f t="shared" si="50"/>
        <v>6.024096385542169</v>
      </c>
      <c r="P248" s="12">
        <f t="shared" si="50"/>
        <v>11.76470588235294</v>
      </c>
      <c r="Q248" s="12">
        <f t="shared" si="50"/>
        <v>13.849765258215962</v>
      </c>
      <c r="R248" s="12">
        <f t="shared" si="50"/>
        <v>18.114143920595531</v>
      </c>
      <c r="S248" s="12">
        <f t="shared" si="50"/>
        <v>13.920922570016476</v>
      </c>
    </row>
    <row r="249" spans="1:19" s="1" customFormat="1" ht="14.1" customHeight="1">
      <c r="A249" s="78"/>
      <c r="B249" s="69"/>
      <c r="C249" s="4" t="s">
        <v>86</v>
      </c>
      <c r="D249" s="17">
        <v>0</v>
      </c>
      <c r="E249" s="16">
        <v>0</v>
      </c>
      <c r="F249" s="16">
        <v>2</v>
      </c>
      <c r="G249" s="16">
        <v>1</v>
      </c>
      <c r="H249" s="16">
        <v>7</v>
      </c>
      <c r="I249" s="16">
        <v>40</v>
      </c>
      <c r="J249" s="16">
        <v>30</v>
      </c>
      <c r="K249" s="18">
        <v>80</v>
      </c>
      <c r="L249" s="40">
        <f>+D249/D$251*100</f>
        <v>0</v>
      </c>
      <c r="M249" s="12">
        <f t="shared" si="50"/>
        <v>0</v>
      </c>
      <c r="N249" s="12">
        <f t="shared" si="50"/>
        <v>4.2553191489361701</v>
      </c>
      <c r="O249" s="12">
        <f t="shared" si="50"/>
        <v>1.2048192771084338</v>
      </c>
      <c r="P249" s="12">
        <f t="shared" si="50"/>
        <v>3.7433155080213902</v>
      </c>
      <c r="Q249" s="12">
        <f t="shared" si="50"/>
        <v>9.3896713615023462</v>
      </c>
      <c r="R249" s="12">
        <f t="shared" si="50"/>
        <v>7.4441687344913143</v>
      </c>
      <c r="S249" s="12">
        <f t="shared" si="50"/>
        <v>6.5897858319604614</v>
      </c>
    </row>
    <row r="250" spans="1:19" s="1" customFormat="1" ht="14.1" customHeight="1">
      <c r="A250" s="78"/>
      <c r="B250" s="69"/>
      <c r="C250" s="4" t="s">
        <v>87</v>
      </c>
      <c r="D250" s="17">
        <v>1</v>
      </c>
      <c r="E250" s="16">
        <v>0</v>
      </c>
      <c r="F250" s="16">
        <v>0</v>
      </c>
      <c r="G250" s="16">
        <v>2</v>
      </c>
      <c r="H250" s="16">
        <v>6</v>
      </c>
      <c r="I250" s="16">
        <v>16</v>
      </c>
      <c r="J250" s="16">
        <v>24</v>
      </c>
      <c r="K250" s="18">
        <v>49</v>
      </c>
      <c r="L250" s="40">
        <f>+D250/D$251*100</f>
        <v>2.8571428571428572</v>
      </c>
      <c r="M250" s="12">
        <f t="shared" si="50"/>
        <v>0</v>
      </c>
      <c r="N250" s="12">
        <f t="shared" si="50"/>
        <v>0</v>
      </c>
      <c r="O250" s="12">
        <f t="shared" si="50"/>
        <v>2.4096385542168677</v>
      </c>
      <c r="P250" s="12">
        <f t="shared" si="50"/>
        <v>3.2085561497326207</v>
      </c>
      <c r="Q250" s="12">
        <f t="shared" si="50"/>
        <v>3.755868544600939</v>
      </c>
      <c r="R250" s="12">
        <f t="shared" si="50"/>
        <v>5.9553349875930524</v>
      </c>
      <c r="S250" s="12">
        <f t="shared" si="50"/>
        <v>4.0362438220757824</v>
      </c>
    </row>
    <row r="251" spans="1:19" s="1" customFormat="1" ht="14.1" customHeight="1">
      <c r="A251" s="78"/>
      <c r="B251" s="69"/>
      <c r="C251" s="5" t="s">
        <v>0</v>
      </c>
      <c r="D251" s="19">
        <v>35</v>
      </c>
      <c r="E251" s="20">
        <v>33</v>
      </c>
      <c r="F251" s="20">
        <v>47</v>
      </c>
      <c r="G251" s="20">
        <v>83</v>
      </c>
      <c r="H251" s="20">
        <v>187</v>
      </c>
      <c r="I251" s="20">
        <v>426</v>
      </c>
      <c r="J251" s="20">
        <v>403</v>
      </c>
      <c r="K251" s="21">
        <v>1214</v>
      </c>
      <c r="L251" s="40">
        <f>+D251/D$251*100</f>
        <v>100</v>
      </c>
      <c r="M251" s="12">
        <f t="shared" si="50"/>
        <v>100</v>
      </c>
      <c r="N251" s="12">
        <f t="shared" si="50"/>
        <v>100</v>
      </c>
      <c r="O251" s="12">
        <f t="shared" si="50"/>
        <v>100</v>
      </c>
      <c r="P251" s="12">
        <f t="shared" si="50"/>
        <v>100</v>
      </c>
      <c r="Q251" s="12">
        <f t="shared" si="50"/>
        <v>100</v>
      </c>
      <c r="R251" s="12">
        <f t="shared" si="50"/>
        <v>100</v>
      </c>
      <c r="S251" s="12">
        <f t="shared" si="50"/>
        <v>100</v>
      </c>
    </row>
    <row r="252" spans="1:19" s="1" customFormat="1" ht="14.1" customHeight="1">
      <c r="A252" s="78"/>
      <c r="B252" s="69" t="s">
        <v>55</v>
      </c>
      <c r="C252" s="3" t="s">
        <v>84</v>
      </c>
      <c r="D252" s="17">
        <v>74</v>
      </c>
      <c r="E252" s="16">
        <v>76</v>
      </c>
      <c r="F252" s="16">
        <v>80</v>
      </c>
      <c r="G252" s="16">
        <v>117</v>
      </c>
      <c r="H252" s="16">
        <v>322</v>
      </c>
      <c r="I252" s="16">
        <v>706</v>
      </c>
      <c r="J252" s="16">
        <v>570</v>
      </c>
      <c r="K252" s="18">
        <v>1945</v>
      </c>
      <c r="L252" s="42">
        <f>+D252/D$256*100</f>
        <v>91.358024691358025</v>
      </c>
      <c r="M252" s="11">
        <f t="shared" ref="M252:S256" si="51">+E252/E$256*100</f>
        <v>92.682926829268297</v>
      </c>
      <c r="N252" s="11">
        <f t="shared" si="51"/>
        <v>83.333333333333343</v>
      </c>
      <c r="O252" s="11">
        <f t="shared" si="51"/>
        <v>81.25</v>
      </c>
      <c r="P252" s="11">
        <f t="shared" si="51"/>
        <v>77.777777777777786</v>
      </c>
      <c r="Q252" s="11">
        <f t="shared" si="51"/>
        <v>71.747967479674799</v>
      </c>
      <c r="R252" s="11">
        <f t="shared" si="51"/>
        <v>70.807453416149073</v>
      </c>
      <c r="S252" s="11">
        <f t="shared" si="51"/>
        <v>74.635456638526477</v>
      </c>
    </row>
    <row r="253" spans="1:19" s="1" customFormat="1" ht="14.1" customHeight="1">
      <c r="A253" s="78"/>
      <c r="B253" s="69"/>
      <c r="C253" s="4" t="s">
        <v>85</v>
      </c>
      <c r="D253" s="17">
        <v>6</v>
      </c>
      <c r="E253" s="16">
        <v>3</v>
      </c>
      <c r="F253" s="16">
        <v>10</v>
      </c>
      <c r="G253" s="16">
        <v>16</v>
      </c>
      <c r="H253" s="16">
        <v>61</v>
      </c>
      <c r="I253" s="16">
        <v>183</v>
      </c>
      <c r="J253" s="16">
        <v>128</v>
      </c>
      <c r="K253" s="18">
        <v>407</v>
      </c>
      <c r="L253" s="40">
        <f>+D253/D$256*100</f>
        <v>7.4074074074074066</v>
      </c>
      <c r="M253" s="12">
        <f t="shared" si="51"/>
        <v>3.6585365853658534</v>
      </c>
      <c r="N253" s="12">
        <f t="shared" si="51"/>
        <v>10.416666666666668</v>
      </c>
      <c r="O253" s="12">
        <f t="shared" si="51"/>
        <v>11.111111111111111</v>
      </c>
      <c r="P253" s="12">
        <f t="shared" si="51"/>
        <v>14.734299516908212</v>
      </c>
      <c r="Q253" s="12">
        <f t="shared" si="51"/>
        <v>18.597560975609756</v>
      </c>
      <c r="R253" s="12">
        <f t="shared" si="51"/>
        <v>15.900621118012422</v>
      </c>
      <c r="S253" s="12">
        <f t="shared" si="51"/>
        <v>15.617805065234075</v>
      </c>
    </row>
    <row r="254" spans="1:19" s="1" customFormat="1" ht="14.1" customHeight="1">
      <c r="A254" s="78"/>
      <c r="B254" s="69"/>
      <c r="C254" s="4" t="s">
        <v>86</v>
      </c>
      <c r="D254" s="17">
        <v>0</v>
      </c>
      <c r="E254" s="16">
        <v>1</v>
      </c>
      <c r="F254" s="16">
        <v>6</v>
      </c>
      <c r="G254" s="16">
        <v>8</v>
      </c>
      <c r="H254" s="16">
        <v>25</v>
      </c>
      <c r="I254" s="16">
        <v>56</v>
      </c>
      <c r="J254" s="16">
        <v>70</v>
      </c>
      <c r="K254" s="18">
        <v>166</v>
      </c>
      <c r="L254" s="40">
        <f>+D254/D$256*100</f>
        <v>0</v>
      </c>
      <c r="M254" s="12">
        <f t="shared" si="51"/>
        <v>1.2195121951219512</v>
      </c>
      <c r="N254" s="12">
        <f t="shared" si="51"/>
        <v>6.25</v>
      </c>
      <c r="O254" s="12">
        <f t="shared" si="51"/>
        <v>5.5555555555555554</v>
      </c>
      <c r="P254" s="12">
        <f t="shared" si="51"/>
        <v>6.0386473429951693</v>
      </c>
      <c r="Q254" s="12">
        <f t="shared" si="51"/>
        <v>5.6910569105691051</v>
      </c>
      <c r="R254" s="12">
        <f t="shared" si="51"/>
        <v>8.695652173913043</v>
      </c>
      <c r="S254" s="12">
        <f t="shared" si="51"/>
        <v>6.3699155794320799</v>
      </c>
    </row>
    <row r="255" spans="1:19" s="1" customFormat="1" ht="14.1" customHeight="1">
      <c r="A255" s="78"/>
      <c r="B255" s="69"/>
      <c r="C255" s="4" t="s">
        <v>87</v>
      </c>
      <c r="D255" s="17">
        <v>1</v>
      </c>
      <c r="E255" s="16">
        <v>2</v>
      </c>
      <c r="F255" s="16">
        <v>0</v>
      </c>
      <c r="G255" s="16">
        <v>3</v>
      </c>
      <c r="H255" s="16">
        <v>6</v>
      </c>
      <c r="I255" s="16">
        <v>39</v>
      </c>
      <c r="J255" s="16">
        <v>37</v>
      </c>
      <c r="K255" s="18">
        <v>88</v>
      </c>
      <c r="L255" s="40">
        <f>+D255/D$256*100</f>
        <v>1.2345679012345678</v>
      </c>
      <c r="M255" s="12">
        <f t="shared" si="51"/>
        <v>2.4390243902439024</v>
      </c>
      <c r="N255" s="12">
        <f t="shared" si="51"/>
        <v>0</v>
      </c>
      <c r="O255" s="12">
        <f t="shared" si="51"/>
        <v>2.083333333333333</v>
      </c>
      <c r="P255" s="12">
        <f t="shared" si="51"/>
        <v>1.4492753623188406</v>
      </c>
      <c r="Q255" s="12">
        <f t="shared" si="51"/>
        <v>3.9634146341463414</v>
      </c>
      <c r="R255" s="12">
        <f t="shared" si="51"/>
        <v>4.5962732919254661</v>
      </c>
      <c r="S255" s="12">
        <f t="shared" si="51"/>
        <v>3.3768227168073679</v>
      </c>
    </row>
    <row r="256" spans="1:19" s="1" customFormat="1" ht="14.1" customHeight="1" thickBot="1">
      <c r="A256" s="78"/>
      <c r="B256" s="85"/>
      <c r="C256" s="35" t="s">
        <v>0</v>
      </c>
      <c r="D256" s="36">
        <v>81</v>
      </c>
      <c r="E256" s="37">
        <v>82</v>
      </c>
      <c r="F256" s="37">
        <v>96</v>
      </c>
      <c r="G256" s="37">
        <v>144</v>
      </c>
      <c r="H256" s="37">
        <v>414</v>
      </c>
      <c r="I256" s="37">
        <v>984</v>
      </c>
      <c r="J256" s="37">
        <v>805</v>
      </c>
      <c r="K256" s="38">
        <v>2606</v>
      </c>
      <c r="L256" s="44">
        <f>+D256/D$256*100</f>
        <v>100</v>
      </c>
      <c r="M256" s="39">
        <f t="shared" si="51"/>
        <v>100</v>
      </c>
      <c r="N256" s="39">
        <f t="shared" si="51"/>
        <v>100</v>
      </c>
      <c r="O256" s="39">
        <f t="shared" si="51"/>
        <v>100</v>
      </c>
      <c r="P256" s="39">
        <f t="shared" si="51"/>
        <v>100</v>
      </c>
      <c r="Q256" s="39">
        <f t="shared" si="51"/>
        <v>100</v>
      </c>
      <c r="R256" s="39">
        <f t="shared" si="51"/>
        <v>100</v>
      </c>
      <c r="S256" s="39">
        <f t="shared" si="51"/>
        <v>100</v>
      </c>
    </row>
    <row r="257" spans="1:19" s="1" customFormat="1" ht="14.1" customHeight="1">
      <c r="A257" s="78"/>
      <c r="B257" s="70" t="s">
        <v>56</v>
      </c>
      <c r="C257" s="4" t="s">
        <v>84</v>
      </c>
      <c r="D257" s="17">
        <v>390</v>
      </c>
      <c r="E257" s="16">
        <v>417</v>
      </c>
      <c r="F257" s="16">
        <v>417</v>
      </c>
      <c r="G257" s="16">
        <v>596</v>
      </c>
      <c r="H257" s="16">
        <v>1516</v>
      </c>
      <c r="I257" s="16">
        <v>3950</v>
      </c>
      <c r="J257" s="16">
        <v>3749</v>
      </c>
      <c r="K257" s="18">
        <v>11035</v>
      </c>
      <c r="L257" s="40">
        <f>+D257/D$261*100</f>
        <v>91.764705882352942</v>
      </c>
      <c r="M257" s="12">
        <f t="shared" ref="M257:S261" si="52">+E257/E$261*100</f>
        <v>88.535031847133766</v>
      </c>
      <c r="N257" s="12">
        <f t="shared" si="52"/>
        <v>85.276073619631902</v>
      </c>
      <c r="O257" s="12">
        <f t="shared" si="52"/>
        <v>81.309686221009542</v>
      </c>
      <c r="P257" s="12">
        <f t="shared" si="52"/>
        <v>76.372795969773293</v>
      </c>
      <c r="Q257" s="12">
        <f t="shared" si="52"/>
        <v>72.91858962525383</v>
      </c>
      <c r="R257" s="12">
        <f t="shared" si="52"/>
        <v>70.856170856170849</v>
      </c>
      <c r="S257" s="12">
        <f t="shared" si="52"/>
        <v>74.505435149551019</v>
      </c>
    </row>
    <row r="258" spans="1:19" s="1" customFormat="1" ht="14.1" customHeight="1">
      <c r="A258" s="78"/>
      <c r="B258" s="69"/>
      <c r="C258" s="4" t="s">
        <v>85</v>
      </c>
      <c r="D258" s="17">
        <v>25</v>
      </c>
      <c r="E258" s="16">
        <v>46</v>
      </c>
      <c r="F258" s="16">
        <v>43</v>
      </c>
      <c r="G258" s="16">
        <v>87</v>
      </c>
      <c r="H258" s="16">
        <v>302</v>
      </c>
      <c r="I258" s="16">
        <v>859</v>
      </c>
      <c r="J258" s="16">
        <v>902</v>
      </c>
      <c r="K258" s="18">
        <v>2264</v>
      </c>
      <c r="L258" s="40">
        <f>+D258/D$261*100</f>
        <v>5.8823529411764701</v>
      </c>
      <c r="M258" s="12">
        <f t="shared" si="52"/>
        <v>9.766454352441615</v>
      </c>
      <c r="N258" s="12">
        <f t="shared" si="52"/>
        <v>8.7934560327198366</v>
      </c>
      <c r="O258" s="12">
        <f t="shared" si="52"/>
        <v>11.869031377899045</v>
      </c>
      <c r="P258" s="12">
        <f t="shared" si="52"/>
        <v>15.214105793450884</v>
      </c>
      <c r="Q258" s="12">
        <f t="shared" si="52"/>
        <v>15.857485693188112</v>
      </c>
      <c r="R258" s="12">
        <f t="shared" si="52"/>
        <v>17.047817047817048</v>
      </c>
      <c r="S258" s="12">
        <f t="shared" si="52"/>
        <v>15.285936128553102</v>
      </c>
    </row>
    <row r="259" spans="1:19" s="1" customFormat="1" ht="14.1" customHeight="1">
      <c r="A259" s="78"/>
      <c r="B259" s="69"/>
      <c r="C259" s="4" t="s">
        <v>86</v>
      </c>
      <c r="D259" s="17">
        <v>7</v>
      </c>
      <c r="E259" s="16">
        <v>4</v>
      </c>
      <c r="F259" s="16">
        <v>21</v>
      </c>
      <c r="G259" s="16">
        <v>31</v>
      </c>
      <c r="H259" s="16">
        <v>100</v>
      </c>
      <c r="I259" s="16">
        <v>408</v>
      </c>
      <c r="J259" s="16">
        <v>415</v>
      </c>
      <c r="K259" s="18">
        <v>986</v>
      </c>
      <c r="L259" s="40">
        <f>+D259/D$261*100</f>
        <v>1.6470588235294119</v>
      </c>
      <c r="M259" s="12">
        <f t="shared" si="52"/>
        <v>0.84925690021231426</v>
      </c>
      <c r="N259" s="12">
        <f t="shared" si="52"/>
        <v>4.294478527607362</v>
      </c>
      <c r="O259" s="12">
        <f t="shared" si="52"/>
        <v>4.2291950886766712</v>
      </c>
      <c r="P259" s="12">
        <f t="shared" si="52"/>
        <v>5.037783375314862</v>
      </c>
      <c r="Q259" s="12">
        <f t="shared" si="52"/>
        <v>7.5318441942034342</v>
      </c>
      <c r="R259" s="12">
        <f t="shared" si="52"/>
        <v>7.8435078435078438</v>
      </c>
      <c r="S259" s="12">
        <f t="shared" si="52"/>
        <v>6.6572142326649111</v>
      </c>
    </row>
    <row r="260" spans="1:19" s="1" customFormat="1" ht="14.1" customHeight="1">
      <c r="A260" s="78"/>
      <c r="B260" s="69"/>
      <c r="C260" s="4" t="s">
        <v>87</v>
      </c>
      <c r="D260" s="17">
        <v>3</v>
      </c>
      <c r="E260" s="16">
        <v>4</v>
      </c>
      <c r="F260" s="16">
        <v>8</v>
      </c>
      <c r="G260" s="16">
        <v>19</v>
      </c>
      <c r="H260" s="16">
        <v>67</v>
      </c>
      <c r="I260" s="16">
        <v>200</v>
      </c>
      <c r="J260" s="16">
        <v>225</v>
      </c>
      <c r="K260" s="18">
        <v>526</v>
      </c>
      <c r="L260" s="40">
        <f>+D260/D$261*100</f>
        <v>0.70588235294117652</v>
      </c>
      <c r="M260" s="12">
        <f t="shared" si="52"/>
        <v>0.84925690021231426</v>
      </c>
      <c r="N260" s="12">
        <f t="shared" si="52"/>
        <v>1.6359918200409</v>
      </c>
      <c r="O260" s="12">
        <f t="shared" si="52"/>
        <v>2.5920873124147339</v>
      </c>
      <c r="P260" s="12">
        <f t="shared" si="52"/>
        <v>3.3753148614609576</v>
      </c>
      <c r="Q260" s="12">
        <f t="shared" si="52"/>
        <v>3.6920804873546245</v>
      </c>
      <c r="R260" s="12">
        <f t="shared" si="52"/>
        <v>4.2525042525042522</v>
      </c>
      <c r="S260" s="12">
        <f t="shared" si="52"/>
        <v>3.5514144892309774</v>
      </c>
    </row>
    <row r="261" spans="1:19" s="1" customFormat="1" ht="14.1" customHeight="1" thickBot="1">
      <c r="A261" s="78"/>
      <c r="B261" s="71"/>
      <c r="C261" s="4" t="s">
        <v>0</v>
      </c>
      <c r="D261" s="17">
        <v>425</v>
      </c>
      <c r="E261" s="16">
        <v>471</v>
      </c>
      <c r="F261" s="16">
        <v>489</v>
      </c>
      <c r="G261" s="16">
        <v>733</v>
      </c>
      <c r="H261" s="16">
        <v>1985</v>
      </c>
      <c r="I261" s="16">
        <v>5417</v>
      </c>
      <c r="J261" s="16">
        <v>5291</v>
      </c>
      <c r="K261" s="18">
        <v>14811</v>
      </c>
      <c r="L261" s="40">
        <f>+D261/D$261*100</f>
        <v>100</v>
      </c>
      <c r="M261" s="12">
        <f t="shared" si="52"/>
        <v>100</v>
      </c>
      <c r="N261" s="12">
        <f t="shared" si="52"/>
        <v>100</v>
      </c>
      <c r="O261" s="12">
        <f t="shared" si="52"/>
        <v>100</v>
      </c>
      <c r="P261" s="12">
        <f t="shared" si="52"/>
        <v>100</v>
      </c>
      <c r="Q261" s="12">
        <f t="shared" si="52"/>
        <v>100</v>
      </c>
      <c r="R261" s="12">
        <f t="shared" si="52"/>
        <v>100</v>
      </c>
      <c r="S261" s="12">
        <f t="shared" si="52"/>
        <v>100</v>
      </c>
    </row>
    <row r="262" spans="1:19" s="1" customFormat="1" ht="14.1" customHeight="1">
      <c r="A262" s="78"/>
      <c r="B262" s="84" t="s">
        <v>57</v>
      </c>
      <c r="C262" s="30" t="s">
        <v>84</v>
      </c>
      <c r="D262" s="31">
        <v>88</v>
      </c>
      <c r="E262" s="32">
        <v>98</v>
      </c>
      <c r="F262" s="32">
        <v>114</v>
      </c>
      <c r="G262" s="32">
        <v>160</v>
      </c>
      <c r="H262" s="32">
        <v>373</v>
      </c>
      <c r="I262" s="32">
        <v>953</v>
      </c>
      <c r="J262" s="32">
        <v>1008</v>
      </c>
      <c r="K262" s="33">
        <v>2794</v>
      </c>
      <c r="L262" s="43">
        <f>+D262/D$266*100</f>
        <v>92.631578947368425</v>
      </c>
      <c r="M262" s="34">
        <f t="shared" ref="M262:S266" si="53">+E262/E$266*100</f>
        <v>89.090909090909093</v>
      </c>
      <c r="N262" s="34">
        <f t="shared" si="53"/>
        <v>86.36363636363636</v>
      </c>
      <c r="O262" s="34">
        <f t="shared" si="53"/>
        <v>84.656084656084658</v>
      </c>
      <c r="P262" s="34">
        <f t="shared" si="53"/>
        <v>79.361702127659569</v>
      </c>
      <c r="Q262" s="34">
        <f t="shared" si="53"/>
        <v>72.36142748671223</v>
      </c>
      <c r="R262" s="34">
        <f t="shared" si="53"/>
        <v>68.571428571428569</v>
      </c>
      <c r="S262" s="34">
        <f t="shared" si="53"/>
        <v>73.856727464974895</v>
      </c>
    </row>
    <row r="263" spans="1:19" s="1" customFormat="1" ht="14.1" customHeight="1">
      <c r="A263" s="78"/>
      <c r="B263" s="69"/>
      <c r="C263" s="4" t="s">
        <v>85</v>
      </c>
      <c r="D263" s="17">
        <v>4</v>
      </c>
      <c r="E263" s="16">
        <v>11</v>
      </c>
      <c r="F263" s="16">
        <v>10</v>
      </c>
      <c r="G263" s="16">
        <v>16</v>
      </c>
      <c r="H263" s="16">
        <v>66</v>
      </c>
      <c r="I263" s="16">
        <v>224</v>
      </c>
      <c r="J263" s="16">
        <v>269</v>
      </c>
      <c r="K263" s="18">
        <v>600</v>
      </c>
      <c r="L263" s="40">
        <f>+D263/D$266*100</f>
        <v>4.2105263157894735</v>
      </c>
      <c r="M263" s="12">
        <f t="shared" si="53"/>
        <v>10</v>
      </c>
      <c r="N263" s="12">
        <f t="shared" si="53"/>
        <v>7.5757575757575761</v>
      </c>
      <c r="O263" s="12">
        <f t="shared" si="53"/>
        <v>8.4656084656084651</v>
      </c>
      <c r="P263" s="12">
        <f t="shared" si="53"/>
        <v>14.042553191489363</v>
      </c>
      <c r="Q263" s="12">
        <f t="shared" si="53"/>
        <v>17.008352315869399</v>
      </c>
      <c r="R263" s="12">
        <f t="shared" si="53"/>
        <v>18.299319727891156</v>
      </c>
      <c r="S263" s="12">
        <f t="shared" si="53"/>
        <v>15.860428231562251</v>
      </c>
    </row>
    <row r="264" spans="1:19" s="1" customFormat="1" ht="14.1" customHeight="1">
      <c r="A264" s="78"/>
      <c r="B264" s="69"/>
      <c r="C264" s="4" t="s">
        <v>86</v>
      </c>
      <c r="D264" s="17">
        <v>2</v>
      </c>
      <c r="E264" s="16">
        <v>0</v>
      </c>
      <c r="F264" s="16">
        <v>6</v>
      </c>
      <c r="G264" s="16">
        <v>7</v>
      </c>
      <c r="H264" s="16">
        <v>19</v>
      </c>
      <c r="I264" s="16">
        <v>91</v>
      </c>
      <c r="J264" s="16">
        <v>115</v>
      </c>
      <c r="K264" s="18">
        <v>240</v>
      </c>
      <c r="L264" s="40">
        <f>+D264/D$266*100</f>
        <v>2.1052631578947367</v>
      </c>
      <c r="M264" s="12">
        <f t="shared" si="53"/>
        <v>0</v>
      </c>
      <c r="N264" s="12">
        <f t="shared" si="53"/>
        <v>4.5454545454545459</v>
      </c>
      <c r="O264" s="12">
        <f t="shared" si="53"/>
        <v>3.7037037037037033</v>
      </c>
      <c r="P264" s="12">
        <f t="shared" si="53"/>
        <v>4.042553191489362</v>
      </c>
      <c r="Q264" s="12">
        <f t="shared" si="53"/>
        <v>6.9096431283219433</v>
      </c>
      <c r="R264" s="12">
        <f t="shared" si="53"/>
        <v>7.8231292517006805</v>
      </c>
      <c r="S264" s="12">
        <f t="shared" si="53"/>
        <v>6.3441712926249005</v>
      </c>
    </row>
    <row r="265" spans="1:19" s="1" customFormat="1" ht="14.1" customHeight="1">
      <c r="A265" s="78"/>
      <c r="B265" s="69"/>
      <c r="C265" s="4" t="s">
        <v>87</v>
      </c>
      <c r="D265" s="17">
        <v>1</v>
      </c>
      <c r="E265" s="16">
        <v>1</v>
      </c>
      <c r="F265" s="16">
        <v>2</v>
      </c>
      <c r="G265" s="16">
        <v>6</v>
      </c>
      <c r="H265" s="16">
        <v>12</v>
      </c>
      <c r="I265" s="16">
        <v>49</v>
      </c>
      <c r="J265" s="16">
        <v>78</v>
      </c>
      <c r="K265" s="18">
        <v>149</v>
      </c>
      <c r="L265" s="40">
        <f>+D265/D$266*100</f>
        <v>1.0526315789473684</v>
      </c>
      <c r="M265" s="12">
        <f t="shared" si="53"/>
        <v>0.90909090909090906</v>
      </c>
      <c r="N265" s="12">
        <f t="shared" si="53"/>
        <v>1.5151515151515151</v>
      </c>
      <c r="O265" s="12">
        <f t="shared" si="53"/>
        <v>3.1746031746031744</v>
      </c>
      <c r="P265" s="12">
        <f t="shared" si="53"/>
        <v>2.5531914893617018</v>
      </c>
      <c r="Q265" s="12">
        <f t="shared" si="53"/>
        <v>3.7205770690964313</v>
      </c>
      <c r="R265" s="12">
        <f t="shared" si="53"/>
        <v>5.3061224489795915</v>
      </c>
      <c r="S265" s="12">
        <f t="shared" si="53"/>
        <v>3.9386730108379591</v>
      </c>
    </row>
    <row r="266" spans="1:19" s="1" customFormat="1" ht="14.1" customHeight="1">
      <c r="A266" s="78"/>
      <c r="B266" s="69"/>
      <c r="C266" s="5" t="s">
        <v>0</v>
      </c>
      <c r="D266" s="17">
        <v>95</v>
      </c>
      <c r="E266" s="16">
        <v>110</v>
      </c>
      <c r="F266" s="16">
        <v>132</v>
      </c>
      <c r="G266" s="16">
        <v>189</v>
      </c>
      <c r="H266" s="16">
        <v>470</v>
      </c>
      <c r="I266" s="16">
        <v>1317</v>
      </c>
      <c r="J266" s="16">
        <v>1470</v>
      </c>
      <c r="K266" s="18">
        <v>3783</v>
      </c>
      <c r="L266" s="41">
        <f>+D266/D$266*100</f>
        <v>100</v>
      </c>
      <c r="M266" s="13">
        <f t="shared" si="53"/>
        <v>100</v>
      </c>
      <c r="N266" s="13">
        <f t="shared" si="53"/>
        <v>100</v>
      </c>
      <c r="O266" s="13">
        <f t="shared" si="53"/>
        <v>100</v>
      </c>
      <c r="P266" s="13">
        <f t="shared" si="53"/>
        <v>100</v>
      </c>
      <c r="Q266" s="13">
        <f t="shared" si="53"/>
        <v>100</v>
      </c>
      <c r="R266" s="13">
        <f t="shared" si="53"/>
        <v>100</v>
      </c>
      <c r="S266" s="13">
        <f t="shared" si="53"/>
        <v>100</v>
      </c>
    </row>
    <row r="267" spans="1:19" s="1" customFormat="1" ht="14.1" customHeight="1">
      <c r="A267" s="78"/>
      <c r="B267" s="69" t="s">
        <v>58</v>
      </c>
      <c r="C267" s="3" t="s">
        <v>84</v>
      </c>
      <c r="D267" s="22">
        <v>20</v>
      </c>
      <c r="E267" s="23">
        <v>26</v>
      </c>
      <c r="F267" s="23">
        <v>22</v>
      </c>
      <c r="G267" s="23">
        <v>18</v>
      </c>
      <c r="H267" s="23">
        <v>55</v>
      </c>
      <c r="I267" s="23">
        <v>97</v>
      </c>
      <c r="J267" s="23">
        <v>59</v>
      </c>
      <c r="K267" s="24">
        <v>297</v>
      </c>
      <c r="L267" s="40">
        <f>+D267/D$271*100</f>
        <v>90.909090909090907</v>
      </c>
      <c r="M267" s="12">
        <f t="shared" ref="M267:S271" si="54">+E267/E$271*100</f>
        <v>100</v>
      </c>
      <c r="N267" s="12">
        <f t="shared" si="54"/>
        <v>88</v>
      </c>
      <c r="O267" s="12">
        <f t="shared" si="54"/>
        <v>69.230769230769226</v>
      </c>
      <c r="P267" s="12">
        <f t="shared" si="54"/>
        <v>71.428571428571431</v>
      </c>
      <c r="Q267" s="12">
        <f t="shared" si="54"/>
        <v>68.794326241134755</v>
      </c>
      <c r="R267" s="12">
        <f t="shared" si="54"/>
        <v>68.604651162790702</v>
      </c>
      <c r="S267" s="12">
        <f t="shared" si="54"/>
        <v>73.697270471464009</v>
      </c>
    </row>
    <row r="268" spans="1:19" s="1" customFormat="1" ht="14.1" customHeight="1">
      <c r="A268" s="78"/>
      <c r="B268" s="69"/>
      <c r="C268" s="4" t="s">
        <v>85</v>
      </c>
      <c r="D268" s="17">
        <v>2</v>
      </c>
      <c r="E268" s="16">
        <v>0</v>
      </c>
      <c r="F268" s="16">
        <v>3</v>
      </c>
      <c r="G268" s="16">
        <v>6</v>
      </c>
      <c r="H268" s="16">
        <v>13</v>
      </c>
      <c r="I268" s="16">
        <v>28</v>
      </c>
      <c r="J268" s="16">
        <v>19</v>
      </c>
      <c r="K268" s="18">
        <v>71</v>
      </c>
      <c r="L268" s="40">
        <f>+D268/D$271*100</f>
        <v>9.0909090909090917</v>
      </c>
      <c r="M268" s="12">
        <f t="shared" si="54"/>
        <v>0</v>
      </c>
      <c r="N268" s="12">
        <f t="shared" si="54"/>
        <v>12</v>
      </c>
      <c r="O268" s="12">
        <f t="shared" si="54"/>
        <v>23.076923076923077</v>
      </c>
      <c r="P268" s="12">
        <f t="shared" si="54"/>
        <v>16.883116883116884</v>
      </c>
      <c r="Q268" s="12">
        <f t="shared" si="54"/>
        <v>19.858156028368796</v>
      </c>
      <c r="R268" s="12">
        <f t="shared" si="54"/>
        <v>22.093023255813954</v>
      </c>
      <c r="S268" s="12">
        <f t="shared" si="54"/>
        <v>17.617866004962778</v>
      </c>
    </row>
    <row r="269" spans="1:19" s="1" customFormat="1" ht="14.1" customHeight="1">
      <c r="A269" s="78"/>
      <c r="B269" s="69"/>
      <c r="C269" s="4" t="s">
        <v>86</v>
      </c>
      <c r="D269" s="17">
        <v>0</v>
      </c>
      <c r="E269" s="16">
        <v>0</v>
      </c>
      <c r="F269" s="16">
        <v>0</v>
      </c>
      <c r="G269" s="16">
        <v>2</v>
      </c>
      <c r="H269" s="16">
        <v>4</v>
      </c>
      <c r="I269" s="16">
        <v>12</v>
      </c>
      <c r="J269" s="16">
        <v>7</v>
      </c>
      <c r="K269" s="18">
        <v>25</v>
      </c>
      <c r="L269" s="40">
        <f>+D269/D$271*100</f>
        <v>0</v>
      </c>
      <c r="M269" s="12">
        <f t="shared" si="54"/>
        <v>0</v>
      </c>
      <c r="N269" s="12">
        <f t="shared" si="54"/>
        <v>0</v>
      </c>
      <c r="O269" s="12">
        <f t="shared" si="54"/>
        <v>7.6923076923076925</v>
      </c>
      <c r="P269" s="12">
        <f t="shared" si="54"/>
        <v>5.1948051948051948</v>
      </c>
      <c r="Q269" s="12">
        <f t="shared" si="54"/>
        <v>8.5106382978723403</v>
      </c>
      <c r="R269" s="12">
        <f t="shared" si="54"/>
        <v>8.1395348837209305</v>
      </c>
      <c r="S269" s="12">
        <f t="shared" si="54"/>
        <v>6.2034739454094296</v>
      </c>
    </row>
    <row r="270" spans="1:19" s="1" customFormat="1" ht="14.1" customHeight="1">
      <c r="A270" s="78"/>
      <c r="B270" s="69"/>
      <c r="C270" s="4" t="s">
        <v>87</v>
      </c>
      <c r="D270" s="17">
        <v>0</v>
      </c>
      <c r="E270" s="16">
        <v>0</v>
      </c>
      <c r="F270" s="16">
        <v>0</v>
      </c>
      <c r="G270" s="16">
        <v>0</v>
      </c>
      <c r="H270" s="16">
        <v>5</v>
      </c>
      <c r="I270" s="16">
        <v>4</v>
      </c>
      <c r="J270" s="16">
        <v>1</v>
      </c>
      <c r="K270" s="18">
        <v>10</v>
      </c>
      <c r="L270" s="40">
        <f>+D270/D$271*100</f>
        <v>0</v>
      </c>
      <c r="M270" s="12">
        <f t="shared" si="54"/>
        <v>0</v>
      </c>
      <c r="N270" s="12">
        <f t="shared" si="54"/>
        <v>0</v>
      </c>
      <c r="O270" s="12">
        <f t="shared" si="54"/>
        <v>0</v>
      </c>
      <c r="P270" s="12">
        <f t="shared" si="54"/>
        <v>6.4935064935064926</v>
      </c>
      <c r="Q270" s="12">
        <f t="shared" si="54"/>
        <v>2.8368794326241136</v>
      </c>
      <c r="R270" s="12">
        <f t="shared" si="54"/>
        <v>1.1627906976744187</v>
      </c>
      <c r="S270" s="12">
        <f t="shared" si="54"/>
        <v>2.481389578163772</v>
      </c>
    </row>
    <row r="271" spans="1:19" s="1" customFormat="1" ht="14.1" customHeight="1">
      <c r="A271" s="78"/>
      <c r="B271" s="69"/>
      <c r="C271" s="5" t="s">
        <v>0</v>
      </c>
      <c r="D271" s="19">
        <v>22</v>
      </c>
      <c r="E271" s="20">
        <v>26</v>
      </c>
      <c r="F271" s="20">
        <v>25</v>
      </c>
      <c r="G271" s="20">
        <v>26</v>
      </c>
      <c r="H271" s="20">
        <v>77</v>
      </c>
      <c r="I271" s="20">
        <v>141</v>
      </c>
      <c r="J271" s="20">
        <v>86</v>
      </c>
      <c r="K271" s="21">
        <v>403</v>
      </c>
      <c r="L271" s="40">
        <f>+D271/D$271*100</f>
        <v>100</v>
      </c>
      <c r="M271" s="12">
        <f t="shared" si="54"/>
        <v>100</v>
      </c>
      <c r="N271" s="12">
        <f t="shared" si="54"/>
        <v>100</v>
      </c>
      <c r="O271" s="12">
        <f t="shared" si="54"/>
        <v>100</v>
      </c>
      <c r="P271" s="12">
        <f t="shared" si="54"/>
        <v>100</v>
      </c>
      <c r="Q271" s="12">
        <f t="shared" si="54"/>
        <v>100</v>
      </c>
      <c r="R271" s="12">
        <f t="shared" si="54"/>
        <v>100</v>
      </c>
      <c r="S271" s="12">
        <f t="shared" si="54"/>
        <v>100</v>
      </c>
    </row>
    <row r="272" spans="1:19" s="1" customFormat="1" ht="14.1" customHeight="1">
      <c r="A272" s="78"/>
      <c r="B272" s="69" t="s">
        <v>59</v>
      </c>
      <c r="C272" s="3" t="s">
        <v>84</v>
      </c>
      <c r="D272" s="17">
        <v>6</v>
      </c>
      <c r="E272" s="16">
        <v>4</v>
      </c>
      <c r="F272" s="16">
        <v>6</v>
      </c>
      <c r="G272" s="16">
        <v>9</v>
      </c>
      <c r="H272" s="16">
        <v>22</v>
      </c>
      <c r="I272" s="16">
        <v>24</v>
      </c>
      <c r="J272" s="16">
        <v>12</v>
      </c>
      <c r="K272" s="18">
        <v>83</v>
      </c>
      <c r="L272" s="11">
        <f t="shared" ref="L272:S276" si="55">+D272/D$276*100</f>
        <v>100</v>
      </c>
      <c r="M272" s="11">
        <f t="shared" si="55"/>
        <v>80</v>
      </c>
      <c r="N272" s="11">
        <f t="shared" si="55"/>
        <v>85.714285714285708</v>
      </c>
      <c r="O272" s="11">
        <f t="shared" si="55"/>
        <v>100</v>
      </c>
      <c r="P272" s="11">
        <f t="shared" si="55"/>
        <v>75.862068965517238</v>
      </c>
      <c r="Q272" s="11">
        <f t="shared" si="55"/>
        <v>75</v>
      </c>
      <c r="R272" s="11">
        <f t="shared" si="55"/>
        <v>75</v>
      </c>
      <c r="S272" s="11">
        <f t="shared" si="55"/>
        <v>79.807692307692307</v>
      </c>
    </row>
    <row r="273" spans="1:19" s="1" customFormat="1" ht="14.1" customHeight="1">
      <c r="A273" s="78"/>
      <c r="B273" s="69"/>
      <c r="C273" s="4" t="s">
        <v>85</v>
      </c>
      <c r="D273" s="17">
        <v>0</v>
      </c>
      <c r="E273" s="16">
        <v>1</v>
      </c>
      <c r="F273" s="16">
        <v>0</v>
      </c>
      <c r="G273" s="16">
        <v>0</v>
      </c>
      <c r="H273" s="16">
        <v>5</v>
      </c>
      <c r="I273" s="16">
        <v>5</v>
      </c>
      <c r="J273" s="16">
        <v>2</v>
      </c>
      <c r="K273" s="18">
        <v>13</v>
      </c>
      <c r="L273" s="12">
        <f t="shared" si="55"/>
        <v>0</v>
      </c>
      <c r="M273" s="12">
        <f t="shared" si="55"/>
        <v>20</v>
      </c>
      <c r="N273" s="12">
        <f t="shared" si="55"/>
        <v>0</v>
      </c>
      <c r="O273" s="12">
        <f t="shared" si="55"/>
        <v>0</v>
      </c>
      <c r="P273" s="12">
        <f t="shared" si="55"/>
        <v>17.241379310344829</v>
      </c>
      <c r="Q273" s="12">
        <f t="shared" si="55"/>
        <v>15.625</v>
      </c>
      <c r="R273" s="12">
        <f t="shared" si="55"/>
        <v>12.5</v>
      </c>
      <c r="S273" s="12">
        <f t="shared" si="55"/>
        <v>12.5</v>
      </c>
    </row>
    <row r="274" spans="1:19" s="1" customFormat="1" ht="14.1" customHeight="1">
      <c r="A274" s="78"/>
      <c r="B274" s="69"/>
      <c r="C274" s="4" t="s">
        <v>86</v>
      </c>
      <c r="D274" s="17">
        <v>0</v>
      </c>
      <c r="E274" s="16">
        <v>0</v>
      </c>
      <c r="F274" s="16">
        <v>0</v>
      </c>
      <c r="G274" s="16">
        <v>0</v>
      </c>
      <c r="H274" s="16">
        <v>2</v>
      </c>
      <c r="I274" s="16">
        <v>2</v>
      </c>
      <c r="J274" s="16">
        <v>2</v>
      </c>
      <c r="K274" s="18">
        <v>6</v>
      </c>
      <c r="L274" s="12">
        <f t="shared" si="55"/>
        <v>0</v>
      </c>
      <c r="M274" s="12">
        <f t="shared" si="55"/>
        <v>0</v>
      </c>
      <c r="N274" s="12">
        <f t="shared" si="55"/>
        <v>0</v>
      </c>
      <c r="O274" s="12">
        <f t="shared" si="55"/>
        <v>0</v>
      </c>
      <c r="P274" s="12">
        <f t="shared" si="55"/>
        <v>6.8965517241379306</v>
      </c>
      <c r="Q274" s="12">
        <f t="shared" si="55"/>
        <v>6.25</v>
      </c>
      <c r="R274" s="12">
        <f t="shared" si="55"/>
        <v>12.5</v>
      </c>
      <c r="S274" s="12">
        <f t="shared" si="55"/>
        <v>5.7692307692307692</v>
      </c>
    </row>
    <row r="275" spans="1:19" s="1" customFormat="1" ht="14.1" customHeight="1">
      <c r="A275" s="78"/>
      <c r="B275" s="69"/>
      <c r="C275" s="4" t="s">
        <v>87</v>
      </c>
      <c r="D275" s="17">
        <v>0</v>
      </c>
      <c r="E275" s="16">
        <v>0</v>
      </c>
      <c r="F275" s="16">
        <v>1</v>
      </c>
      <c r="G275" s="16">
        <v>0</v>
      </c>
      <c r="H275" s="16">
        <v>0</v>
      </c>
      <c r="I275" s="16">
        <v>1</v>
      </c>
      <c r="J275" s="16">
        <v>0</v>
      </c>
      <c r="K275" s="18">
        <v>2</v>
      </c>
      <c r="L275" s="12">
        <f t="shared" si="55"/>
        <v>0</v>
      </c>
      <c r="M275" s="12">
        <f t="shared" si="55"/>
        <v>0</v>
      </c>
      <c r="N275" s="12">
        <f t="shared" si="55"/>
        <v>14.285714285714285</v>
      </c>
      <c r="O275" s="12">
        <f t="shared" si="55"/>
        <v>0</v>
      </c>
      <c r="P275" s="12">
        <f t="shared" si="55"/>
        <v>0</v>
      </c>
      <c r="Q275" s="12">
        <f t="shared" si="55"/>
        <v>3.125</v>
      </c>
      <c r="R275" s="12">
        <f t="shared" si="55"/>
        <v>0</v>
      </c>
      <c r="S275" s="12">
        <f t="shared" si="55"/>
        <v>1.9230769230769231</v>
      </c>
    </row>
    <row r="276" spans="1:19" s="1" customFormat="1" ht="14.1" customHeight="1" thickBot="1">
      <c r="A276" s="78"/>
      <c r="B276" s="85"/>
      <c r="C276" s="35" t="s">
        <v>0</v>
      </c>
      <c r="D276" s="36">
        <v>6</v>
      </c>
      <c r="E276" s="37">
        <v>5</v>
      </c>
      <c r="F276" s="37">
        <v>7</v>
      </c>
      <c r="G276" s="37">
        <v>9</v>
      </c>
      <c r="H276" s="37">
        <v>29</v>
      </c>
      <c r="I276" s="37">
        <v>32</v>
      </c>
      <c r="J276" s="37">
        <v>16</v>
      </c>
      <c r="K276" s="38">
        <v>104</v>
      </c>
      <c r="L276" s="39">
        <f t="shared" si="55"/>
        <v>100</v>
      </c>
      <c r="M276" s="39">
        <f t="shared" si="55"/>
        <v>100</v>
      </c>
      <c r="N276" s="39">
        <f t="shared" si="55"/>
        <v>100</v>
      </c>
      <c r="O276" s="39">
        <f t="shared" si="55"/>
        <v>100</v>
      </c>
      <c r="P276" s="39">
        <f t="shared" si="55"/>
        <v>100</v>
      </c>
      <c r="Q276" s="39">
        <f t="shared" si="55"/>
        <v>100</v>
      </c>
      <c r="R276" s="39">
        <f t="shared" si="55"/>
        <v>100</v>
      </c>
      <c r="S276" s="39">
        <f t="shared" si="55"/>
        <v>100</v>
      </c>
    </row>
    <row r="277" spans="1:19" s="1" customFormat="1" ht="14.1" customHeight="1">
      <c r="A277" s="78"/>
      <c r="B277" s="70" t="s">
        <v>60</v>
      </c>
      <c r="C277" s="4" t="s">
        <v>84</v>
      </c>
      <c r="D277" s="17">
        <v>3</v>
      </c>
      <c r="E277" s="16">
        <v>2</v>
      </c>
      <c r="F277" s="16">
        <v>2</v>
      </c>
      <c r="G277" s="16">
        <v>1</v>
      </c>
      <c r="H277" s="16">
        <v>9</v>
      </c>
      <c r="I277" s="16">
        <v>13</v>
      </c>
      <c r="J277" s="16">
        <v>6</v>
      </c>
      <c r="K277" s="18">
        <v>36</v>
      </c>
      <c r="L277" s="40">
        <f>+D277/D$281*100</f>
        <v>100</v>
      </c>
      <c r="M277" s="12">
        <f t="shared" ref="M277:S281" si="56">+E277/E$281*100</f>
        <v>66.666666666666657</v>
      </c>
      <c r="N277" s="12">
        <f t="shared" si="56"/>
        <v>100</v>
      </c>
      <c r="O277" s="12">
        <f t="shared" si="56"/>
        <v>20</v>
      </c>
      <c r="P277" s="12">
        <f t="shared" si="56"/>
        <v>64.285714285714292</v>
      </c>
      <c r="Q277" s="12">
        <f t="shared" si="56"/>
        <v>41.935483870967744</v>
      </c>
      <c r="R277" s="12">
        <f t="shared" si="56"/>
        <v>42.857142857142854</v>
      </c>
      <c r="S277" s="12">
        <f t="shared" si="56"/>
        <v>50</v>
      </c>
    </row>
    <row r="278" spans="1:19" s="1" customFormat="1" ht="14.1" customHeight="1">
      <c r="A278" s="78"/>
      <c r="B278" s="69"/>
      <c r="C278" s="4" t="s">
        <v>85</v>
      </c>
      <c r="D278" s="17">
        <v>0</v>
      </c>
      <c r="E278" s="16">
        <v>1</v>
      </c>
      <c r="F278" s="16">
        <v>0</v>
      </c>
      <c r="G278" s="16">
        <v>3</v>
      </c>
      <c r="H278" s="16">
        <v>3</v>
      </c>
      <c r="I278" s="16">
        <v>11</v>
      </c>
      <c r="J278" s="16">
        <v>4</v>
      </c>
      <c r="K278" s="18">
        <v>22</v>
      </c>
      <c r="L278" s="40">
        <f>+D278/D$281*100</f>
        <v>0</v>
      </c>
      <c r="M278" s="12">
        <f t="shared" si="56"/>
        <v>33.333333333333329</v>
      </c>
      <c r="N278" s="12">
        <f t="shared" si="56"/>
        <v>0</v>
      </c>
      <c r="O278" s="12">
        <f t="shared" si="56"/>
        <v>60</v>
      </c>
      <c r="P278" s="12">
        <f t="shared" si="56"/>
        <v>21.428571428571427</v>
      </c>
      <c r="Q278" s="12">
        <f t="shared" si="56"/>
        <v>35.483870967741936</v>
      </c>
      <c r="R278" s="12">
        <f t="shared" si="56"/>
        <v>28.571428571428569</v>
      </c>
      <c r="S278" s="12">
        <f t="shared" si="56"/>
        <v>30.555555555555557</v>
      </c>
    </row>
    <row r="279" spans="1:19" s="1" customFormat="1" ht="14.1" customHeight="1">
      <c r="A279" s="78"/>
      <c r="B279" s="69"/>
      <c r="C279" s="4" t="s">
        <v>86</v>
      </c>
      <c r="D279" s="17">
        <v>0</v>
      </c>
      <c r="E279" s="16">
        <v>0</v>
      </c>
      <c r="F279" s="16">
        <v>0</v>
      </c>
      <c r="G279" s="16">
        <v>0</v>
      </c>
      <c r="H279" s="16">
        <v>2</v>
      </c>
      <c r="I279" s="16">
        <v>4</v>
      </c>
      <c r="J279" s="16">
        <v>4</v>
      </c>
      <c r="K279" s="18">
        <v>10</v>
      </c>
      <c r="L279" s="40">
        <f>+D279/D$281*100</f>
        <v>0</v>
      </c>
      <c r="M279" s="12">
        <f t="shared" si="56"/>
        <v>0</v>
      </c>
      <c r="N279" s="12">
        <f t="shared" si="56"/>
        <v>0</v>
      </c>
      <c r="O279" s="12">
        <f t="shared" si="56"/>
        <v>0</v>
      </c>
      <c r="P279" s="12">
        <f t="shared" si="56"/>
        <v>14.285714285714285</v>
      </c>
      <c r="Q279" s="12">
        <f t="shared" si="56"/>
        <v>12.903225806451612</v>
      </c>
      <c r="R279" s="12">
        <f t="shared" si="56"/>
        <v>28.571428571428569</v>
      </c>
      <c r="S279" s="12">
        <f t="shared" si="56"/>
        <v>13.888888888888889</v>
      </c>
    </row>
    <row r="280" spans="1:19" s="1" customFormat="1" ht="14.1" customHeight="1">
      <c r="A280" s="78"/>
      <c r="B280" s="69"/>
      <c r="C280" s="4" t="s">
        <v>87</v>
      </c>
      <c r="D280" s="17">
        <v>0</v>
      </c>
      <c r="E280" s="16">
        <v>0</v>
      </c>
      <c r="F280" s="16">
        <v>0</v>
      </c>
      <c r="G280" s="16">
        <v>1</v>
      </c>
      <c r="H280" s="16">
        <v>0</v>
      </c>
      <c r="I280" s="16">
        <v>3</v>
      </c>
      <c r="J280" s="16">
        <v>0</v>
      </c>
      <c r="K280" s="18">
        <v>4</v>
      </c>
      <c r="L280" s="40">
        <f>+D280/D$281*100</f>
        <v>0</v>
      </c>
      <c r="M280" s="12">
        <f t="shared" si="56"/>
        <v>0</v>
      </c>
      <c r="N280" s="12">
        <f t="shared" si="56"/>
        <v>0</v>
      </c>
      <c r="O280" s="12">
        <f t="shared" si="56"/>
        <v>20</v>
      </c>
      <c r="P280" s="12">
        <f t="shared" si="56"/>
        <v>0</v>
      </c>
      <c r="Q280" s="12">
        <f t="shared" si="56"/>
        <v>9.67741935483871</v>
      </c>
      <c r="R280" s="12">
        <f t="shared" si="56"/>
        <v>0</v>
      </c>
      <c r="S280" s="12">
        <f t="shared" si="56"/>
        <v>5.5555555555555554</v>
      </c>
    </row>
    <row r="281" spans="1:19" s="1" customFormat="1" ht="14.1" customHeight="1">
      <c r="A281" s="78"/>
      <c r="B281" s="69"/>
      <c r="C281" s="5" t="s">
        <v>0</v>
      </c>
      <c r="D281" s="19">
        <v>3</v>
      </c>
      <c r="E281" s="20">
        <v>3</v>
      </c>
      <c r="F281" s="20">
        <v>2</v>
      </c>
      <c r="G281" s="20">
        <v>5</v>
      </c>
      <c r="H281" s="20">
        <v>14</v>
      </c>
      <c r="I281" s="20">
        <v>31</v>
      </c>
      <c r="J281" s="20">
        <v>14</v>
      </c>
      <c r="K281" s="21">
        <v>72</v>
      </c>
      <c r="L281" s="40">
        <f>+D281/D$281*100</f>
        <v>100</v>
      </c>
      <c r="M281" s="12">
        <f t="shared" si="56"/>
        <v>100</v>
      </c>
      <c r="N281" s="12">
        <f t="shared" si="56"/>
        <v>100</v>
      </c>
      <c r="O281" s="12">
        <f t="shared" si="56"/>
        <v>100</v>
      </c>
      <c r="P281" s="12">
        <f t="shared" si="56"/>
        <v>100</v>
      </c>
      <c r="Q281" s="12">
        <f t="shared" si="56"/>
        <v>100</v>
      </c>
      <c r="R281" s="12">
        <f t="shared" si="56"/>
        <v>100</v>
      </c>
      <c r="S281" s="12">
        <f t="shared" si="56"/>
        <v>100</v>
      </c>
    </row>
    <row r="282" spans="1:19" s="1" customFormat="1" ht="14.1" customHeight="1">
      <c r="A282" s="78"/>
      <c r="B282" s="69" t="s">
        <v>61</v>
      </c>
      <c r="C282" s="3" t="s">
        <v>84</v>
      </c>
      <c r="D282" s="17">
        <v>0</v>
      </c>
      <c r="E282" s="16">
        <v>0</v>
      </c>
      <c r="F282" s="16">
        <v>0</v>
      </c>
      <c r="G282" s="16">
        <v>1</v>
      </c>
      <c r="H282" s="16">
        <v>5</v>
      </c>
      <c r="I282" s="16">
        <v>3</v>
      </c>
      <c r="J282" s="16">
        <v>2</v>
      </c>
      <c r="K282" s="18">
        <v>11</v>
      </c>
      <c r="L282" s="49" t="e">
        <f t="shared" ref="L282:M286" si="57">+D282/D$286*100</f>
        <v>#DIV/0!</v>
      </c>
      <c r="M282" s="49" t="e">
        <f t="shared" si="57"/>
        <v>#DIV/0!</v>
      </c>
      <c r="N282" s="49" t="e">
        <f>+F282/F$286*100</f>
        <v>#DIV/0!</v>
      </c>
      <c r="O282" s="49">
        <f t="shared" ref="O282:S286" si="58">+G282/G$286*100</f>
        <v>100</v>
      </c>
      <c r="P282" s="49">
        <f t="shared" si="58"/>
        <v>83.333333333333343</v>
      </c>
      <c r="Q282" s="49">
        <f t="shared" si="58"/>
        <v>42.857142857142854</v>
      </c>
      <c r="R282" s="49">
        <f t="shared" si="58"/>
        <v>40</v>
      </c>
      <c r="S282" s="49">
        <f t="shared" si="58"/>
        <v>57.894736842105267</v>
      </c>
    </row>
    <row r="283" spans="1:19" s="1" customFormat="1" ht="14.1" customHeight="1">
      <c r="A283" s="78"/>
      <c r="B283" s="69"/>
      <c r="C283" s="4" t="s">
        <v>85</v>
      </c>
      <c r="D283" s="17">
        <v>0</v>
      </c>
      <c r="E283" s="16">
        <v>0</v>
      </c>
      <c r="F283" s="16">
        <v>0</v>
      </c>
      <c r="G283" s="16">
        <v>0</v>
      </c>
      <c r="H283" s="16">
        <v>1</v>
      </c>
      <c r="I283" s="16">
        <v>1</v>
      </c>
      <c r="J283" s="16">
        <v>0</v>
      </c>
      <c r="K283" s="18">
        <v>2</v>
      </c>
      <c r="L283" s="50" t="e">
        <f t="shared" si="57"/>
        <v>#DIV/0!</v>
      </c>
      <c r="M283" s="50" t="e">
        <f t="shared" si="57"/>
        <v>#DIV/0!</v>
      </c>
      <c r="N283" s="50" t="e">
        <f>+F283/F$286*100</f>
        <v>#DIV/0!</v>
      </c>
      <c r="O283" s="50">
        <f t="shared" si="58"/>
        <v>0</v>
      </c>
      <c r="P283" s="50">
        <f t="shared" si="58"/>
        <v>16.666666666666664</v>
      </c>
      <c r="Q283" s="50">
        <f t="shared" si="58"/>
        <v>14.285714285714285</v>
      </c>
      <c r="R283" s="50">
        <f t="shared" si="58"/>
        <v>0</v>
      </c>
      <c r="S283" s="50">
        <f t="shared" si="58"/>
        <v>10.526315789473683</v>
      </c>
    </row>
    <row r="284" spans="1:19" s="1" customFormat="1" ht="14.1" customHeight="1">
      <c r="A284" s="78"/>
      <c r="B284" s="69"/>
      <c r="C284" s="4" t="s">
        <v>86</v>
      </c>
      <c r="D284" s="17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2</v>
      </c>
      <c r="J284" s="16">
        <v>2</v>
      </c>
      <c r="K284" s="18">
        <v>4</v>
      </c>
      <c r="L284" s="50" t="e">
        <f t="shared" si="57"/>
        <v>#DIV/0!</v>
      </c>
      <c r="M284" s="50" t="e">
        <f t="shared" si="57"/>
        <v>#DIV/0!</v>
      </c>
      <c r="N284" s="50" t="e">
        <f>+F284/F$286*100</f>
        <v>#DIV/0!</v>
      </c>
      <c r="O284" s="50">
        <f t="shared" si="58"/>
        <v>0</v>
      </c>
      <c r="P284" s="50">
        <f t="shared" si="58"/>
        <v>0</v>
      </c>
      <c r="Q284" s="50">
        <f t="shared" si="58"/>
        <v>28.571428571428569</v>
      </c>
      <c r="R284" s="50">
        <f t="shared" si="58"/>
        <v>40</v>
      </c>
      <c r="S284" s="50">
        <f t="shared" si="58"/>
        <v>21.052631578947366</v>
      </c>
    </row>
    <row r="285" spans="1:19" s="1" customFormat="1" ht="14.1" customHeight="1">
      <c r="A285" s="78"/>
      <c r="B285" s="69"/>
      <c r="C285" s="4" t="s">
        <v>87</v>
      </c>
      <c r="D285" s="17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1</v>
      </c>
      <c r="J285" s="16">
        <v>1</v>
      </c>
      <c r="K285" s="18">
        <v>2</v>
      </c>
      <c r="L285" s="50" t="e">
        <f t="shared" si="57"/>
        <v>#DIV/0!</v>
      </c>
      <c r="M285" s="50" t="e">
        <f t="shared" si="57"/>
        <v>#DIV/0!</v>
      </c>
      <c r="N285" s="50" t="e">
        <f>+F285/F$286*100</f>
        <v>#DIV/0!</v>
      </c>
      <c r="O285" s="50">
        <f t="shared" si="58"/>
        <v>0</v>
      </c>
      <c r="P285" s="50">
        <f t="shared" si="58"/>
        <v>0</v>
      </c>
      <c r="Q285" s="50">
        <f t="shared" si="58"/>
        <v>14.285714285714285</v>
      </c>
      <c r="R285" s="50">
        <f t="shared" si="58"/>
        <v>20</v>
      </c>
      <c r="S285" s="50">
        <f t="shared" si="58"/>
        <v>10.526315789473683</v>
      </c>
    </row>
    <row r="286" spans="1:19" s="1" customFormat="1" ht="14.1" customHeight="1">
      <c r="A286" s="78"/>
      <c r="B286" s="69"/>
      <c r="C286" s="5" t="s">
        <v>0</v>
      </c>
      <c r="D286" s="17">
        <v>0</v>
      </c>
      <c r="E286" s="16">
        <v>0</v>
      </c>
      <c r="F286" s="16">
        <v>0</v>
      </c>
      <c r="G286" s="16">
        <v>1</v>
      </c>
      <c r="H286" s="16">
        <v>6</v>
      </c>
      <c r="I286" s="16">
        <v>7</v>
      </c>
      <c r="J286" s="16">
        <v>5</v>
      </c>
      <c r="K286" s="18">
        <v>19</v>
      </c>
      <c r="L286" s="59" t="e">
        <f t="shared" si="57"/>
        <v>#DIV/0!</v>
      </c>
      <c r="M286" s="59" t="e">
        <f t="shared" si="57"/>
        <v>#DIV/0!</v>
      </c>
      <c r="N286" s="59" t="e">
        <f>+F286/F$286*100</f>
        <v>#DIV/0!</v>
      </c>
      <c r="O286" s="59">
        <f t="shared" si="58"/>
        <v>100</v>
      </c>
      <c r="P286" s="59">
        <f t="shared" si="58"/>
        <v>100</v>
      </c>
      <c r="Q286" s="59">
        <f t="shared" si="58"/>
        <v>100</v>
      </c>
      <c r="R286" s="59">
        <f t="shared" si="58"/>
        <v>100</v>
      </c>
      <c r="S286" s="59">
        <f t="shared" si="58"/>
        <v>100</v>
      </c>
    </row>
    <row r="287" spans="1:19" s="1" customFormat="1" ht="14.1" customHeight="1">
      <c r="A287" s="78"/>
      <c r="B287" s="69" t="s">
        <v>62</v>
      </c>
      <c r="C287" s="3" t="s">
        <v>84</v>
      </c>
      <c r="D287" s="22">
        <v>2</v>
      </c>
      <c r="E287" s="23">
        <v>4</v>
      </c>
      <c r="F287" s="23">
        <v>0</v>
      </c>
      <c r="G287" s="23">
        <v>1</v>
      </c>
      <c r="H287" s="23">
        <v>0</v>
      </c>
      <c r="I287" s="23">
        <v>0</v>
      </c>
      <c r="J287" s="23">
        <v>0</v>
      </c>
      <c r="K287" s="24">
        <v>7</v>
      </c>
      <c r="L287" s="40">
        <f>+D287/D$291*100</f>
        <v>66.666666666666657</v>
      </c>
      <c r="M287" s="12">
        <f t="shared" ref="M287:S291" si="59">+E287/E$291*100</f>
        <v>80</v>
      </c>
      <c r="N287" s="12" t="e">
        <f t="shared" si="59"/>
        <v>#DIV/0!</v>
      </c>
      <c r="O287" s="12">
        <f t="shared" si="59"/>
        <v>100</v>
      </c>
      <c r="P287" s="12" t="e">
        <f t="shared" si="59"/>
        <v>#DIV/0!</v>
      </c>
      <c r="Q287" s="12" t="e">
        <f t="shared" si="59"/>
        <v>#DIV/0!</v>
      </c>
      <c r="R287" s="12">
        <f t="shared" si="59"/>
        <v>0</v>
      </c>
      <c r="S287" s="12">
        <f t="shared" si="59"/>
        <v>70</v>
      </c>
    </row>
    <row r="288" spans="1:19" s="1" customFormat="1" ht="14.1" customHeight="1">
      <c r="A288" s="78"/>
      <c r="B288" s="69"/>
      <c r="C288" s="4" t="s">
        <v>85</v>
      </c>
      <c r="D288" s="17">
        <v>0</v>
      </c>
      <c r="E288" s="16">
        <v>1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8">
        <v>1</v>
      </c>
      <c r="L288" s="40">
        <f>+D288/D$291*100</f>
        <v>0</v>
      </c>
      <c r="M288" s="12">
        <f t="shared" si="59"/>
        <v>20</v>
      </c>
      <c r="N288" s="12" t="e">
        <f t="shared" si="59"/>
        <v>#DIV/0!</v>
      </c>
      <c r="O288" s="12">
        <f t="shared" si="59"/>
        <v>0</v>
      </c>
      <c r="P288" s="12" t="e">
        <f t="shared" si="59"/>
        <v>#DIV/0!</v>
      </c>
      <c r="Q288" s="12" t="e">
        <f t="shared" si="59"/>
        <v>#DIV/0!</v>
      </c>
      <c r="R288" s="12">
        <f t="shared" si="59"/>
        <v>0</v>
      </c>
      <c r="S288" s="12">
        <f t="shared" si="59"/>
        <v>10</v>
      </c>
    </row>
    <row r="289" spans="1:19" s="1" customFormat="1" ht="14.1" customHeight="1">
      <c r="A289" s="78"/>
      <c r="B289" s="69"/>
      <c r="C289" s="4" t="s">
        <v>86</v>
      </c>
      <c r="D289" s="17">
        <v>1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1</v>
      </c>
      <c r="K289" s="18">
        <v>2</v>
      </c>
      <c r="L289" s="40">
        <f>+D289/D$291*100</f>
        <v>33.333333333333329</v>
      </c>
      <c r="M289" s="12">
        <f t="shared" si="59"/>
        <v>0</v>
      </c>
      <c r="N289" s="12" t="e">
        <f t="shared" si="59"/>
        <v>#DIV/0!</v>
      </c>
      <c r="O289" s="12">
        <f t="shared" si="59"/>
        <v>0</v>
      </c>
      <c r="P289" s="12" t="e">
        <f t="shared" si="59"/>
        <v>#DIV/0!</v>
      </c>
      <c r="Q289" s="12" t="e">
        <f t="shared" si="59"/>
        <v>#DIV/0!</v>
      </c>
      <c r="R289" s="12">
        <f t="shared" si="59"/>
        <v>100</v>
      </c>
      <c r="S289" s="12">
        <f t="shared" si="59"/>
        <v>20</v>
      </c>
    </row>
    <row r="290" spans="1:19" s="1" customFormat="1" ht="14.1" customHeight="1">
      <c r="A290" s="78"/>
      <c r="B290" s="69"/>
      <c r="C290" s="4" t="s">
        <v>87</v>
      </c>
      <c r="D290" s="17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8">
        <v>0</v>
      </c>
      <c r="L290" s="40">
        <f>+D290/D$291*100</f>
        <v>0</v>
      </c>
      <c r="M290" s="12">
        <f t="shared" si="59"/>
        <v>0</v>
      </c>
      <c r="N290" s="12" t="e">
        <f t="shared" si="59"/>
        <v>#DIV/0!</v>
      </c>
      <c r="O290" s="12">
        <f t="shared" si="59"/>
        <v>0</v>
      </c>
      <c r="P290" s="12" t="e">
        <f t="shared" si="59"/>
        <v>#DIV/0!</v>
      </c>
      <c r="Q290" s="12" t="e">
        <f t="shared" si="59"/>
        <v>#DIV/0!</v>
      </c>
      <c r="R290" s="12">
        <f t="shared" si="59"/>
        <v>0</v>
      </c>
      <c r="S290" s="12">
        <f t="shared" si="59"/>
        <v>0</v>
      </c>
    </row>
    <row r="291" spans="1:19" s="1" customFormat="1" ht="14.1" customHeight="1">
      <c r="A291" s="78"/>
      <c r="B291" s="69"/>
      <c r="C291" s="5" t="s">
        <v>0</v>
      </c>
      <c r="D291" s="19">
        <v>3</v>
      </c>
      <c r="E291" s="20">
        <v>5</v>
      </c>
      <c r="F291" s="20">
        <v>0</v>
      </c>
      <c r="G291" s="20">
        <v>1</v>
      </c>
      <c r="H291" s="20">
        <v>0</v>
      </c>
      <c r="I291" s="20">
        <v>0</v>
      </c>
      <c r="J291" s="20">
        <v>1</v>
      </c>
      <c r="K291" s="21">
        <v>10</v>
      </c>
      <c r="L291" s="40">
        <f>+D291/D$291*100</f>
        <v>100</v>
      </c>
      <c r="M291" s="12">
        <f t="shared" si="59"/>
        <v>100</v>
      </c>
      <c r="N291" s="12" t="e">
        <f t="shared" si="59"/>
        <v>#DIV/0!</v>
      </c>
      <c r="O291" s="12">
        <f t="shared" si="59"/>
        <v>100</v>
      </c>
      <c r="P291" s="12" t="e">
        <f t="shared" si="59"/>
        <v>#DIV/0!</v>
      </c>
      <c r="Q291" s="12" t="e">
        <f t="shared" si="59"/>
        <v>#DIV/0!</v>
      </c>
      <c r="R291" s="12">
        <f t="shared" si="59"/>
        <v>100</v>
      </c>
      <c r="S291" s="12">
        <f t="shared" si="59"/>
        <v>100</v>
      </c>
    </row>
    <row r="292" spans="1:19" s="1" customFormat="1" ht="14.1" customHeight="1">
      <c r="A292" s="78"/>
      <c r="B292" s="69" t="s">
        <v>63</v>
      </c>
      <c r="C292" s="3" t="s">
        <v>84</v>
      </c>
      <c r="D292" s="17">
        <v>11</v>
      </c>
      <c r="E292" s="16">
        <v>9</v>
      </c>
      <c r="F292" s="16">
        <v>5</v>
      </c>
      <c r="G292" s="16">
        <v>11</v>
      </c>
      <c r="H292" s="16">
        <v>27</v>
      </c>
      <c r="I292" s="16">
        <v>59</v>
      </c>
      <c r="J292" s="16">
        <v>31</v>
      </c>
      <c r="K292" s="18">
        <v>153</v>
      </c>
      <c r="L292" s="42">
        <f>+D292/D$296*100</f>
        <v>91.666666666666657</v>
      </c>
      <c r="M292" s="11">
        <f t="shared" ref="M292:S296" si="60">+E292/E$296*100</f>
        <v>75</v>
      </c>
      <c r="N292" s="11">
        <f t="shared" si="60"/>
        <v>100</v>
      </c>
      <c r="O292" s="11">
        <f t="shared" si="60"/>
        <v>91.666666666666657</v>
      </c>
      <c r="P292" s="11">
        <f t="shared" si="60"/>
        <v>77.142857142857153</v>
      </c>
      <c r="Q292" s="11">
        <f t="shared" si="60"/>
        <v>77.631578947368425</v>
      </c>
      <c r="R292" s="11">
        <f t="shared" si="60"/>
        <v>73.80952380952381</v>
      </c>
      <c r="S292" s="11">
        <f t="shared" si="60"/>
        <v>78.865979381443296</v>
      </c>
    </row>
    <row r="293" spans="1:19" s="1" customFormat="1" ht="14.1" customHeight="1">
      <c r="A293" s="78"/>
      <c r="B293" s="69"/>
      <c r="C293" s="4" t="s">
        <v>85</v>
      </c>
      <c r="D293" s="17">
        <v>1</v>
      </c>
      <c r="E293" s="16">
        <v>1</v>
      </c>
      <c r="F293" s="16">
        <v>0</v>
      </c>
      <c r="G293" s="16">
        <v>1</v>
      </c>
      <c r="H293" s="16">
        <v>3</v>
      </c>
      <c r="I293" s="16">
        <v>6</v>
      </c>
      <c r="J293" s="16">
        <v>5</v>
      </c>
      <c r="K293" s="18">
        <v>17</v>
      </c>
      <c r="L293" s="40">
        <f>+D293/D$296*100</f>
        <v>8.3333333333333321</v>
      </c>
      <c r="M293" s="12">
        <f t="shared" si="60"/>
        <v>8.3333333333333321</v>
      </c>
      <c r="N293" s="12">
        <f t="shared" si="60"/>
        <v>0</v>
      </c>
      <c r="O293" s="12">
        <f t="shared" si="60"/>
        <v>8.3333333333333321</v>
      </c>
      <c r="P293" s="12">
        <f t="shared" si="60"/>
        <v>8.5714285714285712</v>
      </c>
      <c r="Q293" s="12">
        <f t="shared" si="60"/>
        <v>7.8947368421052628</v>
      </c>
      <c r="R293" s="12">
        <f t="shared" si="60"/>
        <v>11.904761904761903</v>
      </c>
      <c r="S293" s="12">
        <f t="shared" si="60"/>
        <v>8.7628865979381434</v>
      </c>
    </row>
    <row r="294" spans="1:19" s="1" customFormat="1" ht="14.1" customHeight="1">
      <c r="A294" s="78"/>
      <c r="B294" s="69"/>
      <c r="C294" s="4" t="s">
        <v>86</v>
      </c>
      <c r="D294" s="17">
        <v>0</v>
      </c>
      <c r="E294" s="16">
        <v>1</v>
      </c>
      <c r="F294" s="16">
        <v>0</v>
      </c>
      <c r="G294" s="16">
        <v>0</v>
      </c>
      <c r="H294" s="16">
        <v>2</v>
      </c>
      <c r="I294" s="16">
        <v>10</v>
      </c>
      <c r="J294" s="16">
        <v>3</v>
      </c>
      <c r="K294" s="18">
        <v>16</v>
      </c>
      <c r="L294" s="40">
        <f>+D294/D$296*100</f>
        <v>0</v>
      </c>
      <c r="M294" s="12">
        <f t="shared" si="60"/>
        <v>8.3333333333333321</v>
      </c>
      <c r="N294" s="12">
        <f t="shared" si="60"/>
        <v>0</v>
      </c>
      <c r="O294" s="12">
        <f t="shared" si="60"/>
        <v>0</v>
      </c>
      <c r="P294" s="12">
        <f t="shared" si="60"/>
        <v>5.7142857142857144</v>
      </c>
      <c r="Q294" s="12">
        <f t="shared" si="60"/>
        <v>13.157894736842104</v>
      </c>
      <c r="R294" s="12">
        <f t="shared" si="60"/>
        <v>7.1428571428571423</v>
      </c>
      <c r="S294" s="12">
        <f t="shared" si="60"/>
        <v>8.2474226804123703</v>
      </c>
    </row>
    <row r="295" spans="1:19" s="1" customFormat="1" ht="14.1" customHeight="1">
      <c r="A295" s="78"/>
      <c r="B295" s="69"/>
      <c r="C295" s="4" t="s">
        <v>87</v>
      </c>
      <c r="D295" s="17">
        <v>0</v>
      </c>
      <c r="E295" s="16">
        <v>1</v>
      </c>
      <c r="F295" s="16">
        <v>0</v>
      </c>
      <c r="G295" s="16">
        <v>0</v>
      </c>
      <c r="H295" s="16">
        <v>3</v>
      </c>
      <c r="I295" s="16">
        <v>1</v>
      </c>
      <c r="J295" s="16">
        <v>3</v>
      </c>
      <c r="K295" s="18">
        <v>8</v>
      </c>
      <c r="L295" s="40">
        <f>+D295/D$296*100</f>
        <v>0</v>
      </c>
      <c r="M295" s="12">
        <f t="shared" si="60"/>
        <v>8.3333333333333321</v>
      </c>
      <c r="N295" s="12">
        <f t="shared" si="60"/>
        <v>0</v>
      </c>
      <c r="O295" s="12">
        <f t="shared" si="60"/>
        <v>0</v>
      </c>
      <c r="P295" s="12">
        <f t="shared" si="60"/>
        <v>8.5714285714285712</v>
      </c>
      <c r="Q295" s="12">
        <f t="shared" si="60"/>
        <v>1.3157894736842104</v>
      </c>
      <c r="R295" s="12">
        <f t="shared" si="60"/>
        <v>7.1428571428571423</v>
      </c>
      <c r="S295" s="12">
        <f t="shared" si="60"/>
        <v>4.1237113402061851</v>
      </c>
    </row>
    <row r="296" spans="1:19" s="1" customFormat="1" ht="14.1" customHeight="1" thickBot="1">
      <c r="A296" s="78"/>
      <c r="B296" s="71"/>
      <c r="C296" s="4" t="s">
        <v>0</v>
      </c>
      <c r="D296" s="17">
        <v>12</v>
      </c>
      <c r="E296" s="16">
        <v>12</v>
      </c>
      <c r="F296" s="16">
        <v>5</v>
      </c>
      <c r="G296" s="16">
        <v>12</v>
      </c>
      <c r="H296" s="16">
        <v>35</v>
      </c>
      <c r="I296" s="16">
        <v>76</v>
      </c>
      <c r="J296" s="16">
        <v>42</v>
      </c>
      <c r="K296" s="18">
        <v>194</v>
      </c>
      <c r="L296" s="40">
        <f>+D296/D$296*100</f>
        <v>100</v>
      </c>
      <c r="M296" s="12">
        <f t="shared" si="60"/>
        <v>100</v>
      </c>
      <c r="N296" s="12">
        <f t="shared" si="60"/>
        <v>100</v>
      </c>
      <c r="O296" s="12">
        <f t="shared" si="60"/>
        <v>100</v>
      </c>
      <c r="P296" s="12">
        <f t="shared" si="60"/>
        <v>100</v>
      </c>
      <c r="Q296" s="12">
        <f t="shared" si="60"/>
        <v>100</v>
      </c>
      <c r="R296" s="12">
        <f t="shared" si="60"/>
        <v>100</v>
      </c>
      <c r="S296" s="12">
        <f t="shared" si="60"/>
        <v>100</v>
      </c>
    </row>
    <row r="297" spans="1:19" s="1" customFormat="1" ht="14.1" customHeight="1">
      <c r="A297" s="78"/>
      <c r="B297" s="84" t="s">
        <v>64</v>
      </c>
      <c r="C297" s="30" t="s">
        <v>84</v>
      </c>
      <c r="D297" s="31">
        <v>10</v>
      </c>
      <c r="E297" s="32">
        <v>17</v>
      </c>
      <c r="F297" s="32">
        <v>10</v>
      </c>
      <c r="G297" s="32">
        <v>23</v>
      </c>
      <c r="H297" s="32">
        <v>49</v>
      </c>
      <c r="I297" s="32">
        <v>47</v>
      </c>
      <c r="J297" s="32">
        <v>43</v>
      </c>
      <c r="K297" s="33">
        <v>199</v>
      </c>
      <c r="L297" s="58">
        <f>+D297/D$301*100</f>
        <v>90.909090909090907</v>
      </c>
      <c r="M297" s="34">
        <f t="shared" ref="M297:S301" si="61">+E297/E$301*100</f>
        <v>94.444444444444443</v>
      </c>
      <c r="N297" s="34">
        <f t="shared" si="61"/>
        <v>90.909090909090907</v>
      </c>
      <c r="O297" s="34">
        <f t="shared" si="61"/>
        <v>82.142857142857139</v>
      </c>
      <c r="P297" s="34">
        <f t="shared" si="61"/>
        <v>70</v>
      </c>
      <c r="Q297" s="34">
        <f t="shared" si="61"/>
        <v>59.493670886075947</v>
      </c>
      <c r="R297" s="34">
        <f t="shared" si="61"/>
        <v>71.666666666666671</v>
      </c>
      <c r="S297" s="34">
        <f t="shared" si="61"/>
        <v>71.841155234657037</v>
      </c>
    </row>
    <row r="298" spans="1:19" s="1" customFormat="1" ht="14.1" customHeight="1">
      <c r="A298" s="78"/>
      <c r="B298" s="69"/>
      <c r="C298" s="4" t="s">
        <v>85</v>
      </c>
      <c r="D298" s="17">
        <v>1</v>
      </c>
      <c r="E298" s="16">
        <v>1</v>
      </c>
      <c r="F298" s="16">
        <v>1</v>
      </c>
      <c r="G298" s="16">
        <v>1</v>
      </c>
      <c r="H298" s="16">
        <v>15</v>
      </c>
      <c r="I298" s="16">
        <v>17</v>
      </c>
      <c r="J298" s="16">
        <v>10</v>
      </c>
      <c r="K298" s="18">
        <v>46</v>
      </c>
      <c r="L298" s="47">
        <f>+D298/D$301*100</f>
        <v>9.0909090909090917</v>
      </c>
      <c r="M298" s="12">
        <f t="shared" si="61"/>
        <v>5.5555555555555554</v>
      </c>
      <c r="N298" s="12">
        <f t="shared" si="61"/>
        <v>9.0909090909090917</v>
      </c>
      <c r="O298" s="12">
        <f t="shared" si="61"/>
        <v>3.5714285714285712</v>
      </c>
      <c r="P298" s="12">
        <f t="shared" si="61"/>
        <v>21.428571428571427</v>
      </c>
      <c r="Q298" s="12">
        <f t="shared" si="61"/>
        <v>21.518987341772153</v>
      </c>
      <c r="R298" s="12">
        <f t="shared" si="61"/>
        <v>16.666666666666664</v>
      </c>
      <c r="S298" s="12">
        <f t="shared" si="61"/>
        <v>16.60649819494585</v>
      </c>
    </row>
    <row r="299" spans="1:19" s="1" customFormat="1" ht="14.1" customHeight="1">
      <c r="A299" s="78"/>
      <c r="B299" s="69"/>
      <c r="C299" s="4" t="s">
        <v>86</v>
      </c>
      <c r="D299" s="17">
        <v>0</v>
      </c>
      <c r="E299" s="16">
        <v>0</v>
      </c>
      <c r="F299" s="16">
        <v>0</v>
      </c>
      <c r="G299" s="16">
        <v>3</v>
      </c>
      <c r="H299" s="16">
        <v>4</v>
      </c>
      <c r="I299" s="16">
        <v>10</v>
      </c>
      <c r="J299" s="16">
        <v>5</v>
      </c>
      <c r="K299" s="18">
        <v>22</v>
      </c>
      <c r="L299" s="47">
        <f>+D299/D$301*100</f>
        <v>0</v>
      </c>
      <c r="M299" s="12">
        <f t="shared" si="61"/>
        <v>0</v>
      </c>
      <c r="N299" s="12">
        <f t="shared" si="61"/>
        <v>0</v>
      </c>
      <c r="O299" s="12">
        <f t="shared" si="61"/>
        <v>10.714285714285714</v>
      </c>
      <c r="P299" s="12">
        <f t="shared" si="61"/>
        <v>5.7142857142857144</v>
      </c>
      <c r="Q299" s="12">
        <f t="shared" si="61"/>
        <v>12.658227848101266</v>
      </c>
      <c r="R299" s="12">
        <f t="shared" si="61"/>
        <v>8.3333333333333321</v>
      </c>
      <c r="S299" s="12">
        <f t="shared" si="61"/>
        <v>7.9422382671480145</v>
      </c>
    </row>
    <row r="300" spans="1:19" s="1" customFormat="1" ht="14.1" customHeight="1">
      <c r="A300" s="78"/>
      <c r="B300" s="69"/>
      <c r="C300" s="4" t="s">
        <v>87</v>
      </c>
      <c r="D300" s="17">
        <v>0</v>
      </c>
      <c r="E300" s="16">
        <v>0</v>
      </c>
      <c r="F300" s="16">
        <v>0</v>
      </c>
      <c r="G300" s="16">
        <v>1</v>
      </c>
      <c r="H300" s="16">
        <v>2</v>
      </c>
      <c r="I300" s="16">
        <v>5</v>
      </c>
      <c r="J300" s="16">
        <v>2</v>
      </c>
      <c r="K300" s="18">
        <v>10</v>
      </c>
      <c r="L300" s="47">
        <f>+D300/D$301*100</f>
        <v>0</v>
      </c>
      <c r="M300" s="12">
        <f t="shared" si="61"/>
        <v>0</v>
      </c>
      <c r="N300" s="12">
        <f t="shared" si="61"/>
        <v>0</v>
      </c>
      <c r="O300" s="12">
        <f t="shared" si="61"/>
        <v>3.5714285714285712</v>
      </c>
      <c r="P300" s="12">
        <f t="shared" si="61"/>
        <v>2.8571428571428572</v>
      </c>
      <c r="Q300" s="12">
        <f t="shared" si="61"/>
        <v>6.3291139240506329</v>
      </c>
      <c r="R300" s="12">
        <f t="shared" si="61"/>
        <v>3.3333333333333335</v>
      </c>
      <c r="S300" s="12">
        <f t="shared" si="61"/>
        <v>3.6101083032490973</v>
      </c>
    </row>
    <row r="301" spans="1:19" s="1" customFormat="1" ht="14.1" customHeight="1">
      <c r="A301" s="78"/>
      <c r="B301" s="69"/>
      <c r="C301" s="5" t="s">
        <v>0</v>
      </c>
      <c r="D301" s="19">
        <v>11</v>
      </c>
      <c r="E301" s="20">
        <v>18</v>
      </c>
      <c r="F301" s="20">
        <v>11</v>
      </c>
      <c r="G301" s="20">
        <v>28</v>
      </c>
      <c r="H301" s="20">
        <v>70</v>
      </c>
      <c r="I301" s="20">
        <v>79</v>
      </c>
      <c r="J301" s="20">
        <v>60</v>
      </c>
      <c r="K301" s="21">
        <v>277</v>
      </c>
      <c r="L301" s="48">
        <f>+D301/D$301*100</f>
        <v>100</v>
      </c>
      <c r="M301" s="13">
        <f t="shared" si="61"/>
        <v>100</v>
      </c>
      <c r="N301" s="13">
        <f t="shared" si="61"/>
        <v>100</v>
      </c>
      <c r="O301" s="13">
        <f t="shared" si="61"/>
        <v>100</v>
      </c>
      <c r="P301" s="13">
        <f t="shared" si="61"/>
        <v>100</v>
      </c>
      <c r="Q301" s="13">
        <f t="shared" si="61"/>
        <v>100</v>
      </c>
      <c r="R301" s="13">
        <f t="shared" si="61"/>
        <v>100</v>
      </c>
      <c r="S301" s="13">
        <f t="shared" si="61"/>
        <v>100</v>
      </c>
    </row>
    <row r="302" spans="1:19" s="1" customFormat="1" ht="14.1" customHeight="1">
      <c r="A302" s="78"/>
      <c r="B302" s="69" t="s">
        <v>65</v>
      </c>
      <c r="C302" s="3" t="s">
        <v>84</v>
      </c>
      <c r="D302" s="17">
        <v>8</v>
      </c>
      <c r="E302" s="16">
        <v>7</v>
      </c>
      <c r="F302" s="16">
        <v>11</v>
      </c>
      <c r="G302" s="16">
        <v>22</v>
      </c>
      <c r="H302" s="16">
        <v>67</v>
      </c>
      <c r="I302" s="16">
        <v>82</v>
      </c>
      <c r="J302" s="16">
        <v>35</v>
      </c>
      <c r="K302" s="18">
        <v>232</v>
      </c>
      <c r="L302" s="11">
        <f t="shared" ref="L302:O306" si="62">+D302/D$306*100</f>
        <v>100</v>
      </c>
      <c r="M302" s="11">
        <f t="shared" si="62"/>
        <v>70</v>
      </c>
      <c r="N302" s="11">
        <f t="shared" si="62"/>
        <v>57.894736842105267</v>
      </c>
      <c r="O302" s="11">
        <f t="shared" si="62"/>
        <v>66.666666666666657</v>
      </c>
      <c r="P302" s="11">
        <f>+H302/H$306*100</f>
        <v>68.367346938775512</v>
      </c>
      <c r="Q302" s="11">
        <f t="shared" ref="Q302:R306" si="63">+I302/I$306*100</f>
        <v>63.565891472868216</v>
      </c>
      <c r="R302" s="11">
        <f t="shared" si="63"/>
        <v>60.344827586206897</v>
      </c>
      <c r="S302" s="11">
        <f>+K302/K$306*100</f>
        <v>65.352112676056336</v>
      </c>
    </row>
    <row r="303" spans="1:19" s="1" customFormat="1" ht="14.1" customHeight="1">
      <c r="A303" s="78"/>
      <c r="B303" s="69"/>
      <c r="C303" s="4" t="s">
        <v>85</v>
      </c>
      <c r="D303" s="17">
        <v>0</v>
      </c>
      <c r="E303" s="16">
        <v>1</v>
      </c>
      <c r="F303" s="16">
        <v>5</v>
      </c>
      <c r="G303" s="16">
        <v>8</v>
      </c>
      <c r="H303" s="16">
        <v>24</v>
      </c>
      <c r="I303" s="16">
        <v>31</v>
      </c>
      <c r="J303" s="16">
        <v>17</v>
      </c>
      <c r="K303" s="18">
        <v>86</v>
      </c>
      <c r="L303" s="12">
        <f t="shared" si="62"/>
        <v>0</v>
      </c>
      <c r="M303" s="12">
        <f t="shared" si="62"/>
        <v>10</v>
      </c>
      <c r="N303" s="12">
        <f t="shared" si="62"/>
        <v>26.315789473684209</v>
      </c>
      <c r="O303" s="12">
        <f t="shared" si="62"/>
        <v>24.242424242424242</v>
      </c>
      <c r="P303" s="12">
        <f>+H303/H$306*100</f>
        <v>24.489795918367346</v>
      </c>
      <c r="Q303" s="12">
        <f t="shared" si="63"/>
        <v>24.031007751937985</v>
      </c>
      <c r="R303" s="12">
        <f t="shared" si="63"/>
        <v>29.310344827586203</v>
      </c>
      <c r="S303" s="12">
        <f>+K303/K$306*100</f>
        <v>24.225352112676056</v>
      </c>
    </row>
    <row r="304" spans="1:19" s="1" customFormat="1" ht="14.1" customHeight="1">
      <c r="A304" s="78"/>
      <c r="B304" s="69"/>
      <c r="C304" s="4" t="s">
        <v>86</v>
      </c>
      <c r="D304" s="17">
        <v>0</v>
      </c>
      <c r="E304" s="16">
        <v>1</v>
      </c>
      <c r="F304" s="16">
        <v>2</v>
      </c>
      <c r="G304" s="16">
        <v>2</v>
      </c>
      <c r="H304" s="16">
        <v>5</v>
      </c>
      <c r="I304" s="16">
        <v>11</v>
      </c>
      <c r="J304" s="16">
        <v>3</v>
      </c>
      <c r="K304" s="18">
        <v>24</v>
      </c>
      <c r="L304" s="12">
        <f t="shared" si="62"/>
        <v>0</v>
      </c>
      <c r="M304" s="12">
        <f t="shared" si="62"/>
        <v>10</v>
      </c>
      <c r="N304" s="12">
        <f t="shared" si="62"/>
        <v>10.526315789473683</v>
      </c>
      <c r="O304" s="12">
        <f t="shared" si="62"/>
        <v>6.0606060606060606</v>
      </c>
      <c r="P304" s="12">
        <f>+H304/H$306*100</f>
        <v>5.1020408163265305</v>
      </c>
      <c r="Q304" s="12">
        <f t="shared" si="63"/>
        <v>8.5271317829457356</v>
      </c>
      <c r="R304" s="12">
        <f t="shared" si="63"/>
        <v>5.1724137931034484</v>
      </c>
      <c r="S304" s="12">
        <f>+K304/K$306*100</f>
        <v>6.7605633802816891</v>
      </c>
    </row>
    <row r="305" spans="1:19" s="1" customFormat="1" ht="14.1" customHeight="1">
      <c r="A305" s="78"/>
      <c r="B305" s="69"/>
      <c r="C305" s="4" t="s">
        <v>87</v>
      </c>
      <c r="D305" s="17">
        <v>0</v>
      </c>
      <c r="E305" s="16">
        <v>1</v>
      </c>
      <c r="F305" s="16">
        <v>1</v>
      </c>
      <c r="G305" s="16">
        <v>1</v>
      </c>
      <c r="H305" s="16">
        <v>2</v>
      </c>
      <c r="I305" s="16">
        <v>5</v>
      </c>
      <c r="J305" s="16">
        <v>3</v>
      </c>
      <c r="K305" s="18">
        <v>13</v>
      </c>
      <c r="L305" s="12">
        <f t="shared" si="62"/>
        <v>0</v>
      </c>
      <c r="M305" s="12">
        <f t="shared" si="62"/>
        <v>10</v>
      </c>
      <c r="N305" s="12">
        <f t="shared" si="62"/>
        <v>5.2631578947368416</v>
      </c>
      <c r="O305" s="12">
        <f t="shared" si="62"/>
        <v>3.0303030303030303</v>
      </c>
      <c r="P305" s="12">
        <f>+H305/H$306*100</f>
        <v>2.0408163265306123</v>
      </c>
      <c r="Q305" s="12">
        <f t="shared" si="63"/>
        <v>3.8759689922480618</v>
      </c>
      <c r="R305" s="12">
        <f t="shared" si="63"/>
        <v>5.1724137931034484</v>
      </c>
      <c r="S305" s="12">
        <f>+K305/K$306*100</f>
        <v>3.6619718309859155</v>
      </c>
    </row>
    <row r="306" spans="1:19" s="1" customFormat="1" ht="14.1" customHeight="1">
      <c r="A306" s="78"/>
      <c r="B306" s="69"/>
      <c r="C306" s="5" t="s">
        <v>0</v>
      </c>
      <c r="D306" s="17">
        <v>8</v>
      </c>
      <c r="E306" s="16">
        <v>10</v>
      </c>
      <c r="F306" s="16">
        <v>19</v>
      </c>
      <c r="G306" s="16">
        <v>33</v>
      </c>
      <c r="H306" s="16">
        <v>98</v>
      </c>
      <c r="I306" s="16">
        <v>129</v>
      </c>
      <c r="J306" s="16">
        <v>58</v>
      </c>
      <c r="K306" s="18">
        <v>355</v>
      </c>
      <c r="L306" s="13">
        <f t="shared" si="62"/>
        <v>100</v>
      </c>
      <c r="M306" s="13">
        <f t="shared" si="62"/>
        <v>100</v>
      </c>
      <c r="N306" s="13">
        <f t="shared" si="62"/>
        <v>100</v>
      </c>
      <c r="O306" s="13">
        <f t="shared" si="62"/>
        <v>100</v>
      </c>
      <c r="P306" s="13">
        <f>+H306/H$306*100</f>
        <v>100</v>
      </c>
      <c r="Q306" s="13">
        <f t="shared" si="63"/>
        <v>100</v>
      </c>
      <c r="R306" s="13">
        <f t="shared" si="63"/>
        <v>100</v>
      </c>
      <c r="S306" s="13">
        <f>+K306/K$306*100</f>
        <v>100</v>
      </c>
    </row>
    <row r="307" spans="1:19" s="1" customFormat="1" ht="14.1" customHeight="1">
      <c r="A307" s="78"/>
      <c r="B307" s="69" t="s">
        <v>66</v>
      </c>
      <c r="C307" s="3" t="s">
        <v>84</v>
      </c>
      <c r="D307" s="22">
        <v>0</v>
      </c>
      <c r="E307" s="23">
        <v>0</v>
      </c>
      <c r="F307" s="23">
        <v>0</v>
      </c>
      <c r="G307" s="23">
        <v>4</v>
      </c>
      <c r="H307" s="23">
        <v>9</v>
      </c>
      <c r="I307" s="23">
        <v>5</v>
      </c>
      <c r="J307" s="23">
        <v>3</v>
      </c>
      <c r="K307" s="24">
        <v>21</v>
      </c>
      <c r="L307" s="46" t="e">
        <f>+D307/D$311*100</f>
        <v>#DIV/0!</v>
      </c>
      <c r="M307" s="11" t="e">
        <f t="shared" ref="M307:S311" si="64">+E307/E$311*100</f>
        <v>#DIV/0!</v>
      </c>
      <c r="N307" s="11" t="e">
        <f t="shared" si="64"/>
        <v>#DIV/0!</v>
      </c>
      <c r="O307" s="11">
        <f t="shared" si="64"/>
        <v>80</v>
      </c>
      <c r="P307" s="11">
        <f t="shared" si="64"/>
        <v>100</v>
      </c>
      <c r="Q307" s="11">
        <f t="shared" si="64"/>
        <v>62.5</v>
      </c>
      <c r="R307" s="11">
        <f t="shared" si="64"/>
        <v>75</v>
      </c>
      <c r="S307" s="11">
        <f t="shared" si="64"/>
        <v>80.769230769230774</v>
      </c>
    </row>
    <row r="308" spans="1:19" s="1" customFormat="1" ht="14.1" customHeight="1">
      <c r="A308" s="78"/>
      <c r="B308" s="69"/>
      <c r="C308" s="4" t="s">
        <v>85</v>
      </c>
      <c r="D308" s="17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3</v>
      </c>
      <c r="J308" s="16">
        <v>0</v>
      </c>
      <c r="K308" s="18">
        <v>3</v>
      </c>
      <c r="L308" s="47" t="e">
        <f>+D308/D$311*100</f>
        <v>#DIV/0!</v>
      </c>
      <c r="M308" s="12" t="e">
        <f t="shared" si="64"/>
        <v>#DIV/0!</v>
      </c>
      <c r="N308" s="12" t="e">
        <f t="shared" si="64"/>
        <v>#DIV/0!</v>
      </c>
      <c r="O308" s="12">
        <f t="shared" si="64"/>
        <v>0</v>
      </c>
      <c r="P308" s="12">
        <f t="shared" si="64"/>
        <v>0</v>
      </c>
      <c r="Q308" s="12">
        <f t="shared" si="64"/>
        <v>37.5</v>
      </c>
      <c r="R308" s="12">
        <f t="shared" si="64"/>
        <v>0</v>
      </c>
      <c r="S308" s="12">
        <f t="shared" si="64"/>
        <v>11.538461538461538</v>
      </c>
    </row>
    <row r="309" spans="1:19" s="1" customFormat="1" ht="14.1" customHeight="1">
      <c r="A309" s="78"/>
      <c r="B309" s="69"/>
      <c r="C309" s="4" t="s">
        <v>86</v>
      </c>
      <c r="D309" s="17">
        <v>0</v>
      </c>
      <c r="E309" s="16">
        <v>0</v>
      </c>
      <c r="F309" s="16">
        <v>0</v>
      </c>
      <c r="G309" s="16">
        <v>1</v>
      </c>
      <c r="H309" s="16">
        <v>0</v>
      </c>
      <c r="I309" s="16">
        <v>0</v>
      </c>
      <c r="J309" s="16">
        <v>1</v>
      </c>
      <c r="K309" s="18">
        <v>2</v>
      </c>
      <c r="L309" s="47" t="e">
        <f>+D309/D$311*100</f>
        <v>#DIV/0!</v>
      </c>
      <c r="M309" s="12" t="e">
        <f t="shared" si="64"/>
        <v>#DIV/0!</v>
      </c>
      <c r="N309" s="12" t="e">
        <f t="shared" si="64"/>
        <v>#DIV/0!</v>
      </c>
      <c r="O309" s="12">
        <f t="shared" si="64"/>
        <v>20</v>
      </c>
      <c r="P309" s="12">
        <f t="shared" si="64"/>
        <v>0</v>
      </c>
      <c r="Q309" s="12">
        <f t="shared" si="64"/>
        <v>0</v>
      </c>
      <c r="R309" s="12">
        <f t="shared" si="64"/>
        <v>25</v>
      </c>
      <c r="S309" s="12">
        <f t="shared" si="64"/>
        <v>7.6923076923076925</v>
      </c>
    </row>
    <row r="310" spans="1:19" s="1" customFormat="1" ht="14.1" customHeight="1">
      <c r="A310" s="78"/>
      <c r="B310" s="69"/>
      <c r="C310" s="4" t="s">
        <v>87</v>
      </c>
      <c r="D310" s="17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8">
        <v>0</v>
      </c>
      <c r="L310" s="47" t="e">
        <f>+D310/D$311*100</f>
        <v>#DIV/0!</v>
      </c>
      <c r="M310" s="12" t="e">
        <f t="shared" si="64"/>
        <v>#DIV/0!</v>
      </c>
      <c r="N310" s="12" t="e">
        <f t="shared" si="64"/>
        <v>#DIV/0!</v>
      </c>
      <c r="O310" s="12">
        <f t="shared" si="64"/>
        <v>0</v>
      </c>
      <c r="P310" s="12">
        <f t="shared" si="64"/>
        <v>0</v>
      </c>
      <c r="Q310" s="12">
        <f t="shared" si="64"/>
        <v>0</v>
      </c>
      <c r="R310" s="12">
        <f t="shared" si="64"/>
        <v>0</v>
      </c>
      <c r="S310" s="12">
        <f t="shared" si="64"/>
        <v>0</v>
      </c>
    </row>
    <row r="311" spans="1:19" s="1" customFormat="1" ht="14.1" customHeight="1" thickBot="1">
      <c r="A311" s="78"/>
      <c r="B311" s="85"/>
      <c r="C311" s="35" t="s">
        <v>0</v>
      </c>
      <c r="D311" s="36">
        <v>0</v>
      </c>
      <c r="E311" s="37">
        <v>0</v>
      </c>
      <c r="F311" s="37">
        <v>0</v>
      </c>
      <c r="G311" s="37">
        <v>5</v>
      </c>
      <c r="H311" s="37">
        <v>9</v>
      </c>
      <c r="I311" s="37">
        <v>8</v>
      </c>
      <c r="J311" s="37">
        <v>4</v>
      </c>
      <c r="K311" s="38">
        <v>26</v>
      </c>
      <c r="L311" s="61" t="e">
        <f>+D311/D$311*100</f>
        <v>#DIV/0!</v>
      </c>
      <c r="M311" s="39" t="e">
        <f t="shared" si="64"/>
        <v>#DIV/0!</v>
      </c>
      <c r="N311" s="39" t="e">
        <f t="shared" si="64"/>
        <v>#DIV/0!</v>
      </c>
      <c r="O311" s="39">
        <f t="shared" si="64"/>
        <v>100</v>
      </c>
      <c r="P311" s="39">
        <f t="shared" si="64"/>
        <v>100</v>
      </c>
      <c r="Q311" s="39">
        <f t="shared" si="64"/>
        <v>100</v>
      </c>
      <c r="R311" s="39">
        <f t="shared" si="64"/>
        <v>100</v>
      </c>
      <c r="S311" s="39">
        <f t="shared" si="64"/>
        <v>100</v>
      </c>
    </row>
    <row r="312" spans="1:19" s="1" customFormat="1" ht="14.1" customHeight="1">
      <c r="A312" s="78"/>
      <c r="B312" s="70" t="s">
        <v>67</v>
      </c>
      <c r="C312" s="4" t="s">
        <v>84</v>
      </c>
      <c r="D312" s="17">
        <v>30</v>
      </c>
      <c r="E312" s="16">
        <v>34</v>
      </c>
      <c r="F312" s="16">
        <v>45</v>
      </c>
      <c r="G312" s="16">
        <v>58</v>
      </c>
      <c r="H312" s="16">
        <v>126</v>
      </c>
      <c r="I312" s="16">
        <v>237</v>
      </c>
      <c r="J312" s="16">
        <v>128</v>
      </c>
      <c r="K312" s="18">
        <v>658</v>
      </c>
      <c r="L312" s="40">
        <f>+D312/D$316*100</f>
        <v>90.909090909090907</v>
      </c>
      <c r="M312" s="12">
        <f t="shared" ref="M312:S316" si="65">+E312/E$316*100</f>
        <v>87.179487179487182</v>
      </c>
      <c r="N312" s="12">
        <f t="shared" si="65"/>
        <v>84.905660377358487</v>
      </c>
      <c r="O312" s="12">
        <f t="shared" si="65"/>
        <v>79.452054794520549</v>
      </c>
      <c r="P312" s="12">
        <f t="shared" si="65"/>
        <v>73.68421052631578</v>
      </c>
      <c r="Q312" s="12">
        <f t="shared" si="65"/>
        <v>73.374613003095973</v>
      </c>
      <c r="R312" s="12">
        <f t="shared" si="65"/>
        <v>66.32124352331607</v>
      </c>
      <c r="S312" s="12">
        <f t="shared" si="65"/>
        <v>74.350282485875709</v>
      </c>
    </row>
    <row r="313" spans="1:19" s="1" customFormat="1" ht="14.1" customHeight="1">
      <c r="A313" s="78"/>
      <c r="B313" s="69"/>
      <c r="C313" s="4" t="s">
        <v>85</v>
      </c>
      <c r="D313" s="17">
        <v>3</v>
      </c>
      <c r="E313" s="16">
        <v>4</v>
      </c>
      <c r="F313" s="16">
        <v>5</v>
      </c>
      <c r="G313" s="16">
        <v>7</v>
      </c>
      <c r="H313" s="16">
        <v>26</v>
      </c>
      <c r="I313" s="16">
        <v>60</v>
      </c>
      <c r="J313" s="16">
        <v>42</v>
      </c>
      <c r="K313" s="18">
        <v>147</v>
      </c>
      <c r="L313" s="40">
        <f>+D313/D$316*100</f>
        <v>9.0909090909090917</v>
      </c>
      <c r="M313" s="12">
        <f t="shared" si="65"/>
        <v>10.256410256410255</v>
      </c>
      <c r="N313" s="12">
        <f t="shared" si="65"/>
        <v>9.433962264150944</v>
      </c>
      <c r="O313" s="12">
        <f t="shared" si="65"/>
        <v>9.5890410958904102</v>
      </c>
      <c r="P313" s="12">
        <f t="shared" si="65"/>
        <v>15.204678362573098</v>
      </c>
      <c r="Q313" s="12">
        <f t="shared" si="65"/>
        <v>18.575851393188856</v>
      </c>
      <c r="R313" s="12">
        <f t="shared" si="65"/>
        <v>21.761658031088082</v>
      </c>
      <c r="S313" s="12">
        <f t="shared" si="65"/>
        <v>16.610169491525422</v>
      </c>
    </row>
    <row r="314" spans="1:19" s="1" customFormat="1" ht="14.1" customHeight="1">
      <c r="A314" s="78"/>
      <c r="B314" s="69"/>
      <c r="C314" s="4" t="s">
        <v>86</v>
      </c>
      <c r="D314" s="17">
        <v>0</v>
      </c>
      <c r="E314" s="16">
        <v>0</v>
      </c>
      <c r="F314" s="16">
        <v>2</v>
      </c>
      <c r="G314" s="16">
        <v>5</v>
      </c>
      <c r="H314" s="16">
        <v>13</v>
      </c>
      <c r="I314" s="16">
        <v>19</v>
      </c>
      <c r="J314" s="16">
        <v>15</v>
      </c>
      <c r="K314" s="18">
        <v>54</v>
      </c>
      <c r="L314" s="40">
        <f>+D314/D$316*100</f>
        <v>0</v>
      </c>
      <c r="M314" s="12">
        <f t="shared" si="65"/>
        <v>0</v>
      </c>
      <c r="N314" s="12">
        <f t="shared" si="65"/>
        <v>3.7735849056603774</v>
      </c>
      <c r="O314" s="12">
        <f t="shared" si="65"/>
        <v>6.8493150684931505</v>
      </c>
      <c r="P314" s="12">
        <f t="shared" si="65"/>
        <v>7.6023391812865491</v>
      </c>
      <c r="Q314" s="12">
        <f t="shared" si="65"/>
        <v>5.8823529411764701</v>
      </c>
      <c r="R314" s="12">
        <f t="shared" si="65"/>
        <v>7.7720207253886011</v>
      </c>
      <c r="S314" s="12">
        <f t="shared" si="65"/>
        <v>6.1016949152542379</v>
      </c>
    </row>
    <row r="315" spans="1:19" s="1" customFormat="1" ht="14.1" customHeight="1">
      <c r="A315" s="78"/>
      <c r="B315" s="69"/>
      <c r="C315" s="4" t="s">
        <v>87</v>
      </c>
      <c r="D315" s="17">
        <v>0</v>
      </c>
      <c r="E315" s="16">
        <v>1</v>
      </c>
      <c r="F315" s="16">
        <v>1</v>
      </c>
      <c r="G315" s="16">
        <v>3</v>
      </c>
      <c r="H315" s="16">
        <v>6</v>
      </c>
      <c r="I315" s="16">
        <v>7</v>
      </c>
      <c r="J315" s="16">
        <v>8</v>
      </c>
      <c r="K315" s="18">
        <v>26</v>
      </c>
      <c r="L315" s="40">
        <f>+D315/D$316*100</f>
        <v>0</v>
      </c>
      <c r="M315" s="12">
        <f t="shared" si="65"/>
        <v>2.5641025641025639</v>
      </c>
      <c r="N315" s="12">
        <f t="shared" si="65"/>
        <v>1.8867924528301887</v>
      </c>
      <c r="O315" s="12">
        <f t="shared" si="65"/>
        <v>4.10958904109589</v>
      </c>
      <c r="P315" s="12">
        <f t="shared" si="65"/>
        <v>3.5087719298245612</v>
      </c>
      <c r="Q315" s="12">
        <f t="shared" si="65"/>
        <v>2.1671826625386998</v>
      </c>
      <c r="R315" s="12">
        <f t="shared" si="65"/>
        <v>4.1450777202072544</v>
      </c>
      <c r="S315" s="12">
        <f t="shared" si="65"/>
        <v>2.9378531073446328</v>
      </c>
    </row>
    <row r="316" spans="1:19" s="1" customFormat="1" ht="14.1" customHeight="1">
      <c r="A316" s="78"/>
      <c r="B316" s="69"/>
      <c r="C316" s="5" t="s">
        <v>0</v>
      </c>
      <c r="D316" s="17">
        <v>33</v>
      </c>
      <c r="E316" s="16">
        <v>39</v>
      </c>
      <c r="F316" s="16">
        <v>53</v>
      </c>
      <c r="G316" s="16">
        <v>73</v>
      </c>
      <c r="H316" s="16">
        <v>171</v>
      </c>
      <c r="I316" s="16">
        <v>323</v>
      </c>
      <c r="J316" s="16">
        <v>193</v>
      </c>
      <c r="K316" s="18">
        <v>885</v>
      </c>
      <c r="L316" s="41">
        <f>+D316/D$316*100</f>
        <v>100</v>
      </c>
      <c r="M316" s="13">
        <f t="shared" si="65"/>
        <v>100</v>
      </c>
      <c r="N316" s="13">
        <f t="shared" si="65"/>
        <v>100</v>
      </c>
      <c r="O316" s="13">
        <f t="shared" si="65"/>
        <v>100</v>
      </c>
      <c r="P316" s="13">
        <f t="shared" si="65"/>
        <v>100</v>
      </c>
      <c r="Q316" s="13">
        <f t="shared" si="65"/>
        <v>100</v>
      </c>
      <c r="R316" s="13">
        <f t="shared" si="65"/>
        <v>100</v>
      </c>
      <c r="S316" s="13">
        <f t="shared" si="65"/>
        <v>100</v>
      </c>
    </row>
    <row r="317" spans="1:19" s="1" customFormat="1" ht="14.1" customHeight="1">
      <c r="A317" s="78"/>
      <c r="B317" s="69" t="s">
        <v>68</v>
      </c>
      <c r="C317" s="3" t="s">
        <v>84</v>
      </c>
      <c r="D317" s="22">
        <v>39</v>
      </c>
      <c r="E317" s="23">
        <v>37</v>
      </c>
      <c r="F317" s="23">
        <v>37</v>
      </c>
      <c r="G317" s="23">
        <v>49</v>
      </c>
      <c r="H317" s="23">
        <v>118</v>
      </c>
      <c r="I317" s="23">
        <v>157</v>
      </c>
      <c r="J317" s="23">
        <v>98</v>
      </c>
      <c r="K317" s="24">
        <v>535</v>
      </c>
      <c r="L317" s="40">
        <f>+D317/D$321*100</f>
        <v>90.697674418604649</v>
      </c>
      <c r="M317" s="12">
        <f t="shared" ref="M317:S321" si="66">+E317/E$321*100</f>
        <v>88.095238095238088</v>
      </c>
      <c r="N317" s="12">
        <f t="shared" si="66"/>
        <v>82.222222222222214</v>
      </c>
      <c r="O317" s="12">
        <f t="shared" si="66"/>
        <v>83.050847457627114</v>
      </c>
      <c r="P317" s="12">
        <f t="shared" si="66"/>
        <v>71.951219512195124</v>
      </c>
      <c r="Q317" s="12">
        <f t="shared" si="66"/>
        <v>65.145228215767631</v>
      </c>
      <c r="R317" s="12">
        <f t="shared" si="66"/>
        <v>64.473684210526315</v>
      </c>
      <c r="S317" s="12">
        <f t="shared" si="66"/>
        <v>71.715817694369974</v>
      </c>
    </row>
    <row r="318" spans="1:19" s="1" customFormat="1" ht="14.1" customHeight="1">
      <c r="A318" s="78"/>
      <c r="B318" s="69"/>
      <c r="C318" s="4" t="s">
        <v>85</v>
      </c>
      <c r="D318" s="17">
        <v>3</v>
      </c>
      <c r="E318" s="16">
        <v>2</v>
      </c>
      <c r="F318" s="16">
        <v>5</v>
      </c>
      <c r="G318" s="16">
        <v>7</v>
      </c>
      <c r="H318" s="16">
        <v>30</v>
      </c>
      <c r="I318" s="16">
        <v>52</v>
      </c>
      <c r="J318" s="16">
        <v>36</v>
      </c>
      <c r="K318" s="18">
        <v>135</v>
      </c>
      <c r="L318" s="40">
        <f>+D318/D$321*100</f>
        <v>6.9767441860465116</v>
      </c>
      <c r="M318" s="12">
        <f t="shared" si="66"/>
        <v>4.7619047619047619</v>
      </c>
      <c r="N318" s="12">
        <f t="shared" si="66"/>
        <v>11.111111111111111</v>
      </c>
      <c r="O318" s="12">
        <f t="shared" si="66"/>
        <v>11.864406779661017</v>
      </c>
      <c r="P318" s="12">
        <f t="shared" si="66"/>
        <v>18.292682926829269</v>
      </c>
      <c r="Q318" s="12">
        <f t="shared" si="66"/>
        <v>21.57676348547718</v>
      </c>
      <c r="R318" s="12">
        <f t="shared" si="66"/>
        <v>23.684210526315788</v>
      </c>
      <c r="S318" s="12">
        <f t="shared" si="66"/>
        <v>18.096514745308312</v>
      </c>
    </row>
    <row r="319" spans="1:19" s="1" customFormat="1" ht="14.1" customHeight="1">
      <c r="A319" s="78"/>
      <c r="B319" s="69"/>
      <c r="C319" s="4" t="s">
        <v>86</v>
      </c>
      <c r="D319" s="17">
        <v>0</v>
      </c>
      <c r="E319" s="16">
        <v>1</v>
      </c>
      <c r="F319" s="16">
        <v>1</v>
      </c>
      <c r="G319" s="16">
        <v>2</v>
      </c>
      <c r="H319" s="16">
        <v>12</v>
      </c>
      <c r="I319" s="16">
        <v>20</v>
      </c>
      <c r="J319" s="16">
        <v>15</v>
      </c>
      <c r="K319" s="18">
        <v>51</v>
      </c>
      <c r="L319" s="40">
        <f>+D319/D$321*100</f>
        <v>0</v>
      </c>
      <c r="M319" s="12">
        <f t="shared" si="66"/>
        <v>2.3809523809523809</v>
      </c>
      <c r="N319" s="12">
        <f t="shared" si="66"/>
        <v>2.2222222222222223</v>
      </c>
      <c r="O319" s="12">
        <f t="shared" si="66"/>
        <v>3.3898305084745761</v>
      </c>
      <c r="P319" s="12">
        <f t="shared" si="66"/>
        <v>7.3170731707317067</v>
      </c>
      <c r="Q319" s="12">
        <f t="shared" si="66"/>
        <v>8.2987551867219906</v>
      </c>
      <c r="R319" s="12">
        <f t="shared" si="66"/>
        <v>9.8684210526315788</v>
      </c>
      <c r="S319" s="12">
        <f t="shared" si="66"/>
        <v>6.8364611260053625</v>
      </c>
    </row>
    <row r="320" spans="1:19" s="1" customFormat="1" ht="14.1" customHeight="1">
      <c r="A320" s="78"/>
      <c r="B320" s="69"/>
      <c r="C320" s="4" t="s">
        <v>87</v>
      </c>
      <c r="D320" s="17">
        <v>1</v>
      </c>
      <c r="E320" s="16">
        <v>2</v>
      </c>
      <c r="F320" s="16">
        <v>2</v>
      </c>
      <c r="G320" s="16">
        <v>1</v>
      </c>
      <c r="H320" s="16">
        <v>4</v>
      </c>
      <c r="I320" s="16">
        <v>12</v>
      </c>
      <c r="J320" s="16">
        <v>3</v>
      </c>
      <c r="K320" s="18">
        <v>25</v>
      </c>
      <c r="L320" s="40">
        <f>+D320/D$321*100</f>
        <v>2.3255813953488373</v>
      </c>
      <c r="M320" s="12">
        <f t="shared" si="66"/>
        <v>4.7619047619047619</v>
      </c>
      <c r="N320" s="12">
        <f t="shared" si="66"/>
        <v>4.4444444444444446</v>
      </c>
      <c r="O320" s="12">
        <f t="shared" si="66"/>
        <v>1.6949152542372881</v>
      </c>
      <c r="P320" s="12">
        <f t="shared" si="66"/>
        <v>2.4390243902439024</v>
      </c>
      <c r="Q320" s="12">
        <f t="shared" si="66"/>
        <v>4.9792531120331951</v>
      </c>
      <c r="R320" s="12">
        <f t="shared" si="66"/>
        <v>1.9736842105263157</v>
      </c>
      <c r="S320" s="12">
        <f t="shared" si="66"/>
        <v>3.3512064343163539</v>
      </c>
    </row>
    <row r="321" spans="1:19" s="1" customFormat="1" ht="14.1" customHeight="1">
      <c r="A321" s="78"/>
      <c r="B321" s="69"/>
      <c r="C321" s="5" t="s">
        <v>0</v>
      </c>
      <c r="D321" s="19">
        <v>43</v>
      </c>
      <c r="E321" s="20">
        <v>42</v>
      </c>
      <c r="F321" s="20">
        <v>45</v>
      </c>
      <c r="G321" s="20">
        <v>59</v>
      </c>
      <c r="H321" s="20">
        <v>164</v>
      </c>
      <c r="I321" s="20">
        <v>241</v>
      </c>
      <c r="J321" s="20">
        <v>152</v>
      </c>
      <c r="K321" s="21">
        <v>746</v>
      </c>
      <c r="L321" s="40">
        <f>+D321/D$321*100</f>
        <v>100</v>
      </c>
      <c r="M321" s="12">
        <f t="shared" si="66"/>
        <v>100</v>
      </c>
      <c r="N321" s="12">
        <f t="shared" si="66"/>
        <v>100</v>
      </c>
      <c r="O321" s="12">
        <f t="shared" si="66"/>
        <v>100</v>
      </c>
      <c r="P321" s="12">
        <f t="shared" si="66"/>
        <v>100</v>
      </c>
      <c r="Q321" s="12">
        <f t="shared" si="66"/>
        <v>100</v>
      </c>
      <c r="R321" s="12">
        <f t="shared" si="66"/>
        <v>100</v>
      </c>
      <c r="S321" s="12">
        <f t="shared" si="66"/>
        <v>100</v>
      </c>
    </row>
    <row r="322" spans="1:19" s="1" customFormat="1" ht="14.1" customHeight="1">
      <c r="A322" s="78"/>
      <c r="B322" s="69" t="s">
        <v>95</v>
      </c>
      <c r="C322" s="3" t="s">
        <v>84</v>
      </c>
      <c r="D322" s="17">
        <v>48</v>
      </c>
      <c r="E322" s="16">
        <v>46</v>
      </c>
      <c r="F322" s="16">
        <v>48</v>
      </c>
      <c r="G322" s="16">
        <v>70</v>
      </c>
      <c r="H322" s="16">
        <v>178</v>
      </c>
      <c r="I322" s="16">
        <v>298</v>
      </c>
      <c r="J322" s="16">
        <v>205</v>
      </c>
      <c r="K322" s="18">
        <v>893</v>
      </c>
      <c r="L322" s="46">
        <f>+D322/D$326*100</f>
        <v>92.307692307692307</v>
      </c>
      <c r="M322" s="11">
        <f t="shared" ref="M322:S326" si="67">+E322/E$326*100</f>
        <v>92</v>
      </c>
      <c r="N322" s="11">
        <f t="shared" si="67"/>
        <v>90.566037735849065</v>
      </c>
      <c r="O322" s="11">
        <f t="shared" si="67"/>
        <v>79.545454545454547</v>
      </c>
      <c r="P322" s="11">
        <f t="shared" si="67"/>
        <v>80.909090909090907</v>
      </c>
      <c r="Q322" s="11">
        <f t="shared" si="67"/>
        <v>74.686716791979947</v>
      </c>
      <c r="R322" s="11">
        <f t="shared" si="67"/>
        <v>73.214285714285708</v>
      </c>
      <c r="S322" s="11">
        <f t="shared" si="67"/>
        <v>78.196147110332745</v>
      </c>
    </row>
    <row r="323" spans="1:19" s="1" customFormat="1" ht="14.1" customHeight="1">
      <c r="A323" s="78"/>
      <c r="B323" s="69"/>
      <c r="C323" s="4" t="s">
        <v>85</v>
      </c>
      <c r="D323" s="17">
        <v>2</v>
      </c>
      <c r="E323" s="16">
        <v>2</v>
      </c>
      <c r="F323" s="16">
        <v>4</v>
      </c>
      <c r="G323" s="16">
        <v>14</v>
      </c>
      <c r="H323" s="16">
        <v>29</v>
      </c>
      <c r="I323" s="16">
        <v>65</v>
      </c>
      <c r="J323" s="16">
        <v>47</v>
      </c>
      <c r="K323" s="18">
        <v>163</v>
      </c>
      <c r="L323" s="47">
        <f>+D323/D$326*100</f>
        <v>3.8461538461538463</v>
      </c>
      <c r="M323" s="12">
        <f t="shared" si="67"/>
        <v>4</v>
      </c>
      <c r="N323" s="12">
        <f t="shared" si="67"/>
        <v>7.5471698113207548</v>
      </c>
      <c r="O323" s="12">
        <f t="shared" si="67"/>
        <v>15.909090909090908</v>
      </c>
      <c r="P323" s="12">
        <f t="shared" si="67"/>
        <v>13.18181818181818</v>
      </c>
      <c r="Q323" s="12">
        <f t="shared" si="67"/>
        <v>16.290726817042607</v>
      </c>
      <c r="R323" s="12">
        <f t="shared" si="67"/>
        <v>16.785714285714285</v>
      </c>
      <c r="S323" s="12">
        <f t="shared" si="67"/>
        <v>14.273204903677758</v>
      </c>
    </row>
    <row r="324" spans="1:19" s="1" customFormat="1" ht="14.1" customHeight="1">
      <c r="A324" s="78"/>
      <c r="B324" s="69"/>
      <c r="C324" s="4" t="s">
        <v>86</v>
      </c>
      <c r="D324" s="17">
        <v>1</v>
      </c>
      <c r="E324" s="16">
        <v>1</v>
      </c>
      <c r="F324" s="16">
        <v>1</v>
      </c>
      <c r="G324" s="16">
        <v>3</v>
      </c>
      <c r="H324" s="16">
        <v>8</v>
      </c>
      <c r="I324" s="16">
        <v>24</v>
      </c>
      <c r="J324" s="16">
        <v>22</v>
      </c>
      <c r="K324" s="18">
        <v>60</v>
      </c>
      <c r="L324" s="47">
        <f>+D324/D$326*100</f>
        <v>1.9230769230769231</v>
      </c>
      <c r="M324" s="12">
        <f t="shared" si="67"/>
        <v>2</v>
      </c>
      <c r="N324" s="12">
        <f t="shared" si="67"/>
        <v>1.8867924528301887</v>
      </c>
      <c r="O324" s="12">
        <f t="shared" si="67"/>
        <v>3.4090909090909087</v>
      </c>
      <c r="P324" s="12">
        <f t="shared" si="67"/>
        <v>3.6363636363636362</v>
      </c>
      <c r="Q324" s="12">
        <f t="shared" si="67"/>
        <v>6.0150375939849621</v>
      </c>
      <c r="R324" s="12">
        <f t="shared" si="67"/>
        <v>7.8571428571428568</v>
      </c>
      <c r="S324" s="12">
        <f t="shared" si="67"/>
        <v>5.2539404553415059</v>
      </c>
    </row>
    <row r="325" spans="1:19" s="1" customFormat="1" ht="14.1" customHeight="1">
      <c r="A325" s="78"/>
      <c r="B325" s="69"/>
      <c r="C325" s="4" t="s">
        <v>87</v>
      </c>
      <c r="D325" s="17">
        <v>1</v>
      </c>
      <c r="E325" s="16">
        <v>1</v>
      </c>
      <c r="F325" s="16">
        <v>0</v>
      </c>
      <c r="G325" s="16">
        <v>1</v>
      </c>
      <c r="H325" s="16">
        <v>5</v>
      </c>
      <c r="I325" s="16">
        <v>12</v>
      </c>
      <c r="J325" s="16">
        <v>6</v>
      </c>
      <c r="K325" s="18">
        <v>26</v>
      </c>
      <c r="L325" s="47">
        <f>+D325/D$326*100</f>
        <v>1.9230769230769231</v>
      </c>
      <c r="M325" s="12">
        <f t="shared" si="67"/>
        <v>2</v>
      </c>
      <c r="N325" s="12">
        <f t="shared" si="67"/>
        <v>0</v>
      </c>
      <c r="O325" s="12">
        <f t="shared" si="67"/>
        <v>1.1363636363636365</v>
      </c>
      <c r="P325" s="12">
        <f t="shared" si="67"/>
        <v>2.2727272727272729</v>
      </c>
      <c r="Q325" s="12">
        <f t="shared" si="67"/>
        <v>3.007518796992481</v>
      </c>
      <c r="R325" s="12">
        <f t="shared" si="67"/>
        <v>2.1428571428571428</v>
      </c>
      <c r="S325" s="12">
        <f t="shared" si="67"/>
        <v>2.276707530647986</v>
      </c>
    </row>
    <row r="326" spans="1:19" s="1" customFormat="1" ht="14.1" customHeight="1">
      <c r="A326" s="78"/>
      <c r="B326" s="69"/>
      <c r="C326" s="5" t="s">
        <v>0</v>
      </c>
      <c r="D326" s="17">
        <v>52</v>
      </c>
      <c r="E326" s="16">
        <v>50</v>
      </c>
      <c r="F326" s="16">
        <v>53</v>
      </c>
      <c r="G326" s="16">
        <v>88</v>
      </c>
      <c r="H326" s="16">
        <v>220</v>
      </c>
      <c r="I326" s="16">
        <v>399</v>
      </c>
      <c r="J326" s="16">
        <v>280</v>
      </c>
      <c r="K326" s="18">
        <v>1142</v>
      </c>
      <c r="L326" s="48">
        <f>+D326/D$326*100</f>
        <v>100</v>
      </c>
      <c r="M326" s="13">
        <f t="shared" si="67"/>
        <v>100</v>
      </c>
      <c r="N326" s="13">
        <f t="shared" si="67"/>
        <v>100</v>
      </c>
      <c r="O326" s="13">
        <f t="shared" si="67"/>
        <v>100</v>
      </c>
      <c r="P326" s="13">
        <f t="shared" si="67"/>
        <v>100</v>
      </c>
      <c r="Q326" s="13">
        <f t="shared" si="67"/>
        <v>100</v>
      </c>
      <c r="R326" s="13">
        <f t="shared" si="67"/>
        <v>100</v>
      </c>
      <c r="S326" s="13">
        <f t="shared" si="67"/>
        <v>100</v>
      </c>
    </row>
    <row r="327" spans="1:19" s="1" customFormat="1" ht="14.1" customHeight="1">
      <c r="A327" s="78"/>
      <c r="B327" s="69" t="s">
        <v>69</v>
      </c>
      <c r="C327" s="3" t="s">
        <v>84</v>
      </c>
      <c r="D327" s="22">
        <v>18</v>
      </c>
      <c r="E327" s="23">
        <v>11</v>
      </c>
      <c r="F327" s="23">
        <v>17</v>
      </c>
      <c r="G327" s="23">
        <v>21</v>
      </c>
      <c r="H327" s="23">
        <v>41</v>
      </c>
      <c r="I327" s="23">
        <v>74</v>
      </c>
      <c r="J327" s="23">
        <v>62</v>
      </c>
      <c r="K327" s="24">
        <v>244</v>
      </c>
      <c r="L327" s="46">
        <f>+D327/D$331*100</f>
        <v>94.73684210526315</v>
      </c>
      <c r="M327" s="11">
        <f t="shared" ref="M327:S331" si="68">+E327/E$331*100</f>
        <v>100</v>
      </c>
      <c r="N327" s="11">
        <f t="shared" si="68"/>
        <v>100</v>
      </c>
      <c r="O327" s="11">
        <f t="shared" si="68"/>
        <v>91.304347826086953</v>
      </c>
      <c r="P327" s="11">
        <f t="shared" si="68"/>
        <v>87.2340425531915</v>
      </c>
      <c r="Q327" s="11">
        <f t="shared" si="68"/>
        <v>87.058823529411768</v>
      </c>
      <c r="R327" s="11">
        <f t="shared" si="68"/>
        <v>74.698795180722882</v>
      </c>
      <c r="S327" s="11">
        <f t="shared" si="68"/>
        <v>85.614035087719301</v>
      </c>
    </row>
    <row r="328" spans="1:19" s="1" customFormat="1" ht="14.1" customHeight="1">
      <c r="A328" s="78"/>
      <c r="B328" s="69"/>
      <c r="C328" s="4" t="s">
        <v>85</v>
      </c>
      <c r="D328" s="17">
        <v>0</v>
      </c>
      <c r="E328" s="16">
        <v>0</v>
      </c>
      <c r="F328" s="16">
        <v>0</v>
      </c>
      <c r="G328" s="16">
        <v>2</v>
      </c>
      <c r="H328" s="16">
        <v>3</v>
      </c>
      <c r="I328" s="16">
        <v>6</v>
      </c>
      <c r="J328" s="16">
        <v>14</v>
      </c>
      <c r="K328" s="18">
        <v>25</v>
      </c>
      <c r="L328" s="47">
        <f>+D328/D$331*100</f>
        <v>0</v>
      </c>
      <c r="M328" s="12">
        <f t="shared" si="68"/>
        <v>0</v>
      </c>
      <c r="N328" s="12">
        <f t="shared" si="68"/>
        <v>0</v>
      </c>
      <c r="O328" s="12">
        <f t="shared" si="68"/>
        <v>8.695652173913043</v>
      </c>
      <c r="P328" s="12">
        <f t="shared" si="68"/>
        <v>6.3829787234042552</v>
      </c>
      <c r="Q328" s="12">
        <f t="shared" si="68"/>
        <v>7.0588235294117645</v>
      </c>
      <c r="R328" s="12">
        <f t="shared" si="68"/>
        <v>16.867469879518072</v>
      </c>
      <c r="S328" s="12">
        <f t="shared" si="68"/>
        <v>8.7719298245614024</v>
      </c>
    </row>
    <row r="329" spans="1:19" s="1" customFormat="1" ht="14.1" customHeight="1">
      <c r="A329" s="78"/>
      <c r="B329" s="69"/>
      <c r="C329" s="4" t="s">
        <v>86</v>
      </c>
      <c r="D329" s="17">
        <v>0</v>
      </c>
      <c r="E329" s="16">
        <v>0</v>
      </c>
      <c r="F329" s="16">
        <v>0</v>
      </c>
      <c r="G329" s="16">
        <v>0</v>
      </c>
      <c r="H329" s="16">
        <v>3</v>
      </c>
      <c r="I329" s="16">
        <v>3</v>
      </c>
      <c r="J329" s="16">
        <v>7</v>
      </c>
      <c r="K329" s="18">
        <v>13</v>
      </c>
      <c r="L329" s="47">
        <f>+D329/D$331*100</f>
        <v>0</v>
      </c>
      <c r="M329" s="12">
        <f t="shared" si="68"/>
        <v>0</v>
      </c>
      <c r="N329" s="12">
        <f t="shared" si="68"/>
        <v>0</v>
      </c>
      <c r="O329" s="12">
        <f t="shared" si="68"/>
        <v>0</v>
      </c>
      <c r="P329" s="12">
        <f t="shared" si="68"/>
        <v>6.3829787234042552</v>
      </c>
      <c r="Q329" s="12">
        <f t="shared" si="68"/>
        <v>3.5294117647058822</v>
      </c>
      <c r="R329" s="12">
        <f t="shared" si="68"/>
        <v>8.4337349397590362</v>
      </c>
      <c r="S329" s="12">
        <f t="shared" si="68"/>
        <v>4.5614035087719298</v>
      </c>
    </row>
    <row r="330" spans="1:19" s="1" customFormat="1" ht="14.1" customHeight="1">
      <c r="A330" s="78"/>
      <c r="B330" s="69"/>
      <c r="C330" s="4" t="s">
        <v>87</v>
      </c>
      <c r="D330" s="17">
        <v>1</v>
      </c>
      <c r="E330" s="16">
        <v>0</v>
      </c>
      <c r="F330" s="16">
        <v>0</v>
      </c>
      <c r="G330" s="16">
        <v>0</v>
      </c>
      <c r="H330" s="16">
        <v>0</v>
      </c>
      <c r="I330" s="16">
        <v>2</v>
      </c>
      <c r="J330" s="16">
        <v>0</v>
      </c>
      <c r="K330" s="18">
        <v>3</v>
      </c>
      <c r="L330" s="47">
        <f>+D330/D$331*100</f>
        <v>5.2631578947368416</v>
      </c>
      <c r="M330" s="12">
        <f t="shared" si="68"/>
        <v>0</v>
      </c>
      <c r="N330" s="12">
        <f t="shared" si="68"/>
        <v>0</v>
      </c>
      <c r="O330" s="12">
        <f t="shared" si="68"/>
        <v>0</v>
      </c>
      <c r="P330" s="12">
        <f t="shared" si="68"/>
        <v>0</v>
      </c>
      <c r="Q330" s="12">
        <f t="shared" si="68"/>
        <v>2.3529411764705883</v>
      </c>
      <c r="R330" s="12">
        <f t="shared" si="68"/>
        <v>0</v>
      </c>
      <c r="S330" s="12">
        <f t="shared" si="68"/>
        <v>1.0526315789473684</v>
      </c>
    </row>
    <row r="331" spans="1:19" s="1" customFormat="1" ht="14.1" customHeight="1">
      <c r="A331" s="78"/>
      <c r="B331" s="69"/>
      <c r="C331" s="5" t="s">
        <v>0</v>
      </c>
      <c r="D331" s="19">
        <v>19</v>
      </c>
      <c r="E331" s="20">
        <v>11</v>
      </c>
      <c r="F331" s="20">
        <v>17</v>
      </c>
      <c r="G331" s="20">
        <v>23</v>
      </c>
      <c r="H331" s="20">
        <v>47</v>
      </c>
      <c r="I331" s="20">
        <v>85</v>
      </c>
      <c r="J331" s="20">
        <v>83</v>
      </c>
      <c r="K331" s="21">
        <v>285</v>
      </c>
      <c r="L331" s="48">
        <f>+D331/D$331*100</f>
        <v>100</v>
      </c>
      <c r="M331" s="13">
        <f t="shared" si="68"/>
        <v>100</v>
      </c>
      <c r="N331" s="13">
        <f t="shared" si="68"/>
        <v>100</v>
      </c>
      <c r="O331" s="13">
        <f t="shared" si="68"/>
        <v>100</v>
      </c>
      <c r="P331" s="13">
        <f t="shared" si="68"/>
        <v>100</v>
      </c>
      <c r="Q331" s="13">
        <f t="shared" si="68"/>
        <v>100</v>
      </c>
      <c r="R331" s="13">
        <f t="shared" si="68"/>
        <v>100</v>
      </c>
      <c r="S331" s="13">
        <f t="shared" si="68"/>
        <v>100</v>
      </c>
    </row>
    <row r="332" spans="1:19" s="1" customFormat="1" ht="14.1" customHeight="1">
      <c r="A332" s="78"/>
      <c r="B332" s="78" t="s">
        <v>70</v>
      </c>
      <c r="C332" s="3" t="s">
        <v>84</v>
      </c>
      <c r="D332" s="17">
        <v>0</v>
      </c>
      <c r="E332" s="16">
        <v>0</v>
      </c>
      <c r="F332" s="16">
        <v>0</v>
      </c>
      <c r="G332" s="16">
        <v>0</v>
      </c>
      <c r="H332" s="16">
        <v>1</v>
      </c>
      <c r="I332" s="16">
        <v>0</v>
      </c>
      <c r="J332" s="16">
        <v>3</v>
      </c>
      <c r="K332" s="18">
        <v>4</v>
      </c>
      <c r="L332" s="49" t="e">
        <f>+D332/D$336*100</f>
        <v>#DIV/0!</v>
      </c>
      <c r="M332" s="49" t="e">
        <f t="shared" ref="M332:O336" si="69">+E332/E$336*100</f>
        <v>#DIV/0!</v>
      </c>
      <c r="N332" s="49" t="e">
        <f t="shared" si="69"/>
        <v>#DIV/0!</v>
      </c>
      <c r="O332" s="49" t="e">
        <f t="shared" si="69"/>
        <v>#DIV/0!</v>
      </c>
      <c r="P332" s="49">
        <f>+H332/H$336*100</f>
        <v>50</v>
      </c>
      <c r="Q332" s="49">
        <f t="shared" ref="Q332:R336" si="70">+I332/I$336*100</f>
        <v>0</v>
      </c>
      <c r="R332" s="49">
        <f t="shared" si="70"/>
        <v>100</v>
      </c>
      <c r="S332" s="49">
        <f>+K332/K$336*100</f>
        <v>57.142857142857139</v>
      </c>
    </row>
    <row r="333" spans="1:19" s="1" customFormat="1" ht="14.1" customHeight="1">
      <c r="A333" s="78"/>
      <c r="B333" s="78"/>
      <c r="C333" s="4" t="s">
        <v>85</v>
      </c>
      <c r="D333" s="17">
        <v>0</v>
      </c>
      <c r="E333" s="16">
        <v>0</v>
      </c>
      <c r="F333" s="16">
        <v>0</v>
      </c>
      <c r="G333" s="16">
        <v>0</v>
      </c>
      <c r="H333" s="16">
        <v>1</v>
      </c>
      <c r="I333" s="16">
        <v>2</v>
      </c>
      <c r="J333" s="16">
        <v>0</v>
      </c>
      <c r="K333" s="18">
        <v>3</v>
      </c>
      <c r="L333" s="50" t="e">
        <f>+D333/D$336*100</f>
        <v>#DIV/0!</v>
      </c>
      <c r="M333" s="50" t="e">
        <f t="shared" si="69"/>
        <v>#DIV/0!</v>
      </c>
      <c r="N333" s="50" t="e">
        <f t="shared" si="69"/>
        <v>#DIV/0!</v>
      </c>
      <c r="O333" s="50" t="e">
        <f t="shared" si="69"/>
        <v>#DIV/0!</v>
      </c>
      <c r="P333" s="50">
        <f>+H333/H$336*100</f>
        <v>50</v>
      </c>
      <c r="Q333" s="50">
        <f t="shared" si="70"/>
        <v>100</v>
      </c>
      <c r="R333" s="50">
        <f t="shared" si="70"/>
        <v>0</v>
      </c>
      <c r="S333" s="50">
        <f>+K333/K$336*100</f>
        <v>42.857142857142854</v>
      </c>
    </row>
    <row r="334" spans="1:19" s="1" customFormat="1" ht="14.1" customHeight="1">
      <c r="A334" s="78"/>
      <c r="B334" s="78"/>
      <c r="C334" s="4" t="s">
        <v>86</v>
      </c>
      <c r="D334" s="17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8">
        <v>0</v>
      </c>
      <c r="L334" s="50" t="e">
        <f>+D334/D$336*100</f>
        <v>#DIV/0!</v>
      </c>
      <c r="M334" s="50" t="e">
        <f t="shared" si="69"/>
        <v>#DIV/0!</v>
      </c>
      <c r="N334" s="50" t="e">
        <f t="shared" si="69"/>
        <v>#DIV/0!</v>
      </c>
      <c r="O334" s="50" t="e">
        <f t="shared" si="69"/>
        <v>#DIV/0!</v>
      </c>
      <c r="P334" s="50">
        <f>+H334/H$336*100</f>
        <v>0</v>
      </c>
      <c r="Q334" s="50">
        <f t="shared" si="70"/>
        <v>0</v>
      </c>
      <c r="R334" s="50">
        <f t="shared" si="70"/>
        <v>0</v>
      </c>
      <c r="S334" s="50">
        <f>+K334/K$336*100</f>
        <v>0</v>
      </c>
    </row>
    <row r="335" spans="1:19" s="1" customFormat="1" ht="14.1" customHeight="1">
      <c r="A335" s="78"/>
      <c r="B335" s="78"/>
      <c r="C335" s="4" t="s">
        <v>87</v>
      </c>
      <c r="D335" s="17">
        <v>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8">
        <v>0</v>
      </c>
      <c r="L335" s="50" t="e">
        <f>+D335/D$336*100</f>
        <v>#DIV/0!</v>
      </c>
      <c r="M335" s="50" t="e">
        <f t="shared" si="69"/>
        <v>#DIV/0!</v>
      </c>
      <c r="N335" s="50" t="e">
        <f t="shared" si="69"/>
        <v>#DIV/0!</v>
      </c>
      <c r="O335" s="50" t="e">
        <f t="shared" si="69"/>
        <v>#DIV/0!</v>
      </c>
      <c r="P335" s="50">
        <f>+H335/H$336*100</f>
        <v>0</v>
      </c>
      <c r="Q335" s="50">
        <f t="shared" si="70"/>
        <v>0</v>
      </c>
      <c r="R335" s="50">
        <f t="shared" si="70"/>
        <v>0</v>
      </c>
      <c r="S335" s="50">
        <f>+K335/K$336*100</f>
        <v>0</v>
      </c>
    </row>
    <row r="336" spans="1:19" s="1" customFormat="1" ht="14.1" customHeight="1">
      <c r="A336" s="78"/>
      <c r="B336" s="78"/>
      <c r="C336" s="5" t="s">
        <v>0</v>
      </c>
      <c r="D336" s="17">
        <v>0</v>
      </c>
      <c r="E336" s="16">
        <v>0</v>
      </c>
      <c r="F336" s="16">
        <v>0</v>
      </c>
      <c r="G336" s="16">
        <v>0</v>
      </c>
      <c r="H336" s="16">
        <v>2</v>
      </c>
      <c r="I336" s="16">
        <v>2</v>
      </c>
      <c r="J336" s="16">
        <v>3</v>
      </c>
      <c r="K336" s="18">
        <v>7</v>
      </c>
      <c r="L336" s="52" t="e">
        <f>+D336/D$336*100</f>
        <v>#DIV/0!</v>
      </c>
      <c r="M336" s="52" t="e">
        <f t="shared" si="69"/>
        <v>#DIV/0!</v>
      </c>
      <c r="N336" s="52" t="e">
        <f t="shared" si="69"/>
        <v>#DIV/0!</v>
      </c>
      <c r="O336" s="52" t="e">
        <f t="shared" si="69"/>
        <v>#DIV/0!</v>
      </c>
      <c r="P336" s="52">
        <f>+H336/H$336*100</f>
        <v>100</v>
      </c>
      <c r="Q336" s="52">
        <f t="shared" si="70"/>
        <v>100</v>
      </c>
      <c r="R336" s="52">
        <f t="shared" si="70"/>
        <v>100</v>
      </c>
      <c r="S336" s="52">
        <f>+K336/K$336*100</f>
        <v>100</v>
      </c>
    </row>
    <row r="337" spans="1:19" s="1" customFormat="1" ht="14.1" customHeight="1">
      <c r="A337" s="78"/>
      <c r="B337" s="78" t="s">
        <v>71</v>
      </c>
      <c r="C337" s="3" t="s">
        <v>84</v>
      </c>
      <c r="D337" s="22">
        <v>2</v>
      </c>
      <c r="E337" s="23">
        <v>4</v>
      </c>
      <c r="F337" s="23">
        <v>4</v>
      </c>
      <c r="G337" s="23">
        <v>9</v>
      </c>
      <c r="H337" s="23">
        <v>15</v>
      </c>
      <c r="I337" s="23">
        <v>29</v>
      </c>
      <c r="J337" s="23">
        <v>17</v>
      </c>
      <c r="K337" s="24">
        <v>80</v>
      </c>
      <c r="L337" s="40">
        <f>+D337/D$341*100</f>
        <v>100</v>
      </c>
      <c r="M337" s="12">
        <f t="shared" ref="M337:S341" si="71">+E337/E$341*100</f>
        <v>100</v>
      </c>
      <c r="N337" s="12">
        <f t="shared" si="71"/>
        <v>80</v>
      </c>
      <c r="O337" s="12">
        <f t="shared" si="71"/>
        <v>75</v>
      </c>
      <c r="P337" s="12">
        <f t="shared" si="71"/>
        <v>50</v>
      </c>
      <c r="Q337" s="12">
        <f t="shared" si="71"/>
        <v>53.703703703703709</v>
      </c>
      <c r="R337" s="12">
        <f t="shared" si="71"/>
        <v>53.125</v>
      </c>
      <c r="S337" s="12">
        <f t="shared" si="71"/>
        <v>57.553956834532372</v>
      </c>
    </row>
    <row r="338" spans="1:19" s="1" customFormat="1" ht="14.1" customHeight="1">
      <c r="A338" s="78"/>
      <c r="B338" s="78"/>
      <c r="C338" s="4" t="s">
        <v>85</v>
      </c>
      <c r="D338" s="17">
        <v>0</v>
      </c>
      <c r="E338" s="16">
        <v>0</v>
      </c>
      <c r="F338" s="16">
        <v>1</v>
      </c>
      <c r="G338" s="16">
        <v>3</v>
      </c>
      <c r="H338" s="16">
        <v>12</v>
      </c>
      <c r="I338" s="16">
        <v>16</v>
      </c>
      <c r="J338" s="16">
        <v>7</v>
      </c>
      <c r="K338" s="18">
        <v>39</v>
      </c>
      <c r="L338" s="40">
        <f>+D338/D$341*100</f>
        <v>0</v>
      </c>
      <c r="M338" s="12">
        <f t="shared" si="71"/>
        <v>0</v>
      </c>
      <c r="N338" s="12">
        <f t="shared" si="71"/>
        <v>20</v>
      </c>
      <c r="O338" s="12">
        <f t="shared" si="71"/>
        <v>25</v>
      </c>
      <c r="P338" s="12">
        <f t="shared" si="71"/>
        <v>40</v>
      </c>
      <c r="Q338" s="12">
        <f t="shared" si="71"/>
        <v>29.629629629629626</v>
      </c>
      <c r="R338" s="12">
        <f t="shared" si="71"/>
        <v>21.875</v>
      </c>
      <c r="S338" s="12">
        <f t="shared" si="71"/>
        <v>28.057553956834528</v>
      </c>
    </row>
    <row r="339" spans="1:19" s="1" customFormat="1" ht="14.1" customHeight="1">
      <c r="A339" s="78"/>
      <c r="B339" s="78"/>
      <c r="C339" s="4" t="s">
        <v>86</v>
      </c>
      <c r="D339" s="17">
        <v>0</v>
      </c>
      <c r="E339" s="16">
        <v>0</v>
      </c>
      <c r="F339" s="16">
        <v>0</v>
      </c>
      <c r="G339" s="16">
        <v>0</v>
      </c>
      <c r="H339" s="16">
        <v>2</v>
      </c>
      <c r="I339" s="16">
        <v>7</v>
      </c>
      <c r="J339" s="16">
        <v>4</v>
      </c>
      <c r="K339" s="18">
        <v>13</v>
      </c>
      <c r="L339" s="40">
        <f>+D339/D$341*100</f>
        <v>0</v>
      </c>
      <c r="M339" s="12">
        <f t="shared" si="71"/>
        <v>0</v>
      </c>
      <c r="N339" s="12">
        <f t="shared" si="71"/>
        <v>0</v>
      </c>
      <c r="O339" s="12">
        <f t="shared" si="71"/>
        <v>0</v>
      </c>
      <c r="P339" s="12">
        <f t="shared" si="71"/>
        <v>6.666666666666667</v>
      </c>
      <c r="Q339" s="12">
        <f t="shared" si="71"/>
        <v>12.962962962962962</v>
      </c>
      <c r="R339" s="12">
        <f t="shared" si="71"/>
        <v>12.5</v>
      </c>
      <c r="S339" s="12">
        <f t="shared" si="71"/>
        <v>9.3525179856115113</v>
      </c>
    </row>
    <row r="340" spans="1:19" s="1" customFormat="1" ht="14.1" customHeight="1">
      <c r="A340" s="78"/>
      <c r="B340" s="78"/>
      <c r="C340" s="4" t="s">
        <v>87</v>
      </c>
      <c r="D340" s="17">
        <v>0</v>
      </c>
      <c r="E340" s="16">
        <v>0</v>
      </c>
      <c r="F340" s="16">
        <v>0</v>
      </c>
      <c r="G340" s="16">
        <v>0</v>
      </c>
      <c r="H340" s="16">
        <v>1</v>
      </c>
      <c r="I340" s="16">
        <v>2</v>
      </c>
      <c r="J340" s="16">
        <v>4</v>
      </c>
      <c r="K340" s="18">
        <v>7</v>
      </c>
      <c r="L340" s="40">
        <f>+D340/D$341*100</f>
        <v>0</v>
      </c>
      <c r="M340" s="12">
        <f t="shared" si="71"/>
        <v>0</v>
      </c>
      <c r="N340" s="12">
        <f t="shared" si="71"/>
        <v>0</v>
      </c>
      <c r="O340" s="12">
        <f t="shared" si="71"/>
        <v>0</v>
      </c>
      <c r="P340" s="12">
        <f t="shared" si="71"/>
        <v>3.3333333333333335</v>
      </c>
      <c r="Q340" s="12">
        <f t="shared" si="71"/>
        <v>3.7037037037037033</v>
      </c>
      <c r="R340" s="12">
        <f t="shared" si="71"/>
        <v>12.5</v>
      </c>
      <c r="S340" s="12">
        <f t="shared" si="71"/>
        <v>5.0359712230215825</v>
      </c>
    </row>
    <row r="341" spans="1:19" s="1" customFormat="1" ht="14.1" customHeight="1" thickBot="1">
      <c r="A341" s="78"/>
      <c r="B341" s="87"/>
      <c r="C341" s="4" t="s">
        <v>0</v>
      </c>
      <c r="D341" s="17">
        <v>2</v>
      </c>
      <c r="E341" s="16">
        <v>4</v>
      </c>
      <c r="F341" s="16">
        <v>5</v>
      </c>
      <c r="G341" s="16">
        <v>12</v>
      </c>
      <c r="H341" s="16">
        <v>30</v>
      </c>
      <c r="I341" s="16">
        <v>54</v>
      </c>
      <c r="J341" s="16">
        <v>32</v>
      </c>
      <c r="K341" s="18">
        <v>139</v>
      </c>
      <c r="L341" s="40">
        <f>+D341/D$341*100</f>
        <v>100</v>
      </c>
      <c r="M341" s="12">
        <f t="shared" si="71"/>
        <v>100</v>
      </c>
      <c r="N341" s="12">
        <f t="shared" si="71"/>
        <v>100</v>
      </c>
      <c r="O341" s="12">
        <f t="shared" si="71"/>
        <v>100</v>
      </c>
      <c r="P341" s="12">
        <f t="shared" si="71"/>
        <v>100</v>
      </c>
      <c r="Q341" s="12">
        <f t="shared" si="71"/>
        <v>100</v>
      </c>
      <c r="R341" s="12">
        <f t="shared" si="71"/>
        <v>100</v>
      </c>
      <c r="S341" s="12">
        <f t="shared" si="71"/>
        <v>100</v>
      </c>
    </row>
    <row r="342" spans="1:19" s="1" customFormat="1" ht="14.1" customHeight="1">
      <c r="A342" s="78"/>
      <c r="B342" s="88" t="s">
        <v>72</v>
      </c>
      <c r="C342" s="30" t="s">
        <v>84</v>
      </c>
      <c r="D342" s="31">
        <v>60</v>
      </c>
      <c r="E342" s="32">
        <v>62</v>
      </c>
      <c r="F342" s="32">
        <v>63</v>
      </c>
      <c r="G342" s="32">
        <v>103</v>
      </c>
      <c r="H342" s="32">
        <v>237</v>
      </c>
      <c r="I342" s="32">
        <v>525</v>
      </c>
      <c r="J342" s="32">
        <v>373</v>
      </c>
      <c r="K342" s="33">
        <v>1423</v>
      </c>
      <c r="L342" s="43">
        <f>+D342/D$346*100</f>
        <v>93.75</v>
      </c>
      <c r="M342" s="34">
        <f t="shared" ref="M342:S346" si="72">+E342/E$346*100</f>
        <v>83.78378378378379</v>
      </c>
      <c r="N342" s="34">
        <f t="shared" si="72"/>
        <v>76.829268292682926</v>
      </c>
      <c r="O342" s="34">
        <f t="shared" si="72"/>
        <v>78.625954198473281</v>
      </c>
      <c r="P342" s="34">
        <f t="shared" si="72"/>
        <v>75.238095238095241</v>
      </c>
      <c r="Q342" s="34">
        <f t="shared" si="72"/>
        <v>67.741935483870961</v>
      </c>
      <c r="R342" s="34">
        <f t="shared" si="72"/>
        <v>64.756944444444443</v>
      </c>
      <c r="S342" s="34">
        <f t="shared" si="72"/>
        <v>70.550322260783332</v>
      </c>
    </row>
    <row r="343" spans="1:19" s="1" customFormat="1" ht="14.1" customHeight="1">
      <c r="A343" s="78"/>
      <c r="B343" s="78"/>
      <c r="C343" s="4" t="s">
        <v>85</v>
      </c>
      <c r="D343" s="17">
        <v>2</v>
      </c>
      <c r="E343" s="16">
        <v>6</v>
      </c>
      <c r="F343" s="16">
        <v>11</v>
      </c>
      <c r="G343" s="16">
        <v>22</v>
      </c>
      <c r="H343" s="16">
        <v>54</v>
      </c>
      <c r="I343" s="16">
        <v>154</v>
      </c>
      <c r="J343" s="16">
        <v>121</v>
      </c>
      <c r="K343" s="18">
        <v>370</v>
      </c>
      <c r="L343" s="40">
        <f>+D343/D$346*100</f>
        <v>3.125</v>
      </c>
      <c r="M343" s="12">
        <f t="shared" si="72"/>
        <v>8.1081081081081088</v>
      </c>
      <c r="N343" s="12">
        <f t="shared" si="72"/>
        <v>13.414634146341465</v>
      </c>
      <c r="O343" s="12">
        <f t="shared" si="72"/>
        <v>16.793893129770993</v>
      </c>
      <c r="P343" s="12">
        <f t="shared" si="72"/>
        <v>17.142857142857142</v>
      </c>
      <c r="Q343" s="12">
        <f t="shared" si="72"/>
        <v>19.870967741935484</v>
      </c>
      <c r="R343" s="12">
        <f t="shared" si="72"/>
        <v>21.006944444444446</v>
      </c>
      <c r="S343" s="12">
        <f t="shared" si="72"/>
        <v>18.344075359444719</v>
      </c>
    </row>
    <row r="344" spans="1:19" s="1" customFormat="1" ht="14.1" customHeight="1">
      <c r="A344" s="78"/>
      <c r="B344" s="78"/>
      <c r="C344" s="4" t="s">
        <v>86</v>
      </c>
      <c r="D344" s="17">
        <v>2</v>
      </c>
      <c r="E344" s="16">
        <v>2</v>
      </c>
      <c r="F344" s="16">
        <v>6</v>
      </c>
      <c r="G344" s="16">
        <v>4</v>
      </c>
      <c r="H344" s="16">
        <v>16</v>
      </c>
      <c r="I344" s="16">
        <v>60</v>
      </c>
      <c r="J344" s="16">
        <v>60</v>
      </c>
      <c r="K344" s="18">
        <v>150</v>
      </c>
      <c r="L344" s="40">
        <f>+D344/D$346*100</f>
        <v>3.125</v>
      </c>
      <c r="M344" s="12">
        <f t="shared" si="72"/>
        <v>2.7027027027027026</v>
      </c>
      <c r="N344" s="12">
        <f t="shared" si="72"/>
        <v>7.3170731707317067</v>
      </c>
      <c r="O344" s="12">
        <f t="shared" si="72"/>
        <v>3.0534351145038165</v>
      </c>
      <c r="P344" s="12">
        <f t="shared" si="72"/>
        <v>5.0793650793650791</v>
      </c>
      <c r="Q344" s="12">
        <f t="shared" si="72"/>
        <v>7.741935483870968</v>
      </c>
      <c r="R344" s="12">
        <f t="shared" si="72"/>
        <v>10.416666666666668</v>
      </c>
      <c r="S344" s="12">
        <f t="shared" si="72"/>
        <v>7.4367873078829945</v>
      </c>
    </row>
    <row r="345" spans="1:19" s="1" customFormat="1" ht="14.1" customHeight="1">
      <c r="A345" s="78"/>
      <c r="B345" s="78"/>
      <c r="C345" s="4" t="s">
        <v>87</v>
      </c>
      <c r="D345" s="17">
        <v>0</v>
      </c>
      <c r="E345" s="16">
        <v>4</v>
      </c>
      <c r="F345" s="16">
        <v>2</v>
      </c>
      <c r="G345" s="16">
        <v>2</v>
      </c>
      <c r="H345" s="16">
        <v>8</v>
      </c>
      <c r="I345" s="16">
        <v>36</v>
      </c>
      <c r="J345" s="16">
        <v>22</v>
      </c>
      <c r="K345" s="18">
        <v>74</v>
      </c>
      <c r="L345" s="40">
        <f>+D345/D$346*100</f>
        <v>0</v>
      </c>
      <c r="M345" s="12">
        <f t="shared" si="72"/>
        <v>5.4054054054054053</v>
      </c>
      <c r="N345" s="12">
        <f t="shared" si="72"/>
        <v>2.4390243902439024</v>
      </c>
      <c r="O345" s="12">
        <f t="shared" si="72"/>
        <v>1.5267175572519083</v>
      </c>
      <c r="P345" s="12">
        <f t="shared" si="72"/>
        <v>2.5396825396825395</v>
      </c>
      <c r="Q345" s="12">
        <f t="shared" si="72"/>
        <v>4.645161290322581</v>
      </c>
      <c r="R345" s="12">
        <f t="shared" si="72"/>
        <v>3.8194444444444446</v>
      </c>
      <c r="S345" s="12">
        <f t="shared" si="72"/>
        <v>3.6688150718889436</v>
      </c>
    </row>
    <row r="346" spans="1:19" s="1" customFormat="1" ht="14.1" customHeight="1">
      <c r="A346" s="78"/>
      <c r="B346" s="78"/>
      <c r="C346" s="5" t="s">
        <v>0</v>
      </c>
      <c r="D346" s="17">
        <v>64</v>
      </c>
      <c r="E346" s="16">
        <v>74</v>
      </c>
      <c r="F346" s="16">
        <v>82</v>
      </c>
      <c r="G346" s="16">
        <v>131</v>
      </c>
      <c r="H346" s="16">
        <v>315</v>
      </c>
      <c r="I346" s="16">
        <v>775</v>
      </c>
      <c r="J346" s="16">
        <v>576</v>
      </c>
      <c r="K346" s="18">
        <v>2017</v>
      </c>
      <c r="L346" s="41">
        <f>+D346/D$346*100</f>
        <v>100</v>
      </c>
      <c r="M346" s="13">
        <f t="shared" si="72"/>
        <v>100</v>
      </c>
      <c r="N346" s="13">
        <f t="shared" si="72"/>
        <v>100</v>
      </c>
      <c r="O346" s="13">
        <f t="shared" si="72"/>
        <v>100</v>
      </c>
      <c r="P346" s="13">
        <f t="shared" si="72"/>
        <v>100</v>
      </c>
      <c r="Q346" s="13">
        <f t="shared" si="72"/>
        <v>100</v>
      </c>
      <c r="R346" s="13">
        <f t="shared" si="72"/>
        <v>100</v>
      </c>
      <c r="S346" s="13">
        <f t="shared" si="72"/>
        <v>100</v>
      </c>
    </row>
    <row r="347" spans="1:19" s="1" customFormat="1" ht="14.1" customHeight="1">
      <c r="A347" s="78"/>
      <c r="B347" s="78" t="s">
        <v>73</v>
      </c>
      <c r="C347" s="3" t="s">
        <v>84</v>
      </c>
      <c r="D347" s="22">
        <v>39</v>
      </c>
      <c r="E347" s="23">
        <v>32</v>
      </c>
      <c r="F347" s="23">
        <v>34</v>
      </c>
      <c r="G347" s="23">
        <v>47</v>
      </c>
      <c r="H347" s="23">
        <v>115</v>
      </c>
      <c r="I347" s="23">
        <v>273</v>
      </c>
      <c r="J347" s="23">
        <v>191</v>
      </c>
      <c r="K347" s="24">
        <v>731</v>
      </c>
      <c r="L347" s="40">
        <f>+D347/D$351*100</f>
        <v>88.63636363636364</v>
      </c>
      <c r="M347" s="12">
        <f t="shared" ref="M347:S351" si="73">+E347/E$351*100</f>
        <v>94.117647058823522</v>
      </c>
      <c r="N347" s="12">
        <f t="shared" si="73"/>
        <v>97.142857142857139</v>
      </c>
      <c r="O347" s="12">
        <f t="shared" si="73"/>
        <v>78.333333333333329</v>
      </c>
      <c r="P347" s="12">
        <f t="shared" si="73"/>
        <v>75.657894736842096</v>
      </c>
      <c r="Q347" s="12">
        <f t="shared" si="73"/>
        <v>73.387096774193552</v>
      </c>
      <c r="R347" s="12">
        <f t="shared" si="73"/>
        <v>72.623574144486696</v>
      </c>
      <c r="S347" s="12">
        <f t="shared" si="73"/>
        <v>76.145833333333329</v>
      </c>
    </row>
    <row r="348" spans="1:19" s="1" customFormat="1" ht="14.1" customHeight="1">
      <c r="A348" s="78"/>
      <c r="B348" s="78"/>
      <c r="C348" s="4" t="s">
        <v>85</v>
      </c>
      <c r="D348" s="17">
        <v>5</v>
      </c>
      <c r="E348" s="16">
        <v>1</v>
      </c>
      <c r="F348" s="16">
        <v>1</v>
      </c>
      <c r="G348" s="16">
        <v>10</v>
      </c>
      <c r="H348" s="16">
        <v>30</v>
      </c>
      <c r="I348" s="16">
        <v>67</v>
      </c>
      <c r="J348" s="16">
        <v>50</v>
      </c>
      <c r="K348" s="18">
        <v>164</v>
      </c>
      <c r="L348" s="40">
        <f>+D348/D$351*100</f>
        <v>11.363636363636363</v>
      </c>
      <c r="M348" s="12">
        <f t="shared" si="73"/>
        <v>2.9411764705882351</v>
      </c>
      <c r="N348" s="12">
        <f t="shared" si="73"/>
        <v>2.8571428571428572</v>
      </c>
      <c r="O348" s="12">
        <f t="shared" si="73"/>
        <v>16.666666666666664</v>
      </c>
      <c r="P348" s="12">
        <f t="shared" si="73"/>
        <v>19.736842105263158</v>
      </c>
      <c r="Q348" s="12">
        <f t="shared" si="73"/>
        <v>18.010752688172044</v>
      </c>
      <c r="R348" s="12">
        <f t="shared" si="73"/>
        <v>19.011406844106464</v>
      </c>
      <c r="S348" s="12">
        <f t="shared" si="73"/>
        <v>17.083333333333332</v>
      </c>
    </row>
    <row r="349" spans="1:19" s="1" customFormat="1" ht="14.1" customHeight="1">
      <c r="A349" s="78"/>
      <c r="B349" s="78"/>
      <c r="C349" s="4" t="s">
        <v>86</v>
      </c>
      <c r="D349" s="17">
        <v>0</v>
      </c>
      <c r="E349" s="16">
        <v>1</v>
      </c>
      <c r="F349" s="16">
        <v>0</v>
      </c>
      <c r="G349" s="16">
        <v>2</v>
      </c>
      <c r="H349" s="16">
        <v>3</v>
      </c>
      <c r="I349" s="16">
        <v>25</v>
      </c>
      <c r="J349" s="16">
        <v>16</v>
      </c>
      <c r="K349" s="18">
        <v>47</v>
      </c>
      <c r="L349" s="40">
        <f>+D349/D$351*100</f>
        <v>0</v>
      </c>
      <c r="M349" s="12">
        <f t="shared" si="73"/>
        <v>2.9411764705882351</v>
      </c>
      <c r="N349" s="12">
        <f t="shared" si="73"/>
        <v>0</v>
      </c>
      <c r="O349" s="12">
        <f t="shared" si="73"/>
        <v>3.3333333333333335</v>
      </c>
      <c r="P349" s="12">
        <f t="shared" si="73"/>
        <v>1.9736842105263157</v>
      </c>
      <c r="Q349" s="12">
        <f t="shared" si="73"/>
        <v>6.7204301075268811</v>
      </c>
      <c r="R349" s="12">
        <f t="shared" si="73"/>
        <v>6.083650190114068</v>
      </c>
      <c r="S349" s="12">
        <f t="shared" si="73"/>
        <v>4.895833333333333</v>
      </c>
    </row>
    <row r="350" spans="1:19" s="1" customFormat="1" ht="14.1" customHeight="1">
      <c r="A350" s="78"/>
      <c r="B350" s="78"/>
      <c r="C350" s="4" t="s">
        <v>87</v>
      </c>
      <c r="D350" s="17">
        <v>0</v>
      </c>
      <c r="E350" s="16">
        <v>0</v>
      </c>
      <c r="F350" s="16">
        <v>0</v>
      </c>
      <c r="G350" s="16">
        <v>1</v>
      </c>
      <c r="H350" s="16">
        <v>4</v>
      </c>
      <c r="I350" s="16">
        <v>7</v>
      </c>
      <c r="J350" s="16">
        <v>6</v>
      </c>
      <c r="K350" s="18">
        <v>18</v>
      </c>
      <c r="L350" s="40">
        <f>+D350/D$351*100</f>
        <v>0</v>
      </c>
      <c r="M350" s="12">
        <f t="shared" si="73"/>
        <v>0</v>
      </c>
      <c r="N350" s="12">
        <f t="shared" si="73"/>
        <v>0</v>
      </c>
      <c r="O350" s="12">
        <f t="shared" si="73"/>
        <v>1.6666666666666667</v>
      </c>
      <c r="P350" s="12">
        <f t="shared" si="73"/>
        <v>2.6315789473684208</v>
      </c>
      <c r="Q350" s="12">
        <f t="shared" si="73"/>
        <v>1.881720430107527</v>
      </c>
      <c r="R350" s="12">
        <f t="shared" si="73"/>
        <v>2.2813688212927756</v>
      </c>
      <c r="S350" s="12">
        <f t="shared" si="73"/>
        <v>1.875</v>
      </c>
    </row>
    <row r="351" spans="1:19" s="1" customFormat="1" ht="14.1" customHeight="1">
      <c r="A351" s="78"/>
      <c r="B351" s="78"/>
      <c r="C351" s="5" t="s">
        <v>0</v>
      </c>
      <c r="D351" s="19">
        <v>44</v>
      </c>
      <c r="E351" s="20">
        <v>34</v>
      </c>
      <c r="F351" s="20">
        <v>35</v>
      </c>
      <c r="G351" s="20">
        <v>60</v>
      </c>
      <c r="H351" s="20">
        <v>152</v>
      </c>
      <c r="I351" s="20">
        <v>372</v>
      </c>
      <c r="J351" s="20">
        <v>263</v>
      </c>
      <c r="K351" s="21">
        <v>960</v>
      </c>
      <c r="L351" s="40">
        <f>+D351/D$351*100</f>
        <v>100</v>
      </c>
      <c r="M351" s="12">
        <f t="shared" si="73"/>
        <v>100</v>
      </c>
      <c r="N351" s="12">
        <f t="shared" si="73"/>
        <v>100</v>
      </c>
      <c r="O351" s="12">
        <f t="shared" si="73"/>
        <v>100</v>
      </c>
      <c r="P351" s="12">
        <f t="shared" si="73"/>
        <v>100</v>
      </c>
      <c r="Q351" s="12">
        <f t="shared" si="73"/>
        <v>100</v>
      </c>
      <c r="R351" s="12">
        <f t="shared" si="73"/>
        <v>100</v>
      </c>
      <c r="S351" s="12">
        <f t="shared" si="73"/>
        <v>100</v>
      </c>
    </row>
    <row r="352" spans="1:19" s="1" customFormat="1" ht="14.1" customHeight="1">
      <c r="A352" s="78"/>
      <c r="B352" s="78" t="s">
        <v>74</v>
      </c>
      <c r="C352" s="3" t="s">
        <v>84</v>
      </c>
      <c r="D352" s="17">
        <v>55</v>
      </c>
      <c r="E352" s="16">
        <v>62</v>
      </c>
      <c r="F352" s="16">
        <v>57</v>
      </c>
      <c r="G352" s="16">
        <v>131</v>
      </c>
      <c r="H352" s="16">
        <v>297</v>
      </c>
      <c r="I352" s="16">
        <v>594</v>
      </c>
      <c r="J352" s="16">
        <v>407</v>
      </c>
      <c r="K352" s="18">
        <v>1603</v>
      </c>
      <c r="L352" s="42">
        <f>+D352/D$356*100</f>
        <v>94.827586206896555</v>
      </c>
      <c r="M352" s="11">
        <f t="shared" ref="M352:S356" si="74">+E352/E$356*100</f>
        <v>81.578947368421055</v>
      </c>
      <c r="N352" s="11">
        <f t="shared" si="74"/>
        <v>82.608695652173907</v>
      </c>
      <c r="O352" s="11">
        <f t="shared" si="74"/>
        <v>85.620915032679733</v>
      </c>
      <c r="P352" s="11">
        <f t="shared" si="74"/>
        <v>75.380710659898469</v>
      </c>
      <c r="Q352" s="11">
        <f t="shared" si="74"/>
        <v>72</v>
      </c>
      <c r="R352" s="11">
        <f t="shared" si="74"/>
        <v>68.174204355108884</v>
      </c>
      <c r="S352" s="11">
        <f t="shared" si="74"/>
        <v>73.802946593001835</v>
      </c>
    </row>
    <row r="353" spans="1:19" s="1" customFormat="1" ht="14.1" customHeight="1">
      <c r="A353" s="78"/>
      <c r="B353" s="78"/>
      <c r="C353" s="4" t="s">
        <v>85</v>
      </c>
      <c r="D353" s="17">
        <v>2</v>
      </c>
      <c r="E353" s="16">
        <v>8</v>
      </c>
      <c r="F353" s="16">
        <v>7</v>
      </c>
      <c r="G353" s="16">
        <v>13</v>
      </c>
      <c r="H353" s="16">
        <v>63</v>
      </c>
      <c r="I353" s="16">
        <v>135</v>
      </c>
      <c r="J353" s="16">
        <v>119</v>
      </c>
      <c r="K353" s="18">
        <v>347</v>
      </c>
      <c r="L353" s="40">
        <f>+D353/D$356*100</f>
        <v>3.4482758620689653</v>
      </c>
      <c r="M353" s="12">
        <f t="shared" si="74"/>
        <v>10.526315789473683</v>
      </c>
      <c r="N353" s="12">
        <f t="shared" si="74"/>
        <v>10.144927536231885</v>
      </c>
      <c r="O353" s="12">
        <f t="shared" si="74"/>
        <v>8.4967320261437909</v>
      </c>
      <c r="P353" s="12">
        <f t="shared" si="74"/>
        <v>15.989847715736042</v>
      </c>
      <c r="Q353" s="12">
        <f t="shared" si="74"/>
        <v>16.363636363636363</v>
      </c>
      <c r="R353" s="12">
        <f t="shared" si="74"/>
        <v>19.932998324958124</v>
      </c>
      <c r="S353" s="12">
        <f t="shared" si="74"/>
        <v>15.976058931860038</v>
      </c>
    </row>
    <row r="354" spans="1:19" s="1" customFormat="1" ht="14.1" customHeight="1">
      <c r="A354" s="78"/>
      <c r="B354" s="78"/>
      <c r="C354" s="4" t="s">
        <v>86</v>
      </c>
      <c r="D354" s="17">
        <v>0</v>
      </c>
      <c r="E354" s="16">
        <v>2</v>
      </c>
      <c r="F354" s="16">
        <v>2</v>
      </c>
      <c r="G354" s="16">
        <v>4</v>
      </c>
      <c r="H354" s="16">
        <v>19</v>
      </c>
      <c r="I354" s="16">
        <v>53</v>
      </c>
      <c r="J354" s="16">
        <v>49</v>
      </c>
      <c r="K354" s="18">
        <v>129</v>
      </c>
      <c r="L354" s="40">
        <f>+D354/D$356*100</f>
        <v>0</v>
      </c>
      <c r="M354" s="12">
        <f t="shared" si="74"/>
        <v>2.6315789473684208</v>
      </c>
      <c r="N354" s="12">
        <f t="shared" si="74"/>
        <v>2.8985507246376812</v>
      </c>
      <c r="O354" s="12">
        <f t="shared" si="74"/>
        <v>2.6143790849673203</v>
      </c>
      <c r="P354" s="12">
        <f t="shared" si="74"/>
        <v>4.8223350253807107</v>
      </c>
      <c r="Q354" s="12">
        <f t="shared" si="74"/>
        <v>6.4242424242424239</v>
      </c>
      <c r="R354" s="12">
        <f t="shared" si="74"/>
        <v>8.2077051926298168</v>
      </c>
      <c r="S354" s="12">
        <f t="shared" si="74"/>
        <v>5.9392265193370166</v>
      </c>
    </row>
    <row r="355" spans="1:19" s="1" customFormat="1" ht="14.1" customHeight="1">
      <c r="A355" s="78"/>
      <c r="B355" s="78"/>
      <c r="C355" s="4" t="s">
        <v>87</v>
      </c>
      <c r="D355" s="17">
        <v>1</v>
      </c>
      <c r="E355" s="16">
        <v>4</v>
      </c>
      <c r="F355" s="16">
        <v>3</v>
      </c>
      <c r="G355" s="16">
        <v>5</v>
      </c>
      <c r="H355" s="16">
        <v>15</v>
      </c>
      <c r="I355" s="16">
        <v>43</v>
      </c>
      <c r="J355" s="16">
        <v>22</v>
      </c>
      <c r="K355" s="18">
        <v>93</v>
      </c>
      <c r="L355" s="40">
        <f>+D355/D$356*100</f>
        <v>1.7241379310344827</v>
      </c>
      <c r="M355" s="12">
        <f t="shared" si="74"/>
        <v>5.2631578947368416</v>
      </c>
      <c r="N355" s="12">
        <f t="shared" si="74"/>
        <v>4.3478260869565215</v>
      </c>
      <c r="O355" s="12">
        <f t="shared" si="74"/>
        <v>3.2679738562091507</v>
      </c>
      <c r="P355" s="12">
        <f t="shared" si="74"/>
        <v>3.8071065989847721</v>
      </c>
      <c r="Q355" s="12">
        <f t="shared" si="74"/>
        <v>5.2121212121212128</v>
      </c>
      <c r="R355" s="12">
        <f t="shared" si="74"/>
        <v>3.6850921273031827</v>
      </c>
      <c r="S355" s="12">
        <f t="shared" si="74"/>
        <v>4.2817679558011053</v>
      </c>
    </row>
    <row r="356" spans="1:19" s="1" customFormat="1" ht="14.1" customHeight="1">
      <c r="A356" s="78"/>
      <c r="B356" s="78"/>
      <c r="C356" s="5" t="s">
        <v>0</v>
      </c>
      <c r="D356" s="17">
        <v>58</v>
      </c>
      <c r="E356" s="16">
        <v>76</v>
      </c>
      <c r="F356" s="16">
        <v>69</v>
      </c>
      <c r="G356" s="16">
        <v>153</v>
      </c>
      <c r="H356" s="16">
        <v>394</v>
      </c>
      <c r="I356" s="16">
        <v>825</v>
      </c>
      <c r="J356" s="16">
        <v>597</v>
      </c>
      <c r="K356" s="18">
        <v>2172</v>
      </c>
      <c r="L356" s="41">
        <f>+D356/D$356*100</f>
        <v>100</v>
      </c>
      <c r="M356" s="13">
        <f t="shared" si="74"/>
        <v>100</v>
      </c>
      <c r="N356" s="13">
        <f t="shared" si="74"/>
        <v>100</v>
      </c>
      <c r="O356" s="13">
        <f t="shared" si="74"/>
        <v>100</v>
      </c>
      <c r="P356" s="13">
        <f t="shared" si="74"/>
        <v>100</v>
      </c>
      <c r="Q356" s="13">
        <f t="shared" si="74"/>
        <v>100</v>
      </c>
      <c r="R356" s="13">
        <f t="shared" si="74"/>
        <v>100</v>
      </c>
      <c r="S356" s="13">
        <f t="shared" si="74"/>
        <v>100</v>
      </c>
    </row>
    <row r="357" spans="1:19" s="1" customFormat="1" ht="14.1" customHeight="1">
      <c r="A357" s="78"/>
      <c r="B357" s="78" t="s">
        <v>75</v>
      </c>
      <c r="C357" s="3" t="s">
        <v>84</v>
      </c>
      <c r="D357" s="22">
        <v>10</v>
      </c>
      <c r="E357" s="23">
        <v>10</v>
      </c>
      <c r="F357" s="23">
        <v>8</v>
      </c>
      <c r="G357" s="23">
        <v>15</v>
      </c>
      <c r="H357" s="23">
        <v>48</v>
      </c>
      <c r="I357" s="23">
        <v>88</v>
      </c>
      <c r="J357" s="23">
        <v>59</v>
      </c>
      <c r="K357" s="24">
        <v>238</v>
      </c>
      <c r="L357" s="40">
        <f>+D357/D$361*100</f>
        <v>90.909090909090907</v>
      </c>
      <c r="M357" s="12">
        <f t="shared" ref="M357:S361" si="75">+E357/E$361*100</f>
        <v>83.333333333333343</v>
      </c>
      <c r="N357" s="12">
        <f t="shared" si="75"/>
        <v>72.727272727272734</v>
      </c>
      <c r="O357" s="12">
        <f t="shared" si="75"/>
        <v>83.333333333333343</v>
      </c>
      <c r="P357" s="12">
        <f t="shared" si="75"/>
        <v>77.41935483870968</v>
      </c>
      <c r="Q357" s="12">
        <f t="shared" si="75"/>
        <v>73.333333333333329</v>
      </c>
      <c r="R357" s="12">
        <f t="shared" si="75"/>
        <v>69.411764705882348</v>
      </c>
      <c r="S357" s="12">
        <f t="shared" si="75"/>
        <v>74.608150470219442</v>
      </c>
    </row>
    <row r="358" spans="1:19" s="1" customFormat="1" ht="14.1" customHeight="1">
      <c r="A358" s="78"/>
      <c r="B358" s="78"/>
      <c r="C358" s="4" t="s">
        <v>85</v>
      </c>
      <c r="D358" s="17">
        <v>1</v>
      </c>
      <c r="E358" s="16">
        <v>1</v>
      </c>
      <c r="F358" s="16">
        <v>2</v>
      </c>
      <c r="G358" s="16">
        <v>2</v>
      </c>
      <c r="H358" s="16">
        <v>7</v>
      </c>
      <c r="I358" s="16">
        <v>20</v>
      </c>
      <c r="J358" s="16">
        <v>12</v>
      </c>
      <c r="K358" s="18">
        <v>45</v>
      </c>
      <c r="L358" s="40">
        <f>+D358/D$361*100</f>
        <v>9.0909090909090917</v>
      </c>
      <c r="M358" s="12">
        <f t="shared" si="75"/>
        <v>8.3333333333333321</v>
      </c>
      <c r="N358" s="12">
        <f t="shared" si="75"/>
        <v>18.181818181818183</v>
      </c>
      <c r="O358" s="12">
        <f t="shared" si="75"/>
        <v>11.111111111111111</v>
      </c>
      <c r="P358" s="12">
        <f t="shared" si="75"/>
        <v>11.29032258064516</v>
      </c>
      <c r="Q358" s="12">
        <f t="shared" si="75"/>
        <v>16.666666666666664</v>
      </c>
      <c r="R358" s="12">
        <f t="shared" si="75"/>
        <v>14.117647058823529</v>
      </c>
      <c r="S358" s="12">
        <f t="shared" si="75"/>
        <v>14.106583072100312</v>
      </c>
    </row>
    <row r="359" spans="1:19" s="1" customFormat="1" ht="14.1" customHeight="1">
      <c r="A359" s="78"/>
      <c r="B359" s="78"/>
      <c r="C359" s="4" t="s">
        <v>86</v>
      </c>
      <c r="D359" s="17">
        <v>0</v>
      </c>
      <c r="E359" s="16">
        <v>1</v>
      </c>
      <c r="F359" s="16">
        <v>0</v>
      </c>
      <c r="G359" s="16">
        <v>1</v>
      </c>
      <c r="H359" s="16">
        <v>3</v>
      </c>
      <c r="I359" s="16">
        <v>9</v>
      </c>
      <c r="J359" s="16">
        <v>7</v>
      </c>
      <c r="K359" s="18">
        <v>21</v>
      </c>
      <c r="L359" s="40">
        <f>+D359/D$361*100</f>
        <v>0</v>
      </c>
      <c r="M359" s="12">
        <f t="shared" si="75"/>
        <v>8.3333333333333321</v>
      </c>
      <c r="N359" s="12">
        <f t="shared" si="75"/>
        <v>0</v>
      </c>
      <c r="O359" s="12">
        <f t="shared" si="75"/>
        <v>5.5555555555555554</v>
      </c>
      <c r="P359" s="12">
        <f t="shared" si="75"/>
        <v>4.838709677419355</v>
      </c>
      <c r="Q359" s="12">
        <f t="shared" si="75"/>
        <v>7.5</v>
      </c>
      <c r="R359" s="12">
        <f t="shared" si="75"/>
        <v>8.235294117647058</v>
      </c>
      <c r="S359" s="12">
        <f t="shared" si="75"/>
        <v>6.5830721003134789</v>
      </c>
    </row>
    <row r="360" spans="1:19" s="1" customFormat="1" ht="14.1" customHeight="1">
      <c r="A360" s="78"/>
      <c r="B360" s="78"/>
      <c r="C360" s="4" t="s">
        <v>87</v>
      </c>
      <c r="D360" s="17">
        <v>0</v>
      </c>
      <c r="E360" s="16">
        <v>0</v>
      </c>
      <c r="F360" s="16">
        <v>1</v>
      </c>
      <c r="G360" s="16">
        <v>0</v>
      </c>
      <c r="H360" s="16">
        <v>4</v>
      </c>
      <c r="I360" s="16">
        <v>3</v>
      </c>
      <c r="J360" s="16">
        <v>7</v>
      </c>
      <c r="K360" s="18">
        <v>15</v>
      </c>
      <c r="L360" s="40">
        <f>+D360/D$361*100</f>
        <v>0</v>
      </c>
      <c r="M360" s="12">
        <f t="shared" si="75"/>
        <v>0</v>
      </c>
      <c r="N360" s="12">
        <f t="shared" si="75"/>
        <v>9.0909090909090917</v>
      </c>
      <c r="O360" s="12">
        <f t="shared" si="75"/>
        <v>0</v>
      </c>
      <c r="P360" s="12">
        <f t="shared" si="75"/>
        <v>6.4516129032258061</v>
      </c>
      <c r="Q360" s="12">
        <f t="shared" si="75"/>
        <v>2.5</v>
      </c>
      <c r="R360" s="12">
        <f t="shared" si="75"/>
        <v>8.235294117647058</v>
      </c>
      <c r="S360" s="12">
        <f t="shared" si="75"/>
        <v>4.7021943573667713</v>
      </c>
    </row>
    <row r="361" spans="1:19" s="1" customFormat="1" ht="14.1" customHeight="1" thickBot="1">
      <c r="A361" s="78"/>
      <c r="B361" s="89"/>
      <c r="C361" s="35" t="s">
        <v>0</v>
      </c>
      <c r="D361" s="36">
        <v>11</v>
      </c>
      <c r="E361" s="37">
        <v>12</v>
      </c>
      <c r="F361" s="37">
        <v>11</v>
      </c>
      <c r="G361" s="37">
        <v>18</v>
      </c>
      <c r="H361" s="37">
        <v>62</v>
      </c>
      <c r="I361" s="37">
        <v>120</v>
      </c>
      <c r="J361" s="37">
        <v>85</v>
      </c>
      <c r="K361" s="38">
        <v>319</v>
      </c>
      <c r="L361" s="44">
        <f>+D361/D$361*100</f>
        <v>100</v>
      </c>
      <c r="M361" s="39">
        <f t="shared" si="75"/>
        <v>100</v>
      </c>
      <c r="N361" s="39">
        <f t="shared" si="75"/>
        <v>100</v>
      </c>
      <c r="O361" s="39">
        <f t="shared" si="75"/>
        <v>100</v>
      </c>
      <c r="P361" s="39">
        <f t="shared" si="75"/>
        <v>100</v>
      </c>
      <c r="Q361" s="39">
        <f t="shared" si="75"/>
        <v>100</v>
      </c>
      <c r="R361" s="39">
        <f t="shared" si="75"/>
        <v>100</v>
      </c>
      <c r="S361" s="39">
        <f t="shared" si="75"/>
        <v>100</v>
      </c>
    </row>
    <row r="362" spans="1:19" s="1" customFormat="1" ht="14.1" customHeight="1">
      <c r="A362" s="78"/>
      <c r="B362" s="83" t="s">
        <v>0</v>
      </c>
      <c r="C362" s="4" t="s">
        <v>84</v>
      </c>
      <c r="D362" s="17">
        <v>4654</v>
      </c>
      <c r="E362" s="16">
        <v>5023</v>
      </c>
      <c r="F362" s="16">
        <v>4888</v>
      </c>
      <c r="G362" s="16">
        <v>6610</v>
      </c>
      <c r="H362" s="16">
        <v>16067</v>
      </c>
      <c r="I362" s="16">
        <v>38635</v>
      </c>
      <c r="J362" s="16">
        <v>37185</v>
      </c>
      <c r="K362" s="18">
        <v>113062</v>
      </c>
      <c r="L362" s="40">
        <f>+D362/D$366*100</f>
        <v>93.792825473599351</v>
      </c>
      <c r="M362" s="12">
        <f t="shared" ref="M362:S366" si="76">+E362/E$366*100</f>
        <v>90.276779295470888</v>
      </c>
      <c r="N362" s="12">
        <f t="shared" si="76"/>
        <v>87.223411848679504</v>
      </c>
      <c r="O362" s="12">
        <f t="shared" si="76"/>
        <v>83.501768569984833</v>
      </c>
      <c r="P362" s="12">
        <f t="shared" si="76"/>
        <v>78.11649163749513</v>
      </c>
      <c r="Q362" s="12">
        <f t="shared" si="76"/>
        <v>74.494340859572333</v>
      </c>
      <c r="R362" s="12">
        <f t="shared" si="76"/>
        <v>72.414800389483929</v>
      </c>
      <c r="S362" s="12">
        <f t="shared" si="76"/>
        <v>76.482645254249903</v>
      </c>
    </row>
    <row r="363" spans="1:19" s="1" customFormat="1" ht="14.1" customHeight="1">
      <c r="A363" s="78"/>
      <c r="B363" s="78"/>
      <c r="C363" s="4" t="s">
        <v>85</v>
      </c>
      <c r="D363" s="17">
        <v>204</v>
      </c>
      <c r="E363" s="16">
        <v>350</v>
      </c>
      <c r="F363" s="16">
        <v>446</v>
      </c>
      <c r="G363" s="16">
        <v>804</v>
      </c>
      <c r="H363" s="16">
        <v>2777</v>
      </c>
      <c r="I363" s="16">
        <v>7609</v>
      </c>
      <c r="J363" s="16">
        <v>8095</v>
      </c>
      <c r="K363" s="18">
        <v>20285</v>
      </c>
      <c r="L363" s="40">
        <f>+D363/D$366*100</f>
        <v>4.1112454655380892</v>
      </c>
      <c r="M363" s="12">
        <f t="shared" si="76"/>
        <v>6.2904385334291879</v>
      </c>
      <c r="N363" s="12">
        <f t="shared" si="76"/>
        <v>7.9586009992862232</v>
      </c>
      <c r="O363" s="12">
        <f t="shared" si="76"/>
        <v>10.156644770085901</v>
      </c>
      <c r="P363" s="12">
        <f t="shared" si="76"/>
        <v>13.501555814858031</v>
      </c>
      <c r="Q363" s="12">
        <f t="shared" si="76"/>
        <v>14.671345660682952</v>
      </c>
      <c r="R363" s="12">
        <f t="shared" si="76"/>
        <v>15.764362220058423</v>
      </c>
      <c r="S363" s="12">
        <f t="shared" si="76"/>
        <v>13.722121128075385</v>
      </c>
    </row>
    <row r="364" spans="1:19" s="1" customFormat="1" ht="14.1" customHeight="1">
      <c r="A364" s="78"/>
      <c r="B364" s="78"/>
      <c r="C364" s="4" t="s">
        <v>86</v>
      </c>
      <c r="D364" s="17">
        <v>60</v>
      </c>
      <c r="E364" s="16">
        <v>105</v>
      </c>
      <c r="F364" s="16">
        <v>158</v>
      </c>
      <c r="G364" s="16">
        <v>295</v>
      </c>
      <c r="H364" s="16">
        <v>1069</v>
      </c>
      <c r="I364" s="16">
        <v>3618</v>
      </c>
      <c r="J364" s="16">
        <v>3851</v>
      </c>
      <c r="K364" s="18">
        <v>9156</v>
      </c>
      <c r="L364" s="40">
        <f>+D364/D$366*100</f>
        <v>1.2091898428053205</v>
      </c>
      <c r="M364" s="12">
        <f t="shared" si="76"/>
        <v>1.8871315600287561</v>
      </c>
      <c r="N364" s="12">
        <f t="shared" si="76"/>
        <v>2.819414703783012</v>
      </c>
      <c r="O364" s="12">
        <f t="shared" si="76"/>
        <v>3.7266296109146038</v>
      </c>
      <c r="P364" s="12">
        <f t="shared" si="76"/>
        <v>5.197394010112796</v>
      </c>
      <c r="Q364" s="12">
        <f t="shared" si="76"/>
        <v>6.9760715731831944</v>
      </c>
      <c r="R364" s="12">
        <f t="shared" si="76"/>
        <v>7.4995131450827657</v>
      </c>
      <c r="S364" s="12">
        <f t="shared" si="76"/>
        <v>6.1937264505130996</v>
      </c>
    </row>
    <row r="365" spans="1:19" s="1" customFormat="1" ht="14.1" customHeight="1">
      <c r="A365" s="78"/>
      <c r="B365" s="78"/>
      <c r="C365" s="4" t="s">
        <v>87</v>
      </c>
      <c r="D365" s="17">
        <v>44</v>
      </c>
      <c r="E365" s="16">
        <v>86</v>
      </c>
      <c r="F365" s="16">
        <v>112</v>
      </c>
      <c r="G365" s="16">
        <v>207</v>
      </c>
      <c r="H365" s="16">
        <v>655</v>
      </c>
      <c r="I365" s="16">
        <v>2001</v>
      </c>
      <c r="J365" s="16">
        <v>2219</v>
      </c>
      <c r="K365" s="18">
        <v>5324</v>
      </c>
      <c r="L365" s="40">
        <f>+D365/D$366*100</f>
        <v>0.8867392180572351</v>
      </c>
      <c r="M365" s="12">
        <f t="shared" si="76"/>
        <v>1.5456506110711719</v>
      </c>
      <c r="N365" s="12">
        <f t="shared" si="76"/>
        <v>1.9985724482512492</v>
      </c>
      <c r="O365" s="12">
        <f t="shared" si="76"/>
        <v>2.6149570490146536</v>
      </c>
      <c r="P365" s="12">
        <f t="shared" si="76"/>
        <v>3.1845585375340337</v>
      </c>
      <c r="Q365" s="12">
        <f t="shared" si="76"/>
        <v>3.8582419065615179</v>
      </c>
      <c r="R365" s="12">
        <f t="shared" si="76"/>
        <v>4.3213242453748784</v>
      </c>
      <c r="S365" s="12">
        <f t="shared" si="76"/>
        <v>3.6015071671616146</v>
      </c>
    </row>
    <row r="366" spans="1:19" s="1" customFormat="1" ht="14.1" customHeight="1">
      <c r="A366" s="78"/>
      <c r="B366" s="78"/>
      <c r="C366" s="5" t="s">
        <v>0</v>
      </c>
      <c r="D366" s="19">
        <v>4962</v>
      </c>
      <c r="E366" s="20">
        <v>5564</v>
      </c>
      <c r="F366" s="20">
        <v>5604</v>
      </c>
      <c r="G366" s="20">
        <v>7916</v>
      </c>
      <c r="H366" s="20">
        <v>20568</v>
      </c>
      <c r="I366" s="20">
        <v>51863</v>
      </c>
      <c r="J366" s="20">
        <v>51350</v>
      </c>
      <c r="K366" s="21">
        <v>147827</v>
      </c>
      <c r="L366" s="41">
        <f>+D366/D$366*100</f>
        <v>100</v>
      </c>
      <c r="M366" s="13">
        <f t="shared" si="76"/>
        <v>100</v>
      </c>
      <c r="N366" s="13">
        <f t="shared" si="76"/>
        <v>100</v>
      </c>
      <c r="O366" s="13">
        <f t="shared" si="76"/>
        <v>100</v>
      </c>
      <c r="P366" s="13">
        <f t="shared" si="76"/>
        <v>100</v>
      </c>
      <c r="Q366" s="13">
        <f t="shared" si="76"/>
        <v>100</v>
      </c>
      <c r="R366" s="13">
        <f t="shared" si="76"/>
        <v>100</v>
      </c>
      <c r="S366" s="13">
        <f t="shared" si="76"/>
        <v>100</v>
      </c>
    </row>
  </sheetData>
  <mergeCells count="79">
    <mergeCell ref="B352:B356"/>
    <mergeCell ref="B357:B361"/>
    <mergeCell ref="B362:B366"/>
    <mergeCell ref="B342:B346"/>
    <mergeCell ref="B307:B311"/>
    <mergeCell ref="B312:B316"/>
    <mergeCell ref="B317:B321"/>
    <mergeCell ref="B322:B326"/>
    <mergeCell ref="B347:B351"/>
    <mergeCell ref="B337:B341"/>
    <mergeCell ref="B282:B286"/>
    <mergeCell ref="B287:B291"/>
    <mergeCell ref="B292:B296"/>
    <mergeCell ref="B327:B331"/>
    <mergeCell ref="B332:B336"/>
    <mergeCell ref="B302:B306"/>
    <mergeCell ref="B32:B36"/>
    <mergeCell ref="B37:B41"/>
    <mergeCell ref="B42:B46"/>
    <mergeCell ref="B47:B51"/>
    <mergeCell ref="B267:B271"/>
    <mergeCell ref="B272:B276"/>
    <mergeCell ref="B52:B56"/>
    <mergeCell ref="B57:B61"/>
    <mergeCell ref="B77:B81"/>
    <mergeCell ref="B82:B86"/>
    <mergeCell ref="B107:B111"/>
    <mergeCell ref="B262:B266"/>
    <mergeCell ref="B227:B231"/>
    <mergeCell ref="B232:B236"/>
    <mergeCell ref="B187:B191"/>
    <mergeCell ref="B277:B281"/>
    <mergeCell ref="B62:B66"/>
    <mergeCell ref="B67:B71"/>
    <mergeCell ref="A7:A91"/>
    <mergeCell ref="B7:B11"/>
    <mergeCell ref="B12:B16"/>
    <mergeCell ref="B17:B21"/>
    <mergeCell ref="B22:B26"/>
    <mergeCell ref="B27:B31"/>
    <mergeCell ref="B72:B76"/>
    <mergeCell ref="B87:B91"/>
    <mergeCell ref="B112:B116"/>
    <mergeCell ref="B117:B121"/>
    <mergeCell ref="B92:B96"/>
    <mergeCell ref="B97:B101"/>
    <mergeCell ref="B102:B106"/>
    <mergeCell ref="A92:A366"/>
    <mergeCell ref="B127:B131"/>
    <mergeCell ref="B132:B136"/>
    <mergeCell ref="B137:B141"/>
    <mergeCell ref="B142:B146"/>
    <mergeCell ref="B147:B151"/>
    <mergeCell ref="B152:B156"/>
    <mergeCell ref="B177:B181"/>
    <mergeCell ref="B182:B186"/>
    <mergeCell ref="B297:B301"/>
    <mergeCell ref="B192:B196"/>
    <mergeCell ref="B157:B161"/>
    <mergeCell ref="B162:B166"/>
    <mergeCell ref="B167:B171"/>
    <mergeCell ref="B172:B176"/>
    <mergeCell ref="B122:B126"/>
    <mergeCell ref="L3:S3"/>
    <mergeCell ref="D4:K4"/>
    <mergeCell ref="L4:S4"/>
    <mergeCell ref="B257:B261"/>
    <mergeCell ref="B197:B201"/>
    <mergeCell ref="B202:B206"/>
    <mergeCell ref="B207:B211"/>
    <mergeCell ref="B212:B216"/>
    <mergeCell ref="B252:B256"/>
    <mergeCell ref="B217:B221"/>
    <mergeCell ref="A3:C6"/>
    <mergeCell ref="D3:K3"/>
    <mergeCell ref="B237:B241"/>
    <mergeCell ref="B242:B246"/>
    <mergeCell ref="B247:B251"/>
    <mergeCell ref="B222:B226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空腹時血糖(総数）</vt:lpstr>
      <vt:lpstr>空腹時血糖（男）</vt:lpstr>
      <vt:lpstr>空腹時血糖（女）</vt:lpstr>
      <vt:lpstr>'空腹時血糖（女）'!Print_Titles</vt:lpstr>
      <vt:lpstr>'空腹時血糖(総数）'!Print_Titles</vt:lpstr>
      <vt:lpstr>'空腹時血糖（男）'!Print_Titles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2024-12-18T04:21:55Z</dcterms:created>
  <dcterms:modified xsi:type="dcterms:W3CDTF">2024-12-18T04:22:09Z</dcterms:modified>
</cp:coreProperties>
</file>