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defaultThemeVersion="124226"/>
  <xr:revisionPtr revIDLastSave="0" documentId="13_ncr:1_{676D36F9-4D1E-4933-97F7-FFC76386B9E1}" xr6:coauthVersionLast="47" xr6:coauthVersionMax="47" xr10:uidLastSave="{00000000-0000-0000-0000-000000000000}"/>
  <bookViews>
    <workbookView xWindow="0" yWindow="480" windowWidth="19140" windowHeight="11232" xr2:uid="{00000000-000D-0000-FFFF-FFFF00000000}"/>
  </bookViews>
  <sheets>
    <sheet name="腹囲(総数）" sheetId="1" r:id="rId1"/>
    <sheet name="腹囲（男）" sheetId="2" r:id="rId2"/>
    <sheet name="腹囲（女）" sheetId="3" r:id="rId3"/>
  </sheets>
  <definedNames>
    <definedName name="_xlnm.Print_Titles" localSheetId="2">'腹囲（女）'!$A:$C,'腹囲（女）'!$3:$6</definedName>
    <definedName name="_xlnm.Print_Titles" localSheetId="0">'腹囲(総数）'!$A:$C,'腹囲(総数）'!$3:$6</definedName>
    <definedName name="_xlnm.Print_Titles" localSheetId="1">'腹囲（男）'!$A:$C,'腹囲（男）'!$3:$6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94" i="1" l="1"/>
  <c r="R294" i="1"/>
  <c r="Q294" i="1"/>
  <c r="P294" i="1"/>
  <c r="O294" i="1"/>
  <c r="N294" i="1"/>
  <c r="M294" i="1"/>
  <c r="L294" i="1"/>
  <c r="S293" i="1"/>
  <c r="R293" i="1"/>
  <c r="Q293" i="1"/>
  <c r="P293" i="1"/>
  <c r="O293" i="1"/>
  <c r="N293" i="1"/>
  <c r="M293" i="1"/>
  <c r="L293" i="1"/>
  <c r="S292" i="1"/>
  <c r="R292" i="1"/>
  <c r="Q292" i="1"/>
  <c r="P292" i="1"/>
  <c r="O292" i="1"/>
  <c r="N292" i="1"/>
  <c r="M292" i="1"/>
  <c r="L292" i="1"/>
  <c r="S291" i="1"/>
  <c r="R291" i="1"/>
  <c r="Q291" i="1"/>
  <c r="P291" i="1"/>
  <c r="O291" i="1"/>
  <c r="N291" i="1"/>
  <c r="M291" i="1"/>
  <c r="L291" i="1"/>
  <c r="S290" i="1"/>
  <c r="R290" i="1"/>
  <c r="Q290" i="1"/>
  <c r="P290" i="1"/>
  <c r="O290" i="1"/>
  <c r="N290" i="1"/>
  <c r="M290" i="1"/>
  <c r="L290" i="1"/>
  <c r="S289" i="1"/>
  <c r="R289" i="1"/>
  <c r="Q289" i="1"/>
  <c r="P289" i="1"/>
  <c r="O289" i="1"/>
  <c r="N289" i="1"/>
  <c r="M289" i="1"/>
  <c r="L289" i="1"/>
  <c r="S288" i="1"/>
  <c r="R288" i="1"/>
  <c r="Q288" i="1"/>
  <c r="P288" i="1"/>
  <c r="O288" i="1"/>
  <c r="N288" i="1"/>
  <c r="M288" i="1"/>
  <c r="L288" i="1"/>
  <c r="S287" i="1"/>
  <c r="R287" i="1"/>
  <c r="Q287" i="1"/>
  <c r="P287" i="1"/>
  <c r="O287" i="1"/>
  <c r="N287" i="1"/>
  <c r="M287" i="1"/>
  <c r="L287" i="1"/>
  <c r="S286" i="1"/>
  <c r="R286" i="1"/>
  <c r="Q286" i="1"/>
  <c r="P286" i="1"/>
  <c r="O286" i="1"/>
  <c r="N286" i="1"/>
  <c r="M286" i="1"/>
  <c r="L286" i="1"/>
  <c r="S285" i="1"/>
  <c r="R285" i="1"/>
  <c r="Q285" i="1"/>
  <c r="P285" i="1"/>
  <c r="O285" i="1"/>
  <c r="N285" i="1"/>
  <c r="M285" i="1"/>
  <c r="L285" i="1"/>
  <c r="S284" i="1"/>
  <c r="R284" i="1"/>
  <c r="Q284" i="1"/>
  <c r="P284" i="1"/>
  <c r="O284" i="1"/>
  <c r="N284" i="1"/>
  <c r="M284" i="1"/>
  <c r="L284" i="1"/>
  <c r="S283" i="1"/>
  <c r="R283" i="1"/>
  <c r="Q283" i="1"/>
  <c r="P283" i="1"/>
  <c r="O283" i="1"/>
  <c r="N283" i="1"/>
  <c r="M283" i="1"/>
  <c r="L283" i="1"/>
  <c r="S282" i="1"/>
  <c r="R282" i="1"/>
  <c r="Q282" i="1"/>
  <c r="P282" i="1"/>
  <c r="O282" i="1"/>
  <c r="N282" i="1"/>
  <c r="M282" i="1"/>
  <c r="L282" i="1"/>
  <c r="S281" i="1"/>
  <c r="R281" i="1"/>
  <c r="Q281" i="1"/>
  <c r="P281" i="1"/>
  <c r="O281" i="1"/>
  <c r="N281" i="1"/>
  <c r="M281" i="1"/>
  <c r="L281" i="1"/>
  <c r="S280" i="1"/>
  <c r="R280" i="1"/>
  <c r="Q280" i="1"/>
  <c r="P280" i="1"/>
  <c r="O280" i="1"/>
  <c r="N280" i="1"/>
  <c r="M280" i="1"/>
  <c r="L280" i="1"/>
  <c r="S279" i="1"/>
  <c r="R279" i="1"/>
  <c r="Q279" i="1"/>
  <c r="P279" i="1"/>
  <c r="O279" i="1"/>
  <c r="N279" i="1"/>
  <c r="M279" i="1"/>
  <c r="L279" i="1"/>
  <c r="S278" i="1"/>
  <c r="R278" i="1"/>
  <c r="Q278" i="1"/>
  <c r="P278" i="1"/>
  <c r="O278" i="1"/>
  <c r="N278" i="1"/>
  <c r="M278" i="1"/>
  <c r="L278" i="1"/>
  <c r="S277" i="1"/>
  <c r="R277" i="1"/>
  <c r="Q277" i="1"/>
  <c r="P277" i="1"/>
  <c r="O277" i="1"/>
  <c r="N277" i="1"/>
  <c r="M277" i="1"/>
  <c r="L277" i="1"/>
  <c r="S276" i="1"/>
  <c r="R276" i="1"/>
  <c r="Q276" i="1"/>
  <c r="P276" i="1"/>
  <c r="O276" i="1"/>
  <c r="N276" i="1"/>
  <c r="M276" i="1"/>
  <c r="L276" i="1"/>
  <c r="S275" i="1"/>
  <c r="R275" i="1"/>
  <c r="Q275" i="1"/>
  <c r="P275" i="1"/>
  <c r="O275" i="1"/>
  <c r="N275" i="1"/>
  <c r="M275" i="1"/>
  <c r="L275" i="1"/>
  <c r="S274" i="1"/>
  <c r="R274" i="1"/>
  <c r="Q274" i="1"/>
  <c r="P274" i="1"/>
  <c r="O274" i="1"/>
  <c r="N274" i="1"/>
  <c r="M274" i="1"/>
  <c r="L274" i="1"/>
  <c r="S273" i="1"/>
  <c r="R273" i="1"/>
  <c r="Q273" i="1"/>
  <c r="P273" i="1"/>
  <c r="O273" i="1"/>
  <c r="N273" i="1"/>
  <c r="M273" i="1"/>
  <c r="L273" i="1"/>
  <c r="S272" i="1"/>
  <c r="R272" i="1"/>
  <c r="Q272" i="1"/>
  <c r="P272" i="1"/>
  <c r="O272" i="1"/>
  <c r="N272" i="1"/>
  <c r="M272" i="1"/>
  <c r="L272" i="1"/>
  <c r="S271" i="1"/>
  <c r="R271" i="1"/>
  <c r="Q271" i="1"/>
  <c r="P271" i="1"/>
  <c r="O271" i="1"/>
  <c r="N271" i="1"/>
  <c r="M271" i="1"/>
  <c r="L271" i="1"/>
  <c r="S270" i="1"/>
  <c r="R270" i="1"/>
  <c r="Q270" i="1"/>
  <c r="P270" i="1"/>
  <c r="O270" i="1"/>
  <c r="N270" i="1"/>
  <c r="M270" i="1"/>
  <c r="L270" i="1"/>
  <c r="S269" i="1"/>
  <c r="R269" i="1"/>
  <c r="Q269" i="1"/>
  <c r="P269" i="1"/>
  <c r="O269" i="1"/>
  <c r="N269" i="1"/>
  <c r="M269" i="1"/>
  <c r="L269" i="1"/>
  <c r="S268" i="1"/>
  <c r="R268" i="1"/>
  <c r="Q268" i="1"/>
  <c r="P268" i="1"/>
  <c r="O268" i="1"/>
  <c r="N268" i="1"/>
  <c r="M268" i="1"/>
  <c r="L268" i="1"/>
  <c r="S267" i="1"/>
  <c r="R267" i="1"/>
  <c r="Q267" i="1"/>
  <c r="P267" i="1"/>
  <c r="O267" i="1"/>
  <c r="N267" i="1"/>
  <c r="M267" i="1"/>
  <c r="L267" i="1"/>
  <c r="S266" i="1"/>
  <c r="R266" i="1"/>
  <c r="Q266" i="1"/>
  <c r="P266" i="1"/>
  <c r="O266" i="1"/>
  <c r="N266" i="1"/>
  <c r="M266" i="1"/>
  <c r="L266" i="1"/>
  <c r="S265" i="1"/>
  <c r="R265" i="1"/>
  <c r="Q265" i="1"/>
  <c r="P265" i="1"/>
  <c r="O265" i="1"/>
  <c r="N265" i="1"/>
  <c r="M265" i="1"/>
  <c r="L265" i="1"/>
  <c r="S264" i="1"/>
  <c r="R264" i="1"/>
  <c r="Q264" i="1"/>
  <c r="P264" i="1"/>
  <c r="O264" i="1"/>
  <c r="N264" i="1"/>
  <c r="M264" i="1"/>
  <c r="L264" i="1"/>
  <c r="S263" i="1"/>
  <c r="R263" i="1"/>
  <c r="Q263" i="1"/>
  <c r="P263" i="1"/>
  <c r="O263" i="1"/>
  <c r="N263" i="1"/>
  <c r="M263" i="1"/>
  <c r="L263" i="1"/>
  <c r="S262" i="1"/>
  <c r="R262" i="1"/>
  <c r="Q262" i="1"/>
  <c r="P262" i="1"/>
  <c r="O262" i="1"/>
  <c r="N262" i="1"/>
  <c r="M262" i="1"/>
  <c r="L262" i="1"/>
  <c r="S261" i="1"/>
  <c r="R261" i="1"/>
  <c r="Q261" i="1"/>
  <c r="P261" i="1"/>
  <c r="O261" i="1"/>
  <c r="N261" i="1"/>
  <c r="M261" i="1"/>
  <c r="L261" i="1"/>
  <c r="S260" i="1"/>
  <c r="R260" i="1"/>
  <c r="Q260" i="1"/>
  <c r="P260" i="1"/>
  <c r="O260" i="1"/>
  <c r="N260" i="1"/>
  <c r="M260" i="1"/>
  <c r="L260" i="1"/>
  <c r="S259" i="1"/>
  <c r="R259" i="1"/>
  <c r="Q259" i="1"/>
  <c r="P259" i="1"/>
  <c r="O259" i="1"/>
  <c r="N259" i="1"/>
  <c r="M259" i="1"/>
  <c r="L259" i="1"/>
  <c r="S258" i="1"/>
  <c r="R258" i="1"/>
  <c r="Q258" i="1"/>
  <c r="P258" i="1"/>
  <c r="O258" i="1"/>
  <c r="N258" i="1"/>
  <c r="M258" i="1"/>
  <c r="L258" i="1"/>
  <c r="S257" i="1"/>
  <c r="R257" i="1"/>
  <c r="Q257" i="1"/>
  <c r="P257" i="1"/>
  <c r="O257" i="1"/>
  <c r="N257" i="1"/>
  <c r="M257" i="1"/>
  <c r="L257" i="1"/>
  <c r="S256" i="1"/>
  <c r="R256" i="1"/>
  <c r="Q256" i="1"/>
  <c r="P256" i="1"/>
  <c r="O256" i="1"/>
  <c r="N256" i="1"/>
  <c r="M256" i="1"/>
  <c r="L256" i="1"/>
  <c r="S255" i="1"/>
  <c r="R255" i="1"/>
  <c r="Q255" i="1"/>
  <c r="P255" i="1"/>
  <c r="O255" i="1"/>
  <c r="N255" i="1"/>
  <c r="M255" i="1"/>
  <c r="L255" i="1"/>
  <c r="S254" i="1"/>
  <c r="R254" i="1"/>
  <c r="Q254" i="1"/>
  <c r="P254" i="1"/>
  <c r="O254" i="1"/>
  <c r="N254" i="1"/>
  <c r="M254" i="1"/>
  <c r="L254" i="1"/>
  <c r="S253" i="1"/>
  <c r="R253" i="1"/>
  <c r="Q253" i="1"/>
  <c r="P253" i="1"/>
  <c r="O253" i="1"/>
  <c r="N253" i="1"/>
  <c r="M253" i="1"/>
  <c r="L253" i="1"/>
  <c r="S252" i="1"/>
  <c r="R252" i="1"/>
  <c r="Q252" i="1"/>
  <c r="P252" i="1"/>
  <c r="O252" i="1"/>
  <c r="N252" i="1"/>
  <c r="M252" i="1"/>
  <c r="L252" i="1"/>
  <c r="S251" i="1"/>
  <c r="R251" i="1"/>
  <c r="Q251" i="1"/>
  <c r="P251" i="1"/>
  <c r="O251" i="1"/>
  <c r="N251" i="1"/>
  <c r="M251" i="1"/>
  <c r="L251" i="1"/>
  <c r="S250" i="1"/>
  <c r="R250" i="1"/>
  <c r="Q250" i="1"/>
  <c r="P250" i="1"/>
  <c r="O250" i="1"/>
  <c r="N250" i="1"/>
  <c r="M250" i="1"/>
  <c r="L250" i="1"/>
  <c r="S249" i="1"/>
  <c r="R249" i="1"/>
  <c r="Q249" i="1"/>
  <c r="P249" i="1"/>
  <c r="O249" i="1"/>
  <c r="N249" i="1"/>
  <c r="M249" i="1"/>
  <c r="L249" i="1"/>
  <c r="S248" i="1"/>
  <c r="R248" i="1"/>
  <c r="Q248" i="1"/>
  <c r="P248" i="1"/>
  <c r="O248" i="1"/>
  <c r="N248" i="1"/>
  <c r="M248" i="1"/>
  <c r="L248" i="1"/>
  <c r="S247" i="1"/>
  <c r="R247" i="1"/>
  <c r="Q247" i="1"/>
  <c r="P247" i="1"/>
  <c r="O247" i="1"/>
  <c r="N247" i="1"/>
  <c r="M247" i="1"/>
  <c r="L247" i="1"/>
  <c r="S246" i="1"/>
  <c r="R246" i="1"/>
  <c r="Q246" i="1"/>
  <c r="P246" i="1"/>
  <c r="O246" i="1"/>
  <c r="N246" i="1"/>
  <c r="M246" i="1"/>
  <c r="L246" i="1"/>
  <c r="S245" i="1"/>
  <c r="R245" i="1"/>
  <c r="Q245" i="1"/>
  <c r="P245" i="1"/>
  <c r="O245" i="1"/>
  <c r="N245" i="1"/>
  <c r="M245" i="1"/>
  <c r="L245" i="1"/>
  <c r="S244" i="1"/>
  <c r="R244" i="1"/>
  <c r="Q244" i="1"/>
  <c r="P244" i="1"/>
  <c r="O244" i="1"/>
  <c r="N244" i="1"/>
  <c r="M244" i="1"/>
  <c r="L244" i="1"/>
  <c r="S243" i="1"/>
  <c r="R243" i="1"/>
  <c r="Q243" i="1"/>
  <c r="P243" i="1"/>
  <c r="O243" i="1"/>
  <c r="N243" i="1"/>
  <c r="M243" i="1"/>
  <c r="L243" i="1"/>
  <c r="S242" i="1"/>
  <c r="R242" i="1"/>
  <c r="Q242" i="1"/>
  <c r="P242" i="1"/>
  <c r="O242" i="1"/>
  <c r="N242" i="1"/>
  <c r="M242" i="1"/>
  <c r="L242" i="1"/>
  <c r="S241" i="1"/>
  <c r="R241" i="1"/>
  <c r="Q241" i="1"/>
  <c r="P241" i="1"/>
  <c r="O241" i="1"/>
  <c r="N241" i="1"/>
  <c r="M241" i="1"/>
  <c r="L241" i="1"/>
  <c r="S240" i="1"/>
  <c r="R240" i="1"/>
  <c r="Q240" i="1"/>
  <c r="P240" i="1"/>
  <c r="O240" i="1"/>
  <c r="N240" i="1"/>
  <c r="M240" i="1"/>
  <c r="L240" i="1"/>
  <c r="S239" i="1"/>
  <c r="R239" i="1"/>
  <c r="Q239" i="1"/>
  <c r="P239" i="1"/>
  <c r="O239" i="1"/>
  <c r="N239" i="1"/>
  <c r="M239" i="1"/>
  <c r="L239" i="1"/>
  <c r="S238" i="1"/>
  <c r="R238" i="1"/>
  <c r="Q238" i="1"/>
  <c r="P238" i="1"/>
  <c r="O238" i="1"/>
  <c r="N238" i="1"/>
  <c r="M238" i="1"/>
  <c r="L238" i="1"/>
  <c r="S237" i="1"/>
  <c r="R237" i="1"/>
  <c r="Q237" i="1"/>
  <c r="P237" i="1"/>
  <c r="O237" i="1"/>
  <c r="N237" i="1"/>
  <c r="M237" i="1"/>
  <c r="L237" i="1"/>
  <c r="S236" i="1"/>
  <c r="R236" i="1"/>
  <c r="Q236" i="1"/>
  <c r="P236" i="1"/>
  <c r="O236" i="1"/>
  <c r="N236" i="1"/>
  <c r="M236" i="1"/>
  <c r="L236" i="1"/>
  <c r="S235" i="1"/>
  <c r="R235" i="1"/>
  <c r="Q235" i="1"/>
  <c r="P235" i="1"/>
  <c r="O235" i="1"/>
  <c r="N235" i="1"/>
  <c r="M235" i="1"/>
  <c r="L235" i="1"/>
  <c r="S234" i="1"/>
  <c r="R234" i="1"/>
  <c r="Q234" i="1"/>
  <c r="P234" i="1"/>
  <c r="O234" i="1"/>
  <c r="N234" i="1"/>
  <c r="M234" i="1"/>
  <c r="L234" i="1"/>
  <c r="S233" i="1"/>
  <c r="R233" i="1"/>
  <c r="Q233" i="1"/>
  <c r="P233" i="1"/>
  <c r="O233" i="1"/>
  <c r="N233" i="1"/>
  <c r="M233" i="1"/>
  <c r="L233" i="1"/>
  <c r="S232" i="1"/>
  <c r="R232" i="1"/>
  <c r="Q232" i="1"/>
  <c r="P232" i="1"/>
  <c r="O232" i="1"/>
  <c r="N232" i="1"/>
  <c r="M232" i="1"/>
  <c r="L232" i="1"/>
  <c r="S231" i="1"/>
  <c r="R231" i="1"/>
  <c r="Q231" i="1"/>
  <c r="P231" i="1"/>
  <c r="O231" i="1"/>
  <c r="N231" i="1"/>
  <c r="M231" i="1"/>
  <c r="L231" i="1"/>
  <c r="S230" i="1"/>
  <c r="R230" i="1"/>
  <c r="Q230" i="1"/>
  <c r="P230" i="1"/>
  <c r="O230" i="1"/>
  <c r="N230" i="1"/>
  <c r="M230" i="1"/>
  <c r="L230" i="1"/>
  <c r="S229" i="1"/>
  <c r="R229" i="1"/>
  <c r="Q229" i="1"/>
  <c r="P229" i="1"/>
  <c r="O229" i="1"/>
  <c r="N229" i="1"/>
  <c r="M229" i="1"/>
  <c r="L229" i="1"/>
  <c r="S228" i="1"/>
  <c r="R228" i="1"/>
  <c r="Q228" i="1"/>
  <c r="P228" i="1"/>
  <c r="O228" i="1"/>
  <c r="N228" i="1"/>
  <c r="M228" i="1"/>
  <c r="L228" i="1"/>
  <c r="S227" i="1"/>
  <c r="R227" i="1"/>
  <c r="Q227" i="1"/>
  <c r="P227" i="1"/>
  <c r="O227" i="1"/>
  <c r="N227" i="1"/>
  <c r="M227" i="1"/>
  <c r="L227" i="1"/>
  <c r="S226" i="1"/>
  <c r="R226" i="1"/>
  <c r="Q226" i="1"/>
  <c r="P226" i="1"/>
  <c r="O226" i="1"/>
  <c r="N226" i="1"/>
  <c r="M226" i="1"/>
  <c r="L226" i="1"/>
  <c r="S225" i="1"/>
  <c r="R225" i="1"/>
  <c r="Q225" i="1"/>
  <c r="P225" i="1"/>
  <c r="O225" i="1"/>
  <c r="N225" i="1"/>
  <c r="M225" i="1"/>
  <c r="L225" i="1"/>
  <c r="S224" i="1"/>
  <c r="R224" i="1"/>
  <c r="Q224" i="1"/>
  <c r="P224" i="1"/>
  <c r="O224" i="1"/>
  <c r="N224" i="1"/>
  <c r="M224" i="1"/>
  <c r="L224" i="1"/>
  <c r="S223" i="1"/>
  <c r="R223" i="1"/>
  <c r="Q223" i="1"/>
  <c r="P223" i="1"/>
  <c r="O223" i="1"/>
  <c r="N223" i="1"/>
  <c r="M223" i="1"/>
  <c r="L223" i="1"/>
  <c r="S222" i="1"/>
  <c r="R222" i="1"/>
  <c r="Q222" i="1"/>
  <c r="P222" i="1"/>
  <c r="O222" i="1"/>
  <c r="N222" i="1"/>
  <c r="M222" i="1"/>
  <c r="L222" i="1"/>
  <c r="S221" i="1"/>
  <c r="R221" i="1"/>
  <c r="Q221" i="1"/>
  <c r="P221" i="1"/>
  <c r="O221" i="1"/>
  <c r="N221" i="1"/>
  <c r="M221" i="1"/>
  <c r="L221" i="1"/>
  <c r="S220" i="1"/>
  <c r="R220" i="1"/>
  <c r="Q220" i="1"/>
  <c r="P220" i="1"/>
  <c r="O220" i="1"/>
  <c r="N220" i="1"/>
  <c r="M220" i="1"/>
  <c r="L220" i="1"/>
  <c r="S219" i="1"/>
  <c r="R219" i="1"/>
  <c r="Q219" i="1"/>
  <c r="P219" i="1"/>
  <c r="O219" i="1"/>
  <c r="N219" i="1"/>
  <c r="M219" i="1"/>
  <c r="L219" i="1"/>
  <c r="S218" i="1"/>
  <c r="R218" i="1"/>
  <c r="Q218" i="1"/>
  <c r="P218" i="1"/>
  <c r="O218" i="1"/>
  <c r="N218" i="1"/>
  <c r="M218" i="1"/>
  <c r="L218" i="1"/>
  <c r="S217" i="1"/>
  <c r="R217" i="1"/>
  <c r="Q217" i="1"/>
  <c r="P217" i="1"/>
  <c r="O217" i="1"/>
  <c r="N217" i="1"/>
  <c r="M217" i="1"/>
  <c r="L217" i="1"/>
  <c r="S216" i="1"/>
  <c r="R216" i="1"/>
  <c r="Q216" i="1"/>
  <c r="P216" i="1"/>
  <c r="O216" i="1"/>
  <c r="N216" i="1"/>
  <c r="M216" i="1"/>
  <c r="L216" i="1"/>
  <c r="S215" i="1"/>
  <c r="R215" i="1"/>
  <c r="Q215" i="1"/>
  <c r="P215" i="1"/>
  <c r="O215" i="1"/>
  <c r="N215" i="1"/>
  <c r="M215" i="1"/>
  <c r="L215" i="1"/>
  <c r="S214" i="1"/>
  <c r="R214" i="1"/>
  <c r="Q214" i="1"/>
  <c r="P214" i="1"/>
  <c r="O214" i="1"/>
  <c r="N214" i="1"/>
  <c r="M214" i="1"/>
  <c r="L214" i="1"/>
  <c r="S213" i="1"/>
  <c r="R213" i="1"/>
  <c r="Q213" i="1"/>
  <c r="P213" i="1"/>
  <c r="O213" i="1"/>
  <c r="N213" i="1"/>
  <c r="M213" i="1"/>
  <c r="L213" i="1"/>
  <c r="S212" i="1"/>
  <c r="R212" i="1"/>
  <c r="Q212" i="1"/>
  <c r="P212" i="1"/>
  <c r="O212" i="1"/>
  <c r="N212" i="1"/>
  <c r="M212" i="1"/>
  <c r="L212" i="1"/>
  <c r="S211" i="1"/>
  <c r="R211" i="1"/>
  <c r="Q211" i="1"/>
  <c r="P211" i="1"/>
  <c r="O211" i="1"/>
  <c r="N211" i="1"/>
  <c r="M211" i="1"/>
  <c r="L211" i="1"/>
  <c r="S210" i="1"/>
  <c r="R210" i="1"/>
  <c r="Q210" i="1"/>
  <c r="P210" i="1"/>
  <c r="O210" i="1"/>
  <c r="N210" i="1"/>
  <c r="M210" i="1"/>
  <c r="L210" i="1"/>
  <c r="S209" i="1"/>
  <c r="R209" i="1"/>
  <c r="Q209" i="1"/>
  <c r="P209" i="1"/>
  <c r="O209" i="1"/>
  <c r="N209" i="1"/>
  <c r="M209" i="1"/>
  <c r="L209" i="1"/>
  <c r="S208" i="1"/>
  <c r="R208" i="1"/>
  <c r="Q208" i="1"/>
  <c r="P208" i="1"/>
  <c r="O208" i="1"/>
  <c r="N208" i="1"/>
  <c r="M208" i="1"/>
  <c r="L208" i="1"/>
  <c r="S207" i="1"/>
  <c r="R207" i="1"/>
  <c r="Q207" i="1"/>
  <c r="P207" i="1"/>
  <c r="O207" i="1"/>
  <c r="N207" i="1"/>
  <c r="M207" i="1"/>
  <c r="L207" i="1"/>
  <c r="S206" i="1"/>
  <c r="R206" i="1"/>
  <c r="Q206" i="1"/>
  <c r="P206" i="1"/>
  <c r="O206" i="1"/>
  <c r="N206" i="1"/>
  <c r="M206" i="1"/>
  <c r="L206" i="1"/>
  <c r="S205" i="1"/>
  <c r="R205" i="1"/>
  <c r="Q205" i="1"/>
  <c r="P205" i="1"/>
  <c r="O205" i="1"/>
  <c r="N205" i="1"/>
  <c r="M205" i="1"/>
  <c r="L205" i="1"/>
  <c r="S204" i="1"/>
  <c r="R204" i="1"/>
  <c r="Q204" i="1"/>
  <c r="P204" i="1"/>
  <c r="O204" i="1"/>
  <c r="N204" i="1"/>
  <c r="M204" i="1"/>
  <c r="L204" i="1"/>
  <c r="S203" i="1"/>
  <c r="R203" i="1"/>
  <c r="Q203" i="1"/>
  <c r="P203" i="1"/>
  <c r="O203" i="1"/>
  <c r="N203" i="1"/>
  <c r="M203" i="1"/>
  <c r="L203" i="1"/>
  <c r="S202" i="1"/>
  <c r="R202" i="1"/>
  <c r="Q202" i="1"/>
  <c r="P202" i="1"/>
  <c r="O202" i="1"/>
  <c r="N202" i="1"/>
  <c r="M202" i="1"/>
  <c r="L202" i="1"/>
  <c r="S201" i="1"/>
  <c r="R201" i="1"/>
  <c r="Q201" i="1"/>
  <c r="P201" i="1"/>
  <c r="O201" i="1"/>
  <c r="N201" i="1"/>
  <c r="M201" i="1"/>
  <c r="L201" i="1"/>
  <c r="S200" i="1"/>
  <c r="R200" i="1"/>
  <c r="Q200" i="1"/>
  <c r="P200" i="1"/>
  <c r="O200" i="1"/>
  <c r="N200" i="1"/>
  <c r="M200" i="1"/>
  <c r="L200" i="1"/>
  <c r="S199" i="1"/>
  <c r="R199" i="1"/>
  <c r="Q199" i="1"/>
  <c r="P199" i="1"/>
  <c r="O199" i="1"/>
  <c r="N199" i="1"/>
  <c r="M199" i="1"/>
  <c r="L199" i="1"/>
  <c r="S198" i="1"/>
  <c r="R198" i="1"/>
  <c r="Q198" i="1"/>
  <c r="P198" i="1"/>
  <c r="O198" i="1"/>
  <c r="N198" i="1"/>
  <c r="M198" i="1"/>
  <c r="L198" i="1"/>
  <c r="S197" i="1"/>
  <c r="R197" i="1"/>
  <c r="Q197" i="1"/>
  <c r="P197" i="1"/>
  <c r="O197" i="1"/>
  <c r="N197" i="1"/>
  <c r="M197" i="1"/>
  <c r="L197" i="1"/>
  <c r="S196" i="1"/>
  <c r="R196" i="1"/>
  <c r="Q196" i="1"/>
  <c r="P196" i="1"/>
  <c r="O196" i="1"/>
  <c r="N196" i="1"/>
  <c r="M196" i="1"/>
  <c r="L196" i="1"/>
  <c r="S195" i="1"/>
  <c r="R195" i="1"/>
  <c r="Q195" i="1"/>
  <c r="P195" i="1"/>
  <c r="O195" i="1"/>
  <c r="N195" i="1"/>
  <c r="M195" i="1"/>
  <c r="L195" i="1"/>
  <c r="S194" i="1"/>
  <c r="R194" i="1"/>
  <c r="Q194" i="1"/>
  <c r="P194" i="1"/>
  <c r="O194" i="1"/>
  <c r="N194" i="1"/>
  <c r="M194" i="1"/>
  <c r="L194" i="1"/>
  <c r="S193" i="1"/>
  <c r="R193" i="1"/>
  <c r="Q193" i="1"/>
  <c r="P193" i="1"/>
  <c r="O193" i="1"/>
  <c r="N193" i="1"/>
  <c r="M193" i="1"/>
  <c r="L193" i="1"/>
  <c r="S192" i="1"/>
  <c r="R192" i="1"/>
  <c r="Q192" i="1"/>
  <c r="P192" i="1"/>
  <c r="O192" i="1"/>
  <c r="N192" i="1"/>
  <c r="M192" i="1"/>
  <c r="L192" i="1"/>
  <c r="S191" i="1"/>
  <c r="R191" i="1"/>
  <c r="Q191" i="1"/>
  <c r="P191" i="1"/>
  <c r="O191" i="1"/>
  <c r="N191" i="1"/>
  <c r="M191" i="1"/>
  <c r="L191" i="1"/>
  <c r="S190" i="1"/>
  <c r="R190" i="1"/>
  <c r="Q190" i="1"/>
  <c r="P190" i="1"/>
  <c r="O190" i="1"/>
  <c r="N190" i="1"/>
  <c r="M190" i="1"/>
  <c r="L190" i="1"/>
  <c r="S189" i="1"/>
  <c r="R189" i="1"/>
  <c r="Q189" i="1"/>
  <c r="P189" i="1"/>
  <c r="O189" i="1"/>
  <c r="N189" i="1"/>
  <c r="M189" i="1"/>
  <c r="L189" i="1"/>
  <c r="S188" i="1"/>
  <c r="R188" i="1"/>
  <c r="Q188" i="1"/>
  <c r="P188" i="1"/>
  <c r="O188" i="1"/>
  <c r="N188" i="1"/>
  <c r="M188" i="1"/>
  <c r="L188" i="1"/>
  <c r="S187" i="1"/>
  <c r="R187" i="1"/>
  <c r="Q187" i="1"/>
  <c r="P187" i="1"/>
  <c r="O187" i="1"/>
  <c r="N187" i="1"/>
  <c r="M187" i="1"/>
  <c r="L187" i="1"/>
  <c r="S186" i="1"/>
  <c r="R186" i="1"/>
  <c r="Q186" i="1"/>
  <c r="P186" i="1"/>
  <c r="O186" i="1"/>
  <c r="N186" i="1"/>
  <c r="M186" i="1"/>
  <c r="L186" i="1"/>
  <c r="S185" i="1"/>
  <c r="R185" i="1"/>
  <c r="Q185" i="1"/>
  <c r="P185" i="1"/>
  <c r="O185" i="1"/>
  <c r="N185" i="1"/>
  <c r="M185" i="1"/>
  <c r="L185" i="1"/>
  <c r="S184" i="1"/>
  <c r="R184" i="1"/>
  <c r="Q184" i="1"/>
  <c r="P184" i="1"/>
  <c r="O184" i="1"/>
  <c r="N184" i="1"/>
  <c r="M184" i="1"/>
  <c r="L184" i="1"/>
  <c r="S183" i="1"/>
  <c r="R183" i="1"/>
  <c r="Q183" i="1"/>
  <c r="P183" i="1"/>
  <c r="O183" i="1"/>
  <c r="N183" i="1"/>
  <c r="M183" i="1"/>
  <c r="L183" i="1"/>
  <c r="S182" i="1"/>
  <c r="R182" i="1"/>
  <c r="Q182" i="1"/>
  <c r="P182" i="1"/>
  <c r="O182" i="1"/>
  <c r="N182" i="1"/>
  <c r="M182" i="1"/>
  <c r="L182" i="1"/>
  <c r="S181" i="1"/>
  <c r="R181" i="1"/>
  <c r="Q181" i="1"/>
  <c r="P181" i="1"/>
  <c r="O181" i="1"/>
  <c r="N181" i="1"/>
  <c r="M181" i="1"/>
  <c r="L181" i="1"/>
  <c r="S180" i="1"/>
  <c r="R180" i="1"/>
  <c r="Q180" i="1"/>
  <c r="P180" i="1"/>
  <c r="O180" i="1"/>
  <c r="N180" i="1"/>
  <c r="M180" i="1"/>
  <c r="L180" i="1"/>
  <c r="S179" i="1"/>
  <c r="R179" i="1"/>
  <c r="Q179" i="1"/>
  <c r="P179" i="1"/>
  <c r="O179" i="1"/>
  <c r="N179" i="1"/>
  <c r="M179" i="1"/>
  <c r="L179" i="1"/>
  <c r="S178" i="1"/>
  <c r="R178" i="1"/>
  <c r="Q178" i="1"/>
  <c r="P178" i="1"/>
  <c r="O178" i="1"/>
  <c r="N178" i="1"/>
  <c r="M178" i="1"/>
  <c r="L178" i="1"/>
  <c r="S177" i="1"/>
  <c r="R177" i="1"/>
  <c r="Q177" i="1"/>
  <c r="P177" i="1"/>
  <c r="O177" i="1"/>
  <c r="N177" i="1"/>
  <c r="M177" i="1"/>
  <c r="L177" i="1"/>
  <c r="S176" i="1"/>
  <c r="R176" i="1"/>
  <c r="Q176" i="1"/>
  <c r="P176" i="1"/>
  <c r="O176" i="1"/>
  <c r="N176" i="1"/>
  <c r="M176" i="1"/>
  <c r="L176" i="1"/>
  <c r="S175" i="1"/>
  <c r="R175" i="1"/>
  <c r="Q175" i="1"/>
  <c r="P175" i="1"/>
  <c r="O175" i="1"/>
  <c r="N175" i="1"/>
  <c r="M175" i="1"/>
  <c r="L175" i="1"/>
  <c r="S174" i="1"/>
  <c r="R174" i="1"/>
  <c r="Q174" i="1"/>
  <c r="P174" i="1"/>
  <c r="O174" i="1"/>
  <c r="N174" i="1"/>
  <c r="M174" i="1"/>
  <c r="L174" i="1"/>
  <c r="S173" i="1"/>
  <c r="R173" i="1"/>
  <c r="Q173" i="1"/>
  <c r="P173" i="1"/>
  <c r="O173" i="1"/>
  <c r="N173" i="1"/>
  <c r="M173" i="1"/>
  <c r="L173" i="1"/>
  <c r="S172" i="1"/>
  <c r="R172" i="1"/>
  <c r="Q172" i="1"/>
  <c r="P172" i="1"/>
  <c r="O172" i="1"/>
  <c r="N172" i="1"/>
  <c r="M172" i="1"/>
  <c r="L172" i="1"/>
  <c r="S171" i="1"/>
  <c r="R171" i="1"/>
  <c r="Q171" i="1"/>
  <c r="P171" i="1"/>
  <c r="O171" i="1"/>
  <c r="N171" i="1"/>
  <c r="M171" i="1"/>
  <c r="L171" i="1"/>
  <c r="S170" i="1"/>
  <c r="R170" i="1"/>
  <c r="Q170" i="1"/>
  <c r="P170" i="1"/>
  <c r="O170" i="1"/>
  <c r="N170" i="1"/>
  <c r="M170" i="1"/>
  <c r="L170" i="1"/>
  <c r="S169" i="1"/>
  <c r="R169" i="1"/>
  <c r="Q169" i="1"/>
  <c r="P169" i="1"/>
  <c r="O169" i="1"/>
  <c r="N169" i="1"/>
  <c r="M169" i="1"/>
  <c r="L169" i="1"/>
  <c r="S168" i="1"/>
  <c r="R168" i="1"/>
  <c r="Q168" i="1"/>
  <c r="P168" i="1"/>
  <c r="O168" i="1"/>
  <c r="N168" i="1"/>
  <c r="M168" i="1"/>
  <c r="L168" i="1"/>
  <c r="S167" i="1"/>
  <c r="R167" i="1"/>
  <c r="Q167" i="1"/>
  <c r="P167" i="1"/>
  <c r="O167" i="1"/>
  <c r="N167" i="1"/>
  <c r="M167" i="1"/>
  <c r="L167" i="1"/>
  <c r="S166" i="1"/>
  <c r="R166" i="1"/>
  <c r="Q166" i="1"/>
  <c r="P166" i="1"/>
  <c r="O166" i="1"/>
  <c r="N166" i="1"/>
  <c r="M166" i="1"/>
  <c r="L166" i="1"/>
  <c r="S165" i="1"/>
  <c r="R165" i="1"/>
  <c r="Q165" i="1"/>
  <c r="P165" i="1"/>
  <c r="O165" i="1"/>
  <c r="N165" i="1"/>
  <c r="M165" i="1"/>
  <c r="L165" i="1"/>
  <c r="S164" i="1"/>
  <c r="R164" i="1"/>
  <c r="Q164" i="1"/>
  <c r="P164" i="1"/>
  <c r="O164" i="1"/>
  <c r="N164" i="1"/>
  <c r="M164" i="1"/>
  <c r="L164" i="1"/>
  <c r="S163" i="1"/>
  <c r="R163" i="1"/>
  <c r="Q163" i="1"/>
  <c r="P163" i="1"/>
  <c r="O163" i="1"/>
  <c r="N163" i="1"/>
  <c r="M163" i="1"/>
  <c r="L163" i="1"/>
  <c r="S162" i="1"/>
  <c r="R162" i="1"/>
  <c r="Q162" i="1"/>
  <c r="P162" i="1"/>
  <c r="O162" i="1"/>
  <c r="N162" i="1"/>
  <c r="M162" i="1"/>
  <c r="L162" i="1"/>
  <c r="S161" i="1"/>
  <c r="R161" i="1"/>
  <c r="Q161" i="1"/>
  <c r="P161" i="1"/>
  <c r="O161" i="1"/>
  <c r="N161" i="1"/>
  <c r="M161" i="1"/>
  <c r="L161" i="1"/>
  <c r="S160" i="1"/>
  <c r="R160" i="1"/>
  <c r="Q160" i="1"/>
  <c r="P160" i="1"/>
  <c r="O160" i="1"/>
  <c r="N160" i="1"/>
  <c r="M160" i="1"/>
  <c r="L160" i="1"/>
  <c r="S159" i="1"/>
  <c r="R159" i="1"/>
  <c r="Q159" i="1"/>
  <c r="P159" i="1"/>
  <c r="O159" i="1"/>
  <c r="N159" i="1"/>
  <c r="M159" i="1"/>
  <c r="L159" i="1"/>
  <c r="S158" i="1"/>
  <c r="R158" i="1"/>
  <c r="Q158" i="1"/>
  <c r="P158" i="1"/>
  <c r="O158" i="1"/>
  <c r="N158" i="1"/>
  <c r="M158" i="1"/>
  <c r="L158" i="1"/>
  <c r="S157" i="1"/>
  <c r="R157" i="1"/>
  <c r="Q157" i="1"/>
  <c r="P157" i="1"/>
  <c r="O157" i="1"/>
  <c r="N157" i="1"/>
  <c r="M157" i="1"/>
  <c r="L157" i="1"/>
  <c r="S156" i="1"/>
  <c r="R156" i="1"/>
  <c r="Q156" i="1"/>
  <c r="P156" i="1"/>
  <c r="O156" i="1"/>
  <c r="N156" i="1"/>
  <c r="M156" i="1"/>
  <c r="L156" i="1"/>
  <c r="S155" i="1"/>
  <c r="R155" i="1"/>
  <c r="Q155" i="1"/>
  <c r="P155" i="1"/>
  <c r="O155" i="1"/>
  <c r="N155" i="1"/>
  <c r="M155" i="1"/>
  <c r="L155" i="1"/>
  <c r="S154" i="1"/>
  <c r="R154" i="1"/>
  <c r="Q154" i="1"/>
  <c r="P154" i="1"/>
  <c r="O154" i="1"/>
  <c r="N154" i="1"/>
  <c r="M154" i="1"/>
  <c r="L154" i="1"/>
  <c r="S153" i="1"/>
  <c r="R153" i="1"/>
  <c r="Q153" i="1"/>
  <c r="P153" i="1"/>
  <c r="O153" i="1"/>
  <c r="N153" i="1"/>
  <c r="M153" i="1"/>
  <c r="L153" i="1"/>
  <c r="S152" i="1"/>
  <c r="R152" i="1"/>
  <c r="Q152" i="1"/>
  <c r="P152" i="1"/>
  <c r="O152" i="1"/>
  <c r="N152" i="1"/>
  <c r="M152" i="1"/>
  <c r="L152" i="1"/>
  <c r="S151" i="1"/>
  <c r="R151" i="1"/>
  <c r="Q151" i="1"/>
  <c r="P151" i="1"/>
  <c r="O151" i="1"/>
  <c r="N151" i="1"/>
  <c r="M151" i="1"/>
  <c r="L151" i="1"/>
  <c r="S150" i="1"/>
  <c r="R150" i="1"/>
  <c r="Q150" i="1"/>
  <c r="P150" i="1"/>
  <c r="O150" i="1"/>
  <c r="N150" i="1"/>
  <c r="M150" i="1"/>
  <c r="L150" i="1"/>
  <c r="S149" i="1"/>
  <c r="R149" i="1"/>
  <c r="Q149" i="1"/>
  <c r="P149" i="1"/>
  <c r="O149" i="1"/>
  <c r="N149" i="1"/>
  <c r="M149" i="1"/>
  <c r="L149" i="1"/>
  <c r="S148" i="1"/>
  <c r="R148" i="1"/>
  <c r="Q148" i="1"/>
  <c r="P148" i="1"/>
  <c r="O148" i="1"/>
  <c r="N148" i="1"/>
  <c r="M148" i="1"/>
  <c r="L148" i="1"/>
  <c r="S147" i="1"/>
  <c r="R147" i="1"/>
  <c r="Q147" i="1"/>
  <c r="P147" i="1"/>
  <c r="O147" i="1"/>
  <c r="N147" i="1"/>
  <c r="M147" i="1"/>
  <c r="L147" i="1"/>
  <c r="S146" i="1"/>
  <c r="R146" i="1"/>
  <c r="Q146" i="1"/>
  <c r="P146" i="1"/>
  <c r="O146" i="1"/>
  <c r="N146" i="1"/>
  <c r="M146" i="1"/>
  <c r="L146" i="1"/>
  <c r="S145" i="1"/>
  <c r="R145" i="1"/>
  <c r="Q145" i="1"/>
  <c r="P145" i="1"/>
  <c r="O145" i="1"/>
  <c r="N145" i="1"/>
  <c r="M145" i="1"/>
  <c r="L145" i="1"/>
  <c r="S144" i="1"/>
  <c r="R144" i="1"/>
  <c r="Q144" i="1"/>
  <c r="P144" i="1"/>
  <c r="O144" i="1"/>
  <c r="N144" i="1"/>
  <c r="M144" i="1"/>
  <c r="L144" i="1"/>
  <c r="S143" i="1"/>
  <c r="R143" i="1"/>
  <c r="Q143" i="1"/>
  <c r="P143" i="1"/>
  <c r="O143" i="1"/>
  <c r="N143" i="1"/>
  <c r="M143" i="1"/>
  <c r="L143" i="1"/>
  <c r="S142" i="1"/>
  <c r="R142" i="1"/>
  <c r="Q142" i="1"/>
  <c r="P142" i="1"/>
  <c r="O142" i="1"/>
  <c r="N142" i="1"/>
  <c r="M142" i="1"/>
  <c r="L142" i="1"/>
  <c r="S141" i="1"/>
  <c r="R141" i="1"/>
  <c r="Q141" i="1"/>
  <c r="P141" i="1"/>
  <c r="O141" i="1"/>
  <c r="N141" i="1"/>
  <c r="M141" i="1"/>
  <c r="L141" i="1"/>
  <c r="S140" i="1"/>
  <c r="R140" i="1"/>
  <c r="Q140" i="1"/>
  <c r="P140" i="1"/>
  <c r="O140" i="1"/>
  <c r="N140" i="1"/>
  <c r="M140" i="1"/>
  <c r="L140" i="1"/>
  <c r="S139" i="1"/>
  <c r="R139" i="1"/>
  <c r="Q139" i="1"/>
  <c r="P139" i="1"/>
  <c r="O139" i="1"/>
  <c r="N139" i="1"/>
  <c r="M139" i="1"/>
  <c r="L139" i="1"/>
  <c r="S138" i="1"/>
  <c r="R138" i="1"/>
  <c r="Q138" i="1"/>
  <c r="P138" i="1"/>
  <c r="O138" i="1"/>
  <c r="N138" i="1"/>
  <c r="M138" i="1"/>
  <c r="L138" i="1"/>
  <c r="S137" i="1"/>
  <c r="R137" i="1"/>
  <c r="Q137" i="1"/>
  <c r="P137" i="1"/>
  <c r="O137" i="1"/>
  <c r="N137" i="1"/>
  <c r="M137" i="1"/>
  <c r="L137" i="1"/>
  <c r="S136" i="1"/>
  <c r="R136" i="1"/>
  <c r="Q136" i="1"/>
  <c r="P136" i="1"/>
  <c r="O136" i="1"/>
  <c r="N136" i="1"/>
  <c r="M136" i="1"/>
  <c r="L136" i="1"/>
  <c r="S135" i="1"/>
  <c r="R135" i="1"/>
  <c r="Q135" i="1"/>
  <c r="P135" i="1"/>
  <c r="O135" i="1"/>
  <c r="N135" i="1"/>
  <c r="M135" i="1"/>
  <c r="L135" i="1"/>
  <c r="S134" i="1"/>
  <c r="R134" i="1"/>
  <c r="Q134" i="1"/>
  <c r="P134" i="1"/>
  <c r="O134" i="1"/>
  <c r="N134" i="1"/>
  <c r="M134" i="1"/>
  <c r="L134" i="1"/>
  <c r="S133" i="1"/>
  <c r="R133" i="1"/>
  <c r="Q133" i="1"/>
  <c r="P133" i="1"/>
  <c r="O133" i="1"/>
  <c r="N133" i="1"/>
  <c r="M133" i="1"/>
  <c r="L133" i="1"/>
  <c r="S132" i="1"/>
  <c r="R132" i="1"/>
  <c r="Q132" i="1"/>
  <c r="P132" i="1"/>
  <c r="O132" i="1"/>
  <c r="N132" i="1"/>
  <c r="M132" i="1"/>
  <c r="L132" i="1"/>
  <c r="S131" i="1"/>
  <c r="R131" i="1"/>
  <c r="Q131" i="1"/>
  <c r="P131" i="1"/>
  <c r="O131" i="1"/>
  <c r="N131" i="1"/>
  <c r="M131" i="1"/>
  <c r="L131" i="1"/>
  <c r="S130" i="1"/>
  <c r="R130" i="1"/>
  <c r="Q130" i="1"/>
  <c r="P130" i="1"/>
  <c r="O130" i="1"/>
  <c r="N130" i="1"/>
  <c r="M130" i="1"/>
  <c r="L130" i="1"/>
  <c r="S129" i="1"/>
  <c r="R129" i="1"/>
  <c r="Q129" i="1"/>
  <c r="P129" i="1"/>
  <c r="O129" i="1"/>
  <c r="N129" i="1"/>
  <c r="M129" i="1"/>
  <c r="L129" i="1"/>
  <c r="S128" i="1"/>
  <c r="R128" i="1"/>
  <c r="Q128" i="1"/>
  <c r="P128" i="1"/>
  <c r="O128" i="1"/>
  <c r="N128" i="1"/>
  <c r="M128" i="1"/>
  <c r="L128" i="1"/>
  <c r="S127" i="1"/>
  <c r="R127" i="1"/>
  <c r="Q127" i="1"/>
  <c r="P127" i="1"/>
  <c r="O127" i="1"/>
  <c r="N127" i="1"/>
  <c r="M127" i="1"/>
  <c r="L127" i="1"/>
  <c r="S126" i="1"/>
  <c r="R126" i="1"/>
  <c r="Q126" i="1"/>
  <c r="P126" i="1"/>
  <c r="O126" i="1"/>
  <c r="N126" i="1"/>
  <c r="M126" i="1"/>
  <c r="L126" i="1"/>
  <c r="S125" i="1"/>
  <c r="R125" i="1"/>
  <c r="Q125" i="1"/>
  <c r="P125" i="1"/>
  <c r="O125" i="1"/>
  <c r="N125" i="1"/>
  <c r="M125" i="1"/>
  <c r="L125" i="1"/>
  <c r="S124" i="1"/>
  <c r="R124" i="1"/>
  <c r="Q124" i="1"/>
  <c r="P124" i="1"/>
  <c r="O124" i="1"/>
  <c r="N124" i="1"/>
  <c r="M124" i="1"/>
  <c r="L124" i="1"/>
  <c r="S123" i="1"/>
  <c r="R123" i="1"/>
  <c r="Q123" i="1"/>
  <c r="P123" i="1"/>
  <c r="O123" i="1"/>
  <c r="N123" i="1"/>
  <c r="M123" i="1"/>
  <c r="L123" i="1"/>
  <c r="S122" i="1"/>
  <c r="R122" i="1"/>
  <c r="Q122" i="1"/>
  <c r="P122" i="1"/>
  <c r="O122" i="1"/>
  <c r="N122" i="1"/>
  <c r="M122" i="1"/>
  <c r="L122" i="1"/>
  <c r="S121" i="1"/>
  <c r="R121" i="1"/>
  <c r="Q121" i="1"/>
  <c r="P121" i="1"/>
  <c r="O121" i="1"/>
  <c r="N121" i="1"/>
  <c r="M121" i="1"/>
  <c r="L121" i="1"/>
  <c r="S120" i="1"/>
  <c r="R120" i="1"/>
  <c r="Q120" i="1"/>
  <c r="P120" i="1"/>
  <c r="O120" i="1"/>
  <c r="N120" i="1"/>
  <c r="M120" i="1"/>
  <c r="L120" i="1"/>
  <c r="S119" i="1"/>
  <c r="R119" i="1"/>
  <c r="Q119" i="1"/>
  <c r="P119" i="1"/>
  <c r="O119" i="1"/>
  <c r="N119" i="1"/>
  <c r="M119" i="1"/>
  <c r="L119" i="1"/>
  <c r="S118" i="1"/>
  <c r="R118" i="1"/>
  <c r="Q118" i="1"/>
  <c r="P118" i="1"/>
  <c r="O118" i="1"/>
  <c r="N118" i="1"/>
  <c r="M118" i="1"/>
  <c r="L118" i="1"/>
  <c r="S117" i="1"/>
  <c r="R117" i="1"/>
  <c r="Q117" i="1"/>
  <c r="P117" i="1"/>
  <c r="O117" i="1"/>
  <c r="N117" i="1"/>
  <c r="M117" i="1"/>
  <c r="L117" i="1"/>
  <c r="S116" i="1"/>
  <c r="R116" i="1"/>
  <c r="Q116" i="1"/>
  <c r="P116" i="1"/>
  <c r="O116" i="1"/>
  <c r="N116" i="1"/>
  <c r="M116" i="1"/>
  <c r="L116" i="1"/>
  <c r="S115" i="1"/>
  <c r="R115" i="1"/>
  <c r="Q115" i="1"/>
  <c r="P115" i="1"/>
  <c r="O115" i="1"/>
  <c r="N115" i="1"/>
  <c r="M115" i="1"/>
  <c r="L115" i="1"/>
  <c r="S114" i="1"/>
  <c r="R114" i="1"/>
  <c r="Q114" i="1"/>
  <c r="P114" i="1"/>
  <c r="O114" i="1"/>
  <c r="N114" i="1"/>
  <c r="M114" i="1"/>
  <c r="L114" i="1"/>
  <c r="S113" i="1"/>
  <c r="R113" i="1"/>
  <c r="Q113" i="1"/>
  <c r="P113" i="1"/>
  <c r="O113" i="1"/>
  <c r="N113" i="1"/>
  <c r="M113" i="1"/>
  <c r="L113" i="1"/>
  <c r="S112" i="1"/>
  <c r="R112" i="1"/>
  <c r="Q112" i="1"/>
  <c r="P112" i="1"/>
  <c r="O112" i="1"/>
  <c r="N112" i="1"/>
  <c r="M112" i="1"/>
  <c r="L112" i="1"/>
  <c r="S111" i="1"/>
  <c r="R111" i="1"/>
  <c r="Q111" i="1"/>
  <c r="P111" i="1"/>
  <c r="O111" i="1"/>
  <c r="N111" i="1"/>
  <c r="M111" i="1"/>
  <c r="L111" i="1"/>
  <c r="S110" i="1"/>
  <c r="R110" i="1"/>
  <c r="Q110" i="1"/>
  <c r="P110" i="1"/>
  <c r="O110" i="1"/>
  <c r="N110" i="1"/>
  <c r="M110" i="1"/>
  <c r="L110" i="1"/>
  <c r="S109" i="1"/>
  <c r="R109" i="1"/>
  <c r="Q109" i="1"/>
  <c r="P109" i="1"/>
  <c r="O109" i="1"/>
  <c r="N109" i="1"/>
  <c r="M109" i="1"/>
  <c r="L109" i="1"/>
  <c r="S108" i="1"/>
  <c r="R108" i="1"/>
  <c r="Q108" i="1"/>
  <c r="P108" i="1"/>
  <c r="O108" i="1"/>
  <c r="N108" i="1"/>
  <c r="M108" i="1"/>
  <c r="L108" i="1"/>
  <c r="S107" i="1"/>
  <c r="R107" i="1"/>
  <c r="Q107" i="1"/>
  <c r="P107" i="1"/>
  <c r="O107" i="1"/>
  <c r="N107" i="1"/>
  <c r="M107" i="1"/>
  <c r="L107" i="1"/>
  <c r="S106" i="1"/>
  <c r="R106" i="1"/>
  <c r="Q106" i="1"/>
  <c r="P106" i="1"/>
  <c r="O106" i="1"/>
  <c r="N106" i="1"/>
  <c r="M106" i="1"/>
  <c r="L106" i="1"/>
  <c r="S105" i="1"/>
  <c r="R105" i="1"/>
  <c r="Q105" i="1"/>
  <c r="P105" i="1"/>
  <c r="O105" i="1"/>
  <c r="N105" i="1"/>
  <c r="M105" i="1"/>
  <c r="L105" i="1"/>
  <c r="S104" i="1"/>
  <c r="R104" i="1"/>
  <c r="Q104" i="1"/>
  <c r="P104" i="1"/>
  <c r="O104" i="1"/>
  <c r="N104" i="1"/>
  <c r="M104" i="1"/>
  <c r="L104" i="1"/>
  <c r="S103" i="1"/>
  <c r="R103" i="1"/>
  <c r="Q103" i="1"/>
  <c r="P103" i="1"/>
  <c r="O103" i="1"/>
  <c r="N103" i="1"/>
  <c r="M103" i="1"/>
  <c r="L103" i="1"/>
  <c r="S102" i="1"/>
  <c r="R102" i="1"/>
  <c r="Q102" i="1"/>
  <c r="P102" i="1"/>
  <c r="O102" i="1"/>
  <c r="N102" i="1"/>
  <c r="M102" i="1"/>
  <c r="L102" i="1"/>
  <c r="S101" i="1"/>
  <c r="R101" i="1"/>
  <c r="Q101" i="1"/>
  <c r="P101" i="1"/>
  <c r="O101" i="1"/>
  <c r="N101" i="1"/>
  <c r="M101" i="1"/>
  <c r="L101" i="1"/>
  <c r="S100" i="1"/>
  <c r="R100" i="1"/>
  <c r="Q100" i="1"/>
  <c r="P100" i="1"/>
  <c r="O100" i="1"/>
  <c r="N100" i="1"/>
  <c r="M100" i="1"/>
  <c r="L100" i="1"/>
  <c r="S99" i="1"/>
  <c r="R99" i="1"/>
  <c r="Q99" i="1"/>
  <c r="P99" i="1"/>
  <c r="O99" i="1"/>
  <c r="N99" i="1"/>
  <c r="M99" i="1"/>
  <c r="L99" i="1"/>
  <c r="S98" i="1"/>
  <c r="R98" i="1"/>
  <c r="Q98" i="1"/>
  <c r="P98" i="1"/>
  <c r="O98" i="1"/>
  <c r="N98" i="1"/>
  <c r="M98" i="1"/>
  <c r="L98" i="1"/>
  <c r="S97" i="1"/>
  <c r="R97" i="1"/>
  <c r="Q97" i="1"/>
  <c r="P97" i="1"/>
  <c r="O97" i="1"/>
  <c r="N97" i="1"/>
  <c r="M97" i="1"/>
  <c r="L97" i="1"/>
  <c r="S96" i="1"/>
  <c r="R96" i="1"/>
  <c r="Q96" i="1"/>
  <c r="P96" i="1"/>
  <c r="O96" i="1"/>
  <c r="N96" i="1"/>
  <c r="M96" i="1"/>
  <c r="L96" i="1"/>
  <c r="S95" i="1"/>
  <c r="R95" i="1"/>
  <c r="Q95" i="1"/>
  <c r="P95" i="1"/>
  <c r="O95" i="1"/>
  <c r="N95" i="1"/>
  <c r="M95" i="1"/>
  <c r="L95" i="1"/>
  <c r="S94" i="1"/>
  <c r="R94" i="1"/>
  <c r="Q94" i="1"/>
  <c r="P94" i="1"/>
  <c r="O94" i="1"/>
  <c r="N94" i="1"/>
  <c r="M94" i="1"/>
  <c r="L94" i="1"/>
  <c r="S93" i="1"/>
  <c r="R93" i="1"/>
  <c r="Q93" i="1"/>
  <c r="P93" i="1"/>
  <c r="O93" i="1"/>
  <c r="N93" i="1"/>
  <c r="M93" i="1"/>
  <c r="L93" i="1"/>
  <c r="S92" i="1"/>
  <c r="R92" i="1"/>
  <c r="Q92" i="1"/>
  <c r="P92" i="1"/>
  <c r="O92" i="1"/>
  <c r="N92" i="1"/>
  <c r="M92" i="1"/>
  <c r="L92" i="1"/>
  <c r="S91" i="1"/>
  <c r="R91" i="1"/>
  <c r="Q91" i="1"/>
  <c r="P91" i="1"/>
  <c r="O91" i="1"/>
  <c r="N91" i="1"/>
  <c r="M91" i="1"/>
  <c r="L91" i="1"/>
  <c r="S90" i="1"/>
  <c r="R90" i="1"/>
  <c r="Q90" i="1"/>
  <c r="P90" i="1"/>
  <c r="O90" i="1"/>
  <c r="N90" i="1"/>
  <c r="M90" i="1"/>
  <c r="L90" i="1"/>
  <c r="S89" i="1"/>
  <c r="R89" i="1"/>
  <c r="Q89" i="1"/>
  <c r="P89" i="1"/>
  <c r="O89" i="1"/>
  <c r="N89" i="1"/>
  <c r="M89" i="1"/>
  <c r="L89" i="1"/>
  <c r="S88" i="1"/>
  <c r="R88" i="1"/>
  <c r="Q88" i="1"/>
  <c r="P88" i="1"/>
  <c r="O88" i="1"/>
  <c r="N88" i="1"/>
  <c r="M88" i="1"/>
  <c r="L88" i="1"/>
  <c r="S87" i="1"/>
  <c r="R87" i="1"/>
  <c r="Q87" i="1"/>
  <c r="P87" i="1"/>
  <c r="O87" i="1"/>
  <c r="N87" i="1"/>
  <c r="M87" i="1"/>
  <c r="L87" i="1"/>
  <c r="S86" i="1"/>
  <c r="R86" i="1"/>
  <c r="Q86" i="1"/>
  <c r="P86" i="1"/>
  <c r="O86" i="1"/>
  <c r="N86" i="1"/>
  <c r="M86" i="1"/>
  <c r="L86" i="1"/>
  <c r="S85" i="1"/>
  <c r="R85" i="1"/>
  <c r="Q85" i="1"/>
  <c r="P85" i="1"/>
  <c r="O85" i="1"/>
  <c r="N85" i="1"/>
  <c r="M85" i="1"/>
  <c r="L85" i="1"/>
  <c r="S84" i="1"/>
  <c r="R84" i="1"/>
  <c r="Q84" i="1"/>
  <c r="P84" i="1"/>
  <c r="O84" i="1"/>
  <c r="N84" i="1"/>
  <c r="M84" i="1"/>
  <c r="L84" i="1"/>
  <c r="S83" i="1"/>
  <c r="R83" i="1"/>
  <c r="Q83" i="1"/>
  <c r="P83" i="1"/>
  <c r="O83" i="1"/>
  <c r="N83" i="1"/>
  <c r="M83" i="1"/>
  <c r="L83" i="1"/>
  <c r="S82" i="1"/>
  <c r="R82" i="1"/>
  <c r="Q82" i="1"/>
  <c r="P82" i="1"/>
  <c r="O82" i="1"/>
  <c r="N82" i="1"/>
  <c r="M82" i="1"/>
  <c r="L82" i="1"/>
  <c r="S81" i="1"/>
  <c r="R81" i="1"/>
  <c r="Q81" i="1"/>
  <c r="P81" i="1"/>
  <c r="O81" i="1"/>
  <c r="N81" i="1"/>
  <c r="M81" i="1"/>
  <c r="L81" i="1"/>
  <c r="S80" i="1"/>
  <c r="R80" i="1"/>
  <c r="Q80" i="1"/>
  <c r="P80" i="1"/>
  <c r="O80" i="1"/>
  <c r="N80" i="1"/>
  <c r="M80" i="1"/>
  <c r="L80" i="1"/>
  <c r="S79" i="1"/>
  <c r="R79" i="1"/>
  <c r="Q79" i="1"/>
  <c r="P79" i="1"/>
  <c r="O79" i="1"/>
  <c r="N79" i="1"/>
  <c r="M79" i="1"/>
  <c r="L79" i="1"/>
  <c r="S78" i="1"/>
  <c r="R78" i="1"/>
  <c r="Q78" i="1"/>
  <c r="P78" i="1"/>
  <c r="O78" i="1"/>
  <c r="N78" i="1"/>
  <c r="M78" i="1"/>
  <c r="L78" i="1"/>
  <c r="S77" i="1"/>
  <c r="R77" i="1"/>
  <c r="Q77" i="1"/>
  <c r="P77" i="1"/>
  <c r="O77" i="1"/>
  <c r="N77" i="1"/>
  <c r="M77" i="1"/>
  <c r="L77" i="1"/>
  <c r="S76" i="1"/>
  <c r="R76" i="1"/>
  <c r="Q76" i="1"/>
  <c r="P76" i="1"/>
  <c r="O76" i="1"/>
  <c r="N76" i="1"/>
  <c r="M76" i="1"/>
  <c r="L76" i="1"/>
  <c r="S75" i="1"/>
  <c r="R75" i="1"/>
  <c r="Q75" i="1"/>
  <c r="P75" i="1"/>
  <c r="O75" i="1"/>
  <c r="N75" i="1"/>
  <c r="M75" i="1"/>
  <c r="L75" i="1"/>
  <c r="S74" i="1"/>
  <c r="R74" i="1"/>
  <c r="Q74" i="1"/>
  <c r="P74" i="1"/>
  <c r="O74" i="1"/>
  <c r="N74" i="1"/>
  <c r="M74" i="1"/>
  <c r="L74" i="1"/>
  <c r="S73" i="1"/>
  <c r="R73" i="1"/>
  <c r="Q73" i="1"/>
  <c r="P73" i="1"/>
  <c r="O73" i="1"/>
  <c r="N73" i="1"/>
  <c r="M73" i="1"/>
  <c r="L73" i="1"/>
  <c r="S72" i="1"/>
  <c r="R72" i="1"/>
  <c r="Q72" i="1"/>
  <c r="P72" i="1"/>
  <c r="O72" i="1"/>
  <c r="N72" i="1"/>
  <c r="M72" i="1"/>
  <c r="L72" i="1"/>
  <c r="S71" i="1"/>
  <c r="R71" i="1"/>
  <c r="Q71" i="1"/>
  <c r="P71" i="1"/>
  <c r="O71" i="1"/>
  <c r="N71" i="1"/>
  <c r="M71" i="1"/>
  <c r="L71" i="1"/>
  <c r="S70" i="1"/>
  <c r="R70" i="1"/>
  <c r="Q70" i="1"/>
  <c r="P70" i="1"/>
  <c r="O70" i="1"/>
  <c r="N70" i="1"/>
  <c r="M70" i="1"/>
  <c r="L70" i="1"/>
  <c r="S69" i="1"/>
  <c r="R69" i="1"/>
  <c r="Q69" i="1"/>
  <c r="P69" i="1"/>
  <c r="O69" i="1"/>
  <c r="N69" i="1"/>
  <c r="M69" i="1"/>
  <c r="L69" i="1"/>
  <c r="S68" i="1"/>
  <c r="R68" i="1"/>
  <c r="Q68" i="1"/>
  <c r="P68" i="1"/>
  <c r="O68" i="1"/>
  <c r="N68" i="1"/>
  <c r="M68" i="1"/>
  <c r="L68" i="1"/>
  <c r="S67" i="1"/>
  <c r="R67" i="1"/>
  <c r="Q67" i="1"/>
  <c r="P67" i="1"/>
  <c r="O67" i="1"/>
  <c r="N67" i="1"/>
  <c r="M67" i="1"/>
  <c r="L67" i="1"/>
  <c r="S66" i="1"/>
  <c r="R66" i="1"/>
  <c r="Q66" i="1"/>
  <c r="P66" i="1"/>
  <c r="O66" i="1"/>
  <c r="N66" i="1"/>
  <c r="M66" i="1"/>
  <c r="L66" i="1"/>
  <c r="S65" i="1"/>
  <c r="R65" i="1"/>
  <c r="Q65" i="1"/>
  <c r="P65" i="1"/>
  <c r="O65" i="1"/>
  <c r="N65" i="1"/>
  <c r="M65" i="1"/>
  <c r="L65" i="1"/>
  <c r="S64" i="1"/>
  <c r="R64" i="1"/>
  <c r="Q64" i="1"/>
  <c r="P64" i="1"/>
  <c r="O64" i="1"/>
  <c r="N64" i="1"/>
  <c r="M64" i="1"/>
  <c r="L64" i="1"/>
  <c r="S63" i="1"/>
  <c r="R63" i="1"/>
  <c r="Q63" i="1"/>
  <c r="P63" i="1"/>
  <c r="O63" i="1"/>
  <c r="N63" i="1"/>
  <c r="M63" i="1"/>
  <c r="L63" i="1"/>
  <c r="S62" i="1"/>
  <c r="R62" i="1"/>
  <c r="Q62" i="1"/>
  <c r="P62" i="1"/>
  <c r="O62" i="1"/>
  <c r="N62" i="1"/>
  <c r="M62" i="1"/>
  <c r="L62" i="1"/>
  <c r="S61" i="1"/>
  <c r="R61" i="1"/>
  <c r="Q61" i="1"/>
  <c r="P61" i="1"/>
  <c r="O61" i="1"/>
  <c r="N61" i="1"/>
  <c r="M61" i="1"/>
  <c r="L61" i="1"/>
  <c r="S60" i="1"/>
  <c r="R60" i="1"/>
  <c r="Q60" i="1"/>
  <c r="P60" i="1"/>
  <c r="O60" i="1"/>
  <c r="N60" i="1"/>
  <c r="M60" i="1"/>
  <c r="L60" i="1"/>
  <c r="S59" i="1"/>
  <c r="R59" i="1"/>
  <c r="Q59" i="1"/>
  <c r="P59" i="1"/>
  <c r="O59" i="1"/>
  <c r="N59" i="1"/>
  <c r="M59" i="1"/>
  <c r="L59" i="1"/>
  <c r="S58" i="1"/>
  <c r="R58" i="1"/>
  <c r="Q58" i="1"/>
  <c r="P58" i="1"/>
  <c r="O58" i="1"/>
  <c r="N58" i="1"/>
  <c r="M58" i="1"/>
  <c r="L58" i="1"/>
  <c r="S57" i="1"/>
  <c r="R57" i="1"/>
  <c r="Q57" i="1"/>
  <c r="P57" i="1"/>
  <c r="O57" i="1"/>
  <c r="N57" i="1"/>
  <c r="M57" i="1"/>
  <c r="L57" i="1"/>
  <c r="S56" i="1"/>
  <c r="R56" i="1"/>
  <c r="Q56" i="1"/>
  <c r="P56" i="1"/>
  <c r="O56" i="1"/>
  <c r="N56" i="1"/>
  <c r="M56" i="1"/>
  <c r="L56" i="1"/>
  <c r="S55" i="1"/>
  <c r="R55" i="1"/>
  <c r="Q55" i="1"/>
  <c r="P55" i="1"/>
  <c r="O55" i="1"/>
  <c r="N55" i="1"/>
  <c r="M55" i="1"/>
  <c r="L55" i="1"/>
  <c r="S54" i="1"/>
  <c r="R54" i="1"/>
  <c r="Q54" i="1"/>
  <c r="P54" i="1"/>
  <c r="O54" i="1"/>
  <c r="N54" i="1"/>
  <c r="M54" i="1"/>
  <c r="L54" i="1"/>
  <c r="S53" i="1"/>
  <c r="R53" i="1"/>
  <c r="Q53" i="1"/>
  <c r="P53" i="1"/>
  <c r="O53" i="1"/>
  <c r="N53" i="1"/>
  <c r="M53" i="1"/>
  <c r="L53" i="1"/>
  <c r="S52" i="1"/>
  <c r="R52" i="1"/>
  <c r="Q52" i="1"/>
  <c r="P52" i="1"/>
  <c r="O52" i="1"/>
  <c r="N52" i="1"/>
  <c r="M52" i="1"/>
  <c r="L52" i="1"/>
  <c r="S51" i="1"/>
  <c r="R51" i="1"/>
  <c r="Q51" i="1"/>
  <c r="P51" i="1"/>
  <c r="O51" i="1"/>
  <c r="N51" i="1"/>
  <c r="M51" i="1"/>
  <c r="L51" i="1"/>
  <c r="S50" i="1"/>
  <c r="R50" i="1"/>
  <c r="Q50" i="1"/>
  <c r="P50" i="1"/>
  <c r="O50" i="1"/>
  <c r="N50" i="1"/>
  <c r="M50" i="1"/>
  <c r="L50" i="1"/>
  <c r="S49" i="1"/>
  <c r="R49" i="1"/>
  <c r="Q49" i="1"/>
  <c r="P49" i="1"/>
  <c r="O49" i="1"/>
  <c r="N49" i="1"/>
  <c r="M49" i="1"/>
  <c r="L49" i="1"/>
  <c r="S48" i="1"/>
  <c r="R48" i="1"/>
  <c r="Q48" i="1"/>
  <c r="P48" i="1"/>
  <c r="O48" i="1"/>
  <c r="N48" i="1"/>
  <c r="M48" i="1"/>
  <c r="L48" i="1"/>
  <c r="S47" i="1"/>
  <c r="R47" i="1"/>
  <c r="Q47" i="1"/>
  <c r="P47" i="1"/>
  <c r="O47" i="1"/>
  <c r="N47" i="1"/>
  <c r="M47" i="1"/>
  <c r="L47" i="1"/>
  <c r="S46" i="1"/>
  <c r="R46" i="1"/>
  <c r="Q46" i="1"/>
  <c r="P46" i="1"/>
  <c r="O46" i="1"/>
  <c r="N46" i="1"/>
  <c r="M46" i="1"/>
  <c r="L46" i="1"/>
  <c r="S45" i="1"/>
  <c r="R45" i="1"/>
  <c r="Q45" i="1"/>
  <c r="P45" i="1"/>
  <c r="O45" i="1"/>
  <c r="N45" i="1"/>
  <c r="M45" i="1"/>
  <c r="L45" i="1"/>
  <c r="S44" i="1"/>
  <c r="R44" i="1"/>
  <c r="Q44" i="1"/>
  <c r="P44" i="1"/>
  <c r="O44" i="1"/>
  <c r="N44" i="1"/>
  <c r="M44" i="1"/>
  <c r="L44" i="1"/>
  <c r="S43" i="1"/>
  <c r="R43" i="1"/>
  <c r="Q43" i="1"/>
  <c r="P43" i="1"/>
  <c r="O43" i="1"/>
  <c r="N43" i="1"/>
  <c r="M43" i="1"/>
  <c r="L43" i="1"/>
  <c r="S42" i="1"/>
  <c r="R42" i="1"/>
  <c r="Q42" i="1"/>
  <c r="P42" i="1"/>
  <c r="O42" i="1"/>
  <c r="N42" i="1"/>
  <c r="M42" i="1"/>
  <c r="L42" i="1"/>
  <c r="S41" i="1"/>
  <c r="R41" i="1"/>
  <c r="Q41" i="1"/>
  <c r="P41" i="1"/>
  <c r="O41" i="1"/>
  <c r="N41" i="1"/>
  <c r="M41" i="1"/>
  <c r="L41" i="1"/>
  <c r="S40" i="1"/>
  <c r="R40" i="1"/>
  <c r="Q40" i="1"/>
  <c r="P40" i="1"/>
  <c r="O40" i="1"/>
  <c r="N40" i="1"/>
  <c r="M40" i="1"/>
  <c r="L40" i="1"/>
  <c r="S39" i="1"/>
  <c r="R39" i="1"/>
  <c r="Q39" i="1"/>
  <c r="P39" i="1"/>
  <c r="O39" i="1"/>
  <c r="N39" i="1"/>
  <c r="M39" i="1"/>
  <c r="L39" i="1"/>
  <c r="S38" i="1"/>
  <c r="R38" i="1"/>
  <c r="Q38" i="1"/>
  <c r="P38" i="1"/>
  <c r="O38" i="1"/>
  <c r="N38" i="1"/>
  <c r="M38" i="1"/>
  <c r="L38" i="1"/>
  <c r="S37" i="1"/>
  <c r="R37" i="1"/>
  <c r="Q37" i="1"/>
  <c r="P37" i="1"/>
  <c r="O37" i="1"/>
  <c r="N37" i="1"/>
  <c r="M37" i="1"/>
  <c r="L37" i="1"/>
  <c r="S36" i="1"/>
  <c r="R36" i="1"/>
  <c r="Q36" i="1"/>
  <c r="P36" i="1"/>
  <c r="O36" i="1"/>
  <c r="N36" i="1"/>
  <c r="M36" i="1"/>
  <c r="L36" i="1"/>
  <c r="S35" i="1"/>
  <c r="R35" i="1"/>
  <c r="Q35" i="1"/>
  <c r="P35" i="1"/>
  <c r="O35" i="1"/>
  <c r="N35" i="1"/>
  <c r="M35" i="1"/>
  <c r="L35" i="1"/>
  <c r="S34" i="1"/>
  <c r="R34" i="1"/>
  <c r="Q34" i="1"/>
  <c r="P34" i="1"/>
  <c r="O34" i="1"/>
  <c r="N34" i="1"/>
  <c r="M34" i="1"/>
  <c r="L34" i="1"/>
  <c r="S33" i="1"/>
  <c r="R33" i="1"/>
  <c r="Q33" i="1"/>
  <c r="P33" i="1"/>
  <c r="O33" i="1"/>
  <c r="N33" i="1"/>
  <c r="M33" i="1"/>
  <c r="L33" i="1"/>
  <c r="S32" i="1"/>
  <c r="R32" i="1"/>
  <c r="Q32" i="1"/>
  <c r="P32" i="1"/>
  <c r="O32" i="1"/>
  <c r="N32" i="1"/>
  <c r="M32" i="1"/>
  <c r="L32" i="1"/>
  <c r="S31" i="1"/>
  <c r="R31" i="1"/>
  <c r="Q31" i="1"/>
  <c r="P31" i="1"/>
  <c r="O31" i="1"/>
  <c r="N31" i="1"/>
  <c r="M31" i="1"/>
  <c r="L31" i="1"/>
  <c r="S30" i="1"/>
  <c r="R30" i="1"/>
  <c r="Q30" i="1"/>
  <c r="P30" i="1"/>
  <c r="O30" i="1"/>
  <c r="N30" i="1"/>
  <c r="M30" i="1"/>
  <c r="L30" i="1"/>
  <c r="S29" i="1"/>
  <c r="R29" i="1"/>
  <c r="Q29" i="1"/>
  <c r="P29" i="1"/>
  <c r="O29" i="1"/>
  <c r="N29" i="1"/>
  <c r="M29" i="1"/>
  <c r="L29" i="1"/>
  <c r="S28" i="1"/>
  <c r="R28" i="1"/>
  <c r="Q28" i="1"/>
  <c r="P28" i="1"/>
  <c r="O28" i="1"/>
  <c r="N28" i="1"/>
  <c r="M28" i="1"/>
  <c r="L28" i="1"/>
  <c r="S27" i="1"/>
  <c r="R27" i="1"/>
  <c r="Q27" i="1"/>
  <c r="P27" i="1"/>
  <c r="O27" i="1"/>
  <c r="N27" i="1"/>
  <c r="M27" i="1"/>
  <c r="L27" i="1"/>
  <c r="S26" i="1"/>
  <c r="R26" i="1"/>
  <c r="Q26" i="1"/>
  <c r="P26" i="1"/>
  <c r="O26" i="1"/>
  <c r="N26" i="1"/>
  <c r="M26" i="1"/>
  <c r="L26" i="1"/>
  <c r="S25" i="1"/>
  <c r="R25" i="1"/>
  <c r="Q25" i="1"/>
  <c r="P25" i="1"/>
  <c r="O25" i="1"/>
  <c r="N25" i="1"/>
  <c r="M25" i="1"/>
  <c r="L25" i="1"/>
  <c r="S24" i="1"/>
  <c r="R24" i="1"/>
  <c r="Q24" i="1"/>
  <c r="P24" i="1"/>
  <c r="O24" i="1"/>
  <c r="N24" i="1"/>
  <c r="M24" i="1"/>
  <c r="L24" i="1"/>
  <c r="S23" i="1"/>
  <c r="R23" i="1"/>
  <c r="Q23" i="1"/>
  <c r="P23" i="1"/>
  <c r="O23" i="1"/>
  <c r="N23" i="1"/>
  <c r="M23" i="1"/>
  <c r="L23" i="1"/>
  <c r="S22" i="1"/>
  <c r="R22" i="1"/>
  <c r="Q22" i="1"/>
  <c r="P22" i="1"/>
  <c r="O22" i="1"/>
  <c r="N22" i="1"/>
  <c r="M22" i="1"/>
  <c r="L22" i="1"/>
  <c r="S21" i="1"/>
  <c r="R21" i="1"/>
  <c r="Q21" i="1"/>
  <c r="P21" i="1"/>
  <c r="O21" i="1"/>
  <c r="N21" i="1"/>
  <c r="M21" i="1"/>
  <c r="L21" i="1"/>
  <c r="S20" i="1"/>
  <c r="R20" i="1"/>
  <c r="Q20" i="1"/>
  <c r="P20" i="1"/>
  <c r="O20" i="1"/>
  <c r="N20" i="1"/>
  <c r="M20" i="1"/>
  <c r="L20" i="1"/>
  <c r="S19" i="1"/>
  <c r="R19" i="1"/>
  <c r="Q19" i="1"/>
  <c r="P19" i="1"/>
  <c r="O19" i="1"/>
  <c r="N19" i="1"/>
  <c r="M19" i="1"/>
  <c r="L19" i="1"/>
  <c r="S18" i="1"/>
  <c r="R18" i="1"/>
  <c r="Q18" i="1"/>
  <c r="P18" i="1"/>
  <c r="O18" i="1"/>
  <c r="N18" i="1"/>
  <c r="M18" i="1"/>
  <c r="L18" i="1"/>
  <c r="S17" i="1"/>
  <c r="R17" i="1"/>
  <c r="Q17" i="1"/>
  <c r="P17" i="1"/>
  <c r="O17" i="1"/>
  <c r="N17" i="1"/>
  <c r="M17" i="1"/>
  <c r="L17" i="1"/>
  <c r="S16" i="1"/>
  <c r="R16" i="1"/>
  <c r="Q16" i="1"/>
  <c r="P16" i="1"/>
  <c r="O16" i="1"/>
  <c r="N16" i="1"/>
  <c r="M16" i="1"/>
  <c r="L16" i="1"/>
  <c r="S15" i="1"/>
  <c r="R15" i="1"/>
  <c r="Q15" i="1"/>
  <c r="P15" i="1"/>
  <c r="O15" i="1"/>
  <c r="N15" i="1"/>
  <c r="M15" i="1"/>
  <c r="L15" i="1"/>
  <c r="S14" i="1"/>
  <c r="R14" i="1"/>
  <c r="Q14" i="1"/>
  <c r="P14" i="1"/>
  <c r="O14" i="1"/>
  <c r="N14" i="1"/>
  <c r="M14" i="1"/>
  <c r="L14" i="1"/>
  <c r="S13" i="1"/>
  <c r="R13" i="1"/>
  <c r="Q13" i="1"/>
  <c r="P13" i="1"/>
  <c r="O13" i="1"/>
  <c r="N13" i="1"/>
  <c r="M13" i="1"/>
  <c r="L13" i="1"/>
  <c r="S12" i="1"/>
  <c r="R12" i="1"/>
  <c r="Q12" i="1"/>
  <c r="P12" i="1"/>
  <c r="O12" i="1"/>
  <c r="N12" i="1"/>
  <c r="M12" i="1"/>
  <c r="L12" i="1"/>
  <c r="S11" i="1"/>
  <c r="R11" i="1"/>
  <c r="Q11" i="1"/>
  <c r="P11" i="1"/>
  <c r="O11" i="1"/>
  <c r="N11" i="1"/>
  <c r="M11" i="1"/>
  <c r="L11" i="1"/>
  <c r="S10" i="1"/>
  <c r="R10" i="1"/>
  <c r="Q10" i="1"/>
  <c r="P10" i="1"/>
  <c r="O10" i="1"/>
  <c r="N10" i="1"/>
  <c r="M10" i="1"/>
  <c r="L10" i="1"/>
  <c r="S9" i="1"/>
  <c r="R9" i="1"/>
  <c r="Q9" i="1"/>
  <c r="P9" i="1"/>
  <c r="O9" i="1"/>
  <c r="N9" i="1"/>
  <c r="M9" i="1"/>
  <c r="L9" i="1"/>
  <c r="S8" i="1"/>
  <c r="R8" i="1"/>
  <c r="Q8" i="1"/>
  <c r="P8" i="1"/>
  <c r="O8" i="1"/>
  <c r="N8" i="1"/>
  <c r="M8" i="1"/>
  <c r="L8" i="1"/>
  <c r="S7" i="1"/>
  <c r="R7" i="1"/>
  <c r="Q7" i="1"/>
  <c r="P7" i="1"/>
  <c r="O7" i="1"/>
  <c r="N7" i="1"/>
  <c r="M7" i="1"/>
  <c r="L7" i="1"/>
  <c r="L7" i="3"/>
  <c r="M7" i="3"/>
  <c r="N7" i="3"/>
  <c r="O7" i="3"/>
  <c r="P7" i="3"/>
  <c r="Q7" i="3"/>
  <c r="R7" i="3"/>
  <c r="S7" i="3"/>
  <c r="L8" i="3"/>
  <c r="M8" i="3"/>
  <c r="N8" i="3"/>
  <c r="O8" i="3"/>
  <c r="P8" i="3"/>
  <c r="Q8" i="3"/>
  <c r="R8" i="3"/>
  <c r="S8" i="3"/>
  <c r="L9" i="3"/>
  <c r="M9" i="3"/>
  <c r="N9" i="3"/>
  <c r="O9" i="3"/>
  <c r="P9" i="3"/>
  <c r="Q9" i="3"/>
  <c r="R9" i="3"/>
  <c r="S9" i="3"/>
  <c r="L10" i="3"/>
  <c r="M10" i="3"/>
  <c r="N10" i="3"/>
  <c r="O10" i="3"/>
  <c r="P10" i="3"/>
  <c r="Q10" i="3"/>
  <c r="R10" i="3"/>
  <c r="S10" i="3"/>
  <c r="L11" i="3"/>
  <c r="M11" i="3"/>
  <c r="N11" i="3"/>
  <c r="O11" i="3"/>
  <c r="P11" i="3"/>
  <c r="Q11" i="3"/>
  <c r="R11" i="3"/>
  <c r="S11" i="3"/>
  <c r="L12" i="3"/>
  <c r="M12" i="3"/>
  <c r="N12" i="3"/>
  <c r="O12" i="3"/>
  <c r="P12" i="3"/>
  <c r="Q12" i="3"/>
  <c r="R12" i="3"/>
  <c r="S12" i="3"/>
  <c r="L13" i="3"/>
  <c r="M13" i="3"/>
  <c r="N13" i="3"/>
  <c r="O13" i="3"/>
  <c r="P13" i="3"/>
  <c r="Q13" i="3"/>
  <c r="R13" i="3"/>
  <c r="S13" i="3"/>
  <c r="L14" i="3"/>
  <c r="M14" i="3"/>
  <c r="N14" i="3"/>
  <c r="O14" i="3"/>
  <c r="P14" i="3"/>
  <c r="Q14" i="3"/>
  <c r="R14" i="3"/>
  <c r="S14" i="3"/>
  <c r="L15" i="3"/>
  <c r="M15" i="3"/>
  <c r="N15" i="3"/>
  <c r="O15" i="3"/>
  <c r="P15" i="3"/>
  <c r="Q15" i="3"/>
  <c r="R15" i="3"/>
  <c r="S15" i="3"/>
  <c r="L16" i="3"/>
  <c r="M16" i="3"/>
  <c r="N16" i="3"/>
  <c r="O16" i="3"/>
  <c r="P16" i="3"/>
  <c r="Q16" i="3"/>
  <c r="R16" i="3"/>
  <c r="S16" i="3"/>
  <c r="L17" i="3"/>
  <c r="M17" i="3"/>
  <c r="N17" i="3"/>
  <c r="O17" i="3"/>
  <c r="P17" i="3"/>
  <c r="Q17" i="3"/>
  <c r="R17" i="3"/>
  <c r="S17" i="3"/>
  <c r="L18" i="3"/>
  <c r="M18" i="3"/>
  <c r="N18" i="3"/>
  <c r="O18" i="3"/>
  <c r="P18" i="3"/>
  <c r="Q18" i="3"/>
  <c r="R18" i="3"/>
  <c r="S18" i="3"/>
  <c r="L19" i="3"/>
  <c r="M19" i="3"/>
  <c r="N19" i="3"/>
  <c r="O19" i="3"/>
  <c r="P19" i="3"/>
  <c r="Q19" i="3"/>
  <c r="R19" i="3"/>
  <c r="S19" i="3"/>
  <c r="L20" i="3"/>
  <c r="M20" i="3"/>
  <c r="N20" i="3"/>
  <c r="O20" i="3"/>
  <c r="P20" i="3"/>
  <c r="Q20" i="3"/>
  <c r="R20" i="3"/>
  <c r="S20" i="3"/>
  <c r="L21" i="3"/>
  <c r="M21" i="3"/>
  <c r="N21" i="3"/>
  <c r="O21" i="3"/>
  <c r="P21" i="3"/>
  <c r="Q21" i="3"/>
  <c r="R21" i="3"/>
  <c r="S21" i="3"/>
  <c r="L22" i="3"/>
  <c r="M22" i="3"/>
  <c r="N22" i="3"/>
  <c r="O22" i="3"/>
  <c r="P22" i="3"/>
  <c r="Q22" i="3"/>
  <c r="R22" i="3"/>
  <c r="S22" i="3"/>
  <c r="L23" i="3"/>
  <c r="M23" i="3"/>
  <c r="N23" i="3"/>
  <c r="O23" i="3"/>
  <c r="P23" i="3"/>
  <c r="Q23" i="3"/>
  <c r="R23" i="3"/>
  <c r="S23" i="3"/>
  <c r="L24" i="3"/>
  <c r="M24" i="3"/>
  <c r="N24" i="3"/>
  <c r="O24" i="3"/>
  <c r="P24" i="3"/>
  <c r="Q24" i="3"/>
  <c r="R24" i="3"/>
  <c r="S24" i="3"/>
  <c r="L25" i="3"/>
  <c r="M25" i="3"/>
  <c r="N25" i="3"/>
  <c r="O25" i="3"/>
  <c r="P25" i="3"/>
  <c r="Q25" i="3"/>
  <c r="R25" i="3"/>
  <c r="S25" i="3"/>
  <c r="L26" i="3"/>
  <c r="M26" i="3"/>
  <c r="N26" i="3"/>
  <c r="O26" i="3"/>
  <c r="P26" i="3"/>
  <c r="Q26" i="3"/>
  <c r="R26" i="3"/>
  <c r="S26" i="3"/>
  <c r="L27" i="3"/>
  <c r="M27" i="3"/>
  <c r="N27" i="3"/>
  <c r="O27" i="3"/>
  <c r="P27" i="3"/>
  <c r="Q27" i="3"/>
  <c r="R27" i="3"/>
  <c r="S27" i="3"/>
  <c r="L28" i="3"/>
  <c r="M28" i="3"/>
  <c r="N28" i="3"/>
  <c r="O28" i="3"/>
  <c r="P28" i="3"/>
  <c r="Q28" i="3"/>
  <c r="R28" i="3"/>
  <c r="S28" i="3"/>
  <c r="L29" i="3"/>
  <c r="M29" i="3"/>
  <c r="N29" i="3"/>
  <c r="O29" i="3"/>
  <c r="P29" i="3"/>
  <c r="Q29" i="3"/>
  <c r="R29" i="3"/>
  <c r="S29" i="3"/>
  <c r="L30" i="3"/>
  <c r="M30" i="3"/>
  <c r="N30" i="3"/>
  <c r="O30" i="3"/>
  <c r="P30" i="3"/>
  <c r="Q30" i="3"/>
  <c r="R30" i="3"/>
  <c r="S30" i="3"/>
  <c r="L31" i="3"/>
  <c r="M31" i="3"/>
  <c r="N31" i="3"/>
  <c r="O31" i="3"/>
  <c r="P31" i="3"/>
  <c r="Q31" i="3"/>
  <c r="R31" i="3"/>
  <c r="S31" i="3"/>
  <c r="L32" i="3"/>
  <c r="M32" i="3"/>
  <c r="N32" i="3"/>
  <c r="O32" i="3"/>
  <c r="P32" i="3"/>
  <c r="Q32" i="3"/>
  <c r="R32" i="3"/>
  <c r="S32" i="3"/>
  <c r="L33" i="3"/>
  <c r="M33" i="3"/>
  <c r="N33" i="3"/>
  <c r="O33" i="3"/>
  <c r="P33" i="3"/>
  <c r="Q33" i="3"/>
  <c r="R33" i="3"/>
  <c r="S33" i="3"/>
  <c r="L34" i="3"/>
  <c r="M34" i="3"/>
  <c r="N34" i="3"/>
  <c r="O34" i="3"/>
  <c r="P34" i="3"/>
  <c r="Q34" i="3"/>
  <c r="R34" i="3"/>
  <c r="S34" i="3"/>
  <c r="L35" i="3"/>
  <c r="M35" i="3"/>
  <c r="N35" i="3"/>
  <c r="O35" i="3"/>
  <c r="P35" i="3"/>
  <c r="Q35" i="3"/>
  <c r="R35" i="3"/>
  <c r="S35" i="3"/>
  <c r="L36" i="3"/>
  <c r="M36" i="3"/>
  <c r="N36" i="3"/>
  <c r="O36" i="3"/>
  <c r="P36" i="3"/>
  <c r="Q36" i="3"/>
  <c r="R36" i="3"/>
  <c r="S36" i="3"/>
  <c r="L37" i="3"/>
  <c r="M37" i="3"/>
  <c r="N37" i="3"/>
  <c r="O37" i="3"/>
  <c r="P37" i="3"/>
  <c r="Q37" i="3"/>
  <c r="R37" i="3"/>
  <c r="S37" i="3"/>
  <c r="L38" i="3"/>
  <c r="M38" i="3"/>
  <c r="N38" i="3"/>
  <c r="O38" i="3"/>
  <c r="P38" i="3"/>
  <c r="Q38" i="3"/>
  <c r="R38" i="3"/>
  <c r="S38" i="3"/>
  <c r="L39" i="3"/>
  <c r="M39" i="3"/>
  <c r="N39" i="3"/>
  <c r="O39" i="3"/>
  <c r="P39" i="3"/>
  <c r="Q39" i="3"/>
  <c r="R39" i="3"/>
  <c r="S39" i="3"/>
  <c r="L40" i="3"/>
  <c r="M40" i="3"/>
  <c r="N40" i="3"/>
  <c r="O40" i="3"/>
  <c r="P40" i="3"/>
  <c r="Q40" i="3"/>
  <c r="R40" i="3"/>
  <c r="S40" i="3"/>
  <c r="L41" i="3"/>
  <c r="M41" i="3"/>
  <c r="N41" i="3"/>
  <c r="O41" i="3"/>
  <c r="P41" i="3"/>
  <c r="Q41" i="3"/>
  <c r="R41" i="3"/>
  <c r="S41" i="3"/>
  <c r="L42" i="3"/>
  <c r="M42" i="3"/>
  <c r="N42" i="3"/>
  <c r="O42" i="3"/>
  <c r="P42" i="3"/>
  <c r="Q42" i="3"/>
  <c r="R42" i="3"/>
  <c r="S42" i="3"/>
  <c r="L43" i="3"/>
  <c r="M43" i="3"/>
  <c r="N43" i="3"/>
  <c r="O43" i="3"/>
  <c r="P43" i="3"/>
  <c r="Q43" i="3"/>
  <c r="R43" i="3"/>
  <c r="S43" i="3"/>
  <c r="L44" i="3"/>
  <c r="M44" i="3"/>
  <c r="N44" i="3"/>
  <c r="O44" i="3"/>
  <c r="P44" i="3"/>
  <c r="Q44" i="3"/>
  <c r="R44" i="3"/>
  <c r="S44" i="3"/>
  <c r="L45" i="3"/>
  <c r="M45" i="3"/>
  <c r="N45" i="3"/>
  <c r="O45" i="3"/>
  <c r="P45" i="3"/>
  <c r="Q45" i="3"/>
  <c r="R45" i="3"/>
  <c r="S45" i="3"/>
  <c r="L46" i="3"/>
  <c r="M46" i="3"/>
  <c r="N46" i="3"/>
  <c r="O46" i="3"/>
  <c r="P46" i="3"/>
  <c r="Q46" i="3"/>
  <c r="R46" i="3"/>
  <c r="S46" i="3"/>
  <c r="L47" i="3"/>
  <c r="M47" i="3"/>
  <c r="N47" i="3"/>
  <c r="O47" i="3"/>
  <c r="P47" i="3"/>
  <c r="Q47" i="3"/>
  <c r="R47" i="3"/>
  <c r="S47" i="3"/>
  <c r="L48" i="3"/>
  <c r="M48" i="3"/>
  <c r="N48" i="3"/>
  <c r="O48" i="3"/>
  <c r="P48" i="3"/>
  <c r="Q48" i="3"/>
  <c r="R48" i="3"/>
  <c r="S48" i="3"/>
  <c r="L49" i="3"/>
  <c r="M49" i="3"/>
  <c r="N49" i="3"/>
  <c r="O49" i="3"/>
  <c r="P49" i="3"/>
  <c r="Q49" i="3"/>
  <c r="R49" i="3"/>
  <c r="S49" i="3"/>
  <c r="L50" i="3"/>
  <c r="M50" i="3"/>
  <c r="N50" i="3"/>
  <c r="O50" i="3"/>
  <c r="P50" i="3"/>
  <c r="Q50" i="3"/>
  <c r="R50" i="3"/>
  <c r="S50" i="3"/>
  <c r="L51" i="3"/>
  <c r="M51" i="3"/>
  <c r="N51" i="3"/>
  <c r="O51" i="3"/>
  <c r="P51" i="3"/>
  <c r="Q51" i="3"/>
  <c r="R51" i="3"/>
  <c r="S51" i="3"/>
  <c r="L52" i="3"/>
  <c r="M52" i="3"/>
  <c r="N52" i="3"/>
  <c r="O52" i="3"/>
  <c r="P52" i="3"/>
  <c r="Q52" i="3"/>
  <c r="R52" i="3"/>
  <c r="S52" i="3"/>
  <c r="L53" i="3"/>
  <c r="M53" i="3"/>
  <c r="N53" i="3"/>
  <c r="O53" i="3"/>
  <c r="P53" i="3"/>
  <c r="Q53" i="3"/>
  <c r="R53" i="3"/>
  <c r="S53" i="3"/>
  <c r="L54" i="3"/>
  <c r="M54" i="3"/>
  <c r="N54" i="3"/>
  <c r="O54" i="3"/>
  <c r="P54" i="3"/>
  <c r="Q54" i="3"/>
  <c r="R54" i="3"/>
  <c r="S54" i="3"/>
  <c r="L55" i="3"/>
  <c r="M55" i="3"/>
  <c r="N55" i="3"/>
  <c r="O55" i="3"/>
  <c r="P55" i="3"/>
  <c r="Q55" i="3"/>
  <c r="R55" i="3"/>
  <c r="S55" i="3"/>
  <c r="L56" i="3"/>
  <c r="M56" i="3"/>
  <c r="N56" i="3"/>
  <c r="O56" i="3"/>
  <c r="P56" i="3"/>
  <c r="Q56" i="3"/>
  <c r="R56" i="3"/>
  <c r="S56" i="3"/>
  <c r="L57" i="3"/>
  <c r="M57" i="3"/>
  <c r="N57" i="3"/>
  <c r="O57" i="3"/>
  <c r="P57" i="3"/>
  <c r="Q57" i="3"/>
  <c r="R57" i="3"/>
  <c r="S57" i="3"/>
  <c r="L58" i="3"/>
  <c r="M58" i="3"/>
  <c r="N58" i="3"/>
  <c r="O58" i="3"/>
  <c r="P58" i="3"/>
  <c r="Q58" i="3"/>
  <c r="R58" i="3"/>
  <c r="S58" i="3"/>
  <c r="L59" i="3"/>
  <c r="M59" i="3"/>
  <c r="N59" i="3"/>
  <c r="O59" i="3"/>
  <c r="P59" i="3"/>
  <c r="Q59" i="3"/>
  <c r="R59" i="3"/>
  <c r="S59" i="3"/>
  <c r="L60" i="3"/>
  <c r="M60" i="3"/>
  <c r="N60" i="3"/>
  <c r="O60" i="3"/>
  <c r="P60" i="3"/>
  <c r="Q60" i="3"/>
  <c r="R60" i="3"/>
  <c r="S60" i="3"/>
  <c r="L61" i="3"/>
  <c r="M61" i="3"/>
  <c r="N61" i="3"/>
  <c r="O61" i="3"/>
  <c r="P61" i="3"/>
  <c r="Q61" i="3"/>
  <c r="R61" i="3"/>
  <c r="S61" i="3"/>
  <c r="L62" i="3"/>
  <c r="M62" i="3"/>
  <c r="N62" i="3"/>
  <c r="O62" i="3"/>
  <c r="P62" i="3"/>
  <c r="Q62" i="3"/>
  <c r="R62" i="3"/>
  <c r="S62" i="3"/>
  <c r="L63" i="3"/>
  <c r="M63" i="3"/>
  <c r="N63" i="3"/>
  <c r="O63" i="3"/>
  <c r="P63" i="3"/>
  <c r="Q63" i="3"/>
  <c r="R63" i="3"/>
  <c r="S63" i="3"/>
  <c r="L64" i="3"/>
  <c r="M64" i="3"/>
  <c r="N64" i="3"/>
  <c r="O64" i="3"/>
  <c r="P64" i="3"/>
  <c r="Q64" i="3"/>
  <c r="R64" i="3"/>
  <c r="S64" i="3"/>
  <c r="L65" i="3"/>
  <c r="M65" i="3"/>
  <c r="N65" i="3"/>
  <c r="O65" i="3"/>
  <c r="P65" i="3"/>
  <c r="Q65" i="3"/>
  <c r="R65" i="3"/>
  <c r="S65" i="3"/>
  <c r="L66" i="3"/>
  <c r="M66" i="3"/>
  <c r="N66" i="3"/>
  <c r="O66" i="3"/>
  <c r="P66" i="3"/>
  <c r="Q66" i="3"/>
  <c r="R66" i="3"/>
  <c r="S66" i="3"/>
  <c r="L67" i="3"/>
  <c r="M67" i="3"/>
  <c r="N67" i="3"/>
  <c r="O67" i="3"/>
  <c r="P67" i="3"/>
  <c r="Q67" i="3"/>
  <c r="R67" i="3"/>
  <c r="S67" i="3"/>
  <c r="L68" i="3"/>
  <c r="M68" i="3"/>
  <c r="N68" i="3"/>
  <c r="O68" i="3"/>
  <c r="P68" i="3"/>
  <c r="Q68" i="3"/>
  <c r="R68" i="3"/>
  <c r="S68" i="3"/>
  <c r="L69" i="3"/>
  <c r="M69" i="3"/>
  <c r="N69" i="3"/>
  <c r="O69" i="3"/>
  <c r="P69" i="3"/>
  <c r="Q69" i="3"/>
  <c r="R69" i="3"/>
  <c r="S69" i="3"/>
  <c r="L70" i="3"/>
  <c r="M70" i="3"/>
  <c r="N70" i="3"/>
  <c r="O70" i="3"/>
  <c r="P70" i="3"/>
  <c r="Q70" i="3"/>
  <c r="R70" i="3"/>
  <c r="S70" i="3"/>
  <c r="L71" i="3"/>
  <c r="M71" i="3"/>
  <c r="N71" i="3"/>
  <c r="O71" i="3"/>
  <c r="P71" i="3"/>
  <c r="Q71" i="3"/>
  <c r="R71" i="3"/>
  <c r="S71" i="3"/>
  <c r="L72" i="3"/>
  <c r="M72" i="3"/>
  <c r="N72" i="3"/>
  <c r="O72" i="3"/>
  <c r="P72" i="3"/>
  <c r="Q72" i="3"/>
  <c r="R72" i="3"/>
  <c r="S72" i="3"/>
  <c r="L73" i="3"/>
  <c r="M73" i="3"/>
  <c r="N73" i="3"/>
  <c r="O73" i="3"/>
  <c r="P73" i="3"/>
  <c r="Q73" i="3"/>
  <c r="R73" i="3"/>
  <c r="S73" i="3"/>
  <c r="L74" i="3"/>
  <c r="M74" i="3"/>
  <c r="N74" i="3"/>
  <c r="O74" i="3"/>
  <c r="P74" i="3"/>
  <c r="Q74" i="3"/>
  <c r="R74" i="3"/>
  <c r="S74" i="3"/>
  <c r="L75" i="3"/>
  <c r="M75" i="3"/>
  <c r="N75" i="3"/>
  <c r="O75" i="3"/>
  <c r="P75" i="3"/>
  <c r="Q75" i="3"/>
  <c r="R75" i="3"/>
  <c r="S75" i="3"/>
  <c r="L76" i="3"/>
  <c r="M76" i="3"/>
  <c r="N76" i="3"/>
  <c r="O76" i="3"/>
  <c r="P76" i="3"/>
  <c r="Q76" i="3"/>
  <c r="R76" i="3"/>
  <c r="S76" i="3"/>
  <c r="L77" i="3"/>
  <c r="M77" i="3"/>
  <c r="N77" i="3"/>
  <c r="O77" i="3"/>
  <c r="P77" i="3"/>
  <c r="Q77" i="3"/>
  <c r="R77" i="3"/>
  <c r="S77" i="3"/>
  <c r="L78" i="3"/>
  <c r="M78" i="3"/>
  <c r="N78" i="3"/>
  <c r="O78" i="3"/>
  <c r="P78" i="3"/>
  <c r="Q78" i="3"/>
  <c r="R78" i="3"/>
  <c r="S78" i="3"/>
  <c r="L79" i="3"/>
  <c r="M79" i="3"/>
  <c r="N79" i="3"/>
  <c r="O79" i="3"/>
  <c r="P79" i="3"/>
  <c r="Q79" i="3"/>
  <c r="R79" i="3"/>
  <c r="S79" i="3"/>
  <c r="L80" i="3"/>
  <c r="M80" i="3"/>
  <c r="N80" i="3"/>
  <c r="O80" i="3"/>
  <c r="P80" i="3"/>
  <c r="Q80" i="3"/>
  <c r="R80" i="3"/>
  <c r="S80" i="3"/>
  <c r="L81" i="3"/>
  <c r="M81" i="3"/>
  <c r="N81" i="3"/>
  <c r="O81" i="3"/>
  <c r="P81" i="3"/>
  <c r="Q81" i="3"/>
  <c r="R81" i="3"/>
  <c r="S81" i="3"/>
  <c r="L82" i="3"/>
  <c r="M82" i="3"/>
  <c r="N82" i="3"/>
  <c r="O82" i="3"/>
  <c r="P82" i="3"/>
  <c r="Q82" i="3"/>
  <c r="R82" i="3"/>
  <c r="S82" i="3"/>
  <c r="L83" i="3"/>
  <c r="M83" i="3"/>
  <c r="N83" i="3"/>
  <c r="O83" i="3"/>
  <c r="P83" i="3"/>
  <c r="Q83" i="3"/>
  <c r="R83" i="3"/>
  <c r="S83" i="3"/>
  <c r="L84" i="3"/>
  <c r="M84" i="3"/>
  <c r="N84" i="3"/>
  <c r="O84" i="3"/>
  <c r="P84" i="3"/>
  <c r="Q84" i="3"/>
  <c r="R84" i="3"/>
  <c r="S84" i="3"/>
  <c r="L85" i="3"/>
  <c r="M85" i="3"/>
  <c r="N85" i="3"/>
  <c r="O85" i="3"/>
  <c r="P85" i="3"/>
  <c r="Q85" i="3"/>
  <c r="R85" i="3"/>
  <c r="S85" i="3"/>
  <c r="L86" i="3"/>
  <c r="M86" i="3"/>
  <c r="N86" i="3"/>
  <c r="O86" i="3"/>
  <c r="P86" i="3"/>
  <c r="Q86" i="3"/>
  <c r="R86" i="3"/>
  <c r="S86" i="3"/>
  <c r="L87" i="3"/>
  <c r="M87" i="3"/>
  <c r="N87" i="3"/>
  <c r="O87" i="3"/>
  <c r="P87" i="3"/>
  <c r="Q87" i="3"/>
  <c r="R87" i="3"/>
  <c r="S87" i="3"/>
  <c r="L88" i="3"/>
  <c r="M88" i="3"/>
  <c r="N88" i="3"/>
  <c r="O88" i="3"/>
  <c r="P88" i="3"/>
  <c r="Q88" i="3"/>
  <c r="R88" i="3"/>
  <c r="S88" i="3"/>
  <c r="L89" i="3"/>
  <c r="M89" i="3"/>
  <c r="N89" i="3"/>
  <c r="O89" i="3"/>
  <c r="P89" i="3"/>
  <c r="Q89" i="3"/>
  <c r="R89" i="3"/>
  <c r="S89" i="3"/>
  <c r="L90" i="3"/>
  <c r="M90" i="3"/>
  <c r="N90" i="3"/>
  <c r="O90" i="3"/>
  <c r="P90" i="3"/>
  <c r="Q90" i="3"/>
  <c r="R90" i="3"/>
  <c r="S90" i="3"/>
  <c r="L91" i="3"/>
  <c r="M91" i="3"/>
  <c r="N91" i="3"/>
  <c r="O91" i="3"/>
  <c r="P91" i="3"/>
  <c r="Q91" i="3"/>
  <c r="R91" i="3"/>
  <c r="S91" i="3"/>
  <c r="L92" i="3"/>
  <c r="M92" i="3"/>
  <c r="N92" i="3"/>
  <c r="O92" i="3"/>
  <c r="P92" i="3"/>
  <c r="Q92" i="3"/>
  <c r="R92" i="3"/>
  <c r="S92" i="3"/>
  <c r="L93" i="3"/>
  <c r="M93" i="3"/>
  <c r="N93" i="3"/>
  <c r="O93" i="3"/>
  <c r="P93" i="3"/>
  <c r="Q93" i="3"/>
  <c r="R93" i="3"/>
  <c r="S93" i="3"/>
  <c r="L94" i="3"/>
  <c r="M94" i="3"/>
  <c r="N94" i="3"/>
  <c r="O94" i="3"/>
  <c r="P94" i="3"/>
  <c r="Q94" i="3"/>
  <c r="R94" i="3"/>
  <c r="S94" i="3"/>
  <c r="L95" i="3"/>
  <c r="M95" i="3"/>
  <c r="N95" i="3"/>
  <c r="O95" i="3"/>
  <c r="P95" i="3"/>
  <c r="Q95" i="3"/>
  <c r="R95" i="3"/>
  <c r="S95" i="3"/>
  <c r="L96" i="3"/>
  <c r="M96" i="3"/>
  <c r="N96" i="3"/>
  <c r="O96" i="3"/>
  <c r="P96" i="3"/>
  <c r="Q96" i="3"/>
  <c r="R96" i="3"/>
  <c r="S96" i="3"/>
  <c r="L97" i="3"/>
  <c r="M97" i="3"/>
  <c r="N97" i="3"/>
  <c r="O97" i="3"/>
  <c r="P97" i="3"/>
  <c r="Q97" i="3"/>
  <c r="R97" i="3"/>
  <c r="S97" i="3"/>
  <c r="L98" i="3"/>
  <c r="M98" i="3"/>
  <c r="N98" i="3"/>
  <c r="O98" i="3"/>
  <c r="P98" i="3"/>
  <c r="Q98" i="3"/>
  <c r="R98" i="3"/>
  <c r="S98" i="3"/>
  <c r="L99" i="3"/>
  <c r="M99" i="3"/>
  <c r="N99" i="3"/>
  <c r="O99" i="3"/>
  <c r="P99" i="3"/>
  <c r="Q99" i="3"/>
  <c r="R99" i="3"/>
  <c r="S99" i="3"/>
  <c r="L100" i="3"/>
  <c r="M100" i="3"/>
  <c r="N100" i="3"/>
  <c r="O100" i="3"/>
  <c r="P100" i="3"/>
  <c r="Q100" i="3"/>
  <c r="R100" i="3"/>
  <c r="S100" i="3"/>
  <c r="L101" i="3"/>
  <c r="M101" i="3"/>
  <c r="N101" i="3"/>
  <c r="O101" i="3"/>
  <c r="P101" i="3"/>
  <c r="Q101" i="3"/>
  <c r="R101" i="3"/>
  <c r="S101" i="3"/>
  <c r="L102" i="3"/>
  <c r="M102" i="3"/>
  <c r="N102" i="3"/>
  <c r="O102" i="3"/>
  <c r="P102" i="3"/>
  <c r="Q102" i="3"/>
  <c r="R102" i="3"/>
  <c r="S102" i="3"/>
  <c r="L103" i="3"/>
  <c r="M103" i="3"/>
  <c r="N103" i="3"/>
  <c r="O103" i="3"/>
  <c r="P103" i="3"/>
  <c r="Q103" i="3"/>
  <c r="R103" i="3"/>
  <c r="S103" i="3"/>
  <c r="L104" i="3"/>
  <c r="M104" i="3"/>
  <c r="N104" i="3"/>
  <c r="O104" i="3"/>
  <c r="P104" i="3"/>
  <c r="Q104" i="3"/>
  <c r="R104" i="3"/>
  <c r="S104" i="3"/>
  <c r="L105" i="3"/>
  <c r="M105" i="3"/>
  <c r="N105" i="3"/>
  <c r="O105" i="3"/>
  <c r="P105" i="3"/>
  <c r="Q105" i="3"/>
  <c r="R105" i="3"/>
  <c r="S105" i="3"/>
  <c r="L106" i="3"/>
  <c r="M106" i="3"/>
  <c r="N106" i="3"/>
  <c r="O106" i="3"/>
  <c r="P106" i="3"/>
  <c r="Q106" i="3"/>
  <c r="R106" i="3"/>
  <c r="S106" i="3"/>
  <c r="L107" i="3"/>
  <c r="M107" i="3"/>
  <c r="N107" i="3"/>
  <c r="O107" i="3"/>
  <c r="P107" i="3"/>
  <c r="Q107" i="3"/>
  <c r="R107" i="3"/>
  <c r="S107" i="3"/>
  <c r="L108" i="3"/>
  <c r="M108" i="3"/>
  <c r="N108" i="3"/>
  <c r="O108" i="3"/>
  <c r="P108" i="3"/>
  <c r="Q108" i="3"/>
  <c r="R108" i="3"/>
  <c r="S108" i="3"/>
  <c r="L109" i="3"/>
  <c r="M109" i="3"/>
  <c r="N109" i="3"/>
  <c r="O109" i="3"/>
  <c r="P109" i="3"/>
  <c r="Q109" i="3"/>
  <c r="R109" i="3"/>
  <c r="S109" i="3"/>
  <c r="L110" i="3"/>
  <c r="M110" i="3"/>
  <c r="N110" i="3"/>
  <c r="O110" i="3"/>
  <c r="P110" i="3"/>
  <c r="Q110" i="3"/>
  <c r="R110" i="3"/>
  <c r="S110" i="3"/>
  <c r="L111" i="3"/>
  <c r="M111" i="3"/>
  <c r="N111" i="3"/>
  <c r="O111" i="3"/>
  <c r="P111" i="3"/>
  <c r="Q111" i="3"/>
  <c r="R111" i="3"/>
  <c r="S111" i="3"/>
  <c r="L112" i="3"/>
  <c r="M112" i="3"/>
  <c r="N112" i="3"/>
  <c r="O112" i="3"/>
  <c r="P112" i="3"/>
  <c r="Q112" i="3"/>
  <c r="R112" i="3"/>
  <c r="S112" i="3"/>
  <c r="L113" i="3"/>
  <c r="M113" i="3"/>
  <c r="N113" i="3"/>
  <c r="O113" i="3"/>
  <c r="P113" i="3"/>
  <c r="Q113" i="3"/>
  <c r="R113" i="3"/>
  <c r="S113" i="3"/>
  <c r="L114" i="3"/>
  <c r="M114" i="3"/>
  <c r="N114" i="3"/>
  <c r="O114" i="3"/>
  <c r="P114" i="3"/>
  <c r="Q114" i="3"/>
  <c r="R114" i="3"/>
  <c r="S114" i="3"/>
  <c r="L115" i="3"/>
  <c r="M115" i="3"/>
  <c r="N115" i="3"/>
  <c r="O115" i="3"/>
  <c r="P115" i="3"/>
  <c r="Q115" i="3"/>
  <c r="R115" i="3"/>
  <c r="S115" i="3"/>
  <c r="L116" i="3"/>
  <c r="M116" i="3"/>
  <c r="N116" i="3"/>
  <c r="O116" i="3"/>
  <c r="P116" i="3"/>
  <c r="Q116" i="3"/>
  <c r="R116" i="3"/>
  <c r="S116" i="3"/>
  <c r="L117" i="3"/>
  <c r="M117" i="3"/>
  <c r="N117" i="3"/>
  <c r="O117" i="3"/>
  <c r="P117" i="3"/>
  <c r="Q117" i="3"/>
  <c r="R117" i="3"/>
  <c r="S117" i="3"/>
  <c r="L118" i="3"/>
  <c r="M118" i="3"/>
  <c r="N118" i="3"/>
  <c r="O118" i="3"/>
  <c r="P118" i="3"/>
  <c r="Q118" i="3"/>
  <c r="R118" i="3"/>
  <c r="S118" i="3"/>
  <c r="L119" i="3"/>
  <c r="M119" i="3"/>
  <c r="N119" i="3"/>
  <c r="O119" i="3"/>
  <c r="P119" i="3"/>
  <c r="Q119" i="3"/>
  <c r="R119" i="3"/>
  <c r="S119" i="3"/>
  <c r="L120" i="3"/>
  <c r="M120" i="3"/>
  <c r="N120" i="3"/>
  <c r="O120" i="3"/>
  <c r="P120" i="3"/>
  <c r="Q120" i="3"/>
  <c r="R120" i="3"/>
  <c r="S120" i="3"/>
  <c r="L121" i="3"/>
  <c r="M121" i="3"/>
  <c r="N121" i="3"/>
  <c r="O121" i="3"/>
  <c r="P121" i="3"/>
  <c r="Q121" i="3"/>
  <c r="R121" i="3"/>
  <c r="S121" i="3"/>
  <c r="L122" i="3"/>
  <c r="M122" i="3"/>
  <c r="N122" i="3"/>
  <c r="O122" i="3"/>
  <c r="P122" i="3"/>
  <c r="Q122" i="3"/>
  <c r="R122" i="3"/>
  <c r="S122" i="3"/>
  <c r="L123" i="3"/>
  <c r="M123" i="3"/>
  <c r="N123" i="3"/>
  <c r="O123" i="3"/>
  <c r="P123" i="3"/>
  <c r="Q123" i="3"/>
  <c r="R123" i="3"/>
  <c r="S123" i="3"/>
  <c r="L124" i="3"/>
  <c r="M124" i="3"/>
  <c r="N124" i="3"/>
  <c r="O124" i="3"/>
  <c r="P124" i="3"/>
  <c r="Q124" i="3"/>
  <c r="R124" i="3"/>
  <c r="S124" i="3"/>
  <c r="L125" i="3"/>
  <c r="M125" i="3"/>
  <c r="N125" i="3"/>
  <c r="O125" i="3"/>
  <c r="P125" i="3"/>
  <c r="Q125" i="3"/>
  <c r="R125" i="3"/>
  <c r="S125" i="3"/>
  <c r="L126" i="3"/>
  <c r="M126" i="3"/>
  <c r="N126" i="3"/>
  <c r="O126" i="3"/>
  <c r="P126" i="3"/>
  <c r="Q126" i="3"/>
  <c r="R126" i="3"/>
  <c r="S126" i="3"/>
  <c r="L127" i="3"/>
  <c r="M127" i="3"/>
  <c r="N127" i="3"/>
  <c r="O127" i="3"/>
  <c r="P127" i="3"/>
  <c r="Q127" i="3"/>
  <c r="R127" i="3"/>
  <c r="S127" i="3"/>
  <c r="L128" i="3"/>
  <c r="M128" i="3"/>
  <c r="N128" i="3"/>
  <c r="O128" i="3"/>
  <c r="P128" i="3"/>
  <c r="Q128" i="3"/>
  <c r="R128" i="3"/>
  <c r="S128" i="3"/>
  <c r="L129" i="3"/>
  <c r="M129" i="3"/>
  <c r="N129" i="3"/>
  <c r="O129" i="3"/>
  <c r="P129" i="3"/>
  <c r="Q129" i="3"/>
  <c r="R129" i="3"/>
  <c r="S129" i="3"/>
  <c r="L130" i="3"/>
  <c r="M130" i="3"/>
  <c r="N130" i="3"/>
  <c r="O130" i="3"/>
  <c r="P130" i="3"/>
  <c r="Q130" i="3"/>
  <c r="R130" i="3"/>
  <c r="S130" i="3"/>
  <c r="L131" i="3"/>
  <c r="M131" i="3"/>
  <c r="N131" i="3"/>
  <c r="O131" i="3"/>
  <c r="P131" i="3"/>
  <c r="Q131" i="3"/>
  <c r="R131" i="3"/>
  <c r="S131" i="3"/>
  <c r="L132" i="3"/>
  <c r="M132" i="3"/>
  <c r="N132" i="3"/>
  <c r="O132" i="3"/>
  <c r="P132" i="3"/>
  <c r="Q132" i="3"/>
  <c r="R132" i="3"/>
  <c r="S132" i="3"/>
  <c r="L133" i="3"/>
  <c r="M133" i="3"/>
  <c r="N133" i="3"/>
  <c r="O133" i="3"/>
  <c r="P133" i="3"/>
  <c r="Q133" i="3"/>
  <c r="R133" i="3"/>
  <c r="S133" i="3"/>
  <c r="L134" i="3"/>
  <c r="M134" i="3"/>
  <c r="N134" i="3"/>
  <c r="O134" i="3"/>
  <c r="P134" i="3"/>
  <c r="Q134" i="3"/>
  <c r="R134" i="3"/>
  <c r="S134" i="3"/>
  <c r="L135" i="3"/>
  <c r="M135" i="3"/>
  <c r="N135" i="3"/>
  <c r="O135" i="3"/>
  <c r="P135" i="3"/>
  <c r="Q135" i="3"/>
  <c r="R135" i="3"/>
  <c r="S135" i="3"/>
  <c r="L136" i="3"/>
  <c r="M136" i="3"/>
  <c r="N136" i="3"/>
  <c r="O136" i="3"/>
  <c r="P136" i="3"/>
  <c r="Q136" i="3"/>
  <c r="R136" i="3"/>
  <c r="S136" i="3"/>
  <c r="L137" i="3"/>
  <c r="M137" i="3"/>
  <c r="N137" i="3"/>
  <c r="O137" i="3"/>
  <c r="P137" i="3"/>
  <c r="Q137" i="3"/>
  <c r="R137" i="3"/>
  <c r="S137" i="3"/>
  <c r="L138" i="3"/>
  <c r="M138" i="3"/>
  <c r="N138" i="3"/>
  <c r="O138" i="3"/>
  <c r="P138" i="3"/>
  <c r="Q138" i="3"/>
  <c r="R138" i="3"/>
  <c r="S138" i="3"/>
  <c r="L139" i="3"/>
  <c r="M139" i="3"/>
  <c r="N139" i="3"/>
  <c r="O139" i="3"/>
  <c r="P139" i="3"/>
  <c r="Q139" i="3"/>
  <c r="R139" i="3"/>
  <c r="S139" i="3"/>
  <c r="L140" i="3"/>
  <c r="M140" i="3"/>
  <c r="N140" i="3"/>
  <c r="O140" i="3"/>
  <c r="P140" i="3"/>
  <c r="Q140" i="3"/>
  <c r="R140" i="3"/>
  <c r="S140" i="3"/>
  <c r="L141" i="3"/>
  <c r="M141" i="3"/>
  <c r="N141" i="3"/>
  <c r="O141" i="3"/>
  <c r="P141" i="3"/>
  <c r="Q141" i="3"/>
  <c r="R141" i="3"/>
  <c r="S141" i="3"/>
  <c r="L142" i="3"/>
  <c r="M142" i="3"/>
  <c r="N142" i="3"/>
  <c r="O142" i="3"/>
  <c r="P142" i="3"/>
  <c r="Q142" i="3"/>
  <c r="R142" i="3"/>
  <c r="S142" i="3"/>
  <c r="L143" i="3"/>
  <c r="M143" i="3"/>
  <c r="N143" i="3"/>
  <c r="O143" i="3"/>
  <c r="P143" i="3"/>
  <c r="Q143" i="3"/>
  <c r="R143" i="3"/>
  <c r="S143" i="3"/>
  <c r="L144" i="3"/>
  <c r="M144" i="3"/>
  <c r="N144" i="3"/>
  <c r="O144" i="3"/>
  <c r="P144" i="3"/>
  <c r="Q144" i="3"/>
  <c r="R144" i="3"/>
  <c r="S144" i="3"/>
  <c r="L145" i="3"/>
  <c r="M145" i="3"/>
  <c r="N145" i="3"/>
  <c r="O145" i="3"/>
  <c r="P145" i="3"/>
  <c r="Q145" i="3"/>
  <c r="R145" i="3"/>
  <c r="S145" i="3"/>
  <c r="L146" i="3"/>
  <c r="M146" i="3"/>
  <c r="N146" i="3"/>
  <c r="O146" i="3"/>
  <c r="P146" i="3"/>
  <c r="Q146" i="3"/>
  <c r="R146" i="3"/>
  <c r="S146" i="3"/>
  <c r="L147" i="3"/>
  <c r="M147" i="3"/>
  <c r="N147" i="3"/>
  <c r="O147" i="3"/>
  <c r="P147" i="3"/>
  <c r="Q147" i="3"/>
  <c r="R147" i="3"/>
  <c r="S147" i="3"/>
  <c r="L148" i="3"/>
  <c r="M148" i="3"/>
  <c r="N148" i="3"/>
  <c r="O148" i="3"/>
  <c r="P148" i="3"/>
  <c r="Q148" i="3"/>
  <c r="R148" i="3"/>
  <c r="S148" i="3"/>
  <c r="L149" i="3"/>
  <c r="M149" i="3"/>
  <c r="N149" i="3"/>
  <c r="O149" i="3"/>
  <c r="P149" i="3"/>
  <c r="Q149" i="3"/>
  <c r="R149" i="3"/>
  <c r="S149" i="3"/>
  <c r="L150" i="3"/>
  <c r="M150" i="3"/>
  <c r="N150" i="3"/>
  <c r="O150" i="3"/>
  <c r="P150" i="3"/>
  <c r="Q150" i="3"/>
  <c r="R150" i="3"/>
  <c r="S150" i="3"/>
  <c r="L151" i="3"/>
  <c r="M151" i="3"/>
  <c r="N151" i="3"/>
  <c r="O151" i="3"/>
  <c r="P151" i="3"/>
  <c r="Q151" i="3"/>
  <c r="R151" i="3"/>
  <c r="S151" i="3"/>
  <c r="L152" i="3"/>
  <c r="M152" i="3"/>
  <c r="N152" i="3"/>
  <c r="O152" i="3"/>
  <c r="P152" i="3"/>
  <c r="Q152" i="3"/>
  <c r="R152" i="3"/>
  <c r="S152" i="3"/>
  <c r="L153" i="3"/>
  <c r="M153" i="3"/>
  <c r="N153" i="3"/>
  <c r="O153" i="3"/>
  <c r="P153" i="3"/>
  <c r="Q153" i="3"/>
  <c r="R153" i="3"/>
  <c r="S153" i="3"/>
  <c r="L154" i="3"/>
  <c r="M154" i="3"/>
  <c r="N154" i="3"/>
  <c r="O154" i="3"/>
  <c r="P154" i="3"/>
  <c r="Q154" i="3"/>
  <c r="R154" i="3"/>
  <c r="S154" i="3"/>
  <c r="L155" i="3"/>
  <c r="M155" i="3"/>
  <c r="N155" i="3"/>
  <c r="O155" i="3"/>
  <c r="P155" i="3"/>
  <c r="Q155" i="3"/>
  <c r="R155" i="3"/>
  <c r="S155" i="3"/>
  <c r="L156" i="3"/>
  <c r="M156" i="3"/>
  <c r="N156" i="3"/>
  <c r="O156" i="3"/>
  <c r="P156" i="3"/>
  <c r="Q156" i="3"/>
  <c r="R156" i="3"/>
  <c r="S156" i="3"/>
  <c r="L157" i="3"/>
  <c r="M157" i="3"/>
  <c r="N157" i="3"/>
  <c r="O157" i="3"/>
  <c r="P157" i="3"/>
  <c r="Q157" i="3"/>
  <c r="R157" i="3"/>
  <c r="S157" i="3"/>
  <c r="L158" i="3"/>
  <c r="M158" i="3"/>
  <c r="N158" i="3"/>
  <c r="O158" i="3"/>
  <c r="P158" i="3"/>
  <c r="Q158" i="3"/>
  <c r="R158" i="3"/>
  <c r="S158" i="3"/>
  <c r="L159" i="3"/>
  <c r="M159" i="3"/>
  <c r="N159" i="3"/>
  <c r="O159" i="3"/>
  <c r="P159" i="3"/>
  <c r="Q159" i="3"/>
  <c r="R159" i="3"/>
  <c r="S159" i="3"/>
  <c r="L160" i="3"/>
  <c r="M160" i="3"/>
  <c r="N160" i="3"/>
  <c r="O160" i="3"/>
  <c r="P160" i="3"/>
  <c r="Q160" i="3"/>
  <c r="R160" i="3"/>
  <c r="S160" i="3"/>
  <c r="L161" i="3"/>
  <c r="M161" i="3"/>
  <c r="N161" i="3"/>
  <c r="O161" i="3"/>
  <c r="P161" i="3"/>
  <c r="Q161" i="3"/>
  <c r="R161" i="3"/>
  <c r="S161" i="3"/>
  <c r="L162" i="3"/>
  <c r="M162" i="3"/>
  <c r="N162" i="3"/>
  <c r="O162" i="3"/>
  <c r="P162" i="3"/>
  <c r="Q162" i="3"/>
  <c r="R162" i="3"/>
  <c r="S162" i="3"/>
  <c r="L163" i="3"/>
  <c r="M163" i="3"/>
  <c r="N163" i="3"/>
  <c r="O163" i="3"/>
  <c r="P163" i="3"/>
  <c r="Q163" i="3"/>
  <c r="R163" i="3"/>
  <c r="S163" i="3"/>
  <c r="L164" i="3"/>
  <c r="M164" i="3"/>
  <c r="N164" i="3"/>
  <c r="O164" i="3"/>
  <c r="P164" i="3"/>
  <c r="Q164" i="3"/>
  <c r="R164" i="3"/>
  <c r="S164" i="3"/>
  <c r="L165" i="3"/>
  <c r="M165" i="3"/>
  <c r="N165" i="3"/>
  <c r="O165" i="3"/>
  <c r="P165" i="3"/>
  <c r="Q165" i="3"/>
  <c r="R165" i="3"/>
  <c r="S165" i="3"/>
  <c r="L166" i="3"/>
  <c r="M166" i="3"/>
  <c r="N166" i="3"/>
  <c r="O166" i="3"/>
  <c r="P166" i="3"/>
  <c r="Q166" i="3"/>
  <c r="R166" i="3"/>
  <c r="S166" i="3"/>
  <c r="L167" i="3"/>
  <c r="M167" i="3"/>
  <c r="N167" i="3"/>
  <c r="O167" i="3"/>
  <c r="P167" i="3"/>
  <c r="Q167" i="3"/>
  <c r="R167" i="3"/>
  <c r="S167" i="3"/>
  <c r="L168" i="3"/>
  <c r="M168" i="3"/>
  <c r="N168" i="3"/>
  <c r="O168" i="3"/>
  <c r="P168" i="3"/>
  <c r="Q168" i="3"/>
  <c r="R168" i="3"/>
  <c r="S168" i="3"/>
  <c r="L169" i="3"/>
  <c r="M169" i="3"/>
  <c r="N169" i="3"/>
  <c r="O169" i="3"/>
  <c r="P169" i="3"/>
  <c r="Q169" i="3"/>
  <c r="R169" i="3"/>
  <c r="S169" i="3"/>
  <c r="L170" i="3"/>
  <c r="M170" i="3"/>
  <c r="N170" i="3"/>
  <c r="O170" i="3"/>
  <c r="P170" i="3"/>
  <c r="Q170" i="3"/>
  <c r="R170" i="3"/>
  <c r="S170" i="3"/>
  <c r="L171" i="3"/>
  <c r="M171" i="3"/>
  <c r="N171" i="3"/>
  <c r="O171" i="3"/>
  <c r="P171" i="3"/>
  <c r="Q171" i="3"/>
  <c r="R171" i="3"/>
  <c r="S171" i="3"/>
  <c r="L172" i="3"/>
  <c r="M172" i="3"/>
  <c r="N172" i="3"/>
  <c r="O172" i="3"/>
  <c r="P172" i="3"/>
  <c r="Q172" i="3"/>
  <c r="R172" i="3"/>
  <c r="S172" i="3"/>
  <c r="L173" i="3"/>
  <c r="M173" i="3"/>
  <c r="N173" i="3"/>
  <c r="O173" i="3"/>
  <c r="P173" i="3"/>
  <c r="Q173" i="3"/>
  <c r="R173" i="3"/>
  <c r="S173" i="3"/>
  <c r="L174" i="3"/>
  <c r="M174" i="3"/>
  <c r="N174" i="3"/>
  <c r="O174" i="3"/>
  <c r="P174" i="3"/>
  <c r="Q174" i="3"/>
  <c r="R174" i="3"/>
  <c r="S174" i="3"/>
  <c r="L175" i="3"/>
  <c r="M175" i="3"/>
  <c r="N175" i="3"/>
  <c r="O175" i="3"/>
  <c r="P175" i="3"/>
  <c r="Q175" i="3"/>
  <c r="R175" i="3"/>
  <c r="S175" i="3"/>
  <c r="L176" i="3"/>
  <c r="M176" i="3"/>
  <c r="N176" i="3"/>
  <c r="O176" i="3"/>
  <c r="P176" i="3"/>
  <c r="Q176" i="3"/>
  <c r="R176" i="3"/>
  <c r="S176" i="3"/>
  <c r="L177" i="3"/>
  <c r="M177" i="3"/>
  <c r="N177" i="3"/>
  <c r="O177" i="3"/>
  <c r="P177" i="3"/>
  <c r="Q177" i="3"/>
  <c r="R177" i="3"/>
  <c r="S177" i="3"/>
  <c r="L178" i="3"/>
  <c r="M178" i="3"/>
  <c r="N178" i="3"/>
  <c r="O178" i="3"/>
  <c r="P178" i="3"/>
  <c r="Q178" i="3"/>
  <c r="R178" i="3"/>
  <c r="S178" i="3"/>
  <c r="L179" i="3"/>
  <c r="M179" i="3"/>
  <c r="N179" i="3"/>
  <c r="O179" i="3"/>
  <c r="P179" i="3"/>
  <c r="Q179" i="3"/>
  <c r="R179" i="3"/>
  <c r="S179" i="3"/>
  <c r="L180" i="3"/>
  <c r="M180" i="3"/>
  <c r="N180" i="3"/>
  <c r="O180" i="3"/>
  <c r="P180" i="3"/>
  <c r="Q180" i="3"/>
  <c r="R180" i="3"/>
  <c r="S180" i="3"/>
  <c r="L181" i="3"/>
  <c r="M181" i="3"/>
  <c r="N181" i="3"/>
  <c r="O181" i="3"/>
  <c r="P181" i="3"/>
  <c r="Q181" i="3"/>
  <c r="R181" i="3"/>
  <c r="S181" i="3"/>
  <c r="L182" i="3"/>
  <c r="M182" i="3"/>
  <c r="N182" i="3"/>
  <c r="O182" i="3"/>
  <c r="P182" i="3"/>
  <c r="Q182" i="3"/>
  <c r="R182" i="3"/>
  <c r="S182" i="3"/>
  <c r="L183" i="3"/>
  <c r="M183" i="3"/>
  <c r="N183" i="3"/>
  <c r="O183" i="3"/>
  <c r="P183" i="3"/>
  <c r="Q183" i="3"/>
  <c r="R183" i="3"/>
  <c r="S183" i="3"/>
  <c r="L184" i="3"/>
  <c r="M184" i="3"/>
  <c r="N184" i="3"/>
  <c r="O184" i="3"/>
  <c r="P184" i="3"/>
  <c r="Q184" i="3"/>
  <c r="R184" i="3"/>
  <c r="S184" i="3"/>
  <c r="L185" i="3"/>
  <c r="M185" i="3"/>
  <c r="N185" i="3"/>
  <c r="O185" i="3"/>
  <c r="P185" i="3"/>
  <c r="Q185" i="3"/>
  <c r="R185" i="3"/>
  <c r="S185" i="3"/>
  <c r="L186" i="3"/>
  <c r="M186" i="3"/>
  <c r="N186" i="3"/>
  <c r="O186" i="3"/>
  <c r="P186" i="3"/>
  <c r="Q186" i="3"/>
  <c r="R186" i="3"/>
  <c r="S186" i="3"/>
  <c r="L187" i="3"/>
  <c r="M187" i="3"/>
  <c r="N187" i="3"/>
  <c r="O187" i="3"/>
  <c r="P187" i="3"/>
  <c r="Q187" i="3"/>
  <c r="R187" i="3"/>
  <c r="S187" i="3"/>
  <c r="L188" i="3"/>
  <c r="M188" i="3"/>
  <c r="N188" i="3"/>
  <c r="O188" i="3"/>
  <c r="P188" i="3"/>
  <c r="Q188" i="3"/>
  <c r="R188" i="3"/>
  <c r="S188" i="3"/>
  <c r="L189" i="3"/>
  <c r="M189" i="3"/>
  <c r="N189" i="3"/>
  <c r="O189" i="3"/>
  <c r="P189" i="3"/>
  <c r="Q189" i="3"/>
  <c r="R189" i="3"/>
  <c r="S189" i="3"/>
  <c r="L190" i="3"/>
  <c r="M190" i="3"/>
  <c r="N190" i="3"/>
  <c r="O190" i="3"/>
  <c r="P190" i="3"/>
  <c r="Q190" i="3"/>
  <c r="R190" i="3"/>
  <c r="S190" i="3"/>
  <c r="L191" i="3"/>
  <c r="M191" i="3"/>
  <c r="N191" i="3"/>
  <c r="O191" i="3"/>
  <c r="P191" i="3"/>
  <c r="Q191" i="3"/>
  <c r="R191" i="3"/>
  <c r="S191" i="3"/>
  <c r="L192" i="3"/>
  <c r="M192" i="3"/>
  <c r="N192" i="3"/>
  <c r="O192" i="3"/>
  <c r="P192" i="3"/>
  <c r="Q192" i="3"/>
  <c r="R192" i="3"/>
  <c r="S192" i="3"/>
  <c r="L193" i="3"/>
  <c r="M193" i="3"/>
  <c r="N193" i="3"/>
  <c r="O193" i="3"/>
  <c r="P193" i="3"/>
  <c r="Q193" i="3"/>
  <c r="R193" i="3"/>
  <c r="S193" i="3"/>
  <c r="L194" i="3"/>
  <c r="M194" i="3"/>
  <c r="N194" i="3"/>
  <c r="O194" i="3"/>
  <c r="P194" i="3"/>
  <c r="Q194" i="3"/>
  <c r="R194" i="3"/>
  <c r="S194" i="3"/>
  <c r="L195" i="3"/>
  <c r="M195" i="3"/>
  <c r="N195" i="3"/>
  <c r="O195" i="3"/>
  <c r="P195" i="3"/>
  <c r="Q195" i="3"/>
  <c r="R195" i="3"/>
  <c r="S195" i="3"/>
  <c r="L196" i="3"/>
  <c r="M196" i="3"/>
  <c r="N196" i="3"/>
  <c r="O196" i="3"/>
  <c r="P196" i="3"/>
  <c r="Q196" i="3"/>
  <c r="R196" i="3"/>
  <c r="S196" i="3"/>
  <c r="L197" i="3"/>
  <c r="M197" i="3"/>
  <c r="N197" i="3"/>
  <c r="O197" i="3"/>
  <c r="P197" i="3"/>
  <c r="Q197" i="3"/>
  <c r="R197" i="3"/>
  <c r="S197" i="3"/>
  <c r="L198" i="3"/>
  <c r="M198" i="3"/>
  <c r="N198" i="3"/>
  <c r="O198" i="3"/>
  <c r="P198" i="3"/>
  <c r="Q198" i="3"/>
  <c r="R198" i="3"/>
  <c r="S198" i="3"/>
  <c r="L199" i="3"/>
  <c r="M199" i="3"/>
  <c r="N199" i="3"/>
  <c r="O199" i="3"/>
  <c r="P199" i="3"/>
  <c r="Q199" i="3"/>
  <c r="R199" i="3"/>
  <c r="S199" i="3"/>
  <c r="L200" i="3"/>
  <c r="M200" i="3"/>
  <c r="N200" i="3"/>
  <c r="O200" i="3"/>
  <c r="P200" i="3"/>
  <c r="Q200" i="3"/>
  <c r="R200" i="3"/>
  <c r="S200" i="3"/>
  <c r="L201" i="3"/>
  <c r="M201" i="3"/>
  <c r="N201" i="3"/>
  <c r="O201" i="3"/>
  <c r="P201" i="3"/>
  <c r="Q201" i="3"/>
  <c r="R201" i="3"/>
  <c r="S201" i="3"/>
  <c r="L202" i="3"/>
  <c r="M202" i="3"/>
  <c r="N202" i="3"/>
  <c r="O202" i="3"/>
  <c r="P202" i="3"/>
  <c r="Q202" i="3"/>
  <c r="R202" i="3"/>
  <c r="S202" i="3"/>
  <c r="L203" i="3"/>
  <c r="M203" i="3"/>
  <c r="N203" i="3"/>
  <c r="O203" i="3"/>
  <c r="P203" i="3"/>
  <c r="Q203" i="3"/>
  <c r="R203" i="3"/>
  <c r="S203" i="3"/>
  <c r="L204" i="3"/>
  <c r="M204" i="3"/>
  <c r="N204" i="3"/>
  <c r="O204" i="3"/>
  <c r="P204" i="3"/>
  <c r="Q204" i="3"/>
  <c r="R204" i="3"/>
  <c r="S204" i="3"/>
  <c r="L205" i="3"/>
  <c r="M205" i="3"/>
  <c r="N205" i="3"/>
  <c r="O205" i="3"/>
  <c r="P205" i="3"/>
  <c r="Q205" i="3"/>
  <c r="R205" i="3"/>
  <c r="S205" i="3"/>
  <c r="L206" i="3"/>
  <c r="M206" i="3"/>
  <c r="N206" i="3"/>
  <c r="O206" i="3"/>
  <c r="P206" i="3"/>
  <c r="Q206" i="3"/>
  <c r="R206" i="3"/>
  <c r="S206" i="3"/>
  <c r="L207" i="3"/>
  <c r="M207" i="3"/>
  <c r="N207" i="3"/>
  <c r="O207" i="3"/>
  <c r="P207" i="3"/>
  <c r="Q207" i="3"/>
  <c r="R207" i="3"/>
  <c r="S207" i="3"/>
  <c r="L208" i="3"/>
  <c r="M208" i="3"/>
  <c r="N208" i="3"/>
  <c r="O208" i="3"/>
  <c r="P208" i="3"/>
  <c r="Q208" i="3"/>
  <c r="R208" i="3"/>
  <c r="S208" i="3"/>
  <c r="L209" i="3"/>
  <c r="M209" i="3"/>
  <c r="N209" i="3"/>
  <c r="O209" i="3"/>
  <c r="P209" i="3"/>
  <c r="Q209" i="3"/>
  <c r="R209" i="3"/>
  <c r="S209" i="3"/>
  <c r="L210" i="3"/>
  <c r="M210" i="3"/>
  <c r="N210" i="3"/>
  <c r="O210" i="3"/>
  <c r="P210" i="3"/>
  <c r="Q210" i="3"/>
  <c r="R210" i="3"/>
  <c r="S210" i="3"/>
  <c r="L211" i="3"/>
  <c r="M211" i="3"/>
  <c r="N211" i="3"/>
  <c r="O211" i="3"/>
  <c r="P211" i="3"/>
  <c r="Q211" i="3"/>
  <c r="R211" i="3"/>
  <c r="S211" i="3"/>
  <c r="L212" i="3"/>
  <c r="M212" i="3"/>
  <c r="N212" i="3"/>
  <c r="O212" i="3"/>
  <c r="P212" i="3"/>
  <c r="Q212" i="3"/>
  <c r="R212" i="3"/>
  <c r="S212" i="3"/>
  <c r="L213" i="3"/>
  <c r="M213" i="3"/>
  <c r="N213" i="3"/>
  <c r="O213" i="3"/>
  <c r="P213" i="3"/>
  <c r="Q213" i="3"/>
  <c r="R213" i="3"/>
  <c r="S213" i="3"/>
  <c r="L214" i="3"/>
  <c r="M214" i="3"/>
  <c r="N214" i="3"/>
  <c r="O214" i="3"/>
  <c r="P214" i="3"/>
  <c r="Q214" i="3"/>
  <c r="R214" i="3"/>
  <c r="S214" i="3"/>
  <c r="L215" i="3"/>
  <c r="M215" i="3"/>
  <c r="N215" i="3"/>
  <c r="O215" i="3"/>
  <c r="P215" i="3"/>
  <c r="Q215" i="3"/>
  <c r="R215" i="3"/>
  <c r="S215" i="3"/>
  <c r="L216" i="3"/>
  <c r="M216" i="3"/>
  <c r="N216" i="3"/>
  <c r="O216" i="3"/>
  <c r="P216" i="3"/>
  <c r="Q216" i="3"/>
  <c r="R216" i="3"/>
  <c r="S216" i="3"/>
  <c r="L217" i="3"/>
  <c r="M217" i="3"/>
  <c r="N217" i="3"/>
  <c r="O217" i="3"/>
  <c r="P217" i="3"/>
  <c r="Q217" i="3"/>
  <c r="R217" i="3"/>
  <c r="S217" i="3"/>
  <c r="L218" i="3"/>
  <c r="M218" i="3"/>
  <c r="N218" i="3"/>
  <c r="O218" i="3"/>
  <c r="P218" i="3"/>
  <c r="Q218" i="3"/>
  <c r="R218" i="3"/>
  <c r="S218" i="3"/>
  <c r="L219" i="3"/>
  <c r="M219" i="3"/>
  <c r="N219" i="3"/>
  <c r="O219" i="3"/>
  <c r="P219" i="3"/>
  <c r="Q219" i="3"/>
  <c r="R219" i="3"/>
  <c r="S219" i="3"/>
  <c r="L220" i="3"/>
  <c r="M220" i="3"/>
  <c r="N220" i="3"/>
  <c r="O220" i="3"/>
  <c r="P220" i="3"/>
  <c r="Q220" i="3"/>
  <c r="R220" i="3"/>
  <c r="S220" i="3"/>
  <c r="L221" i="3"/>
  <c r="M221" i="3"/>
  <c r="N221" i="3"/>
  <c r="O221" i="3"/>
  <c r="P221" i="3"/>
  <c r="Q221" i="3"/>
  <c r="R221" i="3"/>
  <c r="S221" i="3"/>
  <c r="L222" i="3"/>
  <c r="M222" i="3"/>
  <c r="N222" i="3"/>
  <c r="O222" i="3"/>
  <c r="P222" i="3"/>
  <c r="Q222" i="3"/>
  <c r="R222" i="3"/>
  <c r="S222" i="3"/>
  <c r="L223" i="3"/>
  <c r="M223" i="3"/>
  <c r="N223" i="3"/>
  <c r="O223" i="3"/>
  <c r="P223" i="3"/>
  <c r="Q223" i="3"/>
  <c r="R223" i="3"/>
  <c r="S223" i="3"/>
  <c r="L224" i="3"/>
  <c r="M224" i="3"/>
  <c r="N224" i="3"/>
  <c r="O224" i="3"/>
  <c r="P224" i="3"/>
  <c r="Q224" i="3"/>
  <c r="R224" i="3"/>
  <c r="S224" i="3"/>
  <c r="L225" i="3"/>
  <c r="M225" i="3"/>
  <c r="N225" i="3"/>
  <c r="O225" i="3"/>
  <c r="P225" i="3"/>
  <c r="Q225" i="3"/>
  <c r="R225" i="3"/>
  <c r="S225" i="3"/>
  <c r="L226" i="3"/>
  <c r="M226" i="3"/>
  <c r="N226" i="3"/>
  <c r="O226" i="3"/>
  <c r="P226" i="3"/>
  <c r="Q226" i="3"/>
  <c r="R226" i="3"/>
  <c r="S226" i="3"/>
  <c r="L227" i="3"/>
  <c r="M227" i="3"/>
  <c r="N227" i="3"/>
  <c r="O227" i="3"/>
  <c r="P227" i="3"/>
  <c r="Q227" i="3"/>
  <c r="R227" i="3"/>
  <c r="S227" i="3"/>
  <c r="L228" i="3"/>
  <c r="M228" i="3"/>
  <c r="N228" i="3"/>
  <c r="O228" i="3"/>
  <c r="P228" i="3"/>
  <c r="Q228" i="3"/>
  <c r="R228" i="3"/>
  <c r="S228" i="3"/>
  <c r="L229" i="3"/>
  <c r="M229" i="3"/>
  <c r="N229" i="3"/>
  <c r="O229" i="3"/>
  <c r="P229" i="3"/>
  <c r="Q229" i="3"/>
  <c r="R229" i="3"/>
  <c r="S229" i="3"/>
  <c r="L230" i="3"/>
  <c r="M230" i="3"/>
  <c r="N230" i="3"/>
  <c r="O230" i="3"/>
  <c r="P230" i="3"/>
  <c r="Q230" i="3"/>
  <c r="R230" i="3"/>
  <c r="S230" i="3"/>
  <c r="L231" i="3"/>
  <c r="M231" i="3"/>
  <c r="N231" i="3"/>
  <c r="O231" i="3"/>
  <c r="P231" i="3"/>
  <c r="Q231" i="3"/>
  <c r="R231" i="3"/>
  <c r="S231" i="3"/>
  <c r="L232" i="3"/>
  <c r="M232" i="3"/>
  <c r="N232" i="3"/>
  <c r="O232" i="3"/>
  <c r="P232" i="3"/>
  <c r="Q232" i="3"/>
  <c r="R232" i="3"/>
  <c r="S232" i="3"/>
  <c r="L233" i="3"/>
  <c r="M233" i="3"/>
  <c r="N233" i="3"/>
  <c r="O233" i="3"/>
  <c r="P233" i="3"/>
  <c r="Q233" i="3"/>
  <c r="R233" i="3"/>
  <c r="S233" i="3"/>
  <c r="L234" i="3"/>
  <c r="M234" i="3"/>
  <c r="N234" i="3"/>
  <c r="O234" i="3"/>
  <c r="P234" i="3"/>
  <c r="Q234" i="3"/>
  <c r="R234" i="3"/>
  <c r="S234" i="3"/>
  <c r="L235" i="3"/>
  <c r="M235" i="3"/>
  <c r="N235" i="3"/>
  <c r="O235" i="3"/>
  <c r="P235" i="3"/>
  <c r="Q235" i="3"/>
  <c r="R235" i="3"/>
  <c r="S235" i="3"/>
  <c r="L236" i="3"/>
  <c r="M236" i="3"/>
  <c r="N236" i="3"/>
  <c r="O236" i="3"/>
  <c r="P236" i="3"/>
  <c r="Q236" i="3"/>
  <c r="R236" i="3"/>
  <c r="S236" i="3"/>
  <c r="L237" i="3"/>
  <c r="M237" i="3"/>
  <c r="N237" i="3"/>
  <c r="O237" i="3"/>
  <c r="P237" i="3"/>
  <c r="Q237" i="3"/>
  <c r="R237" i="3"/>
  <c r="S237" i="3"/>
  <c r="L238" i="3"/>
  <c r="M238" i="3"/>
  <c r="N238" i="3"/>
  <c r="O238" i="3"/>
  <c r="P238" i="3"/>
  <c r="Q238" i="3"/>
  <c r="R238" i="3"/>
  <c r="S238" i="3"/>
  <c r="L239" i="3"/>
  <c r="M239" i="3"/>
  <c r="N239" i="3"/>
  <c r="O239" i="3"/>
  <c r="P239" i="3"/>
  <c r="Q239" i="3"/>
  <c r="R239" i="3"/>
  <c r="S239" i="3"/>
  <c r="L240" i="3"/>
  <c r="M240" i="3"/>
  <c r="N240" i="3"/>
  <c r="O240" i="3"/>
  <c r="P240" i="3"/>
  <c r="Q240" i="3"/>
  <c r="R240" i="3"/>
  <c r="S240" i="3"/>
  <c r="L241" i="3"/>
  <c r="M241" i="3"/>
  <c r="N241" i="3"/>
  <c r="O241" i="3"/>
  <c r="P241" i="3"/>
  <c r="Q241" i="3"/>
  <c r="R241" i="3"/>
  <c r="S241" i="3"/>
  <c r="L242" i="3"/>
  <c r="M242" i="3"/>
  <c r="N242" i="3"/>
  <c r="O242" i="3"/>
  <c r="P242" i="3"/>
  <c r="Q242" i="3"/>
  <c r="R242" i="3"/>
  <c r="S242" i="3"/>
  <c r="L243" i="3"/>
  <c r="M243" i="3"/>
  <c r="N243" i="3"/>
  <c r="O243" i="3"/>
  <c r="P243" i="3"/>
  <c r="Q243" i="3"/>
  <c r="R243" i="3"/>
  <c r="S243" i="3"/>
  <c r="L244" i="3"/>
  <c r="M244" i="3"/>
  <c r="N244" i="3"/>
  <c r="O244" i="3"/>
  <c r="P244" i="3"/>
  <c r="Q244" i="3"/>
  <c r="R244" i="3"/>
  <c r="S244" i="3"/>
  <c r="L245" i="3"/>
  <c r="M245" i="3"/>
  <c r="N245" i="3"/>
  <c r="O245" i="3"/>
  <c r="P245" i="3"/>
  <c r="Q245" i="3"/>
  <c r="R245" i="3"/>
  <c r="S245" i="3"/>
  <c r="L246" i="3"/>
  <c r="M246" i="3"/>
  <c r="N246" i="3"/>
  <c r="O246" i="3"/>
  <c r="P246" i="3"/>
  <c r="Q246" i="3"/>
  <c r="R246" i="3"/>
  <c r="S246" i="3"/>
  <c r="L247" i="3"/>
  <c r="M247" i="3"/>
  <c r="N247" i="3"/>
  <c r="O247" i="3"/>
  <c r="P247" i="3"/>
  <c r="Q247" i="3"/>
  <c r="R247" i="3"/>
  <c r="S247" i="3"/>
  <c r="L248" i="3"/>
  <c r="M248" i="3"/>
  <c r="N248" i="3"/>
  <c r="O248" i="3"/>
  <c r="P248" i="3"/>
  <c r="Q248" i="3"/>
  <c r="R248" i="3"/>
  <c r="S248" i="3"/>
  <c r="L249" i="3"/>
  <c r="M249" i="3"/>
  <c r="N249" i="3"/>
  <c r="O249" i="3"/>
  <c r="P249" i="3"/>
  <c r="Q249" i="3"/>
  <c r="R249" i="3"/>
  <c r="S249" i="3"/>
  <c r="L250" i="3"/>
  <c r="M250" i="3"/>
  <c r="N250" i="3"/>
  <c r="O250" i="3"/>
  <c r="P250" i="3"/>
  <c r="Q250" i="3"/>
  <c r="R250" i="3"/>
  <c r="S250" i="3"/>
  <c r="L251" i="3"/>
  <c r="M251" i="3"/>
  <c r="N251" i="3"/>
  <c r="O251" i="3"/>
  <c r="P251" i="3"/>
  <c r="Q251" i="3"/>
  <c r="R251" i="3"/>
  <c r="S251" i="3"/>
  <c r="L252" i="3"/>
  <c r="M252" i="3"/>
  <c r="N252" i="3"/>
  <c r="O252" i="3"/>
  <c r="P252" i="3"/>
  <c r="Q252" i="3"/>
  <c r="R252" i="3"/>
  <c r="S252" i="3"/>
  <c r="L253" i="3"/>
  <c r="M253" i="3"/>
  <c r="N253" i="3"/>
  <c r="O253" i="3"/>
  <c r="P253" i="3"/>
  <c r="Q253" i="3"/>
  <c r="R253" i="3"/>
  <c r="S253" i="3"/>
  <c r="L254" i="3"/>
  <c r="M254" i="3"/>
  <c r="N254" i="3"/>
  <c r="O254" i="3"/>
  <c r="P254" i="3"/>
  <c r="Q254" i="3"/>
  <c r="R254" i="3"/>
  <c r="S254" i="3"/>
  <c r="L255" i="3"/>
  <c r="M255" i="3"/>
  <c r="N255" i="3"/>
  <c r="O255" i="3"/>
  <c r="P255" i="3"/>
  <c r="Q255" i="3"/>
  <c r="R255" i="3"/>
  <c r="S255" i="3"/>
  <c r="L256" i="3"/>
  <c r="M256" i="3"/>
  <c r="N256" i="3"/>
  <c r="O256" i="3"/>
  <c r="P256" i="3"/>
  <c r="Q256" i="3"/>
  <c r="R256" i="3"/>
  <c r="S256" i="3"/>
  <c r="L257" i="3"/>
  <c r="M257" i="3"/>
  <c r="N257" i="3"/>
  <c r="O257" i="3"/>
  <c r="P257" i="3"/>
  <c r="Q257" i="3"/>
  <c r="R257" i="3"/>
  <c r="S257" i="3"/>
  <c r="L258" i="3"/>
  <c r="M258" i="3"/>
  <c r="N258" i="3"/>
  <c r="O258" i="3"/>
  <c r="P258" i="3"/>
  <c r="Q258" i="3"/>
  <c r="R258" i="3"/>
  <c r="S258" i="3"/>
  <c r="L259" i="3"/>
  <c r="M259" i="3"/>
  <c r="N259" i="3"/>
  <c r="O259" i="3"/>
  <c r="P259" i="3"/>
  <c r="Q259" i="3"/>
  <c r="R259" i="3"/>
  <c r="S259" i="3"/>
  <c r="L260" i="3"/>
  <c r="M260" i="3"/>
  <c r="N260" i="3"/>
  <c r="O260" i="3"/>
  <c r="P260" i="3"/>
  <c r="Q260" i="3"/>
  <c r="R260" i="3"/>
  <c r="S260" i="3"/>
  <c r="L261" i="3"/>
  <c r="M261" i="3"/>
  <c r="N261" i="3"/>
  <c r="O261" i="3"/>
  <c r="P261" i="3"/>
  <c r="Q261" i="3"/>
  <c r="R261" i="3"/>
  <c r="S261" i="3"/>
  <c r="L262" i="3"/>
  <c r="M262" i="3"/>
  <c r="N262" i="3"/>
  <c r="O262" i="3"/>
  <c r="P262" i="3"/>
  <c r="Q262" i="3"/>
  <c r="R262" i="3"/>
  <c r="S262" i="3"/>
  <c r="L263" i="3"/>
  <c r="M263" i="3"/>
  <c r="N263" i="3"/>
  <c r="O263" i="3"/>
  <c r="P263" i="3"/>
  <c r="Q263" i="3"/>
  <c r="R263" i="3"/>
  <c r="S263" i="3"/>
  <c r="L264" i="3"/>
  <c r="M264" i="3"/>
  <c r="N264" i="3"/>
  <c r="O264" i="3"/>
  <c r="P264" i="3"/>
  <c r="Q264" i="3"/>
  <c r="R264" i="3"/>
  <c r="S264" i="3"/>
  <c r="L265" i="3"/>
  <c r="M265" i="3"/>
  <c r="N265" i="3"/>
  <c r="O265" i="3"/>
  <c r="P265" i="3"/>
  <c r="Q265" i="3"/>
  <c r="R265" i="3"/>
  <c r="S265" i="3"/>
  <c r="L266" i="3"/>
  <c r="M266" i="3"/>
  <c r="N266" i="3"/>
  <c r="O266" i="3"/>
  <c r="P266" i="3"/>
  <c r="Q266" i="3"/>
  <c r="R266" i="3"/>
  <c r="S266" i="3"/>
  <c r="L267" i="3"/>
  <c r="M267" i="3"/>
  <c r="N267" i="3"/>
  <c r="O267" i="3"/>
  <c r="P267" i="3"/>
  <c r="Q267" i="3"/>
  <c r="R267" i="3"/>
  <c r="S267" i="3"/>
  <c r="L268" i="3"/>
  <c r="M268" i="3"/>
  <c r="N268" i="3"/>
  <c r="O268" i="3"/>
  <c r="P268" i="3"/>
  <c r="Q268" i="3"/>
  <c r="R268" i="3"/>
  <c r="S268" i="3"/>
  <c r="L269" i="3"/>
  <c r="M269" i="3"/>
  <c r="N269" i="3"/>
  <c r="O269" i="3"/>
  <c r="P269" i="3"/>
  <c r="Q269" i="3"/>
  <c r="R269" i="3"/>
  <c r="S269" i="3"/>
  <c r="L270" i="3"/>
  <c r="M270" i="3"/>
  <c r="N270" i="3"/>
  <c r="O270" i="3"/>
  <c r="P270" i="3"/>
  <c r="Q270" i="3"/>
  <c r="R270" i="3"/>
  <c r="S270" i="3"/>
  <c r="L271" i="3"/>
  <c r="M271" i="3"/>
  <c r="N271" i="3"/>
  <c r="O271" i="3"/>
  <c r="P271" i="3"/>
  <c r="Q271" i="3"/>
  <c r="R271" i="3"/>
  <c r="S271" i="3"/>
  <c r="L272" i="3"/>
  <c r="M272" i="3"/>
  <c r="N272" i="3"/>
  <c r="O272" i="3"/>
  <c r="P272" i="3"/>
  <c r="Q272" i="3"/>
  <c r="R272" i="3"/>
  <c r="S272" i="3"/>
  <c r="L273" i="3"/>
  <c r="M273" i="3"/>
  <c r="N273" i="3"/>
  <c r="O273" i="3"/>
  <c r="P273" i="3"/>
  <c r="Q273" i="3"/>
  <c r="R273" i="3"/>
  <c r="S273" i="3"/>
  <c r="L274" i="3"/>
  <c r="M274" i="3"/>
  <c r="N274" i="3"/>
  <c r="O274" i="3"/>
  <c r="P274" i="3"/>
  <c r="Q274" i="3"/>
  <c r="R274" i="3"/>
  <c r="S274" i="3"/>
  <c r="L275" i="3"/>
  <c r="M275" i="3"/>
  <c r="N275" i="3"/>
  <c r="O275" i="3"/>
  <c r="P275" i="3"/>
  <c r="Q275" i="3"/>
  <c r="R275" i="3"/>
  <c r="S275" i="3"/>
  <c r="L276" i="3"/>
  <c r="M276" i="3"/>
  <c r="N276" i="3"/>
  <c r="O276" i="3"/>
  <c r="P276" i="3"/>
  <c r="Q276" i="3"/>
  <c r="R276" i="3"/>
  <c r="S276" i="3"/>
  <c r="L277" i="3"/>
  <c r="M277" i="3"/>
  <c r="N277" i="3"/>
  <c r="O277" i="3"/>
  <c r="P277" i="3"/>
  <c r="Q277" i="3"/>
  <c r="R277" i="3"/>
  <c r="S277" i="3"/>
  <c r="L278" i="3"/>
  <c r="M278" i="3"/>
  <c r="N278" i="3"/>
  <c r="O278" i="3"/>
  <c r="P278" i="3"/>
  <c r="Q278" i="3"/>
  <c r="R278" i="3"/>
  <c r="S278" i="3"/>
  <c r="L279" i="3"/>
  <c r="M279" i="3"/>
  <c r="N279" i="3"/>
  <c r="O279" i="3"/>
  <c r="P279" i="3"/>
  <c r="Q279" i="3"/>
  <c r="R279" i="3"/>
  <c r="S279" i="3"/>
  <c r="L280" i="3"/>
  <c r="M280" i="3"/>
  <c r="N280" i="3"/>
  <c r="O280" i="3"/>
  <c r="P280" i="3"/>
  <c r="Q280" i="3"/>
  <c r="R280" i="3"/>
  <c r="S280" i="3"/>
  <c r="L281" i="3"/>
  <c r="M281" i="3"/>
  <c r="N281" i="3"/>
  <c r="O281" i="3"/>
  <c r="P281" i="3"/>
  <c r="Q281" i="3"/>
  <c r="R281" i="3"/>
  <c r="S281" i="3"/>
  <c r="L282" i="3"/>
  <c r="M282" i="3"/>
  <c r="N282" i="3"/>
  <c r="O282" i="3"/>
  <c r="P282" i="3"/>
  <c r="Q282" i="3"/>
  <c r="R282" i="3"/>
  <c r="S282" i="3"/>
  <c r="L283" i="3"/>
  <c r="M283" i="3"/>
  <c r="N283" i="3"/>
  <c r="O283" i="3"/>
  <c r="P283" i="3"/>
  <c r="Q283" i="3"/>
  <c r="R283" i="3"/>
  <c r="S283" i="3"/>
  <c r="L284" i="3"/>
  <c r="M284" i="3"/>
  <c r="N284" i="3"/>
  <c r="O284" i="3"/>
  <c r="P284" i="3"/>
  <c r="Q284" i="3"/>
  <c r="R284" i="3"/>
  <c r="S284" i="3"/>
  <c r="L285" i="3"/>
  <c r="M285" i="3"/>
  <c r="N285" i="3"/>
  <c r="O285" i="3"/>
  <c r="P285" i="3"/>
  <c r="Q285" i="3"/>
  <c r="R285" i="3"/>
  <c r="S285" i="3"/>
  <c r="L286" i="3"/>
  <c r="M286" i="3"/>
  <c r="N286" i="3"/>
  <c r="O286" i="3"/>
  <c r="P286" i="3"/>
  <c r="Q286" i="3"/>
  <c r="R286" i="3"/>
  <c r="S286" i="3"/>
  <c r="L287" i="3"/>
  <c r="M287" i="3"/>
  <c r="N287" i="3"/>
  <c r="O287" i="3"/>
  <c r="P287" i="3"/>
  <c r="Q287" i="3"/>
  <c r="R287" i="3"/>
  <c r="S287" i="3"/>
  <c r="L288" i="3"/>
  <c r="M288" i="3"/>
  <c r="N288" i="3"/>
  <c r="O288" i="3"/>
  <c r="P288" i="3"/>
  <c r="Q288" i="3"/>
  <c r="R288" i="3"/>
  <c r="S288" i="3"/>
  <c r="L289" i="3"/>
  <c r="M289" i="3"/>
  <c r="N289" i="3"/>
  <c r="O289" i="3"/>
  <c r="P289" i="3"/>
  <c r="Q289" i="3"/>
  <c r="R289" i="3"/>
  <c r="S289" i="3"/>
  <c r="L290" i="3"/>
  <c r="M290" i="3"/>
  <c r="N290" i="3"/>
  <c r="O290" i="3"/>
  <c r="P290" i="3"/>
  <c r="Q290" i="3"/>
  <c r="R290" i="3"/>
  <c r="S290" i="3"/>
  <c r="L291" i="3"/>
  <c r="M291" i="3"/>
  <c r="N291" i="3"/>
  <c r="O291" i="3"/>
  <c r="P291" i="3"/>
  <c r="Q291" i="3"/>
  <c r="R291" i="3"/>
  <c r="S291" i="3"/>
  <c r="L292" i="3"/>
  <c r="M292" i="3"/>
  <c r="N292" i="3"/>
  <c r="O292" i="3"/>
  <c r="P292" i="3"/>
  <c r="Q292" i="3"/>
  <c r="R292" i="3"/>
  <c r="S292" i="3"/>
  <c r="L293" i="3"/>
  <c r="M293" i="3"/>
  <c r="N293" i="3"/>
  <c r="O293" i="3"/>
  <c r="P293" i="3"/>
  <c r="Q293" i="3"/>
  <c r="R293" i="3"/>
  <c r="S293" i="3"/>
  <c r="L294" i="3"/>
  <c r="M294" i="3"/>
  <c r="N294" i="3"/>
  <c r="O294" i="3"/>
  <c r="P294" i="3"/>
  <c r="Q294" i="3"/>
  <c r="R294" i="3"/>
  <c r="S294" i="3"/>
  <c r="L7" i="2"/>
  <c r="M7" i="2"/>
  <c r="N7" i="2"/>
  <c r="O7" i="2"/>
  <c r="P7" i="2"/>
  <c r="Q7" i="2"/>
  <c r="R7" i="2"/>
  <c r="S7" i="2"/>
  <c r="L8" i="2"/>
  <c r="M8" i="2"/>
  <c r="N8" i="2"/>
  <c r="O8" i="2"/>
  <c r="P8" i="2"/>
  <c r="Q8" i="2"/>
  <c r="R8" i="2"/>
  <c r="S8" i="2"/>
  <c r="L9" i="2"/>
  <c r="M9" i="2"/>
  <c r="N9" i="2"/>
  <c r="O9" i="2"/>
  <c r="P9" i="2"/>
  <c r="Q9" i="2"/>
  <c r="R9" i="2"/>
  <c r="S9" i="2"/>
  <c r="L10" i="2"/>
  <c r="M10" i="2"/>
  <c r="N10" i="2"/>
  <c r="O10" i="2"/>
  <c r="P10" i="2"/>
  <c r="Q10" i="2"/>
  <c r="R10" i="2"/>
  <c r="S10" i="2"/>
  <c r="L11" i="2"/>
  <c r="M11" i="2"/>
  <c r="N11" i="2"/>
  <c r="O11" i="2"/>
  <c r="P11" i="2"/>
  <c r="Q11" i="2"/>
  <c r="R11" i="2"/>
  <c r="S11" i="2"/>
  <c r="L12" i="2"/>
  <c r="M12" i="2"/>
  <c r="N12" i="2"/>
  <c r="O12" i="2"/>
  <c r="P12" i="2"/>
  <c r="Q12" i="2"/>
  <c r="R12" i="2"/>
  <c r="S12" i="2"/>
  <c r="L13" i="2"/>
  <c r="M13" i="2"/>
  <c r="N13" i="2"/>
  <c r="O13" i="2"/>
  <c r="P13" i="2"/>
  <c r="Q13" i="2"/>
  <c r="R13" i="2"/>
  <c r="S13" i="2"/>
  <c r="L14" i="2"/>
  <c r="M14" i="2"/>
  <c r="N14" i="2"/>
  <c r="O14" i="2"/>
  <c r="P14" i="2"/>
  <c r="Q14" i="2"/>
  <c r="R14" i="2"/>
  <c r="S14" i="2"/>
  <c r="L15" i="2"/>
  <c r="M15" i="2"/>
  <c r="N15" i="2"/>
  <c r="O15" i="2"/>
  <c r="P15" i="2"/>
  <c r="Q15" i="2"/>
  <c r="R15" i="2"/>
  <c r="S15" i="2"/>
  <c r="L16" i="2"/>
  <c r="M16" i="2"/>
  <c r="N16" i="2"/>
  <c r="O16" i="2"/>
  <c r="P16" i="2"/>
  <c r="Q16" i="2"/>
  <c r="R16" i="2"/>
  <c r="S16" i="2"/>
  <c r="L17" i="2"/>
  <c r="M17" i="2"/>
  <c r="N17" i="2"/>
  <c r="O17" i="2"/>
  <c r="P17" i="2"/>
  <c r="Q17" i="2"/>
  <c r="R17" i="2"/>
  <c r="S17" i="2"/>
  <c r="L18" i="2"/>
  <c r="M18" i="2"/>
  <c r="N18" i="2"/>
  <c r="O18" i="2"/>
  <c r="P18" i="2"/>
  <c r="Q18" i="2"/>
  <c r="R18" i="2"/>
  <c r="S18" i="2"/>
  <c r="L19" i="2"/>
  <c r="M19" i="2"/>
  <c r="N19" i="2"/>
  <c r="O19" i="2"/>
  <c r="P19" i="2"/>
  <c r="Q19" i="2"/>
  <c r="R19" i="2"/>
  <c r="S19" i="2"/>
  <c r="L20" i="2"/>
  <c r="M20" i="2"/>
  <c r="N20" i="2"/>
  <c r="O20" i="2"/>
  <c r="P20" i="2"/>
  <c r="Q20" i="2"/>
  <c r="R20" i="2"/>
  <c r="S20" i="2"/>
  <c r="L21" i="2"/>
  <c r="M21" i="2"/>
  <c r="N21" i="2"/>
  <c r="O21" i="2"/>
  <c r="P21" i="2"/>
  <c r="Q21" i="2"/>
  <c r="R21" i="2"/>
  <c r="S21" i="2"/>
  <c r="L22" i="2"/>
  <c r="M22" i="2"/>
  <c r="N22" i="2"/>
  <c r="O22" i="2"/>
  <c r="P22" i="2"/>
  <c r="Q22" i="2"/>
  <c r="R22" i="2"/>
  <c r="S22" i="2"/>
  <c r="L23" i="2"/>
  <c r="M23" i="2"/>
  <c r="N23" i="2"/>
  <c r="O23" i="2"/>
  <c r="P23" i="2"/>
  <c r="Q23" i="2"/>
  <c r="R23" i="2"/>
  <c r="S23" i="2"/>
  <c r="L24" i="2"/>
  <c r="M24" i="2"/>
  <c r="N24" i="2"/>
  <c r="O24" i="2"/>
  <c r="P24" i="2"/>
  <c r="Q24" i="2"/>
  <c r="R24" i="2"/>
  <c r="S24" i="2"/>
  <c r="L25" i="2"/>
  <c r="M25" i="2"/>
  <c r="N25" i="2"/>
  <c r="O25" i="2"/>
  <c r="P25" i="2"/>
  <c r="Q25" i="2"/>
  <c r="R25" i="2"/>
  <c r="S25" i="2"/>
  <c r="L26" i="2"/>
  <c r="M26" i="2"/>
  <c r="N26" i="2"/>
  <c r="O26" i="2"/>
  <c r="P26" i="2"/>
  <c r="Q26" i="2"/>
  <c r="R26" i="2"/>
  <c r="S26" i="2"/>
  <c r="L27" i="2"/>
  <c r="M27" i="2"/>
  <c r="N27" i="2"/>
  <c r="O27" i="2"/>
  <c r="P27" i="2"/>
  <c r="Q27" i="2"/>
  <c r="R27" i="2"/>
  <c r="S27" i="2"/>
  <c r="L28" i="2"/>
  <c r="M28" i="2"/>
  <c r="N28" i="2"/>
  <c r="O28" i="2"/>
  <c r="P28" i="2"/>
  <c r="Q28" i="2"/>
  <c r="R28" i="2"/>
  <c r="S28" i="2"/>
  <c r="L29" i="2"/>
  <c r="M29" i="2"/>
  <c r="N29" i="2"/>
  <c r="O29" i="2"/>
  <c r="P29" i="2"/>
  <c r="Q29" i="2"/>
  <c r="R29" i="2"/>
  <c r="S29" i="2"/>
  <c r="L30" i="2"/>
  <c r="M30" i="2"/>
  <c r="N30" i="2"/>
  <c r="O30" i="2"/>
  <c r="P30" i="2"/>
  <c r="Q30" i="2"/>
  <c r="R30" i="2"/>
  <c r="S30" i="2"/>
  <c r="L31" i="2"/>
  <c r="M31" i="2"/>
  <c r="N31" i="2"/>
  <c r="O31" i="2"/>
  <c r="P31" i="2"/>
  <c r="Q31" i="2"/>
  <c r="R31" i="2"/>
  <c r="S31" i="2"/>
  <c r="L32" i="2"/>
  <c r="M32" i="2"/>
  <c r="N32" i="2"/>
  <c r="O32" i="2"/>
  <c r="P32" i="2"/>
  <c r="Q32" i="2"/>
  <c r="R32" i="2"/>
  <c r="S32" i="2"/>
  <c r="L33" i="2"/>
  <c r="M33" i="2"/>
  <c r="N33" i="2"/>
  <c r="O33" i="2"/>
  <c r="P33" i="2"/>
  <c r="Q33" i="2"/>
  <c r="R33" i="2"/>
  <c r="S33" i="2"/>
  <c r="L34" i="2"/>
  <c r="M34" i="2"/>
  <c r="N34" i="2"/>
  <c r="O34" i="2"/>
  <c r="P34" i="2"/>
  <c r="Q34" i="2"/>
  <c r="R34" i="2"/>
  <c r="S34" i="2"/>
  <c r="L35" i="2"/>
  <c r="M35" i="2"/>
  <c r="N35" i="2"/>
  <c r="O35" i="2"/>
  <c r="P35" i="2"/>
  <c r="Q35" i="2"/>
  <c r="R35" i="2"/>
  <c r="S35" i="2"/>
  <c r="L36" i="2"/>
  <c r="M36" i="2"/>
  <c r="N36" i="2"/>
  <c r="O36" i="2"/>
  <c r="P36" i="2"/>
  <c r="Q36" i="2"/>
  <c r="R36" i="2"/>
  <c r="S36" i="2"/>
  <c r="L37" i="2"/>
  <c r="M37" i="2"/>
  <c r="N37" i="2"/>
  <c r="O37" i="2"/>
  <c r="P37" i="2"/>
  <c r="Q37" i="2"/>
  <c r="R37" i="2"/>
  <c r="S37" i="2"/>
  <c r="L38" i="2"/>
  <c r="M38" i="2"/>
  <c r="N38" i="2"/>
  <c r="O38" i="2"/>
  <c r="P38" i="2"/>
  <c r="Q38" i="2"/>
  <c r="R38" i="2"/>
  <c r="S38" i="2"/>
  <c r="L39" i="2"/>
  <c r="M39" i="2"/>
  <c r="N39" i="2"/>
  <c r="O39" i="2"/>
  <c r="P39" i="2"/>
  <c r="Q39" i="2"/>
  <c r="R39" i="2"/>
  <c r="S39" i="2"/>
  <c r="L40" i="2"/>
  <c r="M40" i="2"/>
  <c r="N40" i="2"/>
  <c r="O40" i="2"/>
  <c r="P40" i="2"/>
  <c r="Q40" i="2"/>
  <c r="R40" i="2"/>
  <c r="S40" i="2"/>
  <c r="L41" i="2"/>
  <c r="M41" i="2"/>
  <c r="N41" i="2"/>
  <c r="O41" i="2"/>
  <c r="P41" i="2"/>
  <c r="Q41" i="2"/>
  <c r="R41" i="2"/>
  <c r="S41" i="2"/>
  <c r="L42" i="2"/>
  <c r="M42" i="2"/>
  <c r="N42" i="2"/>
  <c r="O42" i="2"/>
  <c r="P42" i="2"/>
  <c r="Q42" i="2"/>
  <c r="R42" i="2"/>
  <c r="S42" i="2"/>
  <c r="L43" i="2"/>
  <c r="M43" i="2"/>
  <c r="N43" i="2"/>
  <c r="O43" i="2"/>
  <c r="P43" i="2"/>
  <c r="Q43" i="2"/>
  <c r="R43" i="2"/>
  <c r="S43" i="2"/>
  <c r="L44" i="2"/>
  <c r="M44" i="2"/>
  <c r="N44" i="2"/>
  <c r="O44" i="2"/>
  <c r="P44" i="2"/>
  <c r="Q44" i="2"/>
  <c r="R44" i="2"/>
  <c r="S44" i="2"/>
  <c r="L45" i="2"/>
  <c r="M45" i="2"/>
  <c r="N45" i="2"/>
  <c r="O45" i="2"/>
  <c r="P45" i="2"/>
  <c r="Q45" i="2"/>
  <c r="R45" i="2"/>
  <c r="S45" i="2"/>
  <c r="L46" i="2"/>
  <c r="M46" i="2"/>
  <c r="N46" i="2"/>
  <c r="O46" i="2"/>
  <c r="P46" i="2"/>
  <c r="Q46" i="2"/>
  <c r="R46" i="2"/>
  <c r="S46" i="2"/>
  <c r="L47" i="2"/>
  <c r="M47" i="2"/>
  <c r="N47" i="2"/>
  <c r="O47" i="2"/>
  <c r="P47" i="2"/>
  <c r="Q47" i="2"/>
  <c r="R47" i="2"/>
  <c r="S47" i="2"/>
  <c r="L48" i="2"/>
  <c r="M48" i="2"/>
  <c r="N48" i="2"/>
  <c r="O48" i="2"/>
  <c r="P48" i="2"/>
  <c r="Q48" i="2"/>
  <c r="R48" i="2"/>
  <c r="S48" i="2"/>
  <c r="L49" i="2"/>
  <c r="M49" i="2"/>
  <c r="N49" i="2"/>
  <c r="O49" i="2"/>
  <c r="P49" i="2"/>
  <c r="Q49" i="2"/>
  <c r="R49" i="2"/>
  <c r="S49" i="2"/>
  <c r="L50" i="2"/>
  <c r="M50" i="2"/>
  <c r="N50" i="2"/>
  <c r="O50" i="2"/>
  <c r="P50" i="2"/>
  <c r="Q50" i="2"/>
  <c r="R50" i="2"/>
  <c r="S50" i="2"/>
  <c r="L51" i="2"/>
  <c r="M51" i="2"/>
  <c r="N51" i="2"/>
  <c r="O51" i="2"/>
  <c r="P51" i="2"/>
  <c r="Q51" i="2"/>
  <c r="R51" i="2"/>
  <c r="S51" i="2"/>
  <c r="L52" i="2"/>
  <c r="M52" i="2"/>
  <c r="N52" i="2"/>
  <c r="O52" i="2"/>
  <c r="P52" i="2"/>
  <c r="Q52" i="2"/>
  <c r="R52" i="2"/>
  <c r="S52" i="2"/>
  <c r="L53" i="2"/>
  <c r="M53" i="2"/>
  <c r="N53" i="2"/>
  <c r="O53" i="2"/>
  <c r="P53" i="2"/>
  <c r="Q53" i="2"/>
  <c r="R53" i="2"/>
  <c r="S53" i="2"/>
  <c r="L54" i="2"/>
  <c r="M54" i="2"/>
  <c r="N54" i="2"/>
  <c r="O54" i="2"/>
  <c r="P54" i="2"/>
  <c r="Q54" i="2"/>
  <c r="R54" i="2"/>
  <c r="S54" i="2"/>
  <c r="L55" i="2"/>
  <c r="M55" i="2"/>
  <c r="N55" i="2"/>
  <c r="O55" i="2"/>
  <c r="P55" i="2"/>
  <c r="Q55" i="2"/>
  <c r="R55" i="2"/>
  <c r="S55" i="2"/>
  <c r="L56" i="2"/>
  <c r="M56" i="2"/>
  <c r="N56" i="2"/>
  <c r="O56" i="2"/>
  <c r="P56" i="2"/>
  <c r="Q56" i="2"/>
  <c r="R56" i="2"/>
  <c r="S56" i="2"/>
  <c r="L57" i="2"/>
  <c r="M57" i="2"/>
  <c r="N57" i="2"/>
  <c r="O57" i="2"/>
  <c r="P57" i="2"/>
  <c r="Q57" i="2"/>
  <c r="R57" i="2"/>
  <c r="S57" i="2"/>
  <c r="L58" i="2"/>
  <c r="M58" i="2"/>
  <c r="N58" i="2"/>
  <c r="O58" i="2"/>
  <c r="P58" i="2"/>
  <c r="Q58" i="2"/>
  <c r="R58" i="2"/>
  <c r="S58" i="2"/>
  <c r="L59" i="2"/>
  <c r="M59" i="2"/>
  <c r="N59" i="2"/>
  <c r="O59" i="2"/>
  <c r="P59" i="2"/>
  <c r="Q59" i="2"/>
  <c r="R59" i="2"/>
  <c r="S59" i="2"/>
  <c r="L60" i="2"/>
  <c r="M60" i="2"/>
  <c r="N60" i="2"/>
  <c r="O60" i="2"/>
  <c r="P60" i="2"/>
  <c r="Q60" i="2"/>
  <c r="R60" i="2"/>
  <c r="S60" i="2"/>
  <c r="L61" i="2"/>
  <c r="M61" i="2"/>
  <c r="N61" i="2"/>
  <c r="O61" i="2"/>
  <c r="P61" i="2"/>
  <c r="Q61" i="2"/>
  <c r="R61" i="2"/>
  <c r="S61" i="2"/>
  <c r="L62" i="2"/>
  <c r="M62" i="2"/>
  <c r="N62" i="2"/>
  <c r="O62" i="2"/>
  <c r="P62" i="2"/>
  <c r="Q62" i="2"/>
  <c r="R62" i="2"/>
  <c r="S62" i="2"/>
  <c r="L63" i="2"/>
  <c r="M63" i="2"/>
  <c r="N63" i="2"/>
  <c r="O63" i="2"/>
  <c r="P63" i="2"/>
  <c r="Q63" i="2"/>
  <c r="R63" i="2"/>
  <c r="S63" i="2"/>
  <c r="L64" i="2"/>
  <c r="M64" i="2"/>
  <c r="N64" i="2"/>
  <c r="O64" i="2"/>
  <c r="P64" i="2"/>
  <c r="Q64" i="2"/>
  <c r="R64" i="2"/>
  <c r="S64" i="2"/>
  <c r="L65" i="2"/>
  <c r="M65" i="2"/>
  <c r="N65" i="2"/>
  <c r="O65" i="2"/>
  <c r="P65" i="2"/>
  <c r="Q65" i="2"/>
  <c r="R65" i="2"/>
  <c r="S65" i="2"/>
  <c r="L66" i="2"/>
  <c r="M66" i="2"/>
  <c r="N66" i="2"/>
  <c r="O66" i="2"/>
  <c r="P66" i="2"/>
  <c r="Q66" i="2"/>
  <c r="R66" i="2"/>
  <c r="S66" i="2"/>
  <c r="L67" i="2"/>
  <c r="M67" i="2"/>
  <c r="N67" i="2"/>
  <c r="O67" i="2"/>
  <c r="P67" i="2"/>
  <c r="Q67" i="2"/>
  <c r="R67" i="2"/>
  <c r="S67" i="2"/>
  <c r="L68" i="2"/>
  <c r="M68" i="2"/>
  <c r="N68" i="2"/>
  <c r="O68" i="2"/>
  <c r="P68" i="2"/>
  <c r="Q68" i="2"/>
  <c r="R68" i="2"/>
  <c r="S68" i="2"/>
  <c r="L69" i="2"/>
  <c r="M69" i="2"/>
  <c r="N69" i="2"/>
  <c r="O69" i="2"/>
  <c r="P69" i="2"/>
  <c r="Q69" i="2"/>
  <c r="R69" i="2"/>
  <c r="S69" i="2"/>
  <c r="L70" i="2"/>
  <c r="M70" i="2"/>
  <c r="N70" i="2"/>
  <c r="O70" i="2"/>
  <c r="P70" i="2"/>
  <c r="Q70" i="2"/>
  <c r="R70" i="2"/>
  <c r="S70" i="2"/>
  <c r="L71" i="2"/>
  <c r="M71" i="2"/>
  <c r="N71" i="2"/>
  <c r="O71" i="2"/>
  <c r="P71" i="2"/>
  <c r="Q71" i="2"/>
  <c r="R71" i="2"/>
  <c r="S71" i="2"/>
  <c r="L72" i="2"/>
  <c r="M72" i="2"/>
  <c r="N72" i="2"/>
  <c r="O72" i="2"/>
  <c r="P72" i="2"/>
  <c r="Q72" i="2"/>
  <c r="R72" i="2"/>
  <c r="S72" i="2"/>
  <c r="L73" i="2"/>
  <c r="M73" i="2"/>
  <c r="N73" i="2"/>
  <c r="O73" i="2"/>
  <c r="P73" i="2"/>
  <c r="Q73" i="2"/>
  <c r="R73" i="2"/>
  <c r="S73" i="2"/>
  <c r="L74" i="2"/>
  <c r="M74" i="2"/>
  <c r="N74" i="2"/>
  <c r="O74" i="2"/>
  <c r="P74" i="2"/>
  <c r="Q74" i="2"/>
  <c r="R74" i="2"/>
  <c r="S74" i="2"/>
  <c r="L75" i="2"/>
  <c r="M75" i="2"/>
  <c r="N75" i="2"/>
  <c r="O75" i="2"/>
  <c r="P75" i="2"/>
  <c r="Q75" i="2"/>
  <c r="R75" i="2"/>
  <c r="S75" i="2"/>
  <c r="L76" i="2"/>
  <c r="M76" i="2"/>
  <c r="N76" i="2"/>
  <c r="O76" i="2"/>
  <c r="P76" i="2"/>
  <c r="Q76" i="2"/>
  <c r="R76" i="2"/>
  <c r="S76" i="2"/>
  <c r="L77" i="2"/>
  <c r="M77" i="2"/>
  <c r="N77" i="2"/>
  <c r="O77" i="2"/>
  <c r="P77" i="2"/>
  <c r="Q77" i="2"/>
  <c r="R77" i="2"/>
  <c r="S77" i="2"/>
  <c r="L78" i="2"/>
  <c r="M78" i="2"/>
  <c r="N78" i="2"/>
  <c r="O78" i="2"/>
  <c r="P78" i="2"/>
  <c r="Q78" i="2"/>
  <c r="R78" i="2"/>
  <c r="S78" i="2"/>
  <c r="L79" i="2"/>
  <c r="M79" i="2"/>
  <c r="N79" i="2"/>
  <c r="O79" i="2"/>
  <c r="P79" i="2"/>
  <c r="Q79" i="2"/>
  <c r="R79" i="2"/>
  <c r="S79" i="2"/>
  <c r="L80" i="2"/>
  <c r="M80" i="2"/>
  <c r="N80" i="2"/>
  <c r="O80" i="2"/>
  <c r="P80" i="2"/>
  <c r="Q80" i="2"/>
  <c r="R80" i="2"/>
  <c r="S80" i="2"/>
  <c r="L81" i="2"/>
  <c r="M81" i="2"/>
  <c r="N81" i="2"/>
  <c r="O81" i="2"/>
  <c r="P81" i="2"/>
  <c r="Q81" i="2"/>
  <c r="R81" i="2"/>
  <c r="S81" i="2"/>
  <c r="L82" i="2"/>
  <c r="M82" i="2"/>
  <c r="N82" i="2"/>
  <c r="O82" i="2"/>
  <c r="P82" i="2"/>
  <c r="Q82" i="2"/>
  <c r="R82" i="2"/>
  <c r="S82" i="2"/>
  <c r="L83" i="2"/>
  <c r="M83" i="2"/>
  <c r="N83" i="2"/>
  <c r="O83" i="2"/>
  <c r="P83" i="2"/>
  <c r="Q83" i="2"/>
  <c r="R83" i="2"/>
  <c r="S83" i="2"/>
  <c r="L84" i="2"/>
  <c r="M84" i="2"/>
  <c r="N84" i="2"/>
  <c r="O84" i="2"/>
  <c r="P84" i="2"/>
  <c r="Q84" i="2"/>
  <c r="R84" i="2"/>
  <c r="S84" i="2"/>
  <c r="L85" i="2"/>
  <c r="M85" i="2"/>
  <c r="N85" i="2"/>
  <c r="O85" i="2"/>
  <c r="P85" i="2"/>
  <c r="Q85" i="2"/>
  <c r="R85" i="2"/>
  <c r="S85" i="2"/>
  <c r="L86" i="2"/>
  <c r="M86" i="2"/>
  <c r="N86" i="2"/>
  <c r="O86" i="2"/>
  <c r="P86" i="2"/>
  <c r="Q86" i="2"/>
  <c r="R86" i="2"/>
  <c r="S86" i="2"/>
  <c r="L87" i="2"/>
  <c r="M87" i="2"/>
  <c r="N87" i="2"/>
  <c r="O87" i="2"/>
  <c r="P87" i="2"/>
  <c r="Q87" i="2"/>
  <c r="R87" i="2"/>
  <c r="S87" i="2"/>
  <c r="L88" i="2"/>
  <c r="M88" i="2"/>
  <c r="N88" i="2"/>
  <c r="O88" i="2"/>
  <c r="P88" i="2"/>
  <c r="Q88" i="2"/>
  <c r="R88" i="2"/>
  <c r="S88" i="2"/>
  <c r="L89" i="2"/>
  <c r="M89" i="2"/>
  <c r="N89" i="2"/>
  <c r="O89" i="2"/>
  <c r="P89" i="2"/>
  <c r="Q89" i="2"/>
  <c r="R89" i="2"/>
  <c r="S89" i="2"/>
  <c r="L90" i="2"/>
  <c r="M90" i="2"/>
  <c r="N90" i="2"/>
  <c r="O90" i="2"/>
  <c r="P90" i="2"/>
  <c r="Q90" i="2"/>
  <c r="R90" i="2"/>
  <c r="S90" i="2"/>
  <c r="L91" i="2"/>
  <c r="M91" i="2"/>
  <c r="N91" i="2"/>
  <c r="O91" i="2"/>
  <c r="P91" i="2"/>
  <c r="Q91" i="2"/>
  <c r="R91" i="2"/>
  <c r="S91" i="2"/>
  <c r="L92" i="2"/>
  <c r="M92" i="2"/>
  <c r="N92" i="2"/>
  <c r="O92" i="2"/>
  <c r="P92" i="2"/>
  <c r="Q92" i="2"/>
  <c r="R92" i="2"/>
  <c r="S92" i="2"/>
  <c r="L93" i="2"/>
  <c r="M93" i="2"/>
  <c r="N93" i="2"/>
  <c r="O93" i="2"/>
  <c r="P93" i="2"/>
  <c r="Q93" i="2"/>
  <c r="R93" i="2"/>
  <c r="S93" i="2"/>
  <c r="L94" i="2"/>
  <c r="M94" i="2"/>
  <c r="N94" i="2"/>
  <c r="O94" i="2"/>
  <c r="P94" i="2"/>
  <c r="Q94" i="2"/>
  <c r="R94" i="2"/>
  <c r="S94" i="2"/>
  <c r="L95" i="2"/>
  <c r="M95" i="2"/>
  <c r="N95" i="2"/>
  <c r="O95" i="2"/>
  <c r="P95" i="2"/>
  <c r="Q95" i="2"/>
  <c r="R95" i="2"/>
  <c r="S95" i="2"/>
  <c r="L96" i="2"/>
  <c r="M96" i="2"/>
  <c r="N96" i="2"/>
  <c r="O96" i="2"/>
  <c r="P96" i="2"/>
  <c r="Q96" i="2"/>
  <c r="R96" i="2"/>
  <c r="S96" i="2"/>
  <c r="L97" i="2"/>
  <c r="M97" i="2"/>
  <c r="N97" i="2"/>
  <c r="O97" i="2"/>
  <c r="P97" i="2"/>
  <c r="Q97" i="2"/>
  <c r="R97" i="2"/>
  <c r="S97" i="2"/>
  <c r="L98" i="2"/>
  <c r="M98" i="2"/>
  <c r="N98" i="2"/>
  <c r="O98" i="2"/>
  <c r="P98" i="2"/>
  <c r="Q98" i="2"/>
  <c r="R98" i="2"/>
  <c r="S98" i="2"/>
  <c r="L99" i="2"/>
  <c r="M99" i="2"/>
  <c r="N99" i="2"/>
  <c r="O99" i="2"/>
  <c r="P99" i="2"/>
  <c r="Q99" i="2"/>
  <c r="R99" i="2"/>
  <c r="S99" i="2"/>
  <c r="L100" i="2"/>
  <c r="M100" i="2"/>
  <c r="N100" i="2"/>
  <c r="O100" i="2"/>
  <c r="P100" i="2"/>
  <c r="Q100" i="2"/>
  <c r="R100" i="2"/>
  <c r="S100" i="2"/>
  <c r="L101" i="2"/>
  <c r="M101" i="2"/>
  <c r="N101" i="2"/>
  <c r="O101" i="2"/>
  <c r="P101" i="2"/>
  <c r="Q101" i="2"/>
  <c r="R101" i="2"/>
  <c r="S101" i="2"/>
  <c r="L102" i="2"/>
  <c r="M102" i="2"/>
  <c r="N102" i="2"/>
  <c r="O102" i="2"/>
  <c r="P102" i="2"/>
  <c r="Q102" i="2"/>
  <c r="R102" i="2"/>
  <c r="S102" i="2"/>
  <c r="L103" i="2"/>
  <c r="M103" i="2"/>
  <c r="N103" i="2"/>
  <c r="O103" i="2"/>
  <c r="P103" i="2"/>
  <c r="Q103" i="2"/>
  <c r="R103" i="2"/>
  <c r="S103" i="2"/>
  <c r="L104" i="2"/>
  <c r="M104" i="2"/>
  <c r="N104" i="2"/>
  <c r="O104" i="2"/>
  <c r="P104" i="2"/>
  <c r="Q104" i="2"/>
  <c r="R104" i="2"/>
  <c r="S104" i="2"/>
  <c r="L105" i="2"/>
  <c r="M105" i="2"/>
  <c r="N105" i="2"/>
  <c r="O105" i="2"/>
  <c r="P105" i="2"/>
  <c r="Q105" i="2"/>
  <c r="R105" i="2"/>
  <c r="S105" i="2"/>
  <c r="L106" i="2"/>
  <c r="M106" i="2"/>
  <c r="N106" i="2"/>
  <c r="O106" i="2"/>
  <c r="P106" i="2"/>
  <c r="Q106" i="2"/>
  <c r="R106" i="2"/>
  <c r="S106" i="2"/>
  <c r="L107" i="2"/>
  <c r="M107" i="2"/>
  <c r="N107" i="2"/>
  <c r="O107" i="2"/>
  <c r="P107" i="2"/>
  <c r="Q107" i="2"/>
  <c r="R107" i="2"/>
  <c r="S107" i="2"/>
  <c r="L108" i="2"/>
  <c r="M108" i="2"/>
  <c r="N108" i="2"/>
  <c r="O108" i="2"/>
  <c r="P108" i="2"/>
  <c r="Q108" i="2"/>
  <c r="R108" i="2"/>
  <c r="S108" i="2"/>
  <c r="L109" i="2"/>
  <c r="M109" i="2"/>
  <c r="N109" i="2"/>
  <c r="O109" i="2"/>
  <c r="P109" i="2"/>
  <c r="Q109" i="2"/>
  <c r="R109" i="2"/>
  <c r="S109" i="2"/>
  <c r="L110" i="2"/>
  <c r="M110" i="2"/>
  <c r="N110" i="2"/>
  <c r="O110" i="2"/>
  <c r="P110" i="2"/>
  <c r="Q110" i="2"/>
  <c r="R110" i="2"/>
  <c r="S110" i="2"/>
  <c r="L111" i="2"/>
  <c r="M111" i="2"/>
  <c r="N111" i="2"/>
  <c r="O111" i="2"/>
  <c r="P111" i="2"/>
  <c r="Q111" i="2"/>
  <c r="R111" i="2"/>
  <c r="S111" i="2"/>
  <c r="L112" i="2"/>
  <c r="M112" i="2"/>
  <c r="N112" i="2"/>
  <c r="O112" i="2"/>
  <c r="P112" i="2"/>
  <c r="Q112" i="2"/>
  <c r="R112" i="2"/>
  <c r="S112" i="2"/>
  <c r="L113" i="2"/>
  <c r="M113" i="2"/>
  <c r="N113" i="2"/>
  <c r="O113" i="2"/>
  <c r="P113" i="2"/>
  <c r="Q113" i="2"/>
  <c r="R113" i="2"/>
  <c r="S113" i="2"/>
  <c r="L114" i="2"/>
  <c r="M114" i="2"/>
  <c r="N114" i="2"/>
  <c r="O114" i="2"/>
  <c r="P114" i="2"/>
  <c r="Q114" i="2"/>
  <c r="R114" i="2"/>
  <c r="S114" i="2"/>
  <c r="L115" i="2"/>
  <c r="M115" i="2"/>
  <c r="N115" i="2"/>
  <c r="O115" i="2"/>
  <c r="P115" i="2"/>
  <c r="Q115" i="2"/>
  <c r="R115" i="2"/>
  <c r="S115" i="2"/>
  <c r="L116" i="2"/>
  <c r="M116" i="2"/>
  <c r="N116" i="2"/>
  <c r="O116" i="2"/>
  <c r="P116" i="2"/>
  <c r="Q116" i="2"/>
  <c r="R116" i="2"/>
  <c r="S116" i="2"/>
  <c r="L117" i="2"/>
  <c r="M117" i="2"/>
  <c r="N117" i="2"/>
  <c r="O117" i="2"/>
  <c r="P117" i="2"/>
  <c r="Q117" i="2"/>
  <c r="R117" i="2"/>
  <c r="S117" i="2"/>
  <c r="L118" i="2"/>
  <c r="M118" i="2"/>
  <c r="N118" i="2"/>
  <c r="O118" i="2"/>
  <c r="P118" i="2"/>
  <c r="Q118" i="2"/>
  <c r="R118" i="2"/>
  <c r="S118" i="2"/>
  <c r="L119" i="2"/>
  <c r="M119" i="2"/>
  <c r="N119" i="2"/>
  <c r="O119" i="2"/>
  <c r="P119" i="2"/>
  <c r="Q119" i="2"/>
  <c r="R119" i="2"/>
  <c r="S119" i="2"/>
  <c r="L120" i="2"/>
  <c r="M120" i="2"/>
  <c r="N120" i="2"/>
  <c r="O120" i="2"/>
  <c r="P120" i="2"/>
  <c r="Q120" i="2"/>
  <c r="R120" i="2"/>
  <c r="S120" i="2"/>
  <c r="L121" i="2"/>
  <c r="M121" i="2"/>
  <c r="N121" i="2"/>
  <c r="O121" i="2"/>
  <c r="P121" i="2"/>
  <c r="Q121" i="2"/>
  <c r="R121" i="2"/>
  <c r="S121" i="2"/>
  <c r="L122" i="2"/>
  <c r="M122" i="2"/>
  <c r="N122" i="2"/>
  <c r="O122" i="2"/>
  <c r="P122" i="2"/>
  <c r="Q122" i="2"/>
  <c r="R122" i="2"/>
  <c r="S122" i="2"/>
  <c r="L123" i="2"/>
  <c r="M123" i="2"/>
  <c r="N123" i="2"/>
  <c r="O123" i="2"/>
  <c r="P123" i="2"/>
  <c r="Q123" i="2"/>
  <c r="R123" i="2"/>
  <c r="S123" i="2"/>
  <c r="L124" i="2"/>
  <c r="M124" i="2"/>
  <c r="N124" i="2"/>
  <c r="O124" i="2"/>
  <c r="P124" i="2"/>
  <c r="Q124" i="2"/>
  <c r="R124" i="2"/>
  <c r="S124" i="2"/>
  <c r="L125" i="2"/>
  <c r="M125" i="2"/>
  <c r="N125" i="2"/>
  <c r="O125" i="2"/>
  <c r="P125" i="2"/>
  <c r="Q125" i="2"/>
  <c r="R125" i="2"/>
  <c r="S125" i="2"/>
  <c r="L126" i="2"/>
  <c r="M126" i="2"/>
  <c r="N126" i="2"/>
  <c r="O126" i="2"/>
  <c r="P126" i="2"/>
  <c r="Q126" i="2"/>
  <c r="R126" i="2"/>
  <c r="S126" i="2"/>
  <c r="L127" i="2"/>
  <c r="M127" i="2"/>
  <c r="N127" i="2"/>
  <c r="O127" i="2"/>
  <c r="P127" i="2"/>
  <c r="Q127" i="2"/>
  <c r="R127" i="2"/>
  <c r="S127" i="2"/>
  <c r="L128" i="2"/>
  <c r="M128" i="2"/>
  <c r="N128" i="2"/>
  <c r="O128" i="2"/>
  <c r="P128" i="2"/>
  <c r="Q128" i="2"/>
  <c r="R128" i="2"/>
  <c r="S128" i="2"/>
  <c r="L129" i="2"/>
  <c r="M129" i="2"/>
  <c r="N129" i="2"/>
  <c r="O129" i="2"/>
  <c r="P129" i="2"/>
  <c r="Q129" i="2"/>
  <c r="R129" i="2"/>
  <c r="S129" i="2"/>
  <c r="L130" i="2"/>
  <c r="M130" i="2"/>
  <c r="N130" i="2"/>
  <c r="O130" i="2"/>
  <c r="P130" i="2"/>
  <c r="Q130" i="2"/>
  <c r="R130" i="2"/>
  <c r="S130" i="2"/>
  <c r="L131" i="2"/>
  <c r="M131" i="2"/>
  <c r="N131" i="2"/>
  <c r="O131" i="2"/>
  <c r="P131" i="2"/>
  <c r="Q131" i="2"/>
  <c r="R131" i="2"/>
  <c r="S131" i="2"/>
  <c r="L132" i="2"/>
  <c r="M132" i="2"/>
  <c r="N132" i="2"/>
  <c r="O132" i="2"/>
  <c r="P132" i="2"/>
  <c r="Q132" i="2"/>
  <c r="R132" i="2"/>
  <c r="S132" i="2"/>
  <c r="L133" i="2"/>
  <c r="M133" i="2"/>
  <c r="N133" i="2"/>
  <c r="O133" i="2"/>
  <c r="P133" i="2"/>
  <c r="Q133" i="2"/>
  <c r="R133" i="2"/>
  <c r="S133" i="2"/>
  <c r="L134" i="2"/>
  <c r="M134" i="2"/>
  <c r="N134" i="2"/>
  <c r="O134" i="2"/>
  <c r="P134" i="2"/>
  <c r="Q134" i="2"/>
  <c r="R134" i="2"/>
  <c r="S134" i="2"/>
  <c r="L135" i="2"/>
  <c r="M135" i="2"/>
  <c r="N135" i="2"/>
  <c r="O135" i="2"/>
  <c r="P135" i="2"/>
  <c r="Q135" i="2"/>
  <c r="R135" i="2"/>
  <c r="S135" i="2"/>
  <c r="L136" i="2"/>
  <c r="M136" i="2"/>
  <c r="N136" i="2"/>
  <c r="O136" i="2"/>
  <c r="P136" i="2"/>
  <c r="Q136" i="2"/>
  <c r="R136" i="2"/>
  <c r="S136" i="2"/>
  <c r="L137" i="2"/>
  <c r="M137" i="2"/>
  <c r="N137" i="2"/>
  <c r="O137" i="2"/>
  <c r="P137" i="2"/>
  <c r="Q137" i="2"/>
  <c r="R137" i="2"/>
  <c r="S137" i="2"/>
  <c r="L138" i="2"/>
  <c r="M138" i="2"/>
  <c r="N138" i="2"/>
  <c r="O138" i="2"/>
  <c r="P138" i="2"/>
  <c r="Q138" i="2"/>
  <c r="R138" i="2"/>
  <c r="S138" i="2"/>
  <c r="L139" i="2"/>
  <c r="M139" i="2"/>
  <c r="N139" i="2"/>
  <c r="O139" i="2"/>
  <c r="P139" i="2"/>
  <c r="Q139" i="2"/>
  <c r="R139" i="2"/>
  <c r="S139" i="2"/>
  <c r="L140" i="2"/>
  <c r="M140" i="2"/>
  <c r="N140" i="2"/>
  <c r="O140" i="2"/>
  <c r="P140" i="2"/>
  <c r="Q140" i="2"/>
  <c r="R140" i="2"/>
  <c r="S140" i="2"/>
  <c r="L141" i="2"/>
  <c r="M141" i="2"/>
  <c r="N141" i="2"/>
  <c r="O141" i="2"/>
  <c r="P141" i="2"/>
  <c r="Q141" i="2"/>
  <c r="R141" i="2"/>
  <c r="S141" i="2"/>
  <c r="L142" i="2"/>
  <c r="M142" i="2"/>
  <c r="N142" i="2"/>
  <c r="O142" i="2"/>
  <c r="P142" i="2"/>
  <c r="Q142" i="2"/>
  <c r="R142" i="2"/>
  <c r="S142" i="2"/>
  <c r="L143" i="2"/>
  <c r="M143" i="2"/>
  <c r="N143" i="2"/>
  <c r="O143" i="2"/>
  <c r="P143" i="2"/>
  <c r="Q143" i="2"/>
  <c r="R143" i="2"/>
  <c r="S143" i="2"/>
  <c r="L144" i="2"/>
  <c r="M144" i="2"/>
  <c r="N144" i="2"/>
  <c r="O144" i="2"/>
  <c r="P144" i="2"/>
  <c r="Q144" i="2"/>
  <c r="R144" i="2"/>
  <c r="S144" i="2"/>
  <c r="L145" i="2"/>
  <c r="M145" i="2"/>
  <c r="N145" i="2"/>
  <c r="O145" i="2"/>
  <c r="P145" i="2"/>
  <c r="Q145" i="2"/>
  <c r="R145" i="2"/>
  <c r="S145" i="2"/>
  <c r="L146" i="2"/>
  <c r="M146" i="2"/>
  <c r="N146" i="2"/>
  <c r="O146" i="2"/>
  <c r="P146" i="2"/>
  <c r="Q146" i="2"/>
  <c r="R146" i="2"/>
  <c r="S146" i="2"/>
  <c r="L147" i="2"/>
  <c r="M147" i="2"/>
  <c r="N147" i="2"/>
  <c r="O147" i="2"/>
  <c r="P147" i="2"/>
  <c r="Q147" i="2"/>
  <c r="R147" i="2"/>
  <c r="S147" i="2"/>
  <c r="L148" i="2"/>
  <c r="M148" i="2"/>
  <c r="N148" i="2"/>
  <c r="O148" i="2"/>
  <c r="P148" i="2"/>
  <c r="Q148" i="2"/>
  <c r="R148" i="2"/>
  <c r="S148" i="2"/>
  <c r="L149" i="2"/>
  <c r="M149" i="2"/>
  <c r="N149" i="2"/>
  <c r="O149" i="2"/>
  <c r="P149" i="2"/>
  <c r="Q149" i="2"/>
  <c r="R149" i="2"/>
  <c r="S149" i="2"/>
  <c r="L150" i="2"/>
  <c r="M150" i="2"/>
  <c r="N150" i="2"/>
  <c r="O150" i="2"/>
  <c r="P150" i="2"/>
  <c r="Q150" i="2"/>
  <c r="R150" i="2"/>
  <c r="S150" i="2"/>
  <c r="L151" i="2"/>
  <c r="M151" i="2"/>
  <c r="N151" i="2"/>
  <c r="O151" i="2"/>
  <c r="P151" i="2"/>
  <c r="Q151" i="2"/>
  <c r="R151" i="2"/>
  <c r="S151" i="2"/>
  <c r="L152" i="2"/>
  <c r="M152" i="2"/>
  <c r="N152" i="2"/>
  <c r="O152" i="2"/>
  <c r="P152" i="2"/>
  <c r="Q152" i="2"/>
  <c r="R152" i="2"/>
  <c r="S152" i="2"/>
  <c r="L153" i="2"/>
  <c r="M153" i="2"/>
  <c r="N153" i="2"/>
  <c r="O153" i="2"/>
  <c r="P153" i="2"/>
  <c r="Q153" i="2"/>
  <c r="R153" i="2"/>
  <c r="S153" i="2"/>
  <c r="L154" i="2"/>
  <c r="M154" i="2"/>
  <c r="N154" i="2"/>
  <c r="O154" i="2"/>
  <c r="P154" i="2"/>
  <c r="Q154" i="2"/>
  <c r="R154" i="2"/>
  <c r="S154" i="2"/>
  <c r="L155" i="2"/>
  <c r="M155" i="2"/>
  <c r="N155" i="2"/>
  <c r="O155" i="2"/>
  <c r="P155" i="2"/>
  <c r="Q155" i="2"/>
  <c r="R155" i="2"/>
  <c r="S155" i="2"/>
  <c r="L156" i="2"/>
  <c r="M156" i="2"/>
  <c r="N156" i="2"/>
  <c r="O156" i="2"/>
  <c r="P156" i="2"/>
  <c r="Q156" i="2"/>
  <c r="R156" i="2"/>
  <c r="S156" i="2"/>
  <c r="L157" i="2"/>
  <c r="M157" i="2"/>
  <c r="N157" i="2"/>
  <c r="O157" i="2"/>
  <c r="P157" i="2"/>
  <c r="Q157" i="2"/>
  <c r="R157" i="2"/>
  <c r="S157" i="2"/>
  <c r="L158" i="2"/>
  <c r="M158" i="2"/>
  <c r="N158" i="2"/>
  <c r="O158" i="2"/>
  <c r="P158" i="2"/>
  <c r="Q158" i="2"/>
  <c r="R158" i="2"/>
  <c r="S158" i="2"/>
  <c r="L159" i="2"/>
  <c r="M159" i="2"/>
  <c r="N159" i="2"/>
  <c r="O159" i="2"/>
  <c r="P159" i="2"/>
  <c r="Q159" i="2"/>
  <c r="R159" i="2"/>
  <c r="S159" i="2"/>
  <c r="L160" i="2"/>
  <c r="M160" i="2"/>
  <c r="N160" i="2"/>
  <c r="O160" i="2"/>
  <c r="P160" i="2"/>
  <c r="Q160" i="2"/>
  <c r="R160" i="2"/>
  <c r="S160" i="2"/>
  <c r="L161" i="2"/>
  <c r="M161" i="2"/>
  <c r="N161" i="2"/>
  <c r="O161" i="2"/>
  <c r="P161" i="2"/>
  <c r="Q161" i="2"/>
  <c r="R161" i="2"/>
  <c r="S161" i="2"/>
  <c r="L162" i="2"/>
  <c r="M162" i="2"/>
  <c r="N162" i="2"/>
  <c r="O162" i="2"/>
  <c r="P162" i="2"/>
  <c r="Q162" i="2"/>
  <c r="R162" i="2"/>
  <c r="S162" i="2"/>
  <c r="L163" i="2"/>
  <c r="M163" i="2"/>
  <c r="N163" i="2"/>
  <c r="O163" i="2"/>
  <c r="P163" i="2"/>
  <c r="Q163" i="2"/>
  <c r="R163" i="2"/>
  <c r="S163" i="2"/>
  <c r="L164" i="2"/>
  <c r="M164" i="2"/>
  <c r="N164" i="2"/>
  <c r="O164" i="2"/>
  <c r="P164" i="2"/>
  <c r="Q164" i="2"/>
  <c r="R164" i="2"/>
  <c r="S164" i="2"/>
  <c r="L165" i="2"/>
  <c r="M165" i="2"/>
  <c r="N165" i="2"/>
  <c r="O165" i="2"/>
  <c r="P165" i="2"/>
  <c r="Q165" i="2"/>
  <c r="R165" i="2"/>
  <c r="S165" i="2"/>
  <c r="L166" i="2"/>
  <c r="M166" i="2"/>
  <c r="N166" i="2"/>
  <c r="O166" i="2"/>
  <c r="P166" i="2"/>
  <c r="Q166" i="2"/>
  <c r="R166" i="2"/>
  <c r="S166" i="2"/>
  <c r="L167" i="2"/>
  <c r="M167" i="2"/>
  <c r="N167" i="2"/>
  <c r="O167" i="2"/>
  <c r="P167" i="2"/>
  <c r="Q167" i="2"/>
  <c r="R167" i="2"/>
  <c r="S167" i="2"/>
  <c r="L168" i="2"/>
  <c r="M168" i="2"/>
  <c r="N168" i="2"/>
  <c r="O168" i="2"/>
  <c r="P168" i="2"/>
  <c r="Q168" i="2"/>
  <c r="R168" i="2"/>
  <c r="S168" i="2"/>
  <c r="L169" i="2"/>
  <c r="M169" i="2"/>
  <c r="N169" i="2"/>
  <c r="O169" i="2"/>
  <c r="P169" i="2"/>
  <c r="Q169" i="2"/>
  <c r="R169" i="2"/>
  <c r="S169" i="2"/>
  <c r="L170" i="2"/>
  <c r="M170" i="2"/>
  <c r="N170" i="2"/>
  <c r="O170" i="2"/>
  <c r="P170" i="2"/>
  <c r="Q170" i="2"/>
  <c r="R170" i="2"/>
  <c r="S170" i="2"/>
  <c r="L171" i="2"/>
  <c r="M171" i="2"/>
  <c r="N171" i="2"/>
  <c r="O171" i="2"/>
  <c r="P171" i="2"/>
  <c r="Q171" i="2"/>
  <c r="R171" i="2"/>
  <c r="S171" i="2"/>
  <c r="L172" i="2"/>
  <c r="M172" i="2"/>
  <c r="N172" i="2"/>
  <c r="O172" i="2"/>
  <c r="P172" i="2"/>
  <c r="Q172" i="2"/>
  <c r="R172" i="2"/>
  <c r="S172" i="2"/>
  <c r="L173" i="2"/>
  <c r="M173" i="2"/>
  <c r="N173" i="2"/>
  <c r="O173" i="2"/>
  <c r="P173" i="2"/>
  <c r="Q173" i="2"/>
  <c r="R173" i="2"/>
  <c r="S173" i="2"/>
  <c r="L174" i="2"/>
  <c r="M174" i="2"/>
  <c r="N174" i="2"/>
  <c r="O174" i="2"/>
  <c r="P174" i="2"/>
  <c r="Q174" i="2"/>
  <c r="R174" i="2"/>
  <c r="S174" i="2"/>
  <c r="L175" i="2"/>
  <c r="M175" i="2"/>
  <c r="N175" i="2"/>
  <c r="O175" i="2"/>
  <c r="P175" i="2"/>
  <c r="Q175" i="2"/>
  <c r="R175" i="2"/>
  <c r="S175" i="2"/>
  <c r="L176" i="2"/>
  <c r="M176" i="2"/>
  <c r="N176" i="2"/>
  <c r="O176" i="2"/>
  <c r="P176" i="2"/>
  <c r="Q176" i="2"/>
  <c r="R176" i="2"/>
  <c r="S176" i="2"/>
  <c r="L177" i="2"/>
  <c r="M177" i="2"/>
  <c r="N177" i="2"/>
  <c r="O177" i="2"/>
  <c r="P177" i="2"/>
  <c r="Q177" i="2"/>
  <c r="R177" i="2"/>
  <c r="S177" i="2"/>
  <c r="L178" i="2"/>
  <c r="M178" i="2"/>
  <c r="N178" i="2"/>
  <c r="O178" i="2"/>
  <c r="P178" i="2"/>
  <c r="Q178" i="2"/>
  <c r="R178" i="2"/>
  <c r="S178" i="2"/>
  <c r="L179" i="2"/>
  <c r="M179" i="2"/>
  <c r="N179" i="2"/>
  <c r="O179" i="2"/>
  <c r="P179" i="2"/>
  <c r="Q179" i="2"/>
  <c r="R179" i="2"/>
  <c r="S179" i="2"/>
  <c r="L180" i="2"/>
  <c r="M180" i="2"/>
  <c r="N180" i="2"/>
  <c r="O180" i="2"/>
  <c r="P180" i="2"/>
  <c r="Q180" i="2"/>
  <c r="R180" i="2"/>
  <c r="S180" i="2"/>
  <c r="L181" i="2"/>
  <c r="M181" i="2"/>
  <c r="N181" i="2"/>
  <c r="O181" i="2"/>
  <c r="P181" i="2"/>
  <c r="Q181" i="2"/>
  <c r="R181" i="2"/>
  <c r="S181" i="2"/>
  <c r="L182" i="2"/>
  <c r="M182" i="2"/>
  <c r="N182" i="2"/>
  <c r="O182" i="2"/>
  <c r="P182" i="2"/>
  <c r="Q182" i="2"/>
  <c r="R182" i="2"/>
  <c r="S182" i="2"/>
  <c r="L183" i="2"/>
  <c r="M183" i="2"/>
  <c r="N183" i="2"/>
  <c r="O183" i="2"/>
  <c r="P183" i="2"/>
  <c r="Q183" i="2"/>
  <c r="R183" i="2"/>
  <c r="S183" i="2"/>
  <c r="L184" i="2"/>
  <c r="M184" i="2"/>
  <c r="N184" i="2"/>
  <c r="O184" i="2"/>
  <c r="P184" i="2"/>
  <c r="Q184" i="2"/>
  <c r="R184" i="2"/>
  <c r="S184" i="2"/>
  <c r="L185" i="2"/>
  <c r="M185" i="2"/>
  <c r="N185" i="2"/>
  <c r="O185" i="2"/>
  <c r="P185" i="2"/>
  <c r="Q185" i="2"/>
  <c r="R185" i="2"/>
  <c r="S185" i="2"/>
  <c r="L186" i="2"/>
  <c r="M186" i="2"/>
  <c r="N186" i="2"/>
  <c r="O186" i="2"/>
  <c r="P186" i="2"/>
  <c r="Q186" i="2"/>
  <c r="R186" i="2"/>
  <c r="S186" i="2"/>
  <c r="L187" i="2"/>
  <c r="M187" i="2"/>
  <c r="N187" i="2"/>
  <c r="O187" i="2"/>
  <c r="P187" i="2"/>
  <c r="Q187" i="2"/>
  <c r="R187" i="2"/>
  <c r="S187" i="2"/>
  <c r="L188" i="2"/>
  <c r="M188" i="2"/>
  <c r="N188" i="2"/>
  <c r="O188" i="2"/>
  <c r="P188" i="2"/>
  <c r="Q188" i="2"/>
  <c r="R188" i="2"/>
  <c r="S188" i="2"/>
  <c r="L189" i="2"/>
  <c r="M189" i="2"/>
  <c r="N189" i="2"/>
  <c r="O189" i="2"/>
  <c r="P189" i="2"/>
  <c r="Q189" i="2"/>
  <c r="R189" i="2"/>
  <c r="S189" i="2"/>
  <c r="L190" i="2"/>
  <c r="M190" i="2"/>
  <c r="N190" i="2"/>
  <c r="O190" i="2"/>
  <c r="P190" i="2"/>
  <c r="Q190" i="2"/>
  <c r="R190" i="2"/>
  <c r="S190" i="2"/>
  <c r="L191" i="2"/>
  <c r="M191" i="2"/>
  <c r="N191" i="2"/>
  <c r="O191" i="2"/>
  <c r="P191" i="2"/>
  <c r="Q191" i="2"/>
  <c r="R191" i="2"/>
  <c r="S191" i="2"/>
  <c r="L192" i="2"/>
  <c r="M192" i="2"/>
  <c r="N192" i="2"/>
  <c r="O192" i="2"/>
  <c r="P192" i="2"/>
  <c r="Q192" i="2"/>
  <c r="R192" i="2"/>
  <c r="S192" i="2"/>
  <c r="L193" i="2"/>
  <c r="M193" i="2"/>
  <c r="N193" i="2"/>
  <c r="O193" i="2"/>
  <c r="P193" i="2"/>
  <c r="Q193" i="2"/>
  <c r="R193" i="2"/>
  <c r="S193" i="2"/>
  <c r="L194" i="2"/>
  <c r="M194" i="2"/>
  <c r="N194" i="2"/>
  <c r="O194" i="2"/>
  <c r="P194" i="2"/>
  <c r="Q194" i="2"/>
  <c r="R194" i="2"/>
  <c r="S194" i="2"/>
  <c r="L195" i="2"/>
  <c r="M195" i="2"/>
  <c r="N195" i="2"/>
  <c r="O195" i="2"/>
  <c r="P195" i="2"/>
  <c r="Q195" i="2"/>
  <c r="R195" i="2"/>
  <c r="S195" i="2"/>
  <c r="L196" i="2"/>
  <c r="M196" i="2"/>
  <c r="N196" i="2"/>
  <c r="O196" i="2"/>
  <c r="P196" i="2"/>
  <c r="Q196" i="2"/>
  <c r="R196" i="2"/>
  <c r="S196" i="2"/>
  <c r="L197" i="2"/>
  <c r="M197" i="2"/>
  <c r="N197" i="2"/>
  <c r="O197" i="2"/>
  <c r="P197" i="2"/>
  <c r="Q197" i="2"/>
  <c r="R197" i="2"/>
  <c r="S197" i="2"/>
  <c r="L198" i="2"/>
  <c r="M198" i="2"/>
  <c r="N198" i="2"/>
  <c r="O198" i="2"/>
  <c r="P198" i="2"/>
  <c r="Q198" i="2"/>
  <c r="R198" i="2"/>
  <c r="S198" i="2"/>
  <c r="L199" i="2"/>
  <c r="M199" i="2"/>
  <c r="N199" i="2"/>
  <c r="O199" i="2"/>
  <c r="P199" i="2"/>
  <c r="Q199" i="2"/>
  <c r="R199" i="2"/>
  <c r="S199" i="2"/>
  <c r="L200" i="2"/>
  <c r="M200" i="2"/>
  <c r="N200" i="2"/>
  <c r="O200" i="2"/>
  <c r="P200" i="2"/>
  <c r="Q200" i="2"/>
  <c r="R200" i="2"/>
  <c r="S200" i="2"/>
  <c r="L201" i="2"/>
  <c r="M201" i="2"/>
  <c r="N201" i="2"/>
  <c r="O201" i="2"/>
  <c r="P201" i="2"/>
  <c r="Q201" i="2"/>
  <c r="R201" i="2"/>
  <c r="S201" i="2"/>
  <c r="L202" i="2"/>
  <c r="M202" i="2"/>
  <c r="N202" i="2"/>
  <c r="O202" i="2"/>
  <c r="P202" i="2"/>
  <c r="Q202" i="2"/>
  <c r="R202" i="2"/>
  <c r="S202" i="2"/>
  <c r="L203" i="2"/>
  <c r="M203" i="2"/>
  <c r="N203" i="2"/>
  <c r="O203" i="2"/>
  <c r="P203" i="2"/>
  <c r="Q203" i="2"/>
  <c r="R203" i="2"/>
  <c r="S203" i="2"/>
  <c r="L204" i="2"/>
  <c r="M204" i="2"/>
  <c r="N204" i="2"/>
  <c r="O204" i="2"/>
  <c r="P204" i="2"/>
  <c r="Q204" i="2"/>
  <c r="R204" i="2"/>
  <c r="S204" i="2"/>
  <c r="L205" i="2"/>
  <c r="M205" i="2"/>
  <c r="N205" i="2"/>
  <c r="O205" i="2"/>
  <c r="P205" i="2"/>
  <c r="Q205" i="2"/>
  <c r="R205" i="2"/>
  <c r="S205" i="2"/>
  <c r="L206" i="2"/>
  <c r="M206" i="2"/>
  <c r="N206" i="2"/>
  <c r="O206" i="2"/>
  <c r="P206" i="2"/>
  <c r="Q206" i="2"/>
  <c r="R206" i="2"/>
  <c r="S206" i="2"/>
  <c r="L207" i="2"/>
  <c r="M207" i="2"/>
  <c r="N207" i="2"/>
  <c r="O207" i="2"/>
  <c r="P207" i="2"/>
  <c r="Q207" i="2"/>
  <c r="R207" i="2"/>
  <c r="S207" i="2"/>
  <c r="L208" i="2"/>
  <c r="M208" i="2"/>
  <c r="N208" i="2"/>
  <c r="O208" i="2"/>
  <c r="P208" i="2"/>
  <c r="Q208" i="2"/>
  <c r="R208" i="2"/>
  <c r="S208" i="2"/>
  <c r="L209" i="2"/>
  <c r="M209" i="2"/>
  <c r="N209" i="2"/>
  <c r="O209" i="2"/>
  <c r="P209" i="2"/>
  <c r="Q209" i="2"/>
  <c r="R209" i="2"/>
  <c r="S209" i="2"/>
  <c r="L210" i="2"/>
  <c r="M210" i="2"/>
  <c r="N210" i="2"/>
  <c r="O210" i="2"/>
  <c r="P210" i="2"/>
  <c r="Q210" i="2"/>
  <c r="R210" i="2"/>
  <c r="S210" i="2"/>
  <c r="L211" i="2"/>
  <c r="M211" i="2"/>
  <c r="N211" i="2"/>
  <c r="O211" i="2"/>
  <c r="P211" i="2"/>
  <c r="Q211" i="2"/>
  <c r="R211" i="2"/>
  <c r="S211" i="2"/>
  <c r="L212" i="2"/>
  <c r="M212" i="2"/>
  <c r="N212" i="2"/>
  <c r="O212" i="2"/>
  <c r="P212" i="2"/>
  <c r="Q212" i="2"/>
  <c r="R212" i="2"/>
  <c r="S212" i="2"/>
  <c r="L213" i="2"/>
  <c r="M213" i="2"/>
  <c r="N213" i="2"/>
  <c r="O213" i="2"/>
  <c r="P213" i="2"/>
  <c r="Q213" i="2"/>
  <c r="R213" i="2"/>
  <c r="S213" i="2"/>
  <c r="L214" i="2"/>
  <c r="M214" i="2"/>
  <c r="N214" i="2"/>
  <c r="O214" i="2"/>
  <c r="P214" i="2"/>
  <c r="Q214" i="2"/>
  <c r="R214" i="2"/>
  <c r="S214" i="2"/>
  <c r="L215" i="2"/>
  <c r="M215" i="2"/>
  <c r="N215" i="2"/>
  <c r="O215" i="2"/>
  <c r="P215" i="2"/>
  <c r="Q215" i="2"/>
  <c r="R215" i="2"/>
  <c r="S215" i="2"/>
  <c r="L216" i="2"/>
  <c r="M216" i="2"/>
  <c r="N216" i="2"/>
  <c r="O216" i="2"/>
  <c r="P216" i="2"/>
  <c r="Q216" i="2"/>
  <c r="R216" i="2"/>
  <c r="S216" i="2"/>
  <c r="L217" i="2"/>
  <c r="M217" i="2"/>
  <c r="N217" i="2"/>
  <c r="O217" i="2"/>
  <c r="P217" i="2"/>
  <c r="Q217" i="2"/>
  <c r="R217" i="2"/>
  <c r="S217" i="2"/>
  <c r="L218" i="2"/>
  <c r="M218" i="2"/>
  <c r="N218" i="2"/>
  <c r="O218" i="2"/>
  <c r="P218" i="2"/>
  <c r="Q218" i="2"/>
  <c r="R218" i="2"/>
  <c r="S218" i="2"/>
  <c r="L219" i="2"/>
  <c r="M219" i="2"/>
  <c r="N219" i="2"/>
  <c r="O219" i="2"/>
  <c r="P219" i="2"/>
  <c r="Q219" i="2"/>
  <c r="R219" i="2"/>
  <c r="S219" i="2"/>
  <c r="L220" i="2"/>
  <c r="M220" i="2"/>
  <c r="N220" i="2"/>
  <c r="O220" i="2"/>
  <c r="P220" i="2"/>
  <c r="Q220" i="2"/>
  <c r="R220" i="2"/>
  <c r="S220" i="2"/>
  <c r="L221" i="2"/>
  <c r="M221" i="2"/>
  <c r="N221" i="2"/>
  <c r="O221" i="2"/>
  <c r="P221" i="2"/>
  <c r="Q221" i="2"/>
  <c r="R221" i="2"/>
  <c r="S221" i="2"/>
  <c r="L222" i="2"/>
  <c r="M222" i="2"/>
  <c r="N222" i="2"/>
  <c r="O222" i="2"/>
  <c r="P222" i="2"/>
  <c r="Q222" i="2"/>
  <c r="R222" i="2"/>
  <c r="S222" i="2"/>
  <c r="L223" i="2"/>
  <c r="M223" i="2"/>
  <c r="N223" i="2"/>
  <c r="O223" i="2"/>
  <c r="P223" i="2"/>
  <c r="Q223" i="2"/>
  <c r="R223" i="2"/>
  <c r="S223" i="2"/>
  <c r="L224" i="2"/>
  <c r="M224" i="2"/>
  <c r="N224" i="2"/>
  <c r="O224" i="2"/>
  <c r="P224" i="2"/>
  <c r="Q224" i="2"/>
  <c r="R224" i="2"/>
  <c r="S224" i="2"/>
  <c r="L225" i="2"/>
  <c r="M225" i="2"/>
  <c r="N225" i="2"/>
  <c r="O225" i="2"/>
  <c r="P225" i="2"/>
  <c r="Q225" i="2"/>
  <c r="R225" i="2"/>
  <c r="S225" i="2"/>
  <c r="L226" i="2"/>
  <c r="M226" i="2"/>
  <c r="N226" i="2"/>
  <c r="O226" i="2"/>
  <c r="P226" i="2"/>
  <c r="Q226" i="2"/>
  <c r="R226" i="2"/>
  <c r="S226" i="2"/>
  <c r="L227" i="2"/>
  <c r="M227" i="2"/>
  <c r="N227" i="2"/>
  <c r="O227" i="2"/>
  <c r="P227" i="2"/>
  <c r="Q227" i="2"/>
  <c r="R227" i="2"/>
  <c r="S227" i="2"/>
  <c r="L228" i="2"/>
  <c r="M228" i="2"/>
  <c r="N228" i="2"/>
  <c r="O228" i="2"/>
  <c r="P228" i="2"/>
  <c r="Q228" i="2"/>
  <c r="R228" i="2"/>
  <c r="S228" i="2"/>
  <c r="L229" i="2"/>
  <c r="M229" i="2"/>
  <c r="N229" i="2"/>
  <c r="O229" i="2"/>
  <c r="P229" i="2"/>
  <c r="Q229" i="2"/>
  <c r="R229" i="2"/>
  <c r="S229" i="2"/>
  <c r="L230" i="2"/>
  <c r="M230" i="2"/>
  <c r="N230" i="2"/>
  <c r="O230" i="2"/>
  <c r="P230" i="2"/>
  <c r="Q230" i="2"/>
  <c r="R230" i="2"/>
  <c r="S230" i="2"/>
  <c r="L231" i="2"/>
  <c r="M231" i="2"/>
  <c r="N231" i="2"/>
  <c r="O231" i="2"/>
  <c r="P231" i="2"/>
  <c r="Q231" i="2"/>
  <c r="R231" i="2"/>
  <c r="S231" i="2"/>
  <c r="L232" i="2"/>
  <c r="M232" i="2"/>
  <c r="N232" i="2"/>
  <c r="O232" i="2"/>
  <c r="P232" i="2"/>
  <c r="Q232" i="2"/>
  <c r="R232" i="2"/>
  <c r="S232" i="2"/>
  <c r="L233" i="2"/>
  <c r="M233" i="2"/>
  <c r="N233" i="2"/>
  <c r="O233" i="2"/>
  <c r="P233" i="2"/>
  <c r="Q233" i="2"/>
  <c r="R233" i="2"/>
  <c r="S233" i="2"/>
  <c r="L234" i="2"/>
  <c r="M234" i="2"/>
  <c r="N234" i="2"/>
  <c r="O234" i="2"/>
  <c r="P234" i="2"/>
  <c r="Q234" i="2"/>
  <c r="R234" i="2"/>
  <c r="S234" i="2"/>
  <c r="L235" i="2"/>
  <c r="M235" i="2"/>
  <c r="N235" i="2"/>
  <c r="O235" i="2"/>
  <c r="P235" i="2"/>
  <c r="Q235" i="2"/>
  <c r="R235" i="2"/>
  <c r="S235" i="2"/>
  <c r="L236" i="2"/>
  <c r="M236" i="2"/>
  <c r="N236" i="2"/>
  <c r="O236" i="2"/>
  <c r="P236" i="2"/>
  <c r="Q236" i="2"/>
  <c r="R236" i="2"/>
  <c r="S236" i="2"/>
  <c r="L237" i="2"/>
  <c r="M237" i="2"/>
  <c r="N237" i="2"/>
  <c r="O237" i="2"/>
  <c r="P237" i="2"/>
  <c r="Q237" i="2"/>
  <c r="R237" i="2"/>
  <c r="S237" i="2"/>
  <c r="L238" i="2"/>
  <c r="M238" i="2"/>
  <c r="N238" i="2"/>
  <c r="O238" i="2"/>
  <c r="P238" i="2"/>
  <c r="Q238" i="2"/>
  <c r="R238" i="2"/>
  <c r="S238" i="2"/>
  <c r="L239" i="2"/>
  <c r="M239" i="2"/>
  <c r="N239" i="2"/>
  <c r="O239" i="2"/>
  <c r="P239" i="2"/>
  <c r="Q239" i="2"/>
  <c r="R239" i="2"/>
  <c r="S239" i="2"/>
  <c r="L240" i="2"/>
  <c r="M240" i="2"/>
  <c r="N240" i="2"/>
  <c r="O240" i="2"/>
  <c r="P240" i="2"/>
  <c r="Q240" i="2"/>
  <c r="R240" i="2"/>
  <c r="S240" i="2"/>
  <c r="L241" i="2"/>
  <c r="M241" i="2"/>
  <c r="N241" i="2"/>
  <c r="O241" i="2"/>
  <c r="P241" i="2"/>
  <c r="Q241" i="2"/>
  <c r="R241" i="2"/>
  <c r="S241" i="2"/>
  <c r="L242" i="2"/>
  <c r="M242" i="2"/>
  <c r="N242" i="2"/>
  <c r="O242" i="2"/>
  <c r="P242" i="2"/>
  <c r="Q242" i="2"/>
  <c r="R242" i="2"/>
  <c r="S242" i="2"/>
  <c r="L243" i="2"/>
  <c r="M243" i="2"/>
  <c r="N243" i="2"/>
  <c r="O243" i="2"/>
  <c r="P243" i="2"/>
  <c r="Q243" i="2"/>
  <c r="R243" i="2"/>
  <c r="S243" i="2"/>
  <c r="L244" i="2"/>
  <c r="M244" i="2"/>
  <c r="N244" i="2"/>
  <c r="O244" i="2"/>
  <c r="P244" i="2"/>
  <c r="Q244" i="2"/>
  <c r="R244" i="2"/>
  <c r="S244" i="2"/>
  <c r="L245" i="2"/>
  <c r="M245" i="2"/>
  <c r="N245" i="2"/>
  <c r="O245" i="2"/>
  <c r="P245" i="2"/>
  <c r="Q245" i="2"/>
  <c r="R245" i="2"/>
  <c r="S245" i="2"/>
  <c r="L246" i="2"/>
  <c r="M246" i="2"/>
  <c r="N246" i="2"/>
  <c r="O246" i="2"/>
  <c r="P246" i="2"/>
  <c r="Q246" i="2"/>
  <c r="R246" i="2"/>
  <c r="S246" i="2"/>
  <c r="L247" i="2"/>
  <c r="M247" i="2"/>
  <c r="N247" i="2"/>
  <c r="O247" i="2"/>
  <c r="P247" i="2"/>
  <c r="Q247" i="2"/>
  <c r="R247" i="2"/>
  <c r="S247" i="2"/>
  <c r="L248" i="2"/>
  <c r="M248" i="2"/>
  <c r="N248" i="2"/>
  <c r="O248" i="2"/>
  <c r="P248" i="2"/>
  <c r="Q248" i="2"/>
  <c r="R248" i="2"/>
  <c r="S248" i="2"/>
  <c r="L249" i="2"/>
  <c r="M249" i="2"/>
  <c r="N249" i="2"/>
  <c r="O249" i="2"/>
  <c r="P249" i="2"/>
  <c r="Q249" i="2"/>
  <c r="R249" i="2"/>
  <c r="S249" i="2"/>
  <c r="L250" i="2"/>
  <c r="M250" i="2"/>
  <c r="N250" i="2"/>
  <c r="O250" i="2"/>
  <c r="P250" i="2"/>
  <c r="Q250" i="2"/>
  <c r="R250" i="2"/>
  <c r="S250" i="2"/>
  <c r="L251" i="2"/>
  <c r="M251" i="2"/>
  <c r="N251" i="2"/>
  <c r="O251" i="2"/>
  <c r="P251" i="2"/>
  <c r="Q251" i="2"/>
  <c r="R251" i="2"/>
  <c r="S251" i="2"/>
  <c r="L252" i="2"/>
  <c r="M252" i="2"/>
  <c r="N252" i="2"/>
  <c r="O252" i="2"/>
  <c r="P252" i="2"/>
  <c r="Q252" i="2"/>
  <c r="R252" i="2"/>
  <c r="S252" i="2"/>
  <c r="L253" i="2"/>
  <c r="M253" i="2"/>
  <c r="N253" i="2"/>
  <c r="O253" i="2"/>
  <c r="P253" i="2"/>
  <c r="Q253" i="2"/>
  <c r="R253" i="2"/>
  <c r="S253" i="2"/>
  <c r="L254" i="2"/>
  <c r="M254" i="2"/>
  <c r="N254" i="2"/>
  <c r="O254" i="2"/>
  <c r="P254" i="2"/>
  <c r="Q254" i="2"/>
  <c r="R254" i="2"/>
  <c r="S254" i="2"/>
  <c r="L255" i="2"/>
  <c r="M255" i="2"/>
  <c r="N255" i="2"/>
  <c r="O255" i="2"/>
  <c r="P255" i="2"/>
  <c r="Q255" i="2"/>
  <c r="R255" i="2"/>
  <c r="S255" i="2"/>
  <c r="L256" i="2"/>
  <c r="M256" i="2"/>
  <c r="N256" i="2"/>
  <c r="O256" i="2"/>
  <c r="P256" i="2"/>
  <c r="Q256" i="2"/>
  <c r="R256" i="2"/>
  <c r="S256" i="2"/>
  <c r="L257" i="2"/>
  <c r="M257" i="2"/>
  <c r="N257" i="2"/>
  <c r="O257" i="2"/>
  <c r="P257" i="2"/>
  <c r="Q257" i="2"/>
  <c r="R257" i="2"/>
  <c r="S257" i="2"/>
  <c r="L258" i="2"/>
  <c r="M258" i="2"/>
  <c r="N258" i="2"/>
  <c r="O258" i="2"/>
  <c r="P258" i="2"/>
  <c r="Q258" i="2"/>
  <c r="R258" i="2"/>
  <c r="S258" i="2"/>
  <c r="L259" i="2"/>
  <c r="M259" i="2"/>
  <c r="N259" i="2"/>
  <c r="O259" i="2"/>
  <c r="P259" i="2"/>
  <c r="Q259" i="2"/>
  <c r="R259" i="2"/>
  <c r="S259" i="2"/>
  <c r="L260" i="2"/>
  <c r="M260" i="2"/>
  <c r="N260" i="2"/>
  <c r="O260" i="2"/>
  <c r="P260" i="2"/>
  <c r="Q260" i="2"/>
  <c r="R260" i="2"/>
  <c r="S260" i="2"/>
  <c r="L261" i="2"/>
  <c r="M261" i="2"/>
  <c r="N261" i="2"/>
  <c r="O261" i="2"/>
  <c r="P261" i="2"/>
  <c r="Q261" i="2"/>
  <c r="R261" i="2"/>
  <c r="S261" i="2"/>
  <c r="L262" i="2"/>
  <c r="M262" i="2"/>
  <c r="N262" i="2"/>
  <c r="O262" i="2"/>
  <c r="P262" i="2"/>
  <c r="Q262" i="2"/>
  <c r="R262" i="2"/>
  <c r="S262" i="2"/>
  <c r="L263" i="2"/>
  <c r="M263" i="2"/>
  <c r="N263" i="2"/>
  <c r="O263" i="2"/>
  <c r="P263" i="2"/>
  <c r="Q263" i="2"/>
  <c r="R263" i="2"/>
  <c r="S263" i="2"/>
  <c r="L264" i="2"/>
  <c r="M264" i="2"/>
  <c r="N264" i="2"/>
  <c r="O264" i="2"/>
  <c r="P264" i="2"/>
  <c r="Q264" i="2"/>
  <c r="R264" i="2"/>
  <c r="S264" i="2"/>
  <c r="L265" i="2"/>
  <c r="M265" i="2"/>
  <c r="N265" i="2"/>
  <c r="O265" i="2"/>
  <c r="P265" i="2"/>
  <c r="Q265" i="2"/>
  <c r="R265" i="2"/>
  <c r="S265" i="2"/>
  <c r="L266" i="2"/>
  <c r="M266" i="2"/>
  <c r="N266" i="2"/>
  <c r="O266" i="2"/>
  <c r="P266" i="2"/>
  <c r="Q266" i="2"/>
  <c r="R266" i="2"/>
  <c r="S266" i="2"/>
  <c r="L267" i="2"/>
  <c r="M267" i="2"/>
  <c r="N267" i="2"/>
  <c r="O267" i="2"/>
  <c r="P267" i="2"/>
  <c r="Q267" i="2"/>
  <c r="R267" i="2"/>
  <c r="S267" i="2"/>
  <c r="L268" i="2"/>
  <c r="M268" i="2"/>
  <c r="N268" i="2"/>
  <c r="O268" i="2"/>
  <c r="P268" i="2"/>
  <c r="Q268" i="2"/>
  <c r="R268" i="2"/>
  <c r="S268" i="2"/>
  <c r="L269" i="2"/>
  <c r="M269" i="2"/>
  <c r="N269" i="2"/>
  <c r="O269" i="2"/>
  <c r="P269" i="2"/>
  <c r="Q269" i="2"/>
  <c r="R269" i="2"/>
  <c r="S269" i="2"/>
  <c r="L270" i="2"/>
  <c r="M270" i="2"/>
  <c r="N270" i="2"/>
  <c r="O270" i="2"/>
  <c r="P270" i="2"/>
  <c r="Q270" i="2"/>
  <c r="R270" i="2"/>
  <c r="S270" i="2"/>
  <c r="L271" i="2"/>
  <c r="M271" i="2"/>
  <c r="N271" i="2"/>
  <c r="O271" i="2"/>
  <c r="P271" i="2"/>
  <c r="Q271" i="2"/>
  <c r="R271" i="2"/>
  <c r="S271" i="2"/>
  <c r="L272" i="2"/>
  <c r="M272" i="2"/>
  <c r="N272" i="2"/>
  <c r="O272" i="2"/>
  <c r="P272" i="2"/>
  <c r="Q272" i="2"/>
  <c r="R272" i="2"/>
  <c r="S272" i="2"/>
  <c r="L273" i="2"/>
  <c r="M273" i="2"/>
  <c r="N273" i="2"/>
  <c r="O273" i="2"/>
  <c r="P273" i="2"/>
  <c r="Q273" i="2"/>
  <c r="R273" i="2"/>
  <c r="S273" i="2"/>
  <c r="L274" i="2"/>
  <c r="M274" i="2"/>
  <c r="N274" i="2"/>
  <c r="O274" i="2"/>
  <c r="P274" i="2"/>
  <c r="Q274" i="2"/>
  <c r="R274" i="2"/>
  <c r="S274" i="2"/>
  <c r="L275" i="2"/>
  <c r="M275" i="2"/>
  <c r="N275" i="2"/>
  <c r="O275" i="2"/>
  <c r="P275" i="2"/>
  <c r="Q275" i="2"/>
  <c r="R275" i="2"/>
  <c r="S275" i="2"/>
  <c r="L276" i="2"/>
  <c r="M276" i="2"/>
  <c r="N276" i="2"/>
  <c r="O276" i="2"/>
  <c r="P276" i="2"/>
  <c r="Q276" i="2"/>
  <c r="R276" i="2"/>
  <c r="S276" i="2"/>
  <c r="L277" i="2"/>
  <c r="M277" i="2"/>
  <c r="N277" i="2"/>
  <c r="O277" i="2"/>
  <c r="P277" i="2"/>
  <c r="Q277" i="2"/>
  <c r="R277" i="2"/>
  <c r="S277" i="2"/>
  <c r="L278" i="2"/>
  <c r="M278" i="2"/>
  <c r="N278" i="2"/>
  <c r="O278" i="2"/>
  <c r="P278" i="2"/>
  <c r="Q278" i="2"/>
  <c r="R278" i="2"/>
  <c r="S278" i="2"/>
  <c r="L279" i="2"/>
  <c r="M279" i="2"/>
  <c r="N279" i="2"/>
  <c r="O279" i="2"/>
  <c r="P279" i="2"/>
  <c r="Q279" i="2"/>
  <c r="R279" i="2"/>
  <c r="S279" i="2"/>
  <c r="L280" i="2"/>
  <c r="M280" i="2"/>
  <c r="N280" i="2"/>
  <c r="O280" i="2"/>
  <c r="P280" i="2"/>
  <c r="Q280" i="2"/>
  <c r="R280" i="2"/>
  <c r="S280" i="2"/>
  <c r="L281" i="2"/>
  <c r="M281" i="2"/>
  <c r="N281" i="2"/>
  <c r="O281" i="2"/>
  <c r="P281" i="2"/>
  <c r="Q281" i="2"/>
  <c r="R281" i="2"/>
  <c r="S281" i="2"/>
  <c r="L282" i="2"/>
  <c r="M282" i="2"/>
  <c r="N282" i="2"/>
  <c r="O282" i="2"/>
  <c r="P282" i="2"/>
  <c r="Q282" i="2"/>
  <c r="R282" i="2"/>
  <c r="S282" i="2"/>
  <c r="L283" i="2"/>
  <c r="M283" i="2"/>
  <c r="N283" i="2"/>
  <c r="O283" i="2"/>
  <c r="P283" i="2"/>
  <c r="Q283" i="2"/>
  <c r="R283" i="2"/>
  <c r="S283" i="2"/>
  <c r="L284" i="2"/>
  <c r="M284" i="2"/>
  <c r="N284" i="2"/>
  <c r="O284" i="2"/>
  <c r="P284" i="2"/>
  <c r="Q284" i="2"/>
  <c r="R284" i="2"/>
  <c r="S284" i="2"/>
  <c r="L285" i="2"/>
  <c r="M285" i="2"/>
  <c r="N285" i="2"/>
  <c r="O285" i="2"/>
  <c r="P285" i="2"/>
  <c r="Q285" i="2"/>
  <c r="R285" i="2"/>
  <c r="S285" i="2"/>
  <c r="L286" i="2"/>
  <c r="M286" i="2"/>
  <c r="N286" i="2"/>
  <c r="O286" i="2"/>
  <c r="P286" i="2"/>
  <c r="Q286" i="2"/>
  <c r="R286" i="2"/>
  <c r="S286" i="2"/>
  <c r="L287" i="2"/>
  <c r="M287" i="2"/>
  <c r="N287" i="2"/>
  <c r="O287" i="2"/>
  <c r="P287" i="2"/>
  <c r="Q287" i="2"/>
  <c r="R287" i="2"/>
  <c r="S287" i="2"/>
  <c r="L288" i="2"/>
  <c r="M288" i="2"/>
  <c r="N288" i="2"/>
  <c r="O288" i="2"/>
  <c r="P288" i="2"/>
  <c r="Q288" i="2"/>
  <c r="R288" i="2"/>
  <c r="S288" i="2"/>
  <c r="L289" i="2"/>
  <c r="M289" i="2"/>
  <c r="N289" i="2"/>
  <c r="O289" i="2"/>
  <c r="P289" i="2"/>
  <c r="Q289" i="2"/>
  <c r="R289" i="2"/>
  <c r="S289" i="2"/>
  <c r="L290" i="2"/>
  <c r="M290" i="2"/>
  <c r="N290" i="2"/>
  <c r="O290" i="2"/>
  <c r="P290" i="2"/>
  <c r="Q290" i="2"/>
  <c r="R290" i="2"/>
  <c r="S290" i="2"/>
  <c r="L291" i="2"/>
  <c r="M291" i="2"/>
  <c r="N291" i="2"/>
  <c r="O291" i="2"/>
  <c r="P291" i="2"/>
  <c r="Q291" i="2"/>
  <c r="R291" i="2"/>
  <c r="S291" i="2"/>
  <c r="L292" i="2"/>
  <c r="M292" i="2"/>
  <c r="N292" i="2"/>
  <c r="O292" i="2"/>
  <c r="P292" i="2"/>
  <c r="Q292" i="2"/>
  <c r="R292" i="2"/>
  <c r="S292" i="2"/>
  <c r="L293" i="2"/>
  <c r="M293" i="2"/>
  <c r="N293" i="2"/>
  <c r="O293" i="2"/>
  <c r="P293" i="2"/>
  <c r="Q293" i="2"/>
  <c r="R293" i="2"/>
  <c r="S293" i="2"/>
  <c r="L294" i="2"/>
  <c r="M294" i="2"/>
  <c r="N294" i="2"/>
  <c r="O294" i="2"/>
  <c r="P294" i="2"/>
  <c r="Q294" i="2"/>
  <c r="R294" i="2"/>
  <c r="S294" i="2"/>
</calcChain>
</file>

<file path=xl/sharedStrings.xml><?xml version="1.0" encoding="utf-8"?>
<sst xmlns="http://schemas.openxmlformats.org/spreadsheetml/2006/main" count="1197" uniqueCount="95">
  <si>
    <t>合計</t>
  </si>
  <si>
    <t>年齢5歳階級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</si>
  <si>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</si>
  <si>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</si>
  <si>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</si>
  <si>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</si>
  <si>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</si>
  <si>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</si>
  <si>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</si>
  <si>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度数</t>
  </si>
  <si>
    <t>市川</t>
  </si>
  <si>
    <t>松戸</t>
  </si>
  <si>
    <t>野田</t>
  </si>
  <si>
    <t>印旛</t>
  </si>
  <si>
    <t>長生</t>
  </si>
  <si>
    <t>夷隅</t>
  </si>
  <si>
    <t>市原</t>
  </si>
  <si>
    <t>君津</t>
  </si>
  <si>
    <t>習志野</t>
  </si>
  <si>
    <t>香取</t>
  </si>
  <si>
    <t>海匝</t>
  </si>
  <si>
    <t>山武</t>
  </si>
  <si>
    <t>安房</t>
  </si>
  <si>
    <t>千葉市</t>
  </si>
  <si>
    <t>船橋市</t>
  </si>
  <si>
    <t>市川市</t>
  </si>
  <si>
    <t>浦安市</t>
  </si>
  <si>
    <t>松戸市</t>
  </si>
  <si>
    <t>流山市</t>
  </si>
  <si>
    <t>我孫子市</t>
  </si>
  <si>
    <t>野田市</t>
  </si>
  <si>
    <t>成田市</t>
  </si>
  <si>
    <t>佐倉市</t>
  </si>
  <si>
    <t>四街道市</t>
  </si>
  <si>
    <t>八街市</t>
  </si>
  <si>
    <t>印西市</t>
  </si>
  <si>
    <t>白井市</t>
  </si>
  <si>
    <t>富里市</t>
  </si>
  <si>
    <t>酒々井町</t>
  </si>
  <si>
    <t>栄町</t>
  </si>
  <si>
    <t>茂原市</t>
  </si>
  <si>
    <t>一宮町</t>
  </si>
  <si>
    <t>睦沢町</t>
  </si>
  <si>
    <t>長生村</t>
  </si>
  <si>
    <t>白子町</t>
  </si>
  <si>
    <t>長柄町</t>
  </si>
  <si>
    <t>長南町</t>
  </si>
  <si>
    <t>勝浦市</t>
  </si>
  <si>
    <t>いすみ市</t>
  </si>
  <si>
    <t>大多喜町</t>
  </si>
  <si>
    <t>御宿町</t>
  </si>
  <si>
    <t>市原市</t>
  </si>
  <si>
    <t>木更津市</t>
  </si>
  <si>
    <t>君津市</t>
  </si>
  <si>
    <t>富津市</t>
  </si>
  <si>
    <t>袖ヶ浦市</t>
  </si>
  <si>
    <t>柏市</t>
  </si>
  <si>
    <t>習志野市</t>
  </si>
  <si>
    <t>八千代市</t>
  </si>
  <si>
    <t>鎌ヶ谷市</t>
  </si>
  <si>
    <t>香取市</t>
  </si>
  <si>
    <t>神崎町</t>
  </si>
  <si>
    <t>多古町</t>
  </si>
  <si>
    <t>東庄町</t>
  </si>
  <si>
    <t>銚子市</t>
  </si>
  <si>
    <t>旭市</t>
  </si>
  <si>
    <t>匝瑳市</t>
  </si>
  <si>
    <t>東金市</t>
  </si>
  <si>
    <t>山武市</t>
  </si>
  <si>
    <t>九十九里町</t>
  </si>
  <si>
    <t>芝山町</t>
  </si>
  <si>
    <t>横芝光町</t>
  </si>
  <si>
    <t>館山市</t>
  </si>
  <si>
    <t>鴨川市</t>
  </si>
  <si>
    <t>南房総市</t>
  </si>
  <si>
    <t>鋸南町</t>
  </si>
  <si>
    <t>女</t>
    <rPh sb="0" eb="1">
      <t>オンナ</t>
    </rPh>
    <phoneticPr fontId="3"/>
  </si>
  <si>
    <t>男</t>
    <rPh sb="0" eb="1">
      <t>オトコ</t>
    </rPh>
    <phoneticPr fontId="3"/>
  </si>
  <si>
    <t>％</t>
    <phoneticPr fontId="3"/>
  </si>
  <si>
    <t>保健所</t>
    <phoneticPr fontId="3"/>
  </si>
  <si>
    <t>市町村</t>
    <phoneticPr fontId="3"/>
  </si>
  <si>
    <t>女</t>
    <phoneticPr fontId="2"/>
  </si>
  <si>
    <t>男</t>
    <rPh sb="0" eb="1">
      <t>オトコ</t>
    </rPh>
    <phoneticPr fontId="2"/>
  </si>
  <si>
    <t>合計</t>
    <rPh sb="0" eb="2">
      <t>ゴウケイ</t>
    </rPh>
    <phoneticPr fontId="2"/>
  </si>
  <si>
    <t>合計</t>
    <rPh sb="0" eb="2">
      <t>ゴウケイ</t>
    </rPh>
    <phoneticPr fontId="3"/>
  </si>
  <si>
    <t>85cm未満</t>
    <phoneticPr fontId="2"/>
  </si>
  <si>
    <t>85cm以上、90cm未満</t>
    <phoneticPr fontId="2"/>
  </si>
  <si>
    <t>90cm以上</t>
    <phoneticPr fontId="2"/>
  </si>
  <si>
    <t>腹囲判定区分別(男）</t>
    <rPh sb="0" eb="2">
      <t>フクイ</t>
    </rPh>
    <rPh sb="2" eb="4">
      <t>ハンテイ</t>
    </rPh>
    <rPh sb="4" eb="6">
      <t>クブン</t>
    </rPh>
    <rPh sb="6" eb="7">
      <t>ベツ</t>
    </rPh>
    <rPh sb="8" eb="9">
      <t>オトコ</t>
    </rPh>
    <phoneticPr fontId="3"/>
  </si>
  <si>
    <t>腹囲判定区分別（総数）</t>
    <rPh sb="0" eb="2">
      <t>フクイ</t>
    </rPh>
    <rPh sb="2" eb="4">
      <t>ハンテイ</t>
    </rPh>
    <rPh sb="4" eb="6">
      <t>クブン</t>
    </rPh>
    <rPh sb="6" eb="7">
      <t>ベツ</t>
    </rPh>
    <rPh sb="8" eb="10">
      <t>ソウスウ</t>
    </rPh>
    <phoneticPr fontId="3"/>
  </si>
  <si>
    <t>腹囲判定区分別(女）</t>
    <rPh sb="0" eb="2">
      <t>フクイ</t>
    </rPh>
    <rPh sb="2" eb="4">
      <t>ハンテイ</t>
    </rPh>
    <rPh sb="4" eb="6">
      <t>クブン</t>
    </rPh>
    <rPh sb="6" eb="7">
      <t>ベツ</t>
    </rPh>
    <rPh sb="8" eb="9">
      <t>オンナ</t>
    </rPh>
    <phoneticPr fontId="3"/>
  </si>
  <si>
    <t>千葉市</t>
    <rPh sb="2" eb="3">
      <t>シ</t>
    </rPh>
    <phoneticPr fontId="2"/>
  </si>
  <si>
    <t>船橋市</t>
    <rPh sb="2" eb="3">
      <t>シ</t>
    </rPh>
    <phoneticPr fontId="2"/>
  </si>
  <si>
    <t>柏市</t>
    <rPh sb="1" eb="2">
      <t>シ</t>
    </rPh>
    <phoneticPr fontId="2"/>
  </si>
  <si>
    <t>大網白里市</t>
    <rPh sb="4" eb="5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</si>
</sst>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_ "/>
  </numFmts>
  <fonts count="6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indexed="8"/>
      <name val="MS Gothic"/>
      <family val="3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176" fontId="4" fillId="0" borderId="3" xfId="0" applyNumberFormat="1" applyFont="1" applyBorder="1">
      <alignment vertical="center"/>
    </xf>
    <xf numFmtId="0" fontId="4" fillId="0" borderId="4" xfId="0" applyFont="1" applyBorder="1">
      <alignment vertical="center"/>
    </xf>
    <xf numFmtId="176" fontId="4" fillId="0" borderId="1" xfId="0" applyNumberFormat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6" fontId="4" fillId="0" borderId="9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177" fontId="5" fillId="0" borderId="12" xfId="0" applyNumberFormat="1" applyFont="1" applyBorder="1" applyAlignment="1">
      <alignment horizontal="right" vertical="top"/>
    </xf>
    <xf numFmtId="177" fontId="5" fillId="0" borderId="13" xfId="0" applyNumberFormat="1" applyFont="1" applyBorder="1" applyAlignment="1">
      <alignment horizontal="right" vertical="top"/>
    </xf>
    <xf numFmtId="176" fontId="4" fillId="0" borderId="0" xfId="0" applyNumberFormat="1" applyFont="1">
      <alignment vertical="center"/>
    </xf>
    <xf numFmtId="177" fontId="5" fillId="0" borderId="14" xfId="0" applyNumberFormat="1" applyFont="1" applyBorder="1" applyAlignment="1">
      <alignment horizontal="right" vertical="top"/>
    </xf>
    <xf numFmtId="177" fontId="5" fillId="0" borderId="15" xfId="0" applyNumberFormat="1" applyFont="1" applyBorder="1" applyAlignment="1">
      <alignment horizontal="right" vertical="top"/>
    </xf>
    <xf numFmtId="177" fontId="5" fillId="0" borderId="16" xfId="0" applyNumberFormat="1" applyFont="1" applyBorder="1" applyAlignment="1">
      <alignment horizontal="right" vertical="top"/>
    </xf>
    <xf numFmtId="177" fontId="5" fillId="0" borderId="17" xfId="0" applyNumberFormat="1" applyFont="1" applyBorder="1" applyAlignment="1">
      <alignment horizontal="right" vertical="top"/>
    </xf>
    <xf numFmtId="176" fontId="4" fillId="0" borderId="18" xfId="0" applyNumberFormat="1" applyFont="1" applyBorder="1">
      <alignment vertical="center"/>
    </xf>
    <xf numFmtId="176" fontId="4" fillId="0" borderId="19" xfId="0" applyNumberFormat="1" applyFont="1" applyBorder="1">
      <alignment vertical="center"/>
    </xf>
    <xf numFmtId="0" fontId="4" fillId="0" borderId="20" xfId="0" applyFont="1" applyBorder="1">
      <alignment vertical="center"/>
    </xf>
    <xf numFmtId="177" fontId="5" fillId="0" borderId="21" xfId="0" applyNumberFormat="1" applyFont="1" applyBorder="1" applyAlignment="1">
      <alignment horizontal="right" vertical="top"/>
    </xf>
    <xf numFmtId="177" fontId="5" fillId="0" borderId="22" xfId="0" applyNumberFormat="1" applyFont="1" applyBorder="1" applyAlignment="1">
      <alignment horizontal="right" vertical="top"/>
    </xf>
    <xf numFmtId="0" fontId="4" fillId="0" borderId="23" xfId="0" applyFont="1" applyBorder="1">
      <alignment vertical="center"/>
    </xf>
    <xf numFmtId="177" fontId="5" fillId="0" borderId="24" xfId="0" applyNumberFormat="1" applyFont="1" applyBorder="1" applyAlignment="1">
      <alignment horizontal="right" vertical="top"/>
    </xf>
    <xf numFmtId="177" fontId="5" fillId="0" borderId="25" xfId="0" applyNumberFormat="1" applyFont="1" applyBorder="1" applyAlignment="1">
      <alignment horizontal="right" vertical="top"/>
    </xf>
    <xf numFmtId="176" fontId="4" fillId="0" borderId="26" xfId="0" applyNumberFormat="1" applyFont="1" applyBorder="1">
      <alignment vertical="center"/>
    </xf>
    <xf numFmtId="176" fontId="4" fillId="0" borderId="27" xfId="0" applyNumberFormat="1" applyFont="1" applyBorder="1">
      <alignment vertical="center"/>
    </xf>
    <xf numFmtId="176" fontId="4" fillId="0" borderId="28" xfId="0" applyNumberFormat="1" applyFont="1" applyBorder="1">
      <alignment vertical="center"/>
    </xf>
    <xf numFmtId="176" fontId="4" fillId="0" borderId="29" xfId="0" applyNumberFormat="1" applyFont="1" applyBorder="1">
      <alignment vertical="center"/>
    </xf>
    <xf numFmtId="0" fontId="4" fillId="0" borderId="30" xfId="0" applyFont="1" applyBorder="1">
      <alignment vertical="center"/>
    </xf>
    <xf numFmtId="177" fontId="5" fillId="0" borderId="31" xfId="0" applyNumberFormat="1" applyFont="1" applyBorder="1" applyAlignment="1">
      <alignment horizontal="right" vertical="top"/>
    </xf>
    <xf numFmtId="177" fontId="5" fillId="0" borderId="32" xfId="0" applyNumberFormat="1" applyFont="1" applyBorder="1" applyAlignment="1">
      <alignment horizontal="right" vertical="top"/>
    </xf>
    <xf numFmtId="176" fontId="4" fillId="0" borderId="33" xfId="0" applyNumberFormat="1" applyFont="1" applyBorder="1">
      <alignment vertical="center"/>
    </xf>
    <xf numFmtId="176" fontId="4" fillId="0" borderId="34" xfId="0" applyNumberFormat="1" applyFont="1" applyBorder="1">
      <alignment vertical="center"/>
    </xf>
    <xf numFmtId="177" fontId="5" fillId="0" borderId="35" xfId="0" applyNumberFormat="1" applyFont="1" applyBorder="1" applyAlignment="1">
      <alignment horizontal="right" vertical="top"/>
    </xf>
    <xf numFmtId="177" fontId="5" fillId="0" borderId="36" xfId="0" applyNumberFormat="1" applyFont="1" applyBorder="1" applyAlignment="1">
      <alignment horizontal="right" vertical="top"/>
    </xf>
    <xf numFmtId="177" fontId="5" fillId="0" borderId="37" xfId="0" applyNumberFormat="1" applyFont="1" applyBorder="1" applyAlignment="1">
      <alignment horizontal="right" vertical="top"/>
    </xf>
    <xf numFmtId="177" fontId="5" fillId="0" borderId="38" xfId="0" applyNumberFormat="1" applyFont="1" applyBorder="1" applyAlignment="1">
      <alignment horizontal="right" vertical="top"/>
    </xf>
    <xf numFmtId="177" fontId="5" fillId="0" borderId="39" xfId="0" applyNumberFormat="1" applyFont="1" applyBorder="1" applyAlignment="1">
      <alignment horizontal="right" vertical="top"/>
    </xf>
    <xf numFmtId="177" fontId="5" fillId="0" borderId="40" xfId="0" applyNumberFormat="1" applyFont="1" applyBorder="1" applyAlignment="1">
      <alignment horizontal="right" vertical="top"/>
    </xf>
    <xf numFmtId="176" fontId="4" fillId="0" borderId="41" xfId="0" applyNumberFormat="1" applyFont="1" applyBorder="1">
      <alignment vertical="center"/>
    </xf>
    <xf numFmtId="176" fontId="4" fillId="0" borderId="42" xfId="0" applyNumberFormat="1" applyFont="1" applyBorder="1">
      <alignment vertical="center"/>
    </xf>
    <xf numFmtId="176" fontId="4" fillId="0" borderId="43" xfId="0" applyNumberFormat="1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4"/>
  <sheetViews>
    <sheetView tabSelected="1" workbookViewId="0"/>
  </sheetViews>
  <sheetFormatPr defaultColWidth="9" defaultRowHeight="10.8"/>
  <cols>
    <col min="1" max="1" width="7" style="2" customWidth="1"/>
    <col min="2" max="2" width="7.33203125" style="2" customWidth="1"/>
    <col min="3" max="3" width="14.6640625" style="2" customWidth="1"/>
    <col min="4" max="9" width="7.21875" style="2" customWidth="1"/>
    <col min="10" max="11" width="7.44140625" style="2" bestFit="1" customWidth="1"/>
    <col min="12" max="19" width="7.44140625" style="2" customWidth="1"/>
    <col min="20" max="16384" width="9" style="2"/>
  </cols>
  <sheetData>
    <row r="1" spans="1:19">
      <c r="A1" s="2" t="s">
        <v>89</v>
      </c>
    </row>
    <row r="2" spans="1:19" ht="18" customHeight="1"/>
    <row r="3" spans="1:19" ht="15" customHeight="1">
      <c r="A3" s="70"/>
      <c r="B3" s="71"/>
      <c r="C3" s="71"/>
      <c r="D3" s="57" t="s">
        <v>83</v>
      </c>
      <c r="E3" s="54"/>
      <c r="F3" s="54"/>
      <c r="G3" s="54"/>
      <c r="H3" s="54"/>
      <c r="I3" s="54"/>
      <c r="J3" s="54"/>
      <c r="K3" s="58"/>
      <c r="L3" s="66" t="s">
        <v>84</v>
      </c>
      <c r="M3" s="54"/>
      <c r="N3" s="54"/>
      <c r="O3" s="54"/>
      <c r="P3" s="54"/>
      <c r="Q3" s="54"/>
      <c r="R3" s="54"/>
      <c r="S3" s="54"/>
    </row>
    <row r="4" spans="1:19" ht="15" customHeight="1">
      <c r="A4" s="72"/>
      <c r="B4" s="73"/>
      <c r="C4" s="73"/>
      <c r="D4" s="57" t="s">
        <v>1</v>
      </c>
      <c r="E4" s="54"/>
      <c r="F4" s="54"/>
      <c r="G4" s="54"/>
      <c r="H4" s="54"/>
      <c r="I4" s="54"/>
      <c r="J4" s="54"/>
      <c r="K4" s="58"/>
      <c r="L4" s="66" t="s">
        <v>1</v>
      </c>
      <c r="M4" s="54"/>
      <c r="N4" s="54"/>
      <c r="O4" s="54"/>
      <c r="P4" s="54"/>
      <c r="Q4" s="54"/>
      <c r="R4" s="54"/>
      <c r="S4" s="54"/>
    </row>
    <row r="5" spans="1:19" ht="15" customHeight="1">
      <c r="A5" s="72"/>
      <c r="B5" s="73"/>
      <c r="C5" s="73"/>
      <c r="D5" s="52" t="s">
        <v>2</v>
      </c>
      <c r="E5" s="13" t="s">
        <v>3</v>
      </c>
      <c r="F5" s="13" t="s">
        <v>4</v>
      </c>
      <c r="G5" s="13" t="s">
        <v>5</v>
      </c>
      <c r="H5" s="13" t="s">
        <v>6</v>
      </c>
      <c r="I5" s="13" t="s">
        <v>7</v>
      </c>
      <c r="J5" s="13" t="s">
        <v>8</v>
      </c>
      <c r="K5" s="53" t="s">
        <v>0</v>
      </c>
      <c r="L5" s="51" t="s">
        <v>2</v>
      </c>
      <c r="M5" s="13" t="s">
        <v>3</v>
      </c>
      <c r="N5" s="13" t="s">
        <v>4</v>
      </c>
      <c r="O5" s="13" t="s">
        <v>5</v>
      </c>
      <c r="P5" s="13" t="s">
        <v>6</v>
      </c>
      <c r="Q5" s="13" t="s">
        <v>7</v>
      </c>
      <c r="R5" s="13" t="s">
        <v>8</v>
      </c>
      <c r="S5" s="13" t="s">
        <v>0</v>
      </c>
    </row>
    <row r="6" spans="1:19" ht="15" customHeight="1">
      <c r="A6" s="72"/>
      <c r="B6" s="73"/>
      <c r="C6" s="73"/>
      <c r="D6" s="11" t="s">
        <v>9</v>
      </c>
      <c r="E6" s="17" t="s">
        <v>9</v>
      </c>
      <c r="F6" s="17" t="s">
        <v>9</v>
      </c>
      <c r="G6" s="17" t="s">
        <v>9</v>
      </c>
      <c r="H6" s="17" t="s">
        <v>9</v>
      </c>
      <c r="I6" s="17" t="s">
        <v>9</v>
      </c>
      <c r="J6" s="17" t="s">
        <v>9</v>
      </c>
      <c r="K6" s="12" t="s">
        <v>9</v>
      </c>
      <c r="L6" s="3" t="s">
        <v>78</v>
      </c>
      <c r="M6" s="17" t="s">
        <v>78</v>
      </c>
      <c r="N6" s="17" t="s">
        <v>78</v>
      </c>
      <c r="O6" s="17" t="s">
        <v>78</v>
      </c>
      <c r="P6" s="17" t="s">
        <v>78</v>
      </c>
      <c r="Q6" s="17" t="s">
        <v>78</v>
      </c>
      <c r="R6" s="17" t="s">
        <v>78</v>
      </c>
      <c r="S6" s="17" t="s">
        <v>78</v>
      </c>
    </row>
    <row r="7" spans="1:19" ht="14.1" customHeight="1">
      <c r="A7" s="68" t="s">
        <v>79</v>
      </c>
      <c r="B7" s="61" t="s">
        <v>91</v>
      </c>
      <c r="C7" s="5" t="s">
        <v>85</v>
      </c>
      <c r="D7" s="42">
        <v>1382</v>
      </c>
      <c r="E7" s="21">
        <v>1422</v>
      </c>
      <c r="F7" s="21">
        <v>1237</v>
      </c>
      <c r="G7" s="21">
        <v>1554</v>
      </c>
      <c r="H7" s="21">
        <v>3670</v>
      </c>
      <c r="I7" s="21">
        <v>10930</v>
      </c>
      <c r="J7" s="21">
        <v>12579</v>
      </c>
      <c r="K7" s="22">
        <v>32774</v>
      </c>
      <c r="L7" s="25">
        <f>+D7/D$10*100</f>
        <v>68.449727587914808</v>
      </c>
      <c r="M7" s="14">
        <f t="shared" ref="M7:S10" si="0">+E7/E$10*100</f>
        <v>61.826086956521742</v>
      </c>
      <c r="N7" s="14">
        <f t="shared" si="0"/>
        <v>59.874152952565339</v>
      </c>
      <c r="O7" s="14">
        <f t="shared" si="0"/>
        <v>62.610797743755029</v>
      </c>
      <c r="P7" s="14">
        <f t="shared" si="0"/>
        <v>60.591051675747067</v>
      </c>
      <c r="Q7" s="14">
        <f t="shared" si="0"/>
        <v>58.8805688735657</v>
      </c>
      <c r="R7" s="14">
        <f t="shared" si="0"/>
        <v>58.871156456217534</v>
      </c>
      <c r="S7" s="14">
        <f t="shared" si="0"/>
        <v>59.747693878295117</v>
      </c>
    </row>
    <row r="8" spans="1:19" ht="14.1" customHeight="1">
      <c r="A8" s="68"/>
      <c r="B8" s="61"/>
      <c r="C8" s="7" t="s">
        <v>86</v>
      </c>
      <c r="D8" s="43">
        <v>246</v>
      </c>
      <c r="E8" s="18">
        <v>331</v>
      </c>
      <c r="F8" s="18">
        <v>337</v>
      </c>
      <c r="G8" s="18">
        <v>411</v>
      </c>
      <c r="H8" s="18">
        <v>1012</v>
      </c>
      <c r="I8" s="18">
        <v>3606</v>
      </c>
      <c r="J8" s="18">
        <v>4337</v>
      </c>
      <c r="K8" s="19">
        <v>10280</v>
      </c>
      <c r="L8" s="20">
        <f>+D8/D$10*100</f>
        <v>12.184249628528974</v>
      </c>
      <c r="M8" s="15">
        <f t="shared" si="0"/>
        <v>14.391304347826086</v>
      </c>
      <c r="N8" s="15">
        <f t="shared" si="0"/>
        <v>16.311713455953534</v>
      </c>
      <c r="O8" s="15">
        <f t="shared" si="0"/>
        <v>16.559226430298146</v>
      </c>
      <c r="P8" s="15">
        <f t="shared" si="0"/>
        <v>16.70794122502889</v>
      </c>
      <c r="Q8" s="15">
        <f t="shared" si="0"/>
        <v>19.425739374023596</v>
      </c>
      <c r="R8" s="15">
        <f t="shared" si="0"/>
        <v>20.29765526278841</v>
      </c>
      <c r="S8" s="15">
        <f t="shared" si="0"/>
        <v>18.740657016808253</v>
      </c>
    </row>
    <row r="9" spans="1:19" ht="14.1" customHeight="1">
      <c r="A9" s="68"/>
      <c r="B9" s="61"/>
      <c r="C9" s="7" t="s">
        <v>87</v>
      </c>
      <c r="D9" s="43">
        <v>391</v>
      </c>
      <c r="E9" s="18">
        <v>547</v>
      </c>
      <c r="F9" s="18">
        <v>492</v>
      </c>
      <c r="G9" s="18">
        <v>517</v>
      </c>
      <c r="H9" s="18">
        <v>1375</v>
      </c>
      <c r="I9" s="18">
        <v>4027</v>
      </c>
      <c r="J9" s="18">
        <v>4451</v>
      </c>
      <c r="K9" s="19">
        <v>11800</v>
      </c>
      <c r="L9" s="20">
        <f>+D9/D$10*100</f>
        <v>19.366022783556218</v>
      </c>
      <c r="M9" s="15">
        <f t="shared" si="0"/>
        <v>23.782608695652176</v>
      </c>
      <c r="N9" s="15">
        <f t="shared" si="0"/>
        <v>23.814133591481124</v>
      </c>
      <c r="O9" s="15">
        <f t="shared" si="0"/>
        <v>20.829975825946818</v>
      </c>
      <c r="P9" s="15">
        <f t="shared" si="0"/>
        <v>22.701007099224039</v>
      </c>
      <c r="Q9" s="15">
        <f t="shared" si="0"/>
        <v>21.693691752410711</v>
      </c>
      <c r="R9" s="15">
        <f t="shared" si="0"/>
        <v>20.831188280994056</v>
      </c>
      <c r="S9" s="15">
        <f t="shared" si="0"/>
        <v>21.511649104896634</v>
      </c>
    </row>
    <row r="10" spans="1:19" ht="14.1" customHeight="1">
      <c r="A10" s="68"/>
      <c r="B10" s="61"/>
      <c r="C10" s="9" t="s">
        <v>0</v>
      </c>
      <c r="D10" s="44">
        <v>2019</v>
      </c>
      <c r="E10" s="23">
        <v>2300</v>
      </c>
      <c r="F10" s="23">
        <v>2066</v>
      </c>
      <c r="G10" s="23">
        <v>2482</v>
      </c>
      <c r="H10" s="23">
        <v>6057</v>
      </c>
      <c r="I10" s="23">
        <v>18563</v>
      </c>
      <c r="J10" s="23">
        <v>21367</v>
      </c>
      <c r="K10" s="24">
        <v>54854</v>
      </c>
      <c r="L10" s="20">
        <f>+D10/D$10*100</f>
        <v>100</v>
      </c>
      <c r="M10" s="15">
        <f t="shared" si="0"/>
        <v>100</v>
      </c>
      <c r="N10" s="15">
        <f t="shared" si="0"/>
        <v>100</v>
      </c>
      <c r="O10" s="15">
        <f t="shared" si="0"/>
        <v>100</v>
      </c>
      <c r="P10" s="15">
        <f t="shared" si="0"/>
        <v>100</v>
      </c>
      <c r="Q10" s="15">
        <f t="shared" si="0"/>
        <v>100</v>
      </c>
      <c r="R10" s="15">
        <f t="shared" si="0"/>
        <v>100</v>
      </c>
      <c r="S10" s="15">
        <f t="shared" si="0"/>
        <v>100</v>
      </c>
    </row>
    <row r="11" spans="1:19" ht="14.1" customHeight="1">
      <c r="A11" s="54"/>
      <c r="B11" s="62" t="s">
        <v>92</v>
      </c>
      <c r="C11" s="7" t="s">
        <v>85</v>
      </c>
      <c r="D11" s="43">
        <v>1205</v>
      </c>
      <c r="E11" s="18">
        <v>1288</v>
      </c>
      <c r="F11" s="18">
        <v>1178</v>
      </c>
      <c r="G11" s="18">
        <v>1337</v>
      </c>
      <c r="H11" s="18">
        <v>2873</v>
      </c>
      <c r="I11" s="18">
        <v>8754</v>
      </c>
      <c r="J11" s="18">
        <v>10298</v>
      </c>
      <c r="K11" s="19">
        <v>26933</v>
      </c>
      <c r="L11" s="25">
        <f>+D11/D$14*100</f>
        <v>67.963902989283696</v>
      </c>
      <c r="M11" s="14">
        <f t="shared" ref="M11:S14" si="1">+E11/E$14*100</f>
        <v>64.20737786640079</v>
      </c>
      <c r="N11" s="14">
        <f t="shared" si="1"/>
        <v>63.675675675675677</v>
      </c>
      <c r="O11" s="14">
        <f t="shared" si="1"/>
        <v>63.18525519848771</v>
      </c>
      <c r="P11" s="14">
        <f t="shared" si="1"/>
        <v>60.484210526315785</v>
      </c>
      <c r="Q11" s="14">
        <f t="shared" si="1"/>
        <v>59.180638182801516</v>
      </c>
      <c r="R11" s="14">
        <f t="shared" si="1"/>
        <v>58.581261732749304</v>
      </c>
      <c r="S11" s="14">
        <f t="shared" si="1"/>
        <v>60.029866714215665</v>
      </c>
    </row>
    <row r="12" spans="1:19" ht="14.1" customHeight="1">
      <c r="A12" s="54"/>
      <c r="B12" s="61"/>
      <c r="C12" s="7" t="s">
        <v>86</v>
      </c>
      <c r="D12" s="43">
        <v>233</v>
      </c>
      <c r="E12" s="18">
        <v>322</v>
      </c>
      <c r="F12" s="18">
        <v>286</v>
      </c>
      <c r="G12" s="18">
        <v>337</v>
      </c>
      <c r="H12" s="18">
        <v>858</v>
      </c>
      <c r="I12" s="18">
        <v>2842</v>
      </c>
      <c r="J12" s="18">
        <v>3629</v>
      </c>
      <c r="K12" s="19">
        <v>8507</v>
      </c>
      <c r="L12" s="20">
        <f>+D12/D$14*100</f>
        <v>13.14156796390299</v>
      </c>
      <c r="M12" s="15">
        <f t="shared" si="1"/>
        <v>16.051844466600198</v>
      </c>
      <c r="N12" s="15">
        <f t="shared" si="1"/>
        <v>15.45945945945946</v>
      </c>
      <c r="O12" s="15">
        <f t="shared" si="1"/>
        <v>15.926275992438562</v>
      </c>
      <c r="P12" s="15">
        <f t="shared" si="1"/>
        <v>18.063157894736843</v>
      </c>
      <c r="Q12" s="15">
        <f t="shared" si="1"/>
        <v>19.21308815575987</v>
      </c>
      <c r="R12" s="15">
        <f t="shared" si="1"/>
        <v>20.64395016781387</v>
      </c>
      <c r="S12" s="15">
        <f t="shared" si="1"/>
        <v>18.960905808407258</v>
      </c>
    </row>
    <row r="13" spans="1:19" ht="14.1" customHeight="1">
      <c r="A13" s="54"/>
      <c r="B13" s="61"/>
      <c r="C13" s="7" t="s">
        <v>87</v>
      </c>
      <c r="D13" s="43">
        <v>335</v>
      </c>
      <c r="E13" s="18">
        <v>396</v>
      </c>
      <c r="F13" s="18">
        <v>386</v>
      </c>
      <c r="G13" s="18">
        <v>442</v>
      </c>
      <c r="H13" s="18">
        <v>1019</v>
      </c>
      <c r="I13" s="18">
        <v>3196</v>
      </c>
      <c r="J13" s="18">
        <v>3652</v>
      </c>
      <c r="K13" s="19">
        <v>9426</v>
      </c>
      <c r="L13" s="20">
        <f>+D13/D$14*100</f>
        <v>18.894529046813311</v>
      </c>
      <c r="M13" s="15">
        <f t="shared" si="1"/>
        <v>19.740777666999005</v>
      </c>
      <c r="N13" s="15">
        <f t="shared" si="1"/>
        <v>20.864864864864867</v>
      </c>
      <c r="O13" s="15">
        <f t="shared" si="1"/>
        <v>20.888468809073725</v>
      </c>
      <c r="P13" s="15">
        <f t="shared" si="1"/>
        <v>21.452631578947368</v>
      </c>
      <c r="Q13" s="15">
        <f t="shared" si="1"/>
        <v>21.606273661438617</v>
      </c>
      <c r="R13" s="15">
        <f t="shared" si="1"/>
        <v>20.774788099436829</v>
      </c>
      <c r="S13" s="15">
        <f t="shared" si="1"/>
        <v>21.009227477377081</v>
      </c>
    </row>
    <row r="14" spans="1:19" ht="14.1" customHeight="1">
      <c r="A14" s="54"/>
      <c r="B14" s="63"/>
      <c r="C14" s="7" t="s">
        <v>0</v>
      </c>
      <c r="D14" s="43">
        <v>1773</v>
      </c>
      <c r="E14" s="18">
        <v>2006</v>
      </c>
      <c r="F14" s="18">
        <v>1850</v>
      </c>
      <c r="G14" s="18">
        <v>2116</v>
      </c>
      <c r="H14" s="18">
        <v>4750</v>
      </c>
      <c r="I14" s="18">
        <v>14792</v>
      </c>
      <c r="J14" s="18">
        <v>17579</v>
      </c>
      <c r="K14" s="19">
        <v>44866</v>
      </c>
      <c r="L14" s="26">
        <f>+D14/D$14*100</f>
        <v>100</v>
      </c>
      <c r="M14" s="16">
        <f t="shared" si="1"/>
        <v>100</v>
      </c>
      <c r="N14" s="16">
        <f t="shared" si="1"/>
        <v>100</v>
      </c>
      <c r="O14" s="16">
        <f t="shared" si="1"/>
        <v>100</v>
      </c>
      <c r="P14" s="16">
        <f t="shared" si="1"/>
        <v>100</v>
      </c>
      <c r="Q14" s="16">
        <f t="shared" si="1"/>
        <v>100</v>
      </c>
      <c r="R14" s="16">
        <f t="shared" si="1"/>
        <v>100</v>
      </c>
      <c r="S14" s="16">
        <f t="shared" si="1"/>
        <v>100</v>
      </c>
    </row>
    <row r="15" spans="1:19" ht="14.1" customHeight="1">
      <c r="A15" s="68"/>
      <c r="B15" s="61" t="s">
        <v>10</v>
      </c>
      <c r="C15" s="5" t="s">
        <v>85</v>
      </c>
      <c r="D15" s="42">
        <v>1148</v>
      </c>
      <c r="E15" s="21">
        <v>1307</v>
      </c>
      <c r="F15" s="21">
        <v>1213</v>
      </c>
      <c r="G15" s="21">
        <v>1418</v>
      </c>
      <c r="H15" s="21">
        <v>2697</v>
      </c>
      <c r="I15" s="21">
        <v>7189</v>
      </c>
      <c r="J15" s="21">
        <v>7549</v>
      </c>
      <c r="K15" s="22">
        <v>22521</v>
      </c>
      <c r="L15" s="20">
        <f>+D15/D$18*100</f>
        <v>67.291910902696358</v>
      </c>
      <c r="M15" s="15">
        <f t="shared" ref="M15:S18" si="2">+E15/E$18*100</f>
        <v>64.960238568588466</v>
      </c>
      <c r="N15" s="15">
        <f t="shared" si="2"/>
        <v>60.710710710710714</v>
      </c>
      <c r="O15" s="15">
        <f t="shared" si="2"/>
        <v>61.867364746945896</v>
      </c>
      <c r="P15" s="15">
        <f t="shared" si="2"/>
        <v>59.339933993399342</v>
      </c>
      <c r="Q15" s="15">
        <f t="shared" si="2"/>
        <v>57.091804320203302</v>
      </c>
      <c r="R15" s="15">
        <f t="shared" si="2"/>
        <v>56.750864531649384</v>
      </c>
      <c r="S15" s="15">
        <f t="shared" si="2"/>
        <v>58.576742008479208</v>
      </c>
    </row>
    <row r="16" spans="1:19" ht="14.1" customHeight="1">
      <c r="A16" s="68"/>
      <c r="B16" s="61"/>
      <c r="C16" s="7" t="s">
        <v>86</v>
      </c>
      <c r="D16" s="43">
        <v>242</v>
      </c>
      <c r="E16" s="18">
        <v>269</v>
      </c>
      <c r="F16" s="18">
        <v>303</v>
      </c>
      <c r="G16" s="18">
        <v>375</v>
      </c>
      <c r="H16" s="18">
        <v>793</v>
      </c>
      <c r="I16" s="18">
        <v>2421</v>
      </c>
      <c r="J16" s="18">
        <v>2660</v>
      </c>
      <c r="K16" s="19">
        <v>7063</v>
      </c>
      <c r="L16" s="20">
        <f>+D16/D$18*100</f>
        <v>14.1852286049238</v>
      </c>
      <c r="M16" s="15">
        <f t="shared" si="2"/>
        <v>13.369781312127236</v>
      </c>
      <c r="N16" s="15">
        <f t="shared" si="2"/>
        <v>15.165165165165165</v>
      </c>
      <c r="O16" s="15">
        <f t="shared" si="2"/>
        <v>16.361256544502616</v>
      </c>
      <c r="P16" s="15">
        <f t="shared" si="2"/>
        <v>17.447744774477446</v>
      </c>
      <c r="Q16" s="15">
        <f t="shared" si="2"/>
        <v>19.226493011435831</v>
      </c>
      <c r="R16" s="15">
        <f t="shared" si="2"/>
        <v>19.996992933393475</v>
      </c>
      <c r="S16" s="15">
        <f t="shared" si="2"/>
        <v>18.370744141285407</v>
      </c>
    </row>
    <row r="17" spans="1:19" ht="14.1" customHeight="1">
      <c r="A17" s="68"/>
      <c r="B17" s="61"/>
      <c r="C17" s="7" t="s">
        <v>87</v>
      </c>
      <c r="D17" s="43">
        <v>316</v>
      </c>
      <c r="E17" s="18">
        <v>436</v>
      </c>
      <c r="F17" s="18">
        <v>482</v>
      </c>
      <c r="G17" s="18">
        <v>499</v>
      </c>
      <c r="H17" s="18">
        <v>1055</v>
      </c>
      <c r="I17" s="18">
        <v>2982</v>
      </c>
      <c r="J17" s="18">
        <v>3093</v>
      </c>
      <c r="K17" s="19">
        <v>8863</v>
      </c>
      <c r="L17" s="20">
        <f>+D17/D$18*100</f>
        <v>18.522860492379838</v>
      </c>
      <c r="M17" s="15">
        <f t="shared" si="2"/>
        <v>21.669980119284293</v>
      </c>
      <c r="N17" s="15">
        <f t="shared" si="2"/>
        <v>24.124124124124123</v>
      </c>
      <c r="O17" s="15">
        <f t="shared" si="2"/>
        <v>21.771378708551484</v>
      </c>
      <c r="P17" s="15">
        <f t="shared" si="2"/>
        <v>23.212321232123212</v>
      </c>
      <c r="Q17" s="15">
        <f t="shared" si="2"/>
        <v>23.681702668360863</v>
      </c>
      <c r="R17" s="15">
        <f t="shared" si="2"/>
        <v>23.252142534957148</v>
      </c>
      <c r="S17" s="15">
        <f t="shared" si="2"/>
        <v>23.052513850235389</v>
      </c>
    </row>
    <row r="18" spans="1:19" ht="14.1" customHeight="1">
      <c r="A18" s="68"/>
      <c r="B18" s="61"/>
      <c r="C18" s="9" t="s">
        <v>0</v>
      </c>
      <c r="D18" s="44">
        <v>1706</v>
      </c>
      <c r="E18" s="23">
        <v>2012</v>
      </c>
      <c r="F18" s="23">
        <v>1998</v>
      </c>
      <c r="G18" s="23">
        <v>2292</v>
      </c>
      <c r="H18" s="23">
        <v>4545</v>
      </c>
      <c r="I18" s="23">
        <v>12592</v>
      </c>
      <c r="J18" s="23">
        <v>13302</v>
      </c>
      <c r="K18" s="24">
        <v>38447</v>
      </c>
      <c r="L18" s="20">
        <f>+D18/D$18*100</f>
        <v>100</v>
      </c>
      <c r="M18" s="15">
        <f t="shared" si="2"/>
        <v>100</v>
      </c>
      <c r="N18" s="15">
        <f t="shared" si="2"/>
        <v>100</v>
      </c>
      <c r="O18" s="15">
        <f t="shared" si="2"/>
        <v>100</v>
      </c>
      <c r="P18" s="15">
        <f t="shared" si="2"/>
        <v>100</v>
      </c>
      <c r="Q18" s="15">
        <f t="shared" si="2"/>
        <v>100</v>
      </c>
      <c r="R18" s="15">
        <f t="shared" si="2"/>
        <v>100</v>
      </c>
      <c r="S18" s="15">
        <f t="shared" si="2"/>
        <v>100</v>
      </c>
    </row>
    <row r="19" spans="1:19" ht="14.1" customHeight="1">
      <c r="A19" s="54"/>
      <c r="B19" s="62" t="s">
        <v>11</v>
      </c>
      <c r="C19" s="7" t="s">
        <v>85</v>
      </c>
      <c r="D19" s="43">
        <v>1136</v>
      </c>
      <c r="E19" s="18">
        <v>1256</v>
      </c>
      <c r="F19" s="18">
        <v>1177</v>
      </c>
      <c r="G19" s="18">
        <v>1415</v>
      </c>
      <c r="H19" s="18">
        <v>3176</v>
      </c>
      <c r="I19" s="18">
        <v>9429</v>
      </c>
      <c r="J19" s="18">
        <v>10538</v>
      </c>
      <c r="K19" s="19">
        <v>28127</v>
      </c>
      <c r="L19" s="25">
        <f>+D19/D$22*100</f>
        <v>67.179183914843293</v>
      </c>
      <c r="M19" s="14">
        <f t="shared" ref="M19:S22" si="3">+E19/E$22*100</f>
        <v>63.530601922104204</v>
      </c>
      <c r="N19" s="14">
        <f t="shared" si="3"/>
        <v>62.773333333333333</v>
      </c>
      <c r="O19" s="14">
        <f t="shared" si="3"/>
        <v>62.888888888888893</v>
      </c>
      <c r="P19" s="14">
        <f t="shared" si="3"/>
        <v>61.360123647604325</v>
      </c>
      <c r="Q19" s="14">
        <f t="shared" si="3"/>
        <v>59.447701910346126</v>
      </c>
      <c r="R19" s="14">
        <f t="shared" si="3"/>
        <v>59.36232537178909</v>
      </c>
      <c r="S19" s="14">
        <f t="shared" si="3"/>
        <v>60.381692499248643</v>
      </c>
    </row>
    <row r="20" spans="1:19" ht="14.1" customHeight="1">
      <c r="A20" s="54"/>
      <c r="B20" s="61"/>
      <c r="C20" s="7" t="s">
        <v>86</v>
      </c>
      <c r="D20" s="43">
        <v>209</v>
      </c>
      <c r="E20" s="18">
        <v>304</v>
      </c>
      <c r="F20" s="18">
        <v>278</v>
      </c>
      <c r="G20" s="18">
        <v>346</v>
      </c>
      <c r="H20" s="18">
        <v>908</v>
      </c>
      <c r="I20" s="18">
        <v>3149</v>
      </c>
      <c r="J20" s="18">
        <v>3621</v>
      </c>
      <c r="K20" s="19">
        <v>8815</v>
      </c>
      <c r="L20" s="20">
        <f>+D20/D$22*100</f>
        <v>12.359550561797752</v>
      </c>
      <c r="M20" s="15">
        <f t="shared" si="3"/>
        <v>15.376833586241782</v>
      </c>
      <c r="N20" s="15">
        <f t="shared" si="3"/>
        <v>14.826666666666666</v>
      </c>
      <c r="O20" s="15">
        <f t="shared" si="3"/>
        <v>15.37777777777778</v>
      </c>
      <c r="P20" s="15">
        <f t="shared" si="3"/>
        <v>17.542503863987633</v>
      </c>
      <c r="Q20" s="15">
        <f t="shared" si="3"/>
        <v>19.853729273059706</v>
      </c>
      <c r="R20" s="15">
        <f t="shared" si="3"/>
        <v>20.397701667417756</v>
      </c>
      <c r="S20" s="15">
        <f t="shared" si="3"/>
        <v>18.923618565110985</v>
      </c>
    </row>
    <row r="21" spans="1:19" ht="14.1" customHeight="1">
      <c r="A21" s="54"/>
      <c r="B21" s="61"/>
      <c r="C21" s="7" t="s">
        <v>87</v>
      </c>
      <c r="D21" s="43">
        <v>346</v>
      </c>
      <c r="E21" s="18">
        <v>417</v>
      </c>
      <c r="F21" s="18">
        <v>420</v>
      </c>
      <c r="G21" s="18">
        <v>489</v>
      </c>
      <c r="H21" s="18">
        <v>1092</v>
      </c>
      <c r="I21" s="18">
        <v>3283</v>
      </c>
      <c r="J21" s="18">
        <v>3593</v>
      </c>
      <c r="K21" s="19">
        <v>9640</v>
      </c>
      <c r="L21" s="20">
        <f>+D21/D$22*100</f>
        <v>20.461265523358961</v>
      </c>
      <c r="M21" s="15">
        <f t="shared" si="3"/>
        <v>21.09256449165402</v>
      </c>
      <c r="N21" s="15">
        <f t="shared" si="3"/>
        <v>22.400000000000002</v>
      </c>
      <c r="O21" s="15">
        <f t="shared" si="3"/>
        <v>21.733333333333331</v>
      </c>
      <c r="P21" s="15">
        <f t="shared" si="3"/>
        <v>21.097372488408038</v>
      </c>
      <c r="Q21" s="15">
        <f t="shared" si="3"/>
        <v>20.698568816594161</v>
      </c>
      <c r="R21" s="15">
        <f t="shared" si="3"/>
        <v>20.23997296079315</v>
      </c>
      <c r="S21" s="15">
        <f t="shared" si="3"/>
        <v>20.694688935640375</v>
      </c>
    </row>
    <row r="22" spans="1:19" ht="14.1" customHeight="1">
      <c r="A22" s="54"/>
      <c r="B22" s="63"/>
      <c r="C22" s="7" t="s">
        <v>0</v>
      </c>
      <c r="D22" s="43">
        <v>1691</v>
      </c>
      <c r="E22" s="18">
        <v>1977</v>
      </c>
      <c r="F22" s="18">
        <v>1875</v>
      </c>
      <c r="G22" s="18">
        <v>2250</v>
      </c>
      <c r="H22" s="18">
        <v>5176</v>
      </c>
      <c r="I22" s="18">
        <v>15861</v>
      </c>
      <c r="J22" s="18">
        <v>17752</v>
      </c>
      <c r="K22" s="19">
        <v>46582</v>
      </c>
      <c r="L22" s="26">
        <f>+D22/D$22*100</f>
        <v>100</v>
      </c>
      <c r="M22" s="16">
        <f t="shared" si="3"/>
        <v>100</v>
      </c>
      <c r="N22" s="16">
        <f t="shared" si="3"/>
        <v>100</v>
      </c>
      <c r="O22" s="16">
        <f t="shared" si="3"/>
        <v>100</v>
      </c>
      <c r="P22" s="16">
        <f t="shared" si="3"/>
        <v>100</v>
      </c>
      <c r="Q22" s="16">
        <f t="shared" si="3"/>
        <v>100</v>
      </c>
      <c r="R22" s="16">
        <f t="shared" si="3"/>
        <v>100</v>
      </c>
      <c r="S22" s="16">
        <f t="shared" si="3"/>
        <v>100</v>
      </c>
    </row>
    <row r="23" spans="1:19" ht="14.1" customHeight="1">
      <c r="A23" s="68"/>
      <c r="B23" s="61" t="s">
        <v>12</v>
      </c>
      <c r="C23" s="5" t="s">
        <v>85</v>
      </c>
      <c r="D23" s="42">
        <v>237</v>
      </c>
      <c r="E23" s="21">
        <v>241</v>
      </c>
      <c r="F23" s="21">
        <v>222</v>
      </c>
      <c r="G23" s="21">
        <v>247</v>
      </c>
      <c r="H23" s="21">
        <v>751</v>
      </c>
      <c r="I23" s="21">
        <v>2229</v>
      </c>
      <c r="J23" s="21">
        <v>2232</v>
      </c>
      <c r="K23" s="22">
        <v>6159</v>
      </c>
      <c r="L23" s="20">
        <f>+D23/D$26*100</f>
        <v>68.299711815561963</v>
      </c>
      <c r="M23" s="15">
        <f t="shared" ref="M23:S26" si="4">+E23/E$26*100</f>
        <v>60.099750623441395</v>
      </c>
      <c r="N23" s="15">
        <f t="shared" si="4"/>
        <v>62.535211267605639</v>
      </c>
      <c r="O23" s="15">
        <f t="shared" si="4"/>
        <v>54.166666666666664</v>
      </c>
      <c r="P23" s="15">
        <f t="shared" si="4"/>
        <v>57.372039724980908</v>
      </c>
      <c r="Q23" s="15">
        <f t="shared" si="4"/>
        <v>57.10991544965411</v>
      </c>
      <c r="R23" s="15">
        <f t="shared" si="4"/>
        <v>56.052235057759923</v>
      </c>
      <c r="S23" s="15">
        <f t="shared" si="4"/>
        <v>57.277038965869984</v>
      </c>
    </row>
    <row r="24" spans="1:19" ht="14.1" customHeight="1">
      <c r="A24" s="68"/>
      <c r="B24" s="61"/>
      <c r="C24" s="7" t="s">
        <v>86</v>
      </c>
      <c r="D24" s="43">
        <v>35</v>
      </c>
      <c r="E24" s="18">
        <v>67</v>
      </c>
      <c r="F24" s="18">
        <v>49</v>
      </c>
      <c r="G24" s="18">
        <v>87</v>
      </c>
      <c r="H24" s="18">
        <v>252</v>
      </c>
      <c r="I24" s="18">
        <v>785</v>
      </c>
      <c r="J24" s="18">
        <v>849</v>
      </c>
      <c r="K24" s="19">
        <v>2124</v>
      </c>
      <c r="L24" s="20">
        <f>+D24/D$26*100</f>
        <v>10.086455331412104</v>
      </c>
      <c r="M24" s="15">
        <f t="shared" si="4"/>
        <v>16.708229426433917</v>
      </c>
      <c r="N24" s="15">
        <f t="shared" si="4"/>
        <v>13.802816901408452</v>
      </c>
      <c r="O24" s="15">
        <f t="shared" si="4"/>
        <v>19.078947368421055</v>
      </c>
      <c r="P24" s="15">
        <f t="shared" si="4"/>
        <v>19.251336898395721</v>
      </c>
      <c r="Q24" s="15">
        <f t="shared" si="4"/>
        <v>20.112733794517037</v>
      </c>
      <c r="R24" s="15">
        <f t="shared" si="4"/>
        <v>21.320944249121045</v>
      </c>
      <c r="S24" s="15">
        <f t="shared" si="4"/>
        <v>19.752627173811959</v>
      </c>
    </row>
    <row r="25" spans="1:19" ht="14.1" customHeight="1">
      <c r="A25" s="68"/>
      <c r="B25" s="61"/>
      <c r="C25" s="7" t="s">
        <v>87</v>
      </c>
      <c r="D25" s="43">
        <v>75</v>
      </c>
      <c r="E25" s="18">
        <v>93</v>
      </c>
      <c r="F25" s="18">
        <v>84</v>
      </c>
      <c r="G25" s="18">
        <v>122</v>
      </c>
      <c r="H25" s="18">
        <v>306</v>
      </c>
      <c r="I25" s="18">
        <v>889</v>
      </c>
      <c r="J25" s="18">
        <v>901</v>
      </c>
      <c r="K25" s="19">
        <v>2470</v>
      </c>
      <c r="L25" s="20">
        <f>+D25/D$26*100</f>
        <v>21.613832853025936</v>
      </c>
      <c r="M25" s="15">
        <f t="shared" si="4"/>
        <v>23.192019950124688</v>
      </c>
      <c r="N25" s="15">
        <f t="shared" si="4"/>
        <v>23.661971830985916</v>
      </c>
      <c r="O25" s="15">
        <f t="shared" si="4"/>
        <v>26.754385964912281</v>
      </c>
      <c r="P25" s="15">
        <f t="shared" si="4"/>
        <v>23.376623376623375</v>
      </c>
      <c r="Q25" s="15">
        <f t="shared" si="4"/>
        <v>22.777350755828849</v>
      </c>
      <c r="R25" s="15">
        <f t="shared" si="4"/>
        <v>22.626820693119036</v>
      </c>
      <c r="S25" s="15">
        <f t="shared" si="4"/>
        <v>22.97033386031805</v>
      </c>
    </row>
    <row r="26" spans="1:19" ht="14.1" customHeight="1">
      <c r="A26" s="68"/>
      <c r="B26" s="61"/>
      <c r="C26" s="9" t="s">
        <v>0</v>
      </c>
      <c r="D26" s="44">
        <v>347</v>
      </c>
      <c r="E26" s="23">
        <v>401</v>
      </c>
      <c r="F26" s="23">
        <v>355</v>
      </c>
      <c r="G26" s="23">
        <v>456</v>
      </c>
      <c r="H26" s="23">
        <v>1309</v>
      </c>
      <c r="I26" s="23">
        <v>3903</v>
      </c>
      <c r="J26" s="23">
        <v>3982</v>
      </c>
      <c r="K26" s="24">
        <v>10753</v>
      </c>
      <c r="L26" s="20">
        <f>+D26/D$26*100</f>
        <v>100</v>
      </c>
      <c r="M26" s="15">
        <f t="shared" si="4"/>
        <v>100</v>
      </c>
      <c r="N26" s="15">
        <f t="shared" si="4"/>
        <v>100</v>
      </c>
      <c r="O26" s="15">
        <f t="shared" si="4"/>
        <v>100</v>
      </c>
      <c r="P26" s="15">
        <f t="shared" si="4"/>
        <v>100</v>
      </c>
      <c r="Q26" s="15">
        <f t="shared" si="4"/>
        <v>100</v>
      </c>
      <c r="R26" s="15">
        <f t="shared" si="4"/>
        <v>100</v>
      </c>
      <c r="S26" s="15">
        <f t="shared" si="4"/>
        <v>100</v>
      </c>
    </row>
    <row r="27" spans="1:19" ht="14.1" customHeight="1">
      <c r="A27" s="54"/>
      <c r="B27" s="62" t="s">
        <v>13</v>
      </c>
      <c r="C27" s="7" t="s">
        <v>85</v>
      </c>
      <c r="D27" s="43">
        <v>1135</v>
      </c>
      <c r="E27" s="18">
        <v>1112</v>
      </c>
      <c r="F27" s="18">
        <v>1066</v>
      </c>
      <c r="G27" s="18">
        <v>1471</v>
      </c>
      <c r="H27" s="18">
        <v>3797</v>
      </c>
      <c r="I27" s="18">
        <v>9335</v>
      </c>
      <c r="J27" s="18">
        <v>8861</v>
      </c>
      <c r="K27" s="19">
        <v>26777</v>
      </c>
      <c r="L27" s="25">
        <f>+D27/D$30*100</f>
        <v>67.55952380952381</v>
      </c>
      <c r="M27" s="14">
        <f t="shared" ref="M27:S30" si="5">+E27/E$30*100</f>
        <v>65.029239766081872</v>
      </c>
      <c r="N27" s="14">
        <f t="shared" si="5"/>
        <v>62.412177985948482</v>
      </c>
      <c r="O27" s="14">
        <f t="shared" si="5"/>
        <v>61.96293176074137</v>
      </c>
      <c r="P27" s="14">
        <f t="shared" si="5"/>
        <v>59.842395587076439</v>
      </c>
      <c r="Q27" s="14">
        <f t="shared" si="5"/>
        <v>57.680425111220956</v>
      </c>
      <c r="R27" s="14">
        <f t="shared" si="5"/>
        <v>58.877076411960125</v>
      </c>
      <c r="S27" s="14">
        <f t="shared" si="5"/>
        <v>59.437082417704381</v>
      </c>
    </row>
    <row r="28" spans="1:19" ht="14.1" customHeight="1">
      <c r="A28" s="54"/>
      <c r="B28" s="61"/>
      <c r="C28" s="7" t="s">
        <v>86</v>
      </c>
      <c r="D28" s="43">
        <v>204</v>
      </c>
      <c r="E28" s="18">
        <v>237</v>
      </c>
      <c r="F28" s="18">
        <v>269</v>
      </c>
      <c r="G28" s="18">
        <v>403</v>
      </c>
      <c r="H28" s="18">
        <v>1191</v>
      </c>
      <c r="I28" s="18">
        <v>3316</v>
      </c>
      <c r="J28" s="18">
        <v>3179</v>
      </c>
      <c r="K28" s="19">
        <v>8799</v>
      </c>
      <c r="L28" s="20">
        <f>+D28/D$30*100</f>
        <v>12.142857142857142</v>
      </c>
      <c r="M28" s="15">
        <f t="shared" si="5"/>
        <v>13.859649122807017</v>
      </c>
      <c r="N28" s="15">
        <f t="shared" si="5"/>
        <v>15.749414519906324</v>
      </c>
      <c r="O28" s="15">
        <f t="shared" si="5"/>
        <v>16.975568660488626</v>
      </c>
      <c r="P28" s="15">
        <f t="shared" si="5"/>
        <v>18.770685579196218</v>
      </c>
      <c r="Q28" s="15">
        <f t="shared" si="5"/>
        <v>20.489372219476028</v>
      </c>
      <c r="R28" s="15">
        <f t="shared" si="5"/>
        <v>21.122923588039868</v>
      </c>
      <c r="S28" s="15">
        <f t="shared" si="5"/>
        <v>19.531197975627624</v>
      </c>
    </row>
    <row r="29" spans="1:19" ht="14.1" customHeight="1">
      <c r="A29" s="54"/>
      <c r="B29" s="61"/>
      <c r="C29" s="7" t="s">
        <v>87</v>
      </c>
      <c r="D29" s="43">
        <v>341</v>
      </c>
      <c r="E29" s="18">
        <v>361</v>
      </c>
      <c r="F29" s="18">
        <v>373</v>
      </c>
      <c r="G29" s="18">
        <v>500</v>
      </c>
      <c r="H29" s="18">
        <v>1357</v>
      </c>
      <c r="I29" s="18">
        <v>3533</v>
      </c>
      <c r="J29" s="18">
        <v>3010</v>
      </c>
      <c r="K29" s="19">
        <v>9475</v>
      </c>
      <c r="L29" s="20">
        <f>+D29/D$30*100</f>
        <v>20.297619047619047</v>
      </c>
      <c r="M29" s="15">
        <f t="shared" si="5"/>
        <v>21.111111111111111</v>
      </c>
      <c r="N29" s="15">
        <f t="shared" si="5"/>
        <v>21.838407494145198</v>
      </c>
      <c r="O29" s="15">
        <f t="shared" si="5"/>
        <v>21.061499578770007</v>
      </c>
      <c r="P29" s="15">
        <f t="shared" si="5"/>
        <v>21.386918833727346</v>
      </c>
      <c r="Q29" s="15">
        <f t="shared" si="5"/>
        <v>21.830202669303013</v>
      </c>
      <c r="R29" s="15">
        <f t="shared" si="5"/>
        <v>20</v>
      </c>
      <c r="S29" s="15">
        <f t="shared" si="5"/>
        <v>21.031719606667998</v>
      </c>
    </row>
    <row r="30" spans="1:19" ht="14.1" customHeight="1">
      <c r="A30" s="54"/>
      <c r="B30" s="63"/>
      <c r="C30" s="7" t="s">
        <v>0</v>
      </c>
      <c r="D30" s="43">
        <v>1680</v>
      </c>
      <c r="E30" s="18">
        <v>1710</v>
      </c>
      <c r="F30" s="18">
        <v>1708</v>
      </c>
      <c r="G30" s="18">
        <v>2374</v>
      </c>
      <c r="H30" s="18">
        <v>6345</v>
      </c>
      <c r="I30" s="18">
        <v>16184</v>
      </c>
      <c r="J30" s="18">
        <v>15050</v>
      </c>
      <c r="K30" s="19">
        <v>45051</v>
      </c>
      <c r="L30" s="26">
        <f>+D30/D$30*100</f>
        <v>100</v>
      </c>
      <c r="M30" s="16">
        <f t="shared" si="5"/>
        <v>100</v>
      </c>
      <c r="N30" s="16">
        <f t="shared" si="5"/>
        <v>100</v>
      </c>
      <c r="O30" s="16">
        <f t="shared" si="5"/>
        <v>100</v>
      </c>
      <c r="P30" s="16">
        <f t="shared" si="5"/>
        <v>100</v>
      </c>
      <c r="Q30" s="16">
        <f t="shared" si="5"/>
        <v>100</v>
      </c>
      <c r="R30" s="16">
        <f t="shared" si="5"/>
        <v>100</v>
      </c>
      <c r="S30" s="16">
        <f t="shared" si="5"/>
        <v>100</v>
      </c>
    </row>
    <row r="31" spans="1:19" ht="14.1" customHeight="1">
      <c r="A31" s="68"/>
      <c r="B31" s="61" t="s">
        <v>14</v>
      </c>
      <c r="C31" s="5" t="s">
        <v>85</v>
      </c>
      <c r="D31" s="42">
        <v>340</v>
      </c>
      <c r="E31" s="21">
        <v>383</v>
      </c>
      <c r="F31" s="21">
        <v>335</v>
      </c>
      <c r="G31" s="21">
        <v>484</v>
      </c>
      <c r="H31" s="21">
        <v>1243</v>
      </c>
      <c r="I31" s="21">
        <v>2867</v>
      </c>
      <c r="J31" s="21">
        <v>2468</v>
      </c>
      <c r="K31" s="22">
        <v>8120</v>
      </c>
      <c r="L31" s="20">
        <f>+D31/D$34*100</f>
        <v>66.797642436149303</v>
      </c>
      <c r="M31" s="15">
        <f t="shared" ref="M31:S34" si="6">+E31/E$34*100</f>
        <v>67.548500881834215</v>
      </c>
      <c r="N31" s="15">
        <f t="shared" si="6"/>
        <v>66.468253968253961</v>
      </c>
      <c r="O31" s="15">
        <f t="shared" si="6"/>
        <v>63.267973856209146</v>
      </c>
      <c r="P31" s="15">
        <f t="shared" si="6"/>
        <v>63.450740173557939</v>
      </c>
      <c r="Q31" s="15">
        <f t="shared" si="6"/>
        <v>61.708996986655187</v>
      </c>
      <c r="R31" s="15">
        <f t="shared" si="6"/>
        <v>63.641052088705521</v>
      </c>
      <c r="S31" s="15">
        <f t="shared" si="6"/>
        <v>63.299033364515125</v>
      </c>
    </row>
    <row r="32" spans="1:19" ht="14.1" customHeight="1">
      <c r="A32" s="68"/>
      <c r="B32" s="61"/>
      <c r="C32" s="7" t="s">
        <v>86</v>
      </c>
      <c r="D32" s="43">
        <v>66</v>
      </c>
      <c r="E32" s="18">
        <v>79</v>
      </c>
      <c r="F32" s="18">
        <v>83</v>
      </c>
      <c r="G32" s="18">
        <v>111</v>
      </c>
      <c r="H32" s="18">
        <v>313</v>
      </c>
      <c r="I32" s="18">
        <v>845</v>
      </c>
      <c r="J32" s="18">
        <v>716</v>
      </c>
      <c r="K32" s="19">
        <v>2213</v>
      </c>
      <c r="L32" s="20">
        <f>+D32/D$34*100</f>
        <v>12.966601178781925</v>
      </c>
      <c r="M32" s="15">
        <f t="shared" si="6"/>
        <v>13.932980599647266</v>
      </c>
      <c r="N32" s="15">
        <f t="shared" si="6"/>
        <v>16.468253968253968</v>
      </c>
      <c r="O32" s="15">
        <f t="shared" si="6"/>
        <v>14.509803921568629</v>
      </c>
      <c r="P32" s="15">
        <f t="shared" si="6"/>
        <v>15.977539561000512</v>
      </c>
      <c r="Q32" s="15">
        <f t="shared" si="6"/>
        <v>18.187688334050797</v>
      </c>
      <c r="R32" s="15">
        <f t="shared" si="6"/>
        <v>18.463125322331098</v>
      </c>
      <c r="S32" s="15">
        <f t="shared" si="6"/>
        <v>17.251325226067976</v>
      </c>
    </row>
    <row r="33" spans="1:19" ht="14.1" customHeight="1">
      <c r="A33" s="68"/>
      <c r="B33" s="61"/>
      <c r="C33" s="7" t="s">
        <v>87</v>
      </c>
      <c r="D33" s="43">
        <v>103</v>
      </c>
      <c r="E33" s="18">
        <v>105</v>
      </c>
      <c r="F33" s="18">
        <v>86</v>
      </c>
      <c r="G33" s="18">
        <v>170</v>
      </c>
      <c r="H33" s="18">
        <v>403</v>
      </c>
      <c r="I33" s="18">
        <v>934</v>
      </c>
      <c r="J33" s="18">
        <v>694</v>
      </c>
      <c r="K33" s="19">
        <v>2495</v>
      </c>
      <c r="L33" s="20">
        <f>+D33/D$34*100</f>
        <v>20.235756385068761</v>
      </c>
      <c r="M33" s="15">
        <f t="shared" si="6"/>
        <v>18.518518518518519</v>
      </c>
      <c r="N33" s="15">
        <f t="shared" si="6"/>
        <v>17.063492063492063</v>
      </c>
      <c r="O33" s="15">
        <f t="shared" si="6"/>
        <v>22.222222222222221</v>
      </c>
      <c r="P33" s="15">
        <f t="shared" si="6"/>
        <v>20.571720265441552</v>
      </c>
      <c r="Q33" s="15">
        <f t="shared" si="6"/>
        <v>20.103314679294016</v>
      </c>
      <c r="R33" s="15">
        <f t="shared" si="6"/>
        <v>17.895822588963384</v>
      </c>
      <c r="S33" s="15">
        <f t="shared" si="6"/>
        <v>19.449641409416902</v>
      </c>
    </row>
    <row r="34" spans="1:19" ht="14.1" customHeight="1">
      <c r="A34" s="68"/>
      <c r="B34" s="61"/>
      <c r="C34" s="9" t="s">
        <v>0</v>
      </c>
      <c r="D34" s="44">
        <v>509</v>
      </c>
      <c r="E34" s="23">
        <v>567</v>
      </c>
      <c r="F34" s="23">
        <v>504</v>
      </c>
      <c r="G34" s="23">
        <v>765</v>
      </c>
      <c r="H34" s="23">
        <v>1959</v>
      </c>
      <c r="I34" s="23">
        <v>4646</v>
      </c>
      <c r="J34" s="23">
        <v>3878</v>
      </c>
      <c r="K34" s="24">
        <v>12828</v>
      </c>
      <c r="L34" s="20">
        <f>+D34/D$34*100</f>
        <v>100</v>
      </c>
      <c r="M34" s="15">
        <f t="shared" si="6"/>
        <v>100</v>
      </c>
      <c r="N34" s="15">
        <f t="shared" si="6"/>
        <v>100</v>
      </c>
      <c r="O34" s="15">
        <f t="shared" si="6"/>
        <v>100</v>
      </c>
      <c r="P34" s="15">
        <f t="shared" si="6"/>
        <v>100</v>
      </c>
      <c r="Q34" s="15">
        <f t="shared" si="6"/>
        <v>100</v>
      </c>
      <c r="R34" s="15">
        <f t="shared" si="6"/>
        <v>100</v>
      </c>
      <c r="S34" s="15">
        <f t="shared" si="6"/>
        <v>100</v>
      </c>
    </row>
    <row r="35" spans="1:19" ht="14.1" customHeight="1">
      <c r="A35" s="54"/>
      <c r="B35" s="62" t="s">
        <v>15</v>
      </c>
      <c r="C35" s="7" t="s">
        <v>85</v>
      </c>
      <c r="D35" s="43">
        <v>185</v>
      </c>
      <c r="E35" s="18">
        <v>198</v>
      </c>
      <c r="F35" s="18">
        <v>168</v>
      </c>
      <c r="G35" s="18">
        <v>224</v>
      </c>
      <c r="H35" s="18">
        <v>568</v>
      </c>
      <c r="I35" s="18">
        <v>1326</v>
      </c>
      <c r="J35" s="18">
        <v>1080</v>
      </c>
      <c r="K35" s="19">
        <v>3749</v>
      </c>
      <c r="L35" s="25">
        <f>+D35/D$38*100</f>
        <v>67.765567765567766</v>
      </c>
      <c r="M35" s="14">
        <f t="shared" ref="M35:S38" si="7">+E35/E$38*100</f>
        <v>63.87096774193548</v>
      </c>
      <c r="N35" s="14">
        <f t="shared" si="7"/>
        <v>61.992619926199268</v>
      </c>
      <c r="O35" s="14">
        <f t="shared" si="7"/>
        <v>59.102902374670187</v>
      </c>
      <c r="P35" s="14">
        <f t="shared" si="7"/>
        <v>62.144420131291035</v>
      </c>
      <c r="Q35" s="14">
        <f t="shared" si="7"/>
        <v>59.972862957937586</v>
      </c>
      <c r="R35" s="14">
        <f t="shared" si="7"/>
        <v>61.608670849971482</v>
      </c>
      <c r="S35" s="14">
        <f t="shared" si="7"/>
        <v>61.348388152511866</v>
      </c>
    </row>
    <row r="36" spans="1:19" ht="14.1" customHeight="1">
      <c r="A36" s="54"/>
      <c r="B36" s="61"/>
      <c r="C36" s="7" t="s">
        <v>86</v>
      </c>
      <c r="D36" s="43">
        <v>41</v>
      </c>
      <c r="E36" s="18">
        <v>43</v>
      </c>
      <c r="F36" s="18">
        <v>42</v>
      </c>
      <c r="G36" s="18">
        <v>63</v>
      </c>
      <c r="H36" s="18">
        <v>168</v>
      </c>
      <c r="I36" s="18">
        <v>423</v>
      </c>
      <c r="J36" s="18">
        <v>340</v>
      </c>
      <c r="K36" s="19">
        <v>1120</v>
      </c>
      <c r="L36" s="20">
        <f>+D36/D$38*100</f>
        <v>15.018315018315018</v>
      </c>
      <c r="M36" s="15">
        <f t="shared" si="7"/>
        <v>13.870967741935484</v>
      </c>
      <c r="N36" s="15">
        <f t="shared" si="7"/>
        <v>15.498154981549817</v>
      </c>
      <c r="O36" s="15">
        <f t="shared" si="7"/>
        <v>16.622691292875992</v>
      </c>
      <c r="P36" s="15">
        <f t="shared" si="7"/>
        <v>18.380743982494529</v>
      </c>
      <c r="Q36" s="15">
        <f t="shared" si="7"/>
        <v>19.131614654002714</v>
      </c>
      <c r="R36" s="15">
        <f t="shared" si="7"/>
        <v>19.395322304620649</v>
      </c>
      <c r="S36" s="15">
        <f t="shared" si="7"/>
        <v>18.327605956471935</v>
      </c>
    </row>
    <row r="37" spans="1:19" ht="14.1" customHeight="1">
      <c r="A37" s="54"/>
      <c r="B37" s="61"/>
      <c r="C37" s="7" t="s">
        <v>87</v>
      </c>
      <c r="D37" s="43">
        <v>47</v>
      </c>
      <c r="E37" s="18">
        <v>69</v>
      </c>
      <c r="F37" s="18">
        <v>61</v>
      </c>
      <c r="G37" s="18">
        <v>92</v>
      </c>
      <c r="H37" s="18">
        <v>178</v>
      </c>
      <c r="I37" s="18">
        <v>462</v>
      </c>
      <c r="J37" s="18">
        <v>333</v>
      </c>
      <c r="K37" s="19">
        <v>1242</v>
      </c>
      <c r="L37" s="20">
        <f>+D37/D$38*100</f>
        <v>17.216117216117215</v>
      </c>
      <c r="M37" s="15">
        <f t="shared" si="7"/>
        <v>22.258064516129032</v>
      </c>
      <c r="N37" s="15">
        <f t="shared" si="7"/>
        <v>22.509225092250922</v>
      </c>
      <c r="O37" s="15">
        <f t="shared" si="7"/>
        <v>24.274406332453825</v>
      </c>
      <c r="P37" s="15">
        <f t="shared" si="7"/>
        <v>19.474835886214443</v>
      </c>
      <c r="Q37" s="15">
        <f t="shared" si="7"/>
        <v>20.8955223880597</v>
      </c>
      <c r="R37" s="15">
        <f t="shared" si="7"/>
        <v>18.996006845407873</v>
      </c>
      <c r="S37" s="15">
        <f t="shared" si="7"/>
        <v>20.324005891016199</v>
      </c>
    </row>
    <row r="38" spans="1:19" ht="14.1" customHeight="1">
      <c r="A38" s="54"/>
      <c r="B38" s="63"/>
      <c r="C38" s="7" t="s">
        <v>0</v>
      </c>
      <c r="D38" s="43">
        <v>273</v>
      </c>
      <c r="E38" s="18">
        <v>310</v>
      </c>
      <c r="F38" s="18">
        <v>271</v>
      </c>
      <c r="G38" s="18">
        <v>379</v>
      </c>
      <c r="H38" s="18">
        <v>914</v>
      </c>
      <c r="I38" s="18">
        <v>2211</v>
      </c>
      <c r="J38" s="18">
        <v>1753</v>
      </c>
      <c r="K38" s="19">
        <v>6111</v>
      </c>
      <c r="L38" s="26">
        <f>+D38/D$38*100</f>
        <v>100</v>
      </c>
      <c r="M38" s="16">
        <f t="shared" si="7"/>
        <v>100</v>
      </c>
      <c r="N38" s="16">
        <f t="shared" si="7"/>
        <v>100</v>
      </c>
      <c r="O38" s="16">
        <f t="shared" si="7"/>
        <v>100</v>
      </c>
      <c r="P38" s="16">
        <f t="shared" si="7"/>
        <v>100</v>
      </c>
      <c r="Q38" s="16">
        <f t="shared" si="7"/>
        <v>100</v>
      </c>
      <c r="R38" s="16">
        <f t="shared" si="7"/>
        <v>100</v>
      </c>
      <c r="S38" s="16">
        <f t="shared" si="7"/>
        <v>100</v>
      </c>
    </row>
    <row r="39" spans="1:19" ht="14.1" customHeight="1">
      <c r="A39" s="68"/>
      <c r="B39" s="61" t="s">
        <v>16</v>
      </c>
      <c r="C39" s="5" t="s">
        <v>85</v>
      </c>
      <c r="D39" s="42">
        <v>423</v>
      </c>
      <c r="E39" s="21">
        <v>411</v>
      </c>
      <c r="F39" s="21">
        <v>369</v>
      </c>
      <c r="G39" s="21">
        <v>513</v>
      </c>
      <c r="H39" s="21">
        <v>1467</v>
      </c>
      <c r="I39" s="21">
        <v>4038</v>
      </c>
      <c r="J39" s="21">
        <v>3978</v>
      </c>
      <c r="K39" s="22">
        <v>11199</v>
      </c>
      <c r="L39" s="20">
        <f>+D39/D$42*100</f>
        <v>62.946428571428569</v>
      </c>
      <c r="M39" s="15">
        <f t="shared" ref="M39:S42" si="8">+E39/E$42*100</f>
        <v>59.479015918958034</v>
      </c>
      <c r="N39" s="15">
        <f t="shared" si="8"/>
        <v>56.25</v>
      </c>
      <c r="O39" s="15">
        <f t="shared" si="8"/>
        <v>55.339805825242713</v>
      </c>
      <c r="P39" s="15">
        <f t="shared" si="8"/>
        <v>55.568181818181813</v>
      </c>
      <c r="Q39" s="15">
        <f t="shared" si="8"/>
        <v>55.006129955047001</v>
      </c>
      <c r="R39" s="15">
        <f t="shared" si="8"/>
        <v>56.289797651054194</v>
      </c>
      <c r="S39" s="15">
        <f t="shared" si="8"/>
        <v>56.011803541062321</v>
      </c>
    </row>
    <row r="40" spans="1:19" ht="14.1" customHeight="1">
      <c r="A40" s="68"/>
      <c r="B40" s="61"/>
      <c r="C40" s="7" t="s">
        <v>86</v>
      </c>
      <c r="D40" s="43">
        <v>87</v>
      </c>
      <c r="E40" s="18">
        <v>112</v>
      </c>
      <c r="F40" s="18">
        <v>105</v>
      </c>
      <c r="G40" s="18">
        <v>175</v>
      </c>
      <c r="H40" s="18">
        <v>497</v>
      </c>
      <c r="I40" s="18">
        <v>1614</v>
      </c>
      <c r="J40" s="18">
        <v>1519</v>
      </c>
      <c r="K40" s="19">
        <v>4109</v>
      </c>
      <c r="L40" s="20">
        <f>+D40/D$42*100</f>
        <v>12.946428571428573</v>
      </c>
      <c r="M40" s="15">
        <f t="shared" si="8"/>
        <v>16.208393632416787</v>
      </c>
      <c r="N40" s="15">
        <f t="shared" si="8"/>
        <v>16.006097560975611</v>
      </c>
      <c r="O40" s="15">
        <f t="shared" si="8"/>
        <v>18.878101402373247</v>
      </c>
      <c r="P40" s="15">
        <f t="shared" si="8"/>
        <v>18.825757575757578</v>
      </c>
      <c r="Q40" s="15">
        <f t="shared" si="8"/>
        <v>21.986105435226808</v>
      </c>
      <c r="R40" s="15">
        <f t="shared" si="8"/>
        <v>21.494269138248196</v>
      </c>
      <c r="S40" s="15">
        <f t="shared" si="8"/>
        <v>20.551165349604879</v>
      </c>
    </row>
    <row r="41" spans="1:19" ht="14.1" customHeight="1">
      <c r="A41" s="68"/>
      <c r="B41" s="61"/>
      <c r="C41" s="7" t="s">
        <v>87</v>
      </c>
      <c r="D41" s="43">
        <v>162</v>
      </c>
      <c r="E41" s="18">
        <v>168</v>
      </c>
      <c r="F41" s="18">
        <v>182</v>
      </c>
      <c r="G41" s="18">
        <v>239</v>
      </c>
      <c r="H41" s="18">
        <v>676</v>
      </c>
      <c r="I41" s="18">
        <v>1689</v>
      </c>
      <c r="J41" s="18">
        <v>1570</v>
      </c>
      <c r="K41" s="19">
        <v>4686</v>
      </c>
      <c r="L41" s="20">
        <f>+D41/D$42*100</f>
        <v>24.107142857142858</v>
      </c>
      <c r="M41" s="15">
        <f t="shared" si="8"/>
        <v>24.312590448625183</v>
      </c>
      <c r="N41" s="15">
        <f t="shared" si="8"/>
        <v>27.743902439024392</v>
      </c>
      <c r="O41" s="15">
        <f t="shared" si="8"/>
        <v>25.782092772384036</v>
      </c>
      <c r="P41" s="15">
        <f t="shared" si="8"/>
        <v>25.606060606060606</v>
      </c>
      <c r="Q41" s="15">
        <f t="shared" si="8"/>
        <v>23.007764609726195</v>
      </c>
      <c r="R41" s="15">
        <f t="shared" si="8"/>
        <v>22.215933210697607</v>
      </c>
      <c r="S41" s="15">
        <f t="shared" si="8"/>
        <v>23.4370311093328</v>
      </c>
    </row>
    <row r="42" spans="1:19" ht="14.1" customHeight="1">
      <c r="A42" s="68"/>
      <c r="B42" s="61"/>
      <c r="C42" s="9" t="s">
        <v>0</v>
      </c>
      <c r="D42" s="44">
        <v>672</v>
      </c>
      <c r="E42" s="23">
        <v>691</v>
      </c>
      <c r="F42" s="23">
        <v>656</v>
      </c>
      <c r="G42" s="23">
        <v>927</v>
      </c>
      <c r="H42" s="23">
        <v>2640</v>
      </c>
      <c r="I42" s="23">
        <v>7341</v>
      </c>
      <c r="J42" s="23">
        <v>7067</v>
      </c>
      <c r="K42" s="24">
        <v>19994</v>
      </c>
      <c r="L42" s="20">
        <f>+D42/D$42*100</f>
        <v>100</v>
      </c>
      <c r="M42" s="15">
        <f t="shared" si="8"/>
        <v>100</v>
      </c>
      <c r="N42" s="15">
        <f t="shared" si="8"/>
        <v>100</v>
      </c>
      <c r="O42" s="15">
        <f t="shared" si="8"/>
        <v>100</v>
      </c>
      <c r="P42" s="15">
        <f t="shared" si="8"/>
        <v>100</v>
      </c>
      <c r="Q42" s="15">
        <f t="shared" si="8"/>
        <v>100</v>
      </c>
      <c r="R42" s="15">
        <f t="shared" si="8"/>
        <v>100</v>
      </c>
      <c r="S42" s="15">
        <f t="shared" si="8"/>
        <v>100</v>
      </c>
    </row>
    <row r="43" spans="1:19" ht="14.1" customHeight="1">
      <c r="A43" s="54"/>
      <c r="B43" s="62" t="s">
        <v>17</v>
      </c>
      <c r="C43" s="7" t="s">
        <v>85</v>
      </c>
      <c r="D43" s="43">
        <v>590</v>
      </c>
      <c r="E43" s="18">
        <v>600</v>
      </c>
      <c r="F43" s="18">
        <v>563</v>
      </c>
      <c r="G43" s="18">
        <v>833</v>
      </c>
      <c r="H43" s="18">
        <v>2115</v>
      </c>
      <c r="I43" s="18">
        <v>5536</v>
      </c>
      <c r="J43" s="18">
        <v>5373</v>
      </c>
      <c r="K43" s="19">
        <v>15610</v>
      </c>
      <c r="L43" s="25">
        <f>+D43/D$46*100</f>
        <v>62.236286919831215</v>
      </c>
      <c r="M43" s="14">
        <f t="shared" ref="M43:S46" si="9">+E43/E$46*100</f>
        <v>59.11330049261084</v>
      </c>
      <c r="N43" s="14">
        <f t="shared" si="9"/>
        <v>55.522682445759365</v>
      </c>
      <c r="O43" s="14">
        <f t="shared" si="9"/>
        <v>57.015742642026012</v>
      </c>
      <c r="P43" s="14">
        <f t="shared" si="9"/>
        <v>56.946688206785133</v>
      </c>
      <c r="Q43" s="14">
        <f t="shared" si="9"/>
        <v>56.157435585311418</v>
      </c>
      <c r="R43" s="14">
        <f t="shared" si="9"/>
        <v>54.498427832437372</v>
      </c>
      <c r="S43" s="14">
        <f t="shared" si="9"/>
        <v>56.012056406760202</v>
      </c>
    </row>
    <row r="44" spans="1:19" ht="14.1" customHeight="1">
      <c r="A44" s="54"/>
      <c r="B44" s="61"/>
      <c r="C44" s="7" t="s">
        <v>86</v>
      </c>
      <c r="D44" s="43">
        <v>125</v>
      </c>
      <c r="E44" s="18">
        <v>162</v>
      </c>
      <c r="F44" s="18">
        <v>166</v>
      </c>
      <c r="G44" s="18">
        <v>250</v>
      </c>
      <c r="H44" s="18">
        <v>700</v>
      </c>
      <c r="I44" s="18">
        <v>1891</v>
      </c>
      <c r="J44" s="18">
        <v>2081</v>
      </c>
      <c r="K44" s="19">
        <v>5375</v>
      </c>
      <c r="L44" s="20">
        <f>+D44/D$46*100</f>
        <v>13.185654008438819</v>
      </c>
      <c r="M44" s="15">
        <f t="shared" si="9"/>
        <v>15.960591133004925</v>
      </c>
      <c r="N44" s="15">
        <f t="shared" si="9"/>
        <v>16.370808678500985</v>
      </c>
      <c r="O44" s="15">
        <f t="shared" si="9"/>
        <v>17.111567419575632</v>
      </c>
      <c r="P44" s="15">
        <f t="shared" si="9"/>
        <v>18.847603661820138</v>
      </c>
      <c r="Q44" s="15">
        <f t="shared" si="9"/>
        <v>19.182389937106919</v>
      </c>
      <c r="R44" s="15">
        <f t="shared" si="9"/>
        <v>21.10761740541637</v>
      </c>
      <c r="S44" s="15">
        <f t="shared" si="9"/>
        <v>19.286662600021529</v>
      </c>
    </row>
    <row r="45" spans="1:19" ht="14.1" customHeight="1">
      <c r="A45" s="54"/>
      <c r="B45" s="61"/>
      <c r="C45" s="7" t="s">
        <v>87</v>
      </c>
      <c r="D45" s="43">
        <v>233</v>
      </c>
      <c r="E45" s="18">
        <v>253</v>
      </c>
      <c r="F45" s="18">
        <v>285</v>
      </c>
      <c r="G45" s="18">
        <v>378</v>
      </c>
      <c r="H45" s="18">
        <v>899</v>
      </c>
      <c r="I45" s="18">
        <v>2431</v>
      </c>
      <c r="J45" s="18">
        <v>2405</v>
      </c>
      <c r="K45" s="19">
        <v>6884</v>
      </c>
      <c r="L45" s="20">
        <f>+D45/D$46*100</f>
        <v>24.578059071729957</v>
      </c>
      <c r="M45" s="15">
        <f t="shared" si="9"/>
        <v>24.926108374384238</v>
      </c>
      <c r="N45" s="15">
        <f t="shared" si="9"/>
        <v>28.106508875739642</v>
      </c>
      <c r="O45" s="15">
        <f t="shared" si="9"/>
        <v>25.872689938398359</v>
      </c>
      <c r="P45" s="15">
        <f t="shared" si="9"/>
        <v>24.205708131394722</v>
      </c>
      <c r="Q45" s="15">
        <f t="shared" si="9"/>
        <v>24.660174477581659</v>
      </c>
      <c r="R45" s="15">
        <f t="shared" si="9"/>
        <v>24.393954762146262</v>
      </c>
      <c r="S45" s="15">
        <f t="shared" si="9"/>
        <v>24.701280993218273</v>
      </c>
    </row>
    <row r="46" spans="1:19" ht="14.1" customHeight="1">
      <c r="A46" s="54"/>
      <c r="B46" s="63"/>
      <c r="C46" s="7" t="s">
        <v>0</v>
      </c>
      <c r="D46" s="43">
        <v>948</v>
      </c>
      <c r="E46" s="18">
        <v>1015</v>
      </c>
      <c r="F46" s="18">
        <v>1014</v>
      </c>
      <c r="G46" s="18">
        <v>1461</v>
      </c>
      <c r="H46" s="18">
        <v>3714</v>
      </c>
      <c r="I46" s="18">
        <v>9858</v>
      </c>
      <c r="J46" s="18">
        <v>9859</v>
      </c>
      <c r="K46" s="19">
        <v>27869</v>
      </c>
      <c r="L46" s="26">
        <f>+D46/D$46*100</f>
        <v>100</v>
      </c>
      <c r="M46" s="16">
        <f t="shared" si="9"/>
        <v>100</v>
      </c>
      <c r="N46" s="16">
        <f t="shared" si="9"/>
        <v>100</v>
      </c>
      <c r="O46" s="16">
        <f t="shared" si="9"/>
        <v>100</v>
      </c>
      <c r="P46" s="16">
        <f t="shared" si="9"/>
        <v>100</v>
      </c>
      <c r="Q46" s="16">
        <f t="shared" si="9"/>
        <v>100</v>
      </c>
      <c r="R46" s="16">
        <f t="shared" si="9"/>
        <v>100</v>
      </c>
      <c r="S46" s="16">
        <f t="shared" si="9"/>
        <v>100</v>
      </c>
    </row>
    <row r="47" spans="1:19" ht="14.1" customHeight="1">
      <c r="A47" s="68"/>
      <c r="B47" s="61" t="s">
        <v>93</v>
      </c>
      <c r="C47" s="5" t="s">
        <v>85</v>
      </c>
      <c r="D47" s="42">
        <v>679</v>
      </c>
      <c r="E47" s="21">
        <v>674</v>
      </c>
      <c r="F47" s="21">
        <v>634</v>
      </c>
      <c r="G47" s="21">
        <v>822</v>
      </c>
      <c r="H47" s="21">
        <v>1977</v>
      </c>
      <c r="I47" s="21">
        <v>5936</v>
      </c>
      <c r="J47" s="21">
        <v>6196</v>
      </c>
      <c r="K47" s="22">
        <v>16918</v>
      </c>
      <c r="L47" s="20">
        <f>+D47/D$50*100</f>
        <v>70.729166666666671</v>
      </c>
      <c r="M47" s="15">
        <f t="shared" ref="M47:S50" si="10">+E47/E$50*100</f>
        <v>65.37342386032978</v>
      </c>
      <c r="N47" s="15">
        <f t="shared" si="10"/>
        <v>63.147410358565736</v>
      </c>
      <c r="O47" s="15">
        <f t="shared" si="10"/>
        <v>64.21875</v>
      </c>
      <c r="P47" s="15">
        <f t="shared" si="10"/>
        <v>61.800562675836204</v>
      </c>
      <c r="Q47" s="15">
        <f t="shared" si="10"/>
        <v>60.002021631456579</v>
      </c>
      <c r="R47" s="15">
        <f t="shared" si="10"/>
        <v>60.243072435585809</v>
      </c>
      <c r="S47" s="15">
        <f t="shared" si="10"/>
        <v>61.18183133227253</v>
      </c>
    </row>
    <row r="48" spans="1:19" ht="14.1" customHeight="1">
      <c r="A48" s="68"/>
      <c r="B48" s="61"/>
      <c r="C48" s="7" t="s">
        <v>86</v>
      </c>
      <c r="D48" s="43">
        <v>108</v>
      </c>
      <c r="E48" s="18">
        <v>145</v>
      </c>
      <c r="F48" s="18">
        <v>149</v>
      </c>
      <c r="G48" s="18">
        <v>210</v>
      </c>
      <c r="H48" s="18">
        <v>573</v>
      </c>
      <c r="I48" s="18">
        <v>1890</v>
      </c>
      <c r="J48" s="18">
        <v>2093</v>
      </c>
      <c r="K48" s="19">
        <v>5168</v>
      </c>
      <c r="L48" s="20">
        <f>+D48/D$50*100</f>
        <v>11.25</v>
      </c>
      <c r="M48" s="15">
        <f t="shared" si="10"/>
        <v>14.064015518913674</v>
      </c>
      <c r="N48" s="15">
        <f t="shared" si="10"/>
        <v>14.840637450199203</v>
      </c>
      <c r="O48" s="15">
        <f t="shared" si="10"/>
        <v>16.40625</v>
      </c>
      <c r="P48" s="15">
        <f t="shared" si="10"/>
        <v>17.911847452328853</v>
      </c>
      <c r="Q48" s="15">
        <f t="shared" si="10"/>
        <v>19.104417264732639</v>
      </c>
      <c r="R48" s="15">
        <f t="shared" si="10"/>
        <v>20.350024307243558</v>
      </c>
      <c r="S48" s="15">
        <f t="shared" si="10"/>
        <v>18.689425719658615</v>
      </c>
    </row>
    <row r="49" spans="1:19" ht="14.1" customHeight="1">
      <c r="A49" s="68"/>
      <c r="B49" s="61"/>
      <c r="C49" s="7" t="s">
        <v>87</v>
      </c>
      <c r="D49" s="43">
        <v>173</v>
      </c>
      <c r="E49" s="18">
        <v>212</v>
      </c>
      <c r="F49" s="18">
        <v>221</v>
      </c>
      <c r="G49" s="18">
        <v>248</v>
      </c>
      <c r="H49" s="18">
        <v>649</v>
      </c>
      <c r="I49" s="18">
        <v>2067</v>
      </c>
      <c r="J49" s="18">
        <v>1996</v>
      </c>
      <c r="K49" s="19">
        <v>5566</v>
      </c>
      <c r="L49" s="20">
        <f>+D49/D$50*100</f>
        <v>18.020833333333332</v>
      </c>
      <c r="M49" s="15">
        <f t="shared" si="10"/>
        <v>20.56256062075655</v>
      </c>
      <c r="N49" s="15">
        <f t="shared" si="10"/>
        <v>22.011952191235061</v>
      </c>
      <c r="O49" s="15">
        <f t="shared" si="10"/>
        <v>19.375</v>
      </c>
      <c r="P49" s="15">
        <f t="shared" si="10"/>
        <v>20.28758987183495</v>
      </c>
      <c r="Q49" s="15">
        <f t="shared" si="10"/>
        <v>20.893561103810775</v>
      </c>
      <c r="R49" s="15">
        <f t="shared" si="10"/>
        <v>19.406903257170637</v>
      </c>
      <c r="S49" s="15">
        <f t="shared" si="10"/>
        <v>20.128742948068854</v>
      </c>
    </row>
    <row r="50" spans="1:19" ht="14.1" customHeight="1">
      <c r="A50" s="68"/>
      <c r="B50" s="61"/>
      <c r="C50" s="9" t="s">
        <v>0</v>
      </c>
      <c r="D50" s="44">
        <v>960</v>
      </c>
      <c r="E50" s="23">
        <v>1031</v>
      </c>
      <c r="F50" s="23">
        <v>1004</v>
      </c>
      <c r="G50" s="23">
        <v>1280</v>
      </c>
      <c r="H50" s="23">
        <v>3199</v>
      </c>
      <c r="I50" s="23">
        <v>9893</v>
      </c>
      <c r="J50" s="23">
        <v>10285</v>
      </c>
      <c r="K50" s="24">
        <v>27652</v>
      </c>
      <c r="L50" s="20">
        <f>+D50/D$50*100</f>
        <v>100</v>
      </c>
      <c r="M50" s="15">
        <f t="shared" si="10"/>
        <v>100</v>
      </c>
      <c r="N50" s="15">
        <f t="shared" si="10"/>
        <v>100</v>
      </c>
      <c r="O50" s="15">
        <f t="shared" si="10"/>
        <v>100</v>
      </c>
      <c r="P50" s="15">
        <f t="shared" si="10"/>
        <v>100</v>
      </c>
      <c r="Q50" s="15">
        <f t="shared" si="10"/>
        <v>100</v>
      </c>
      <c r="R50" s="15">
        <f t="shared" si="10"/>
        <v>100</v>
      </c>
      <c r="S50" s="15">
        <f t="shared" si="10"/>
        <v>100</v>
      </c>
    </row>
    <row r="51" spans="1:19" ht="14.1" customHeight="1">
      <c r="A51" s="54"/>
      <c r="B51" s="62" t="s">
        <v>18</v>
      </c>
      <c r="C51" s="7" t="s">
        <v>85</v>
      </c>
      <c r="D51" s="43">
        <v>539</v>
      </c>
      <c r="E51" s="18">
        <v>550</v>
      </c>
      <c r="F51" s="18">
        <v>537</v>
      </c>
      <c r="G51" s="18">
        <v>670</v>
      </c>
      <c r="H51" s="18">
        <v>1595</v>
      </c>
      <c r="I51" s="18">
        <v>4815</v>
      </c>
      <c r="J51" s="18">
        <v>5584</v>
      </c>
      <c r="K51" s="19">
        <v>14290</v>
      </c>
      <c r="L51" s="25">
        <f>+D51/D$54*100</f>
        <v>68.575063613231563</v>
      </c>
      <c r="M51" s="14">
        <f t="shared" ref="M51:S54" si="11">+E51/E$54*100</f>
        <v>62.42905788876277</v>
      </c>
      <c r="N51" s="14">
        <f t="shared" si="11"/>
        <v>64.620938628158839</v>
      </c>
      <c r="O51" s="14">
        <f t="shared" si="11"/>
        <v>64.299424184261028</v>
      </c>
      <c r="P51" s="14">
        <f t="shared" si="11"/>
        <v>63.545816733067731</v>
      </c>
      <c r="Q51" s="14">
        <f t="shared" si="11"/>
        <v>59.732043170822479</v>
      </c>
      <c r="R51" s="14">
        <f t="shared" si="11"/>
        <v>59.227831989817567</v>
      </c>
      <c r="S51" s="14">
        <f t="shared" si="11"/>
        <v>60.707761587153229</v>
      </c>
    </row>
    <row r="52" spans="1:19" ht="14.1" customHeight="1">
      <c r="A52" s="54"/>
      <c r="B52" s="61"/>
      <c r="C52" s="7" t="s">
        <v>86</v>
      </c>
      <c r="D52" s="43">
        <v>94</v>
      </c>
      <c r="E52" s="18">
        <v>124</v>
      </c>
      <c r="F52" s="18">
        <v>120</v>
      </c>
      <c r="G52" s="18">
        <v>151</v>
      </c>
      <c r="H52" s="18">
        <v>421</v>
      </c>
      <c r="I52" s="18">
        <v>1556</v>
      </c>
      <c r="J52" s="18">
        <v>1881</v>
      </c>
      <c r="K52" s="19">
        <v>4347</v>
      </c>
      <c r="L52" s="20">
        <f>+D52/D$54*100</f>
        <v>11.959287531806616</v>
      </c>
      <c r="M52" s="15">
        <f t="shared" si="11"/>
        <v>14.074914869466514</v>
      </c>
      <c r="N52" s="15">
        <f t="shared" si="11"/>
        <v>14.440433212996389</v>
      </c>
      <c r="O52" s="15">
        <f t="shared" si="11"/>
        <v>14.491362763915546</v>
      </c>
      <c r="P52" s="15">
        <f t="shared" si="11"/>
        <v>16.772908366533866</v>
      </c>
      <c r="Q52" s="15">
        <f t="shared" si="11"/>
        <v>19.302816027788118</v>
      </c>
      <c r="R52" s="15">
        <f t="shared" si="11"/>
        <v>19.95120916419177</v>
      </c>
      <c r="S52" s="15">
        <f t="shared" si="11"/>
        <v>18.467224605973065</v>
      </c>
    </row>
    <row r="53" spans="1:19" ht="14.1" customHeight="1">
      <c r="A53" s="54"/>
      <c r="B53" s="61"/>
      <c r="C53" s="7" t="s">
        <v>87</v>
      </c>
      <c r="D53" s="43">
        <v>153</v>
      </c>
      <c r="E53" s="18">
        <v>207</v>
      </c>
      <c r="F53" s="18">
        <v>174</v>
      </c>
      <c r="G53" s="18">
        <v>221</v>
      </c>
      <c r="H53" s="18">
        <v>494</v>
      </c>
      <c r="I53" s="18">
        <v>1690</v>
      </c>
      <c r="J53" s="18">
        <v>1963</v>
      </c>
      <c r="K53" s="19">
        <v>4902</v>
      </c>
      <c r="L53" s="20">
        <f>+D53/D$54*100</f>
        <v>19.465648854961831</v>
      </c>
      <c r="M53" s="15">
        <f t="shared" si="11"/>
        <v>23.496027241770715</v>
      </c>
      <c r="N53" s="15">
        <f t="shared" si="11"/>
        <v>20.938628158844764</v>
      </c>
      <c r="O53" s="15">
        <f t="shared" si="11"/>
        <v>21.209213051823419</v>
      </c>
      <c r="P53" s="15">
        <f t="shared" si="11"/>
        <v>19.681274900398407</v>
      </c>
      <c r="Q53" s="15">
        <f t="shared" si="11"/>
        <v>20.965140801389406</v>
      </c>
      <c r="R53" s="15">
        <f t="shared" si="11"/>
        <v>20.820958845990667</v>
      </c>
      <c r="S53" s="15">
        <f t="shared" si="11"/>
        <v>20.825013806873699</v>
      </c>
    </row>
    <row r="54" spans="1:19" ht="14.1" customHeight="1">
      <c r="A54" s="54"/>
      <c r="B54" s="63"/>
      <c r="C54" s="7" t="s">
        <v>0</v>
      </c>
      <c r="D54" s="43">
        <v>786</v>
      </c>
      <c r="E54" s="18">
        <v>881</v>
      </c>
      <c r="F54" s="18">
        <v>831</v>
      </c>
      <c r="G54" s="18">
        <v>1042</v>
      </c>
      <c r="H54" s="18">
        <v>2510</v>
      </c>
      <c r="I54" s="18">
        <v>8061</v>
      </c>
      <c r="J54" s="18">
        <v>9428</v>
      </c>
      <c r="K54" s="19">
        <v>23539</v>
      </c>
      <c r="L54" s="26">
        <f>+D54/D$54*100</f>
        <v>100</v>
      </c>
      <c r="M54" s="16">
        <f t="shared" si="11"/>
        <v>100</v>
      </c>
      <c r="N54" s="16">
        <f t="shared" si="11"/>
        <v>100</v>
      </c>
      <c r="O54" s="16">
        <f t="shared" si="11"/>
        <v>100</v>
      </c>
      <c r="P54" s="16">
        <f t="shared" si="11"/>
        <v>100</v>
      </c>
      <c r="Q54" s="16">
        <f t="shared" si="11"/>
        <v>100</v>
      </c>
      <c r="R54" s="16">
        <f t="shared" si="11"/>
        <v>100</v>
      </c>
      <c r="S54" s="16">
        <f t="shared" si="11"/>
        <v>100</v>
      </c>
    </row>
    <row r="55" spans="1:19" ht="14.1" customHeight="1">
      <c r="A55" s="68"/>
      <c r="B55" s="61" t="s">
        <v>19</v>
      </c>
      <c r="C55" s="5" t="s">
        <v>85</v>
      </c>
      <c r="D55" s="42">
        <v>299</v>
      </c>
      <c r="E55" s="21">
        <v>357</v>
      </c>
      <c r="F55" s="21">
        <v>364</v>
      </c>
      <c r="G55" s="21">
        <v>523</v>
      </c>
      <c r="H55" s="21">
        <v>1167</v>
      </c>
      <c r="I55" s="21">
        <v>2446</v>
      </c>
      <c r="J55" s="21">
        <v>1910</v>
      </c>
      <c r="K55" s="22">
        <v>7066</v>
      </c>
      <c r="L55" s="20">
        <f>+D55/D$58*100</f>
        <v>62.162162162162161</v>
      </c>
      <c r="M55" s="15">
        <f t="shared" ref="M55:S58" si="12">+E55/E$58*100</f>
        <v>62.521891418563925</v>
      </c>
      <c r="N55" s="15">
        <f t="shared" si="12"/>
        <v>62.328767123287676</v>
      </c>
      <c r="O55" s="15">
        <f t="shared" si="12"/>
        <v>57.158469945355193</v>
      </c>
      <c r="P55" s="15">
        <f t="shared" si="12"/>
        <v>56.213872832369937</v>
      </c>
      <c r="Q55" s="15">
        <f t="shared" si="12"/>
        <v>56.191132552262815</v>
      </c>
      <c r="R55" s="15">
        <f t="shared" si="12"/>
        <v>55.782710280373834</v>
      </c>
      <c r="S55" s="15">
        <f t="shared" si="12"/>
        <v>56.965495001612389</v>
      </c>
    </row>
    <row r="56" spans="1:19" ht="14.1" customHeight="1">
      <c r="A56" s="68"/>
      <c r="B56" s="61"/>
      <c r="C56" s="7" t="s">
        <v>86</v>
      </c>
      <c r="D56" s="43">
        <v>63</v>
      </c>
      <c r="E56" s="18">
        <v>87</v>
      </c>
      <c r="F56" s="18">
        <v>99</v>
      </c>
      <c r="G56" s="18">
        <v>166</v>
      </c>
      <c r="H56" s="18">
        <v>406</v>
      </c>
      <c r="I56" s="18">
        <v>861</v>
      </c>
      <c r="J56" s="18">
        <v>713</v>
      </c>
      <c r="K56" s="19">
        <v>2395</v>
      </c>
      <c r="L56" s="20">
        <f>+D56/D$58*100</f>
        <v>13.097713097713099</v>
      </c>
      <c r="M56" s="15">
        <f t="shared" si="12"/>
        <v>15.236427320490368</v>
      </c>
      <c r="N56" s="15">
        <f t="shared" si="12"/>
        <v>16.952054794520549</v>
      </c>
      <c r="O56" s="15">
        <f t="shared" si="12"/>
        <v>18.142076502732241</v>
      </c>
      <c r="P56" s="15">
        <f t="shared" si="12"/>
        <v>19.556840077071293</v>
      </c>
      <c r="Q56" s="15">
        <f t="shared" si="12"/>
        <v>19.779462439696761</v>
      </c>
      <c r="R56" s="15">
        <f t="shared" si="12"/>
        <v>20.823598130841123</v>
      </c>
      <c r="S56" s="15">
        <f t="shared" si="12"/>
        <v>19.308287649145438</v>
      </c>
    </row>
    <row r="57" spans="1:19" ht="14.1" customHeight="1">
      <c r="A57" s="68"/>
      <c r="B57" s="61"/>
      <c r="C57" s="7" t="s">
        <v>87</v>
      </c>
      <c r="D57" s="43">
        <v>119</v>
      </c>
      <c r="E57" s="18">
        <v>127</v>
      </c>
      <c r="F57" s="18">
        <v>121</v>
      </c>
      <c r="G57" s="18">
        <v>226</v>
      </c>
      <c r="H57" s="18">
        <v>503</v>
      </c>
      <c r="I57" s="18">
        <v>1046</v>
      </c>
      <c r="J57" s="18">
        <v>801</v>
      </c>
      <c r="K57" s="19">
        <v>2943</v>
      </c>
      <c r="L57" s="20">
        <f>+D57/D$58*100</f>
        <v>24.740124740124742</v>
      </c>
      <c r="M57" s="15">
        <f t="shared" si="12"/>
        <v>22.241681260945708</v>
      </c>
      <c r="N57" s="15">
        <f t="shared" si="12"/>
        <v>20.719178082191782</v>
      </c>
      <c r="O57" s="15">
        <f t="shared" si="12"/>
        <v>24.699453551912569</v>
      </c>
      <c r="P57" s="15">
        <f t="shared" si="12"/>
        <v>24.229287090558767</v>
      </c>
      <c r="Q57" s="15">
        <f t="shared" si="12"/>
        <v>24.029405008040435</v>
      </c>
      <c r="R57" s="15">
        <f t="shared" si="12"/>
        <v>23.393691588785046</v>
      </c>
      <c r="S57" s="15">
        <f t="shared" si="12"/>
        <v>23.72621734924218</v>
      </c>
    </row>
    <row r="58" spans="1:19" ht="14.1" customHeight="1">
      <c r="A58" s="68"/>
      <c r="B58" s="61"/>
      <c r="C58" s="9" t="s">
        <v>0</v>
      </c>
      <c r="D58" s="44">
        <v>481</v>
      </c>
      <c r="E58" s="23">
        <v>571</v>
      </c>
      <c r="F58" s="23">
        <v>584</v>
      </c>
      <c r="G58" s="23">
        <v>915</v>
      </c>
      <c r="H58" s="23">
        <v>2076</v>
      </c>
      <c r="I58" s="23">
        <v>4353</v>
      </c>
      <c r="J58" s="23">
        <v>3424</v>
      </c>
      <c r="K58" s="24">
        <v>12404</v>
      </c>
      <c r="L58" s="20">
        <f>+D58/D$58*100</f>
        <v>100</v>
      </c>
      <c r="M58" s="15">
        <f t="shared" si="12"/>
        <v>100</v>
      </c>
      <c r="N58" s="15">
        <f t="shared" si="12"/>
        <v>100</v>
      </c>
      <c r="O58" s="15">
        <f t="shared" si="12"/>
        <v>100</v>
      </c>
      <c r="P58" s="15">
        <f t="shared" si="12"/>
        <v>100</v>
      </c>
      <c r="Q58" s="15">
        <f t="shared" si="12"/>
        <v>100</v>
      </c>
      <c r="R58" s="15">
        <f t="shared" si="12"/>
        <v>100</v>
      </c>
      <c r="S58" s="15">
        <f t="shared" si="12"/>
        <v>100</v>
      </c>
    </row>
    <row r="59" spans="1:19" ht="14.1" customHeight="1">
      <c r="A59" s="54"/>
      <c r="B59" s="62" t="s">
        <v>20</v>
      </c>
      <c r="C59" s="7" t="s">
        <v>85</v>
      </c>
      <c r="D59" s="43">
        <v>482</v>
      </c>
      <c r="E59" s="18">
        <v>564</v>
      </c>
      <c r="F59" s="18">
        <v>577</v>
      </c>
      <c r="G59" s="18">
        <v>909</v>
      </c>
      <c r="H59" s="18">
        <v>1721</v>
      </c>
      <c r="I59" s="18">
        <v>3273</v>
      </c>
      <c r="J59" s="18">
        <v>2336</v>
      </c>
      <c r="K59" s="19">
        <v>9862</v>
      </c>
      <c r="L59" s="25">
        <f>+D59/D$62*100</f>
        <v>68.465909090909093</v>
      </c>
      <c r="M59" s="14">
        <f t="shared" ref="M59:S62" si="13">+E59/E$62*100</f>
        <v>61.842105263157897</v>
      </c>
      <c r="N59" s="14">
        <f t="shared" si="13"/>
        <v>62.043010752688176</v>
      </c>
      <c r="O59" s="14">
        <f t="shared" si="13"/>
        <v>64.194915254237287</v>
      </c>
      <c r="P59" s="14">
        <f t="shared" si="13"/>
        <v>61.951043916486682</v>
      </c>
      <c r="Q59" s="14">
        <f t="shared" si="13"/>
        <v>61.338080959520234</v>
      </c>
      <c r="R59" s="14">
        <f t="shared" si="13"/>
        <v>58.900655572365103</v>
      </c>
      <c r="S59" s="14">
        <f t="shared" si="13"/>
        <v>61.476125171425011</v>
      </c>
    </row>
    <row r="60" spans="1:19" ht="14.1" customHeight="1">
      <c r="A60" s="54"/>
      <c r="B60" s="61"/>
      <c r="C60" s="7" t="s">
        <v>86</v>
      </c>
      <c r="D60" s="43">
        <v>97</v>
      </c>
      <c r="E60" s="18">
        <v>154</v>
      </c>
      <c r="F60" s="18">
        <v>147</v>
      </c>
      <c r="G60" s="18">
        <v>235</v>
      </c>
      <c r="H60" s="18">
        <v>497</v>
      </c>
      <c r="I60" s="18">
        <v>983</v>
      </c>
      <c r="J60" s="18">
        <v>768</v>
      </c>
      <c r="K60" s="19">
        <v>2881</v>
      </c>
      <c r="L60" s="20">
        <f>+D60/D$62*100</f>
        <v>13.778409090909092</v>
      </c>
      <c r="M60" s="15">
        <f t="shared" si="13"/>
        <v>16.885964912280702</v>
      </c>
      <c r="N60" s="15">
        <f t="shared" si="13"/>
        <v>15.806451612903224</v>
      </c>
      <c r="O60" s="15">
        <f t="shared" si="13"/>
        <v>16.596045197740114</v>
      </c>
      <c r="P60" s="15">
        <f t="shared" si="13"/>
        <v>17.89056875449964</v>
      </c>
      <c r="Q60" s="15">
        <f t="shared" si="13"/>
        <v>18.422038980509743</v>
      </c>
      <c r="R60" s="15">
        <f t="shared" si="13"/>
        <v>19.364599092284418</v>
      </c>
      <c r="S60" s="15">
        <f t="shared" si="13"/>
        <v>17.959107343224037</v>
      </c>
    </row>
    <row r="61" spans="1:19" ht="14.1" customHeight="1">
      <c r="A61" s="54"/>
      <c r="B61" s="61"/>
      <c r="C61" s="7" t="s">
        <v>87</v>
      </c>
      <c r="D61" s="43">
        <v>125</v>
      </c>
      <c r="E61" s="18">
        <v>194</v>
      </c>
      <c r="F61" s="18">
        <v>206</v>
      </c>
      <c r="G61" s="18">
        <v>272</v>
      </c>
      <c r="H61" s="18">
        <v>560</v>
      </c>
      <c r="I61" s="18">
        <v>1080</v>
      </c>
      <c r="J61" s="18">
        <v>862</v>
      </c>
      <c r="K61" s="19">
        <v>3299</v>
      </c>
      <c r="L61" s="20">
        <f>+D61/D$62*100</f>
        <v>17.755681818181817</v>
      </c>
      <c r="M61" s="15">
        <f t="shared" si="13"/>
        <v>21.271929824561404</v>
      </c>
      <c r="N61" s="15">
        <f t="shared" si="13"/>
        <v>22.1505376344086</v>
      </c>
      <c r="O61" s="15">
        <f t="shared" si="13"/>
        <v>19.209039548022599</v>
      </c>
      <c r="P61" s="15">
        <f t="shared" si="13"/>
        <v>20.158387329013681</v>
      </c>
      <c r="Q61" s="15">
        <f t="shared" si="13"/>
        <v>20.239880059970012</v>
      </c>
      <c r="R61" s="15">
        <f t="shared" si="13"/>
        <v>21.734745335350478</v>
      </c>
      <c r="S61" s="15">
        <f t="shared" si="13"/>
        <v>20.564767485350956</v>
      </c>
    </row>
    <row r="62" spans="1:19" ht="14.1" customHeight="1">
      <c r="A62" s="54"/>
      <c r="B62" s="63"/>
      <c r="C62" s="7" t="s">
        <v>0</v>
      </c>
      <c r="D62" s="43">
        <v>704</v>
      </c>
      <c r="E62" s="18">
        <v>912</v>
      </c>
      <c r="F62" s="18">
        <v>930</v>
      </c>
      <c r="G62" s="18">
        <v>1416</v>
      </c>
      <c r="H62" s="18">
        <v>2778</v>
      </c>
      <c r="I62" s="18">
        <v>5336</v>
      </c>
      <c r="J62" s="18">
        <v>3966</v>
      </c>
      <c r="K62" s="19">
        <v>16042</v>
      </c>
      <c r="L62" s="26">
        <f>+D62/D$62*100</f>
        <v>100</v>
      </c>
      <c r="M62" s="16">
        <f t="shared" si="13"/>
        <v>100</v>
      </c>
      <c r="N62" s="16">
        <f t="shared" si="13"/>
        <v>100</v>
      </c>
      <c r="O62" s="16">
        <f t="shared" si="13"/>
        <v>100</v>
      </c>
      <c r="P62" s="16">
        <f t="shared" si="13"/>
        <v>100</v>
      </c>
      <c r="Q62" s="16">
        <f t="shared" si="13"/>
        <v>100</v>
      </c>
      <c r="R62" s="16">
        <f t="shared" si="13"/>
        <v>100</v>
      </c>
      <c r="S62" s="16">
        <f t="shared" si="13"/>
        <v>100</v>
      </c>
    </row>
    <row r="63" spans="1:19" ht="14.1" customHeight="1">
      <c r="A63" s="68"/>
      <c r="B63" s="61" t="s">
        <v>21</v>
      </c>
      <c r="C63" s="5" t="s">
        <v>85</v>
      </c>
      <c r="D63" s="42">
        <v>554</v>
      </c>
      <c r="E63" s="21">
        <v>555</v>
      </c>
      <c r="F63" s="21">
        <v>602</v>
      </c>
      <c r="G63" s="21">
        <v>826</v>
      </c>
      <c r="H63" s="21">
        <v>1785</v>
      </c>
      <c r="I63" s="21">
        <v>3507</v>
      </c>
      <c r="J63" s="21">
        <v>2991</v>
      </c>
      <c r="K63" s="22">
        <v>10820</v>
      </c>
      <c r="L63" s="20">
        <f>+D63/D$66*100</f>
        <v>63.678160919540225</v>
      </c>
      <c r="M63" s="15">
        <f t="shared" ref="M63:S66" si="14">+E63/E$66*100</f>
        <v>59.870550161812297</v>
      </c>
      <c r="N63" s="15">
        <f t="shared" si="14"/>
        <v>60.869565217391312</v>
      </c>
      <c r="O63" s="15">
        <f t="shared" si="14"/>
        <v>58.210007047216351</v>
      </c>
      <c r="P63" s="15">
        <f t="shared" si="14"/>
        <v>57.04697986577181</v>
      </c>
      <c r="Q63" s="15">
        <f t="shared" si="14"/>
        <v>54.848295276822022</v>
      </c>
      <c r="R63" s="15">
        <f t="shared" si="14"/>
        <v>56.19011835431148</v>
      </c>
      <c r="S63" s="15">
        <f t="shared" si="14"/>
        <v>56.79491890189491</v>
      </c>
    </row>
    <row r="64" spans="1:19" ht="14.1" customHeight="1">
      <c r="A64" s="68"/>
      <c r="B64" s="61"/>
      <c r="C64" s="7" t="s">
        <v>86</v>
      </c>
      <c r="D64" s="43">
        <v>116</v>
      </c>
      <c r="E64" s="18">
        <v>156</v>
      </c>
      <c r="F64" s="18">
        <v>152</v>
      </c>
      <c r="G64" s="18">
        <v>237</v>
      </c>
      <c r="H64" s="18">
        <v>602</v>
      </c>
      <c r="I64" s="18">
        <v>1317</v>
      </c>
      <c r="J64" s="18">
        <v>1082</v>
      </c>
      <c r="K64" s="19">
        <v>3662</v>
      </c>
      <c r="L64" s="20">
        <f>+D64/D$66*100</f>
        <v>13.333333333333334</v>
      </c>
      <c r="M64" s="15">
        <f t="shared" si="14"/>
        <v>16.828478964401295</v>
      </c>
      <c r="N64" s="15">
        <f t="shared" si="14"/>
        <v>15.369059656218404</v>
      </c>
      <c r="O64" s="15">
        <f t="shared" si="14"/>
        <v>16.701902748414376</v>
      </c>
      <c r="P64" s="15">
        <f t="shared" si="14"/>
        <v>19.239373601789708</v>
      </c>
      <c r="Q64" s="15">
        <f t="shared" si="14"/>
        <v>20.597435095401938</v>
      </c>
      <c r="R64" s="15">
        <f t="shared" si="14"/>
        <v>20.326883336464398</v>
      </c>
      <c r="S64" s="15">
        <f t="shared" si="14"/>
        <v>19.222088079365911</v>
      </c>
    </row>
    <row r="65" spans="1:19" ht="14.1" customHeight="1">
      <c r="A65" s="68"/>
      <c r="B65" s="61"/>
      <c r="C65" s="7" t="s">
        <v>87</v>
      </c>
      <c r="D65" s="43">
        <v>200</v>
      </c>
      <c r="E65" s="18">
        <v>216</v>
      </c>
      <c r="F65" s="18">
        <v>235</v>
      </c>
      <c r="G65" s="18">
        <v>356</v>
      </c>
      <c r="H65" s="18">
        <v>742</v>
      </c>
      <c r="I65" s="18">
        <v>1570</v>
      </c>
      <c r="J65" s="18">
        <v>1250</v>
      </c>
      <c r="K65" s="19">
        <v>4569</v>
      </c>
      <c r="L65" s="20">
        <f>+D65/D$66*100</f>
        <v>22.988505747126435</v>
      </c>
      <c r="M65" s="15">
        <f t="shared" si="14"/>
        <v>23.300970873786408</v>
      </c>
      <c r="N65" s="15">
        <f t="shared" si="14"/>
        <v>23.761375126390295</v>
      </c>
      <c r="O65" s="15">
        <f t="shared" si="14"/>
        <v>25.088090204369273</v>
      </c>
      <c r="P65" s="15">
        <f t="shared" si="14"/>
        <v>23.713646532438478</v>
      </c>
      <c r="Q65" s="15">
        <f t="shared" si="14"/>
        <v>24.554269627776041</v>
      </c>
      <c r="R65" s="15">
        <f t="shared" si="14"/>
        <v>23.482998309224122</v>
      </c>
      <c r="S65" s="15">
        <f t="shared" si="14"/>
        <v>23.982993018739172</v>
      </c>
    </row>
    <row r="66" spans="1:19" ht="14.1" customHeight="1">
      <c r="A66" s="68"/>
      <c r="B66" s="61"/>
      <c r="C66" s="9" t="s">
        <v>0</v>
      </c>
      <c r="D66" s="44">
        <v>870</v>
      </c>
      <c r="E66" s="23">
        <v>927</v>
      </c>
      <c r="F66" s="23">
        <v>989</v>
      </c>
      <c r="G66" s="23">
        <v>1419</v>
      </c>
      <c r="H66" s="23">
        <v>3129</v>
      </c>
      <c r="I66" s="23">
        <v>6394</v>
      </c>
      <c r="J66" s="23">
        <v>5323</v>
      </c>
      <c r="K66" s="24">
        <v>19051</v>
      </c>
      <c r="L66" s="20">
        <f>+D66/D$66*100</f>
        <v>100</v>
      </c>
      <c r="M66" s="15">
        <f t="shared" si="14"/>
        <v>100</v>
      </c>
      <c r="N66" s="15">
        <f t="shared" si="14"/>
        <v>100</v>
      </c>
      <c r="O66" s="15">
        <f t="shared" si="14"/>
        <v>100</v>
      </c>
      <c r="P66" s="15">
        <f t="shared" si="14"/>
        <v>100</v>
      </c>
      <c r="Q66" s="15">
        <f t="shared" si="14"/>
        <v>100</v>
      </c>
      <c r="R66" s="15">
        <f t="shared" si="14"/>
        <v>100</v>
      </c>
      <c r="S66" s="15">
        <f t="shared" si="14"/>
        <v>100</v>
      </c>
    </row>
    <row r="67" spans="1:19" ht="14.1" customHeight="1">
      <c r="A67" s="54"/>
      <c r="B67" s="62" t="s">
        <v>22</v>
      </c>
      <c r="C67" s="7" t="s">
        <v>85</v>
      </c>
      <c r="D67" s="43">
        <v>276</v>
      </c>
      <c r="E67" s="18">
        <v>289</v>
      </c>
      <c r="F67" s="18">
        <v>283</v>
      </c>
      <c r="G67" s="18">
        <v>421</v>
      </c>
      <c r="H67" s="18">
        <v>980</v>
      </c>
      <c r="I67" s="18">
        <v>2402</v>
      </c>
      <c r="J67" s="18">
        <v>1861</v>
      </c>
      <c r="K67" s="19">
        <v>6512</v>
      </c>
      <c r="L67" s="25">
        <f>+D67/D$70*100</f>
        <v>66.666666666666657</v>
      </c>
      <c r="M67" s="14">
        <f t="shared" ref="M67:S70" si="15">+E67/E$70*100</f>
        <v>64.222222222222229</v>
      </c>
      <c r="N67" s="14">
        <f t="shared" si="15"/>
        <v>65.813953488372093</v>
      </c>
      <c r="O67" s="14">
        <f t="shared" si="15"/>
        <v>62.835820895522389</v>
      </c>
      <c r="P67" s="14">
        <f t="shared" si="15"/>
        <v>59.322033898305079</v>
      </c>
      <c r="Q67" s="14">
        <f t="shared" si="15"/>
        <v>58.485512539566599</v>
      </c>
      <c r="R67" s="14">
        <f t="shared" si="15"/>
        <v>58.911047799936689</v>
      </c>
      <c r="S67" s="14">
        <f t="shared" si="15"/>
        <v>59.841940819702252</v>
      </c>
    </row>
    <row r="68" spans="1:19" ht="14.1" customHeight="1">
      <c r="A68" s="54"/>
      <c r="B68" s="61"/>
      <c r="C68" s="7" t="s">
        <v>86</v>
      </c>
      <c r="D68" s="43">
        <v>59</v>
      </c>
      <c r="E68" s="18">
        <v>65</v>
      </c>
      <c r="F68" s="18">
        <v>71</v>
      </c>
      <c r="G68" s="18">
        <v>113</v>
      </c>
      <c r="H68" s="18">
        <v>289</v>
      </c>
      <c r="I68" s="18">
        <v>832</v>
      </c>
      <c r="J68" s="18">
        <v>643</v>
      </c>
      <c r="K68" s="19">
        <v>2072</v>
      </c>
      <c r="L68" s="20">
        <f>+D68/D$70*100</f>
        <v>14.251207729468598</v>
      </c>
      <c r="M68" s="15">
        <f t="shared" si="15"/>
        <v>14.444444444444443</v>
      </c>
      <c r="N68" s="15">
        <f t="shared" si="15"/>
        <v>16.511627906976745</v>
      </c>
      <c r="O68" s="15">
        <f t="shared" si="15"/>
        <v>16.865671641791042</v>
      </c>
      <c r="P68" s="15">
        <f t="shared" si="15"/>
        <v>17.493946731234868</v>
      </c>
      <c r="Q68" s="15">
        <f t="shared" si="15"/>
        <v>20.258095933771607</v>
      </c>
      <c r="R68" s="15">
        <f t="shared" si="15"/>
        <v>20.3545425767648</v>
      </c>
      <c r="S68" s="15">
        <f t="shared" si="15"/>
        <v>19.040617533541628</v>
      </c>
    </row>
    <row r="69" spans="1:19" ht="14.1" customHeight="1">
      <c r="A69" s="54"/>
      <c r="B69" s="61"/>
      <c r="C69" s="7" t="s">
        <v>87</v>
      </c>
      <c r="D69" s="43">
        <v>79</v>
      </c>
      <c r="E69" s="18">
        <v>96</v>
      </c>
      <c r="F69" s="18">
        <v>76</v>
      </c>
      <c r="G69" s="18">
        <v>136</v>
      </c>
      <c r="H69" s="18">
        <v>383</v>
      </c>
      <c r="I69" s="18">
        <v>873</v>
      </c>
      <c r="J69" s="18">
        <v>655</v>
      </c>
      <c r="K69" s="19">
        <v>2298</v>
      </c>
      <c r="L69" s="20">
        <f>+D69/D$70*100</f>
        <v>19.082125603864732</v>
      </c>
      <c r="M69" s="15">
        <f t="shared" si="15"/>
        <v>21.333333333333336</v>
      </c>
      <c r="N69" s="15">
        <f t="shared" si="15"/>
        <v>17.674418604651162</v>
      </c>
      <c r="O69" s="15">
        <f t="shared" si="15"/>
        <v>20.298507462686565</v>
      </c>
      <c r="P69" s="15">
        <f t="shared" si="15"/>
        <v>23.184019370460049</v>
      </c>
      <c r="Q69" s="15">
        <f t="shared" si="15"/>
        <v>21.256391526661798</v>
      </c>
      <c r="R69" s="15">
        <f t="shared" si="15"/>
        <v>20.734409623298511</v>
      </c>
      <c r="S69" s="15">
        <f t="shared" si="15"/>
        <v>21.117441646756109</v>
      </c>
    </row>
    <row r="70" spans="1:19" ht="14.1" customHeight="1">
      <c r="A70" s="54"/>
      <c r="B70" s="63"/>
      <c r="C70" s="7" t="s">
        <v>0</v>
      </c>
      <c r="D70" s="43">
        <v>414</v>
      </c>
      <c r="E70" s="18">
        <v>450</v>
      </c>
      <c r="F70" s="18">
        <v>430</v>
      </c>
      <c r="G70" s="18">
        <v>670</v>
      </c>
      <c r="H70" s="18">
        <v>1652</v>
      </c>
      <c r="I70" s="18">
        <v>4107</v>
      </c>
      <c r="J70" s="18">
        <v>3159</v>
      </c>
      <c r="K70" s="19">
        <v>10882</v>
      </c>
      <c r="L70" s="26">
        <f>+D70/D$70*100</f>
        <v>100</v>
      </c>
      <c r="M70" s="16">
        <f t="shared" si="15"/>
        <v>100</v>
      </c>
      <c r="N70" s="16">
        <f t="shared" si="15"/>
        <v>100</v>
      </c>
      <c r="O70" s="16">
        <f t="shared" si="15"/>
        <v>100</v>
      </c>
      <c r="P70" s="16">
        <f t="shared" si="15"/>
        <v>100</v>
      </c>
      <c r="Q70" s="16">
        <f t="shared" si="15"/>
        <v>100</v>
      </c>
      <c r="R70" s="16">
        <f t="shared" si="15"/>
        <v>100</v>
      </c>
      <c r="S70" s="16">
        <f t="shared" si="15"/>
        <v>100</v>
      </c>
    </row>
    <row r="71" spans="1:19" ht="14.1" customHeight="1">
      <c r="A71" s="68"/>
      <c r="B71" s="61" t="s">
        <v>0</v>
      </c>
      <c r="C71" s="5" t="s">
        <v>85</v>
      </c>
      <c r="D71" s="42">
        <v>10610</v>
      </c>
      <c r="E71" s="21">
        <v>11207</v>
      </c>
      <c r="F71" s="21">
        <v>10525</v>
      </c>
      <c r="G71" s="21">
        <v>13667</v>
      </c>
      <c r="H71" s="21">
        <v>31582</v>
      </c>
      <c r="I71" s="21">
        <v>84012</v>
      </c>
      <c r="J71" s="21">
        <v>85834</v>
      </c>
      <c r="K71" s="22">
        <v>247437</v>
      </c>
      <c r="L71" s="20">
        <f>+D71/D$74*100</f>
        <v>67.011937093412485</v>
      </c>
      <c r="M71" s="15">
        <f t="shared" ref="M71:S74" si="16">+E71/E$74*100</f>
        <v>63.098924610100781</v>
      </c>
      <c r="N71" s="15">
        <f t="shared" si="16"/>
        <v>61.675944916495752</v>
      </c>
      <c r="O71" s="15">
        <f t="shared" si="16"/>
        <v>61.441287538212549</v>
      </c>
      <c r="P71" s="15">
        <f t="shared" si="16"/>
        <v>59.867685250127955</v>
      </c>
      <c r="Q71" s="15">
        <f t="shared" si="16"/>
        <v>58.303202748186955</v>
      </c>
      <c r="R71" s="15">
        <f t="shared" si="16"/>
        <v>58.321442646119557</v>
      </c>
      <c r="S71" s="15">
        <f t="shared" si="16"/>
        <v>59.348084187803565</v>
      </c>
    </row>
    <row r="72" spans="1:19" ht="14.1" customHeight="1">
      <c r="A72" s="68"/>
      <c r="B72" s="61"/>
      <c r="C72" s="7" t="s">
        <v>86</v>
      </c>
      <c r="D72" s="43">
        <v>2025</v>
      </c>
      <c r="E72" s="18">
        <v>2657</v>
      </c>
      <c r="F72" s="18">
        <v>2656</v>
      </c>
      <c r="G72" s="18">
        <v>3670</v>
      </c>
      <c r="H72" s="18">
        <v>9480</v>
      </c>
      <c r="I72" s="18">
        <v>28331</v>
      </c>
      <c r="J72" s="18">
        <v>30111</v>
      </c>
      <c r="K72" s="19">
        <v>78930</v>
      </c>
      <c r="L72" s="20">
        <f>+D72/D$74*100</f>
        <v>12.789742941956671</v>
      </c>
      <c r="M72" s="15">
        <f t="shared" si="16"/>
        <v>14.959743257699454</v>
      </c>
      <c r="N72" s="15">
        <f t="shared" si="16"/>
        <v>15.564019923820686</v>
      </c>
      <c r="O72" s="15">
        <f t="shared" si="16"/>
        <v>16.498831145477432</v>
      </c>
      <c r="P72" s="15">
        <f t="shared" si="16"/>
        <v>17.970541959698973</v>
      </c>
      <c r="Q72" s="15">
        <f t="shared" si="16"/>
        <v>19.661334536243448</v>
      </c>
      <c r="R72" s="15">
        <f t="shared" si="16"/>
        <v>20.459456153940234</v>
      </c>
      <c r="S72" s="15">
        <f t="shared" si="16"/>
        <v>18.931462493254184</v>
      </c>
    </row>
    <row r="73" spans="1:19" ht="14.1" customHeight="1">
      <c r="A73" s="68"/>
      <c r="B73" s="61"/>
      <c r="C73" s="7" t="s">
        <v>87</v>
      </c>
      <c r="D73" s="43">
        <v>3198</v>
      </c>
      <c r="E73" s="18">
        <v>3897</v>
      </c>
      <c r="F73" s="18">
        <v>3884</v>
      </c>
      <c r="G73" s="18">
        <v>4907</v>
      </c>
      <c r="H73" s="18">
        <v>11691</v>
      </c>
      <c r="I73" s="18">
        <v>31752</v>
      </c>
      <c r="J73" s="18">
        <v>31229</v>
      </c>
      <c r="K73" s="19">
        <v>90558</v>
      </c>
      <c r="L73" s="20">
        <f>+D73/D$74*100</f>
        <v>20.198319964630834</v>
      </c>
      <c r="M73" s="15">
        <f t="shared" si="16"/>
        <v>21.941332132199765</v>
      </c>
      <c r="N73" s="15">
        <f t="shared" si="16"/>
        <v>22.760035159683561</v>
      </c>
      <c r="O73" s="15">
        <f t="shared" si="16"/>
        <v>22.059881316310015</v>
      </c>
      <c r="P73" s="15">
        <f t="shared" si="16"/>
        <v>22.161772790173071</v>
      </c>
      <c r="Q73" s="15">
        <f t="shared" si="16"/>
        <v>22.03546271556959</v>
      </c>
      <c r="R73" s="15">
        <f t="shared" si="16"/>
        <v>21.219101199940209</v>
      </c>
      <c r="S73" s="15">
        <f t="shared" si="16"/>
        <v>21.720453318942255</v>
      </c>
    </row>
    <row r="74" spans="1:19" ht="14.1" customHeight="1" thickBot="1">
      <c r="A74" s="74"/>
      <c r="B74" s="69"/>
      <c r="C74" s="37" t="s">
        <v>0</v>
      </c>
      <c r="D74" s="45">
        <v>15833</v>
      </c>
      <c r="E74" s="38">
        <v>17761</v>
      </c>
      <c r="F74" s="38">
        <v>17065</v>
      </c>
      <c r="G74" s="38">
        <v>22244</v>
      </c>
      <c r="H74" s="38">
        <v>52753</v>
      </c>
      <c r="I74" s="38">
        <v>144095</v>
      </c>
      <c r="J74" s="38">
        <v>147174</v>
      </c>
      <c r="K74" s="39">
        <v>416925</v>
      </c>
      <c r="L74" s="40">
        <f>+D74/D$74*100</f>
        <v>100</v>
      </c>
      <c r="M74" s="41">
        <f t="shared" si="16"/>
        <v>100</v>
      </c>
      <c r="N74" s="41">
        <f t="shared" si="16"/>
        <v>100</v>
      </c>
      <c r="O74" s="41">
        <f t="shared" si="16"/>
        <v>100</v>
      </c>
      <c r="P74" s="41">
        <f t="shared" si="16"/>
        <v>100</v>
      </c>
      <c r="Q74" s="41">
        <f t="shared" si="16"/>
        <v>100</v>
      </c>
      <c r="R74" s="41">
        <f t="shared" si="16"/>
        <v>100</v>
      </c>
      <c r="S74" s="41">
        <f t="shared" si="16"/>
        <v>100</v>
      </c>
    </row>
    <row r="75" spans="1:19" ht="14.1" customHeight="1" thickTop="1">
      <c r="A75" s="56" t="s">
        <v>80</v>
      </c>
      <c r="B75" s="62" t="s">
        <v>23</v>
      </c>
      <c r="C75" s="7" t="s">
        <v>85</v>
      </c>
      <c r="D75" s="43">
        <v>1382</v>
      </c>
      <c r="E75" s="18">
        <v>1422</v>
      </c>
      <c r="F75" s="18">
        <v>1237</v>
      </c>
      <c r="G75" s="18">
        <v>1554</v>
      </c>
      <c r="H75" s="18">
        <v>3670</v>
      </c>
      <c r="I75" s="18">
        <v>10930</v>
      </c>
      <c r="J75" s="18">
        <v>12579</v>
      </c>
      <c r="K75" s="19">
        <v>32774</v>
      </c>
      <c r="L75" s="20">
        <f>+D75/D$78*100</f>
        <v>68.449727587914808</v>
      </c>
      <c r="M75" s="15">
        <f t="shared" ref="M75:S78" si="17">+E75/E$78*100</f>
        <v>61.826086956521742</v>
      </c>
      <c r="N75" s="15">
        <f t="shared" si="17"/>
        <v>59.874152952565339</v>
      </c>
      <c r="O75" s="15">
        <f t="shared" si="17"/>
        <v>62.610797743755029</v>
      </c>
      <c r="P75" s="15">
        <f t="shared" si="17"/>
        <v>60.591051675747067</v>
      </c>
      <c r="Q75" s="15">
        <f t="shared" si="17"/>
        <v>58.8805688735657</v>
      </c>
      <c r="R75" s="15">
        <f t="shared" si="17"/>
        <v>58.871156456217534</v>
      </c>
      <c r="S75" s="15">
        <f t="shared" si="17"/>
        <v>59.747693878295117</v>
      </c>
    </row>
    <row r="76" spans="1:19" ht="14.1" customHeight="1">
      <c r="A76" s="54"/>
      <c r="B76" s="61"/>
      <c r="C76" s="7" t="s">
        <v>86</v>
      </c>
      <c r="D76" s="43">
        <v>246</v>
      </c>
      <c r="E76" s="18">
        <v>331</v>
      </c>
      <c r="F76" s="18">
        <v>337</v>
      </c>
      <c r="G76" s="18">
        <v>411</v>
      </c>
      <c r="H76" s="18">
        <v>1012</v>
      </c>
      <c r="I76" s="18">
        <v>3606</v>
      </c>
      <c r="J76" s="18">
        <v>4337</v>
      </c>
      <c r="K76" s="19">
        <v>10280</v>
      </c>
      <c r="L76" s="20">
        <f>+D76/D$78*100</f>
        <v>12.184249628528974</v>
      </c>
      <c r="M76" s="15">
        <f t="shared" si="17"/>
        <v>14.391304347826086</v>
      </c>
      <c r="N76" s="15">
        <f t="shared" si="17"/>
        <v>16.311713455953534</v>
      </c>
      <c r="O76" s="15">
        <f t="shared" si="17"/>
        <v>16.559226430298146</v>
      </c>
      <c r="P76" s="15">
        <f t="shared" si="17"/>
        <v>16.70794122502889</v>
      </c>
      <c r="Q76" s="15">
        <f t="shared" si="17"/>
        <v>19.425739374023596</v>
      </c>
      <c r="R76" s="15">
        <f t="shared" si="17"/>
        <v>20.29765526278841</v>
      </c>
      <c r="S76" s="15">
        <f t="shared" si="17"/>
        <v>18.740657016808253</v>
      </c>
    </row>
    <row r="77" spans="1:19" ht="14.1" customHeight="1">
      <c r="A77" s="54"/>
      <c r="B77" s="61"/>
      <c r="C77" s="7" t="s">
        <v>87</v>
      </c>
      <c r="D77" s="43">
        <v>391</v>
      </c>
      <c r="E77" s="18">
        <v>547</v>
      </c>
      <c r="F77" s="18">
        <v>492</v>
      </c>
      <c r="G77" s="18">
        <v>517</v>
      </c>
      <c r="H77" s="18">
        <v>1375</v>
      </c>
      <c r="I77" s="18">
        <v>4027</v>
      </c>
      <c r="J77" s="18">
        <v>4451</v>
      </c>
      <c r="K77" s="19">
        <v>11800</v>
      </c>
      <c r="L77" s="20">
        <f>+D77/D$78*100</f>
        <v>19.366022783556218</v>
      </c>
      <c r="M77" s="15">
        <f t="shared" si="17"/>
        <v>23.782608695652176</v>
      </c>
      <c r="N77" s="15">
        <f t="shared" si="17"/>
        <v>23.814133591481124</v>
      </c>
      <c r="O77" s="15">
        <f t="shared" si="17"/>
        <v>20.829975825946818</v>
      </c>
      <c r="P77" s="15">
        <f t="shared" si="17"/>
        <v>22.701007099224039</v>
      </c>
      <c r="Q77" s="15">
        <f t="shared" si="17"/>
        <v>21.693691752410711</v>
      </c>
      <c r="R77" s="15">
        <f t="shared" si="17"/>
        <v>20.831188280994056</v>
      </c>
      <c r="S77" s="15">
        <f t="shared" si="17"/>
        <v>21.511649104896634</v>
      </c>
    </row>
    <row r="78" spans="1:19" ht="14.1" customHeight="1" thickBot="1">
      <c r="A78" s="54"/>
      <c r="B78" s="63"/>
      <c r="C78" s="7" t="s">
        <v>0</v>
      </c>
      <c r="D78" s="43">
        <v>2019</v>
      </c>
      <c r="E78" s="18">
        <v>2300</v>
      </c>
      <c r="F78" s="18">
        <v>2066</v>
      </c>
      <c r="G78" s="18">
        <v>2482</v>
      </c>
      <c r="H78" s="18">
        <v>6057</v>
      </c>
      <c r="I78" s="18">
        <v>18563</v>
      </c>
      <c r="J78" s="18">
        <v>21367</v>
      </c>
      <c r="K78" s="19">
        <v>54854</v>
      </c>
      <c r="L78" s="20">
        <f>+D78/D$78*100</f>
        <v>100</v>
      </c>
      <c r="M78" s="15">
        <f t="shared" si="17"/>
        <v>100</v>
      </c>
      <c r="N78" s="15">
        <f t="shared" si="17"/>
        <v>100</v>
      </c>
      <c r="O78" s="15">
        <f t="shared" si="17"/>
        <v>100</v>
      </c>
      <c r="P78" s="15">
        <f t="shared" si="17"/>
        <v>100</v>
      </c>
      <c r="Q78" s="15">
        <f t="shared" si="17"/>
        <v>100</v>
      </c>
      <c r="R78" s="15">
        <f t="shared" si="17"/>
        <v>100</v>
      </c>
      <c r="S78" s="15">
        <f t="shared" si="17"/>
        <v>100</v>
      </c>
    </row>
    <row r="79" spans="1:19" ht="14.1" customHeight="1">
      <c r="A79" s="68"/>
      <c r="B79" s="65" t="s">
        <v>24</v>
      </c>
      <c r="C79" s="30" t="s">
        <v>85</v>
      </c>
      <c r="D79" s="46">
        <v>1205</v>
      </c>
      <c r="E79" s="31">
        <v>1288</v>
      </c>
      <c r="F79" s="31">
        <v>1178</v>
      </c>
      <c r="G79" s="31">
        <v>1337</v>
      </c>
      <c r="H79" s="31">
        <v>2873</v>
      </c>
      <c r="I79" s="31">
        <v>8754</v>
      </c>
      <c r="J79" s="31">
        <v>10298</v>
      </c>
      <c r="K79" s="32">
        <v>26933</v>
      </c>
      <c r="L79" s="33">
        <f>+D79/D$82*100</f>
        <v>67.963902989283696</v>
      </c>
      <c r="M79" s="34">
        <f t="shared" ref="M79:S82" si="18">+E79/E$82*100</f>
        <v>64.20737786640079</v>
      </c>
      <c r="N79" s="34">
        <f t="shared" si="18"/>
        <v>63.675675675675677</v>
      </c>
      <c r="O79" s="34">
        <f t="shared" si="18"/>
        <v>63.18525519848771</v>
      </c>
      <c r="P79" s="34">
        <f t="shared" si="18"/>
        <v>60.484210526315785</v>
      </c>
      <c r="Q79" s="34">
        <f t="shared" si="18"/>
        <v>59.180638182801516</v>
      </c>
      <c r="R79" s="34">
        <f t="shared" si="18"/>
        <v>58.581261732749304</v>
      </c>
      <c r="S79" s="34">
        <f t="shared" si="18"/>
        <v>60.029866714215665</v>
      </c>
    </row>
    <row r="80" spans="1:19" ht="14.1" customHeight="1">
      <c r="A80" s="68"/>
      <c r="B80" s="61"/>
      <c r="C80" s="7" t="s">
        <v>86</v>
      </c>
      <c r="D80" s="43">
        <v>233</v>
      </c>
      <c r="E80" s="18">
        <v>322</v>
      </c>
      <c r="F80" s="18">
        <v>286</v>
      </c>
      <c r="G80" s="18">
        <v>337</v>
      </c>
      <c r="H80" s="18">
        <v>858</v>
      </c>
      <c r="I80" s="18">
        <v>2842</v>
      </c>
      <c r="J80" s="18">
        <v>3629</v>
      </c>
      <c r="K80" s="19">
        <v>8507</v>
      </c>
      <c r="L80" s="20">
        <f>+D80/D$82*100</f>
        <v>13.14156796390299</v>
      </c>
      <c r="M80" s="15">
        <f t="shared" si="18"/>
        <v>16.051844466600198</v>
      </c>
      <c r="N80" s="15">
        <f t="shared" si="18"/>
        <v>15.45945945945946</v>
      </c>
      <c r="O80" s="15">
        <f t="shared" si="18"/>
        <v>15.926275992438562</v>
      </c>
      <c r="P80" s="15">
        <f t="shared" si="18"/>
        <v>18.063157894736843</v>
      </c>
      <c r="Q80" s="15">
        <f t="shared" si="18"/>
        <v>19.21308815575987</v>
      </c>
      <c r="R80" s="15">
        <f t="shared" si="18"/>
        <v>20.64395016781387</v>
      </c>
      <c r="S80" s="15">
        <f t="shared" si="18"/>
        <v>18.960905808407258</v>
      </c>
    </row>
    <row r="81" spans="1:19" ht="14.1" customHeight="1">
      <c r="A81" s="68"/>
      <c r="B81" s="61"/>
      <c r="C81" s="7" t="s">
        <v>87</v>
      </c>
      <c r="D81" s="43">
        <v>335</v>
      </c>
      <c r="E81" s="18">
        <v>396</v>
      </c>
      <c r="F81" s="18">
        <v>386</v>
      </c>
      <c r="G81" s="18">
        <v>442</v>
      </c>
      <c r="H81" s="18">
        <v>1019</v>
      </c>
      <c r="I81" s="18">
        <v>3196</v>
      </c>
      <c r="J81" s="18">
        <v>3652</v>
      </c>
      <c r="K81" s="19">
        <v>9426</v>
      </c>
      <c r="L81" s="20">
        <f>+D81/D$82*100</f>
        <v>18.894529046813311</v>
      </c>
      <c r="M81" s="15">
        <f t="shared" si="18"/>
        <v>19.740777666999005</v>
      </c>
      <c r="N81" s="15">
        <f t="shared" si="18"/>
        <v>20.864864864864867</v>
      </c>
      <c r="O81" s="15">
        <f t="shared" si="18"/>
        <v>20.888468809073725</v>
      </c>
      <c r="P81" s="15">
        <f t="shared" si="18"/>
        <v>21.452631578947368</v>
      </c>
      <c r="Q81" s="15">
        <f t="shared" si="18"/>
        <v>21.606273661438617</v>
      </c>
      <c r="R81" s="15">
        <f t="shared" si="18"/>
        <v>20.774788099436829</v>
      </c>
      <c r="S81" s="15">
        <f t="shared" si="18"/>
        <v>21.009227477377081</v>
      </c>
    </row>
    <row r="82" spans="1:19" ht="14.1" customHeight="1" thickBot="1">
      <c r="A82" s="68"/>
      <c r="B82" s="64"/>
      <c r="C82" s="27" t="s">
        <v>0</v>
      </c>
      <c r="D82" s="47">
        <v>1773</v>
      </c>
      <c r="E82" s="28">
        <v>2006</v>
      </c>
      <c r="F82" s="28">
        <v>1850</v>
      </c>
      <c r="G82" s="28">
        <v>2116</v>
      </c>
      <c r="H82" s="28">
        <v>4750</v>
      </c>
      <c r="I82" s="28">
        <v>14792</v>
      </c>
      <c r="J82" s="28">
        <v>17579</v>
      </c>
      <c r="K82" s="29">
        <v>44866</v>
      </c>
      <c r="L82" s="35">
        <f>+D82/D$82*100</f>
        <v>100</v>
      </c>
      <c r="M82" s="36">
        <f t="shared" si="18"/>
        <v>100</v>
      </c>
      <c r="N82" s="36">
        <f t="shared" si="18"/>
        <v>100</v>
      </c>
      <c r="O82" s="36">
        <f t="shared" si="18"/>
        <v>100</v>
      </c>
      <c r="P82" s="36">
        <f t="shared" si="18"/>
        <v>100</v>
      </c>
      <c r="Q82" s="36">
        <f t="shared" si="18"/>
        <v>100</v>
      </c>
      <c r="R82" s="36">
        <f t="shared" si="18"/>
        <v>100</v>
      </c>
      <c r="S82" s="36">
        <f t="shared" si="18"/>
        <v>100</v>
      </c>
    </row>
    <row r="83" spans="1:19" ht="14.1" customHeight="1">
      <c r="A83" s="54"/>
      <c r="B83" s="62" t="s">
        <v>25</v>
      </c>
      <c r="C83" s="7" t="s">
        <v>85</v>
      </c>
      <c r="D83" s="43">
        <v>914</v>
      </c>
      <c r="E83" s="18">
        <v>1040</v>
      </c>
      <c r="F83" s="18">
        <v>979</v>
      </c>
      <c r="G83" s="18">
        <v>1127</v>
      </c>
      <c r="H83" s="18">
        <v>2091</v>
      </c>
      <c r="I83" s="18">
        <v>5527</v>
      </c>
      <c r="J83" s="18">
        <v>5860</v>
      </c>
      <c r="K83" s="19">
        <v>17538</v>
      </c>
      <c r="L83" s="20">
        <f>+D83/D$86*100</f>
        <v>66.666666666666657</v>
      </c>
      <c r="M83" s="15">
        <f t="shared" ref="M83:S86" si="19">+E83/E$86*100</f>
        <v>63.725490196078425</v>
      </c>
      <c r="N83" s="15">
        <f t="shared" si="19"/>
        <v>60.246153846153852</v>
      </c>
      <c r="O83" s="15">
        <f t="shared" si="19"/>
        <v>60.558839333691559</v>
      </c>
      <c r="P83" s="15">
        <f t="shared" si="19"/>
        <v>58.735955056179776</v>
      </c>
      <c r="Q83" s="15">
        <f t="shared" si="19"/>
        <v>57.044070595520694</v>
      </c>
      <c r="R83" s="15">
        <f t="shared" si="19"/>
        <v>56.854564858833797</v>
      </c>
      <c r="S83" s="15">
        <f t="shared" si="19"/>
        <v>58.37244133799301</v>
      </c>
    </row>
    <row r="84" spans="1:19" ht="14.1" customHeight="1">
      <c r="A84" s="54"/>
      <c r="B84" s="61"/>
      <c r="C84" s="7" t="s">
        <v>86</v>
      </c>
      <c r="D84" s="43">
        <v>193</v>
      </c>
      <c r="E84" s="18">
        <v>225</v>
      </c>
      <c r="F84" s="18">
        <v>257</v>
      </c>
      <c r="G84" s="18">
        <v>322</v>
      </c>
      <c r="H84" s="18">
        <v>632</v>
      </c>
      <c r="I84" s="18">
        <v>1874</v>
      </c>
      <c r="J84" s="18">
        <v>2048</v>
      </c>
      <c r="K84" s="19">
        <v>5551</v>
      </c>
      <c r="L84" s="20">
        <f>+D84/D$86*100</f>
        <v>14.077315827862874</v>
      </c>
      <c r="M84" s="15">
        <f t="shared" si="19"/>
        <v>13.786764705882353</v>
      </c>
      <c r="N84" s="15">
        <f t="shared" si="19"/>
        <v>15.815384615384614</v>
      </c>
      <c r="O84" s="15">
        <f t="shared" si="19"/>
        <v>17.302525523911875</v>
      </c>
      <c r="P84" s="15">
        <f t="shared" si="19"/>
        <v>17.752808988764045</v>
      </c>
      <c r="Q84" s="15">
        <f t="shared" si="19"/>
        <v>19.341521312828984</v>
      </c>
      <c r="R84" s="15">
        <f t="shared" si="19"/>
        <v>19.869991268070244</v>
      </c>
      <c r="S84" s="15">
        <f t="shared" si="19"/>
        <v>18.475619903478115</v>
      </c>
    </row>
    <row r="85" spans="1:19" ht="14.1" customHeight="1">
      <c r="A85" s="54"/>
      <c r="B85" s="61"/>
      <c r="C85" s="7" t="s">
        <v>87</v>
      </c>
      <c r="D85" s="43">
        <v>264</v>
      </c>
      <c r="E85" s="18">
        <v>367</v>
      </c>
      <c r="F85" s="18">
        <v>389</v>
      </c>
      <c r="G85" s="18">
        <v>412</v>
      </c>
      <c r="H85" s="18">
        <v>837</v>
      </c>
      <c r="I85" s="18">
        <v>2288</v>
      </c>
      <c r="J85" s="18">
        <v>2399</v>
      </c>
      <c r="K85" s="19">
        <v>6956</v>
      </c>
      <c r="L85" s="20">
        <f>+D85/D$86*100</f>
        <v>19.25601750547046</v>
      </c>
      <c r="M85" s="15">
        <f t="shared" si="19"/>
        <v>22.487745098039216</v>
      </c>
      <c r="N85" s="15">
        <f t="shared" si="19"/>
        <v>23.938461538461539</v>
      </c>
      <c r="O85" s="15">
        <f t="shared" si="19"/>
        <v>22.138635142396563</v>
      </c>
      <c r="P85" s="15">
        <f t="shared" si="19"/>
        <v>23.511235955056183</v>
      </c>
      <c r="Q85" s="15">
        <f t="shared" si="19"/>
        <v>23.614408091650326</v>
      </c>
      <c r="R85" s="15">
        <f t="shared" si="19"/>
        <v>23.275443873095956</v>
      </c>
      <c r="S85" s="15">
        <f t="shared" si="19"/>
        <v>23.151938758528871</v>
      </c>
    </row>
    <row r="86" spans="1:19" ht="14.1" customHeight="1">
      <c r="A86" s="54"/>
      <c r="B86" s="63"/>
      <c r="C86" s="7" t="s">
        <v>0</v>
      </c>
      <c r="D86" s="43">
        <v>1371</v>
      </c>
      <c r="E86" s="18">
        <v>1632</v>
      </c>
      <c r="F86" s="18">
        <v>1625</v>
      </c>
      <c r="G86" s="18">
        <v>1861</v>
      </c>
      <c r="H86" s="18">
        <v>3560</v>
      </c>
      <c r="I86" s="18">
        <v>9689</v>
      </c>
      <c r="J86" s="18">
        <v>10307</v>
      </c>
      <c r="K86" s="19">
        <v>30045</v>
      </c>
      <c r="L86" s="26">
        <f>+D86/D$86*100</f>
        <v>100</v>
      </c>
      <c r="M86" s="16">
        <f t="shared" si="19"/>
        <v>100</v>
      </c>
      <c r="N86" s="16">
        <f t="shared" si="19"/>
        <v>100</v>
      </c>
      <c r="O86" s="16">
        <f t="shared" si="19"/>
        <v>100</v>
      </c>
      <c r="P86" s="16">
        <f t="shared" si="19"/>
        <v>100</v>
      </c>
      <c r="Q86" s="16">
        <f t="shared" si="19"/>
        <v>100</v>
      </c>
      <c r="R86" s="16">
        <f t="shared" si="19"/>
        <v>100</v>
      </c>
      <c r="S86" s="16">
        <f t="shared" si="19"/>
        <v>100</v>
      </c>
    </row>
    <row r="87" spans="1:19" ht="14.1" customHeight="1">
      <c r="A87" s="68"/>
      <c r="B87" s="61" t="s">
        <v>26</v>
      </c>
      <c r="C87" s="5" t="s">
        <v>85</v>
      </c>
      <c r="D87" s="42">
        <v>234</v>
      </c>
      <c r="E87" s="21">
        <v>267</v>
      </c>
      <c r="F87" s="21">
        <v>234</v>
      </c>
      <c r="G87" s="21">
        <v>291</v>
      </c>
      <c r="H87" s="21">
        <v>606</v>
      </c>
      <c r="I87" s="21">
        <v>1662</v>
      </c>
      <c r="J87" s="21">
        <v>1689</v>
      </c>
      <c r="K87" s="22">
        <v>4983</v>
      </c>
      <c r="L87" s="20">
        <f>+D87/D$90*100</f>
        <v>69.850746268656721</v>
      </c>
      <c r="M87" s="15">
        <f t="shared" ref="M87:S90" si="20">+E87/E$90*100</f>
        <v>70.263157894736835</v>
      </c>
      <c r="N87" s="15">
        <f t="shared" si="20"/>
        <v>62.734584450402139</v>
      </c>
      <c r="O87" s="15">
        <f t="shared" si="20"/>
        <v>67.517401392111367</v>
      </c>
      <c r="P87" s="15">
        <f t="shared" si="20"/>
        <v>61.522842639593911</v>
      </c>
      <c r="Q87" s="15">
        <f t="shared" si="20"/>
        <v>57.251119531519123</v>
      </c>
      <c r="R87" s="15">
        <f t="shared" si="20"/>
        <v>56.393989983305516</v>
      </c>
      <c r="S87" s="15">
        <f t="shared" si="20"/>
        <v>59.307307783860985</v>
      </c>
    </row>
    <row r="88" spans="1:19" ht="14.1" customHeight="1">
      <c r="A88" s="68"/>
      <c r="B88" s="61"/>
      <c r="C88" s="7" t="s">
        <v>86</v>
      </c>
      <c r="D88" s="43">
        <v>49</v>
      </c>
      <c r="E88" s="18">
        <v>44</v>
      </c>
      <c r="F88" s="18">
        <v>46</v>
      </c>
      <c r="G88" s="18">
        <v>53</v>
      </c>
      <c r="H88" s="18">
        <v>161</v>
      </c>
      <c r="I88" s="18">
        <v>547</v>
      </c>
      <c r="J88" s="18">
        <v>612</v>
      </c>
      <c r="K88" s="19">
        <v>1512</v>
      </c>
      <c r="L88" s="20">
        <f>+D88/D$90*100</f>
        <v>14.626865671641792</v>
      </c>
      <c r="M88" s="15">
        <f t="shared" si="20"/>
        <v>11.578947368421053</v>
      </c>
      <c r="N88" s="15">
        <f t="shared" si="20"/>
        <v>12.332439678284182</v>
      </c>
      <c r="O88" s="15">
        <f t="shared" si="20"/>
        <v>12.296983758700696</v>
      </c>
      <c r="P88" s="15">
        <f t="shared" si="20"/>
        <v>16.345177664974621</v>
      </c>
      <c r="Q88" s="15">
        <f t="shared" si="20"/>
        <v>18.842576644850155</v>
      </c>
      <c r="R88" s="15">
        <f t="shared" si="20"/>
        <v>20.434056761268781</v>
      </c>
      <c r="S88" s="15">
        <f t="shared" si="20"/>
        <v>17.995715305879553</v>
      </c>
    </row>
    <row r="89" spans="1:19" ht="14.1" customHeight="1">
      <c r="A89" s="68"/>
      <c r="B89" s="61"/>
      <c r="C89" s="7" t="s">
        <v>87</v>
      </c>
      <c r="D89" s="43">
        <v>52</v>
      </c>
      <c r="E89" s="18">
        <v>69</v>
      </c>
      <c r="F89" s="18">
        <v>93</v>
      </c>
      <c r="G89" s="18">
        <v>87</v>
      </c>
      <c r="H89" s="18">
        <v>218</v>
      </c>
      <c r="I89" s="18">
        <v>694</v>
      </c>
      <c r="J89" s="18">
        <v>694</v>
      </c>
      <c r="K89" s="19">
        <v>1907</v>
      </c>
      <c r="L89" s="20">
        <f>+D89/D$90*100</f>
        <v>15.522388059701491</v>
      </c>
      <c r="M89" s="15">
        <f t="shared" si="20"/>
        <v>18.157894736842106</v>
      </c>
      <c r="N89" s="15">
        <f t="shared" si="20"/>
        <v>24.932975871313673</v>
      </c>
      <c r="O89" s="15">
        <f t="shared" si="20"/>
        <v>20.185614849187935</v>
      </c>
      <c r="P89" s="15">
        <f t="shared" si="20"/>
        <v>22.131979695431472</v>
      </c>
      <c r="Q89" s="15">
        <f t="shared" si="20"/>
        <v>23.906303823630726</v>
      </c>
      <c r="R89" s="15">
        <f t="shared" si="20"/>
        <v>23.171953255425709</v>
      </c>
      <c r="S89" s="15">
        <f t="shared" si="20"/>
        <v>22.696976910259462</v>
      </c>
    </row>
    <row r="90" spans="1:19" ht="14.1" customHeight="1" thickBot="1">
      <c r="A90" s="68"/>
      <c r="B90" s="63"/>
      <c r="C90" s="7" t="s">
        <v>0</v>
      </c>
      <c r="D90" s="43">
        <v>335</v>
      </c>
      <c r="E90" s="18">
        <v>380</v>
      </c>
      <c r="F90" s="18">
        <v>373</v>
      </c>
      <c r="G90" s="18">
        <v>431</v>
      </c>
      <c r="H90" s="18">
        <v>985</v>
      </c>
      <c r="I90" s="18">
        <v>2903</v>
      </c>
      <c r="J90" s="18">
        <v>2995</v>
      </c>
      <c r="K90" s="19">
        <v>8402</v>
      </c>
      <c r="L90" s="20">
        <f>+D90/D$90*100</f>
        <v>100</v>
      </c>
      <c r="M90" s="15">
        <f t="shared" si="20"/>
        <v>100</v>
      </c>
      <c r="N90" s="15">
        <f t="shared" si="20"/>
        <v>100</v>
      </c>
      <c r="O90" s="15">
        <f t="shared" si="20"/>
        <v>100</v>
      </c>
      <c r="P90" s="15">
        <f t="shared" si="20"/>
        <v>100</v>
      </c>
      <c r="Q90" s="15">
        <f t="shared" si="20"/>
        <v>100</v>
      </c>
      <c r="R90" s="15">
        <f t="shared" si="20"/>
        <v>100</v>
      </c>
      <c r="S90" s="15">
        <f t="shared" si="20"/>
        <v>100</v>
      </c>
    </row>
    <row r="91" spans="1:19" ht="14.1" customHeight="1">
      <c r="A91" s="68"/>
      <c r="B91" s="65" t="s">
        <v>27</v>
      </c>
      <c r="C91" s="30" t="s">
        <v>85</v>
      </c>
      <c r="D91" s="46">
        <v>710</v>
      </c>
      <c r="E91" s="31">
        <v>802</v>
      </c>
      <c r="F91" s="31">
        <v>767</v>
      </c>
      <c r="G91" s="31">
        <v>870</v>
      </c>
      <c r="H91" s="31">
        <v>1813</v>
      </c>
      <c r="I91" s="31">
        <v>5341</v>
      </c>
      <c r="J91" s="31">
        <v>5603</v>
      </c>
      <c r="K91" s="32">
        <v>15906</v>
      </c>
      <c r="L91" s="33">
        <f>+D91/D$94*100</f>
        <v>66.604127579737337</v>
      </c>
      <c r="M91" s="34">
        <f t="shared" ref="M91:S94" si="21">+E91/E$94*100</f>
        <v>64.625302175664785</v>
      </c>
      <c r="N91" s="34">
        <f t="shared" si="21"/>
        <v>63.336085879438478</v>
      </c>
      <c r="O91" s="34">
        <f t="shared" si="21"/>
        <v>61.224489795918366</v>
      </c>
      <c r="P91" s="34">
        <f t="shared" si="21"/>
        <v>60.716677829872744</v>
      </c>
      <c r="Q91" s="34">
        <f t="shared" si="21"/>
        <v>59.802933602060236</v>
      </c>
      <c r="R91" s="34">
        <f t="shared" si="21"/>
        <v>58.504750965855699</v>
      </c>
      <c r="S91" s="34">
        <f t="shared" si="21"/>
        <v>60.174781523096129</v>
      </c>
    </row>
    <row r="92" spans="1:19" ht="14.1" customHeight="1">
      <c r="A92" s="68"/>
      <c r="B92" s="61"/>
      <c r="C92" s="7" t="s">
        <v>86</v>
      </c>
      <c r="D92" s="43">
        <v>138</v>
      </c>
      <c r="E92" s="18">
        <v>190</v>
      </c>
      <c r="F92" s="18">
        <v>171</v>
      </c>
      <c r="G92" s="18">
        <v>224</v>
      </c>
      <c r="H92" s="18">
        <v>526</v>
      </c>
      <c r="I92" s="18">
        <v>1744</v>
      </c>
      <c r="J92" s="18">
        <v>1996</v>
      </c>
      <c r="K92" s="19">
        <v>4989</v>
      </c>
      <c r="L92" s="20">
        <f>+D92/D$94*100</f>
        <v>12.94559099437148</v>
      </c>
      <c r="M92" s="15">
        <f t="shared" si="21"/>
        <v>15.310233682514102</v>
      </c>
      <c r="N92" s="15">
        <f t="shared" si="21"/>
        <v>14.120561519405451</v>
      </c>
      <c r="O92" s="15">
        <f t="shared" si="21"/>
        <v>15.763546798029557</v>
      </c>
      <c r="P92" s="15">
        <f t="shared" si="21"/>
        <v>17.615539182853315</v>
      </c>
      <c r="Q92" s="15">
        <f t="shared" si="21"/>
        <v>19.527488523121711</v>
      </c>
      <c r="R92" s="15">
        <f t="shared" si="21"/>
        <v>20.841599665866138</v>
      </c>
      <c r="S92" s="15">
        <f t="shared" si="21"/>
        <v>18.874134604471681</v>
      </c>
    </row>
    <row r="93" spans="1:19" ht="14.1" customHeight="1">
      <c r="A93" s="68"/>
      <c r="B93" s="61"/>
      <c r="C93" s="7" t="s">
        <v>87</v>
      </c>
      <c r="D93" s="43">
        <v>218</v>
      </c>
      <c r="E93" s="18">
        <v>249</v>
      </c>
      <c r="F93" s="18">
        <v>273</v>
      </c>
      <c r="G93" s="18">
        <v>327</v>
      </c>
      <c r="H93" s="18">
        <v>647</v>
      </c>
      <c r="I93" s="18">
        <v>1846</v>
      </c>
      <c r="J93" s="18">
        <v>1978</v>
      </c>
      <c r="K93" s="19">
        <v>5538</v>
      </c>
      <c r="L93" s="20">
        <f>+D93/D$94*100</f>
        <v>20.45028142589118</v>
      </c>
      <c r="M93" s="15">
        <f t="shared" si="21"/>
        <v>20.064464141821112</v>
      </c>
      <c r="N93" s="15">
        <f t="shared" si="21"/>
        <v>22.543352601156069</v>
      </c>
      <c r="O93" s="15">
        <f t="shared" si="21"/>
        <v>23.011963406052079</v>
      </c>
      <c r="P93" s="15">
        <f t="shared" si="21"/>
        <v>21.667782987273945</v>
      </c>
      <c r="Q93" s="15">
        <f t="shared" si="21"/>
        <v>20.669577874818049</v>
      </c>
      <c r="R93" s="15">
        <f t="shared" si="21"/>
        <v>20.653649368278167</v>
      </c>
      <c r="S93" s="15">
        <f t="shared" si="21"/>
        <v>20.951083872432186</v>
      </c>
    </row>
    <row r="94" spans="1:19" ht="14.1" customHeight="1">
      <c r="A94" s="68"/>
      <c r="B94" s="63"/>
      <c r="C94" s="7" t="s">
        <v>0</v>
      </c>
      <c r="D94" s="43">
        <v>1066</v>
      </c>
      <c r="E94" s="18">
        <v>1241</v>
      </c>
      <c r="F94" s="18">
        <v>1211</v>
      </c>
      <c r="G94" s="18">
        <v>1421</v>
      </c>
      <c r="H94" s="18">
        <v>2986</v>
      </c>
      <c r="I94" s="18">
        <v>8931</v>
      </c>
      <c r="J94" s="18">
        <v>9577</v>
      </c>
      <c r="K94" s="19">
        <v>26433</v>
      </c>
      <c r="L94" s="26">
        <f>+D94/D$94*100</f>
        <v>100</v>
      </c>
      <c r="M94" s="16">
        <f t="shared" si="21"/>
        <v>100</v>
      </c>
      <c r="N94" s="16">
        <f t="shared" si="21"/>
        <v>100</v>
      </c>
      <c r="O94" s="16">
        <f t="shared" si="21"/>
        <v>100</v>
      </c>
      <c r="P94" s="16">
        <f t="shared" si="21"/>
        <v>100</v>
      </c>
      <c r="Q94" s="16">
        <f t="shared" si="21"/>
        <v>100</v>
      </c>
      <c r="R94" s="16">
        <f t="shared" si="21"/>
        <v>100</v>
      </c>
      <c r="S94" s="16">
        <f t="shared" si="21"/>
        <v>100</v>
      </c>
    </row>
    <row r="95" spans="1:19" ht="14.1" customHeight="1">
      <c r="A95" s="68"/>
      <c r="B95" s="61" t="s">
        <v>28</v>
      </c>
      <c r="C95" s="5" t="s">
        <v>85</v>
      </c>
      <c r="D95" s="42">
        <v>294</v>
      </c>
      <c r="E95" s="21">
        <v>272</v>
      </c>
      <c r="F95" s="21">
        <v>269</v>
      </c>
      <c r="G95" s="21">
        <v>343</v>
      </c>
      <c r="H95" s="21">
        <v>800</v>
      </c>
      <c r="I95" s="21">
        <v>2449</v>
      </c>
      <c r="J95" s="21">
        <v>2859</v>
      </c>
      <c r="K95" s="22">
        <v>7286</v>
      </c>
      <c r="L95" s="20">
        <f>+D95/D$98*100</f>
        <v>69.17647058823529</v>
      </c>
      <c r="M95" s="15">
        <f t="shared" ref="M95:S98" si="22">+E95/E$98*100</f>
        <v>59.518599562363242</v>
      </c>
      <c r="N95" s="15">
        <f t="shared" si="22"/>
        <v>62.850467289719624</v>
      </c>
      <c r="O95" s="15">
        <f t="shared" si="22"/>
        <v>63.754646840148702</v>
      </c>
      <c r="P95" s="15">
        <f t="shared" si="22"/>
        <v>61.302681992337163</v>
      </c>
      <c r="Q95" s="15">
        <f t="shared" si="22"/>
        <v>58.171021377672204</v>
      </c>
      <c r="R95" s="15">
        <f t="shared" si="22"/>
        <v>59.811715481171547</v>
      </c>
      <c r="S95" s="15">
        <f t="shared" si="22"/>
        <v>60.001647039446595</v>
      </c>
    </row>
    <row r="96" spans="1:19" ht="14.1" customHeight="1">
      <c r="A96" s="68"/>
      <c r="B96" s="61"/>
      <c r="C96" s="7" t="s">
        <v>86</v>
      </c>
      <c r="D96" s="43">
        <v>51</v>
      </c>
      <c r="E96" s="18">
        <v>70</v>
      </c>
      <c r="F96" s="18">
        <v>59</v>
      </c>
      <c r="G96" s="18">
        <v>85</v>
      </c>
      <c r="H96" s="18">
        <v>242</v>
      </c>
      <c r="I96" s="18">
        <v>863</v>
      </c>
      <c r="J96" s="18">
        <v>969</v>
      </c>
      <c r="K96" s="19">
        <v>2339</v>
      </c>
      <c r="L96" s="20">
        <f>+D96/D$98*100</f>
        <v>12</v>
      </c>
      <c r="M96" s="15">
        <f t="shared" si="22"/>
        <v>15.317286652078774</v>
      </c>
      <c r="N96" s="15">
        <f t="shared" si="22"/>
        <v>13.785046728971961</v>
      </c>
      <c r="O96" s="15">
        <f t="shared" si="22"/>
        <v>15.79925650557621</v>
      </c>
      <c r="P96" s="15">
        <f t="shared" si="22"/>
        <v>18.544061302681992</v>
      </c>
      <c r="Q96" s="15">
        <f t="shared" si="22"/>
        <v>20.498812351543943</v>
      </c>
      <c r="R96" s="15">
        <f t="shared" si="22"/>
        <v>20.271966527196653</v>
      </c>
      <c r="S96" s="15">
        <f t="shared" si="22"/>
        <v>19.262126327925554</v>
      </c>
    </row>
    <row r="97" spans="1:19" ht="14.1" customHeight="1">
      <c r="A97" s="68"/>
      <c r="B97" s="61"/>
      <c r="C97" s="7" t="s">
        <v>87</v>
      </c>
      <c r="D97" s="43">
        <v>80</v>
      </c>
      <c r="E97" s="18">
        <v>115</v>
      </c>
      <c r="F97" s="18">
        <v>100</v>
      </c>
      <c r="G97" s="18">
        <v>110</v>
      </c>
      <c r="H97" s="18">
        <v>263</v>
      </c>
      <c r="I97" s="18">
        <v>898</v>
      </c>
      <c r="J97" s="18">
        <v>952</v>
      </c>
      <c r="K97" s="19">
        <v>2518</v>
      </c>
      <c r="L97" s="20">
        <f>+D97/D$98*100</f>
        <v>18.823529411764707</v>
      </c>
      <c r="M97" s="15">
        <f t="shared" si="22"/>
        <v>25.164113785557984</v>
      </c>
      <c r="N97" s="15">
        <f t="shared" si="22"/>
        <v>23.364485981308412</v>
      </c>
      <c r="O97" s="15">
        <f t="shared" si="22"/>
        <v>20.446096654275092</v>
      </c>
      <c r="P97" s="15">
        <f t="shared" si="22"/>
        <v>20.153256704980844</v>
      </c>
      <c r="Q97" s="15">
        <f t="shared" si="22"/>
        <v>21.330166270783849</v>
      </c>
      <c r="R97" s="15">
        <f t="shared" si="22"/>
        <v>19.9163179916318</v>
      </c>
      <c r="S97" s="15">
        <f t="shared" si="22"/>
        <v>20.736226632627851</v>
      </c>
    </row>
    <row r="98" spans="1:19" ht="14.1" customHeight="1">
      <c r="A98" s="68"/>
      <c r="B98" s="61"/>
      <c r="C98" s="9" t="s">
        <v>0</v>
      </c>
      <c r="D98" s="44">
        <v>425</v>
      </c>
      <c r="E98" s="23">
        <v>457</v>
      </c>
      <c r="F98" s="23">
        <v>428</v>
      </c>
      <c r="G98" s="23">
        <v>538</v>
      </c>
      <c r="H98" s="23">
        <v>1305</v>
      </c>
      <c r="I98" s="23">
        <v>4210</v>
      </c>
      <c r="J98" s="23">
        <v>4780</v>
      </c>
      <c r="K98" s="24">
        <v>12143</v>
      </c>
      <c r="L98" s="20">
        <f>+D98/D$98*100</f>
        <v>100</v>
      </c>
      <c r="M98" s="15">
        <f t="shared" si="22"/>
        <v>100</v>
      </c>
      <c r="N98" s="15">
        <f t="shared" si="22"/>
        <v>100</v>
      </c>
      <c r="O98" s="15">
        <f t="shared" si="22"/>
        <v>100</v>
      </c>
      <c r="P98" s="15">
        <f t="shared" si="22"/>
        <v>100</v>
      </c>
      <c r="Q98" s="15">
        <f t="shared" si="22"/>
        <v>100</v>
      </c>
      <c r="R98" s="15">
        <f t="shared" si="22"/>
        <v>100</v>
      </c>
      <c r="S98" s="15">
        <f t="shared" si="22"/>
        <v>100</v>
      </c>
    </row>
    <row r="99" spans="1:19" ht="14.1" customHeight="1">
      <c r="A99" s="68"/>
      <c r="B99" s="62" t="s">
        <v>29</v>
      </c>
      <c r="C99" s="7" t="s">
        <v>85</v>
      </c>
      <c r="D99" s="43">
        <v>132</v>
      </c>
      <c r="E99" s="18">
        <v>182</v>
      </c>
      <c r="F99" s="18">
        <v>141</v>
      </c>
      <c r="G99" s="18">
        <v>202</v>
      </c>
      <c r="H99" s="18">
        <v>563</v>
      </c>
      <c r="I99" s="18">
        <v>1639</v>
      </c>
      <c r="J99" s="18">
        <v>2076</v>
      </c>
      <c r="K99" s="19">
        <v>4935</v>
      </c>
      <c r="L99" s="25">
        <f>+D99/D$102*100</f>
        <v>66</v>
      </c>
      <c r="M99" s="14">
        <f t="shared" ref="M99:S102" si="23">+E99/E$102*100</f>
        <v>65.232974910394276</v>
      </c>
      <c r="N99" s="14">
        <f t="shared" si="23"/>
        <v>59.745762711864401</v>
      </c>
      <c r="O99" s="14">
        <f t="shared" si="23"/>
        <v>69.415807560137452</v>
      </c>
      <c r="P99" s="14">
        <f t="shared" si="23"/>
        <v>63.61581920903955</v>
      </c>
      <c r="Q99" s="14">
        <f t="shared" si="23"/>
        <v>60.257352941176464</v>
      </c>
      <c r="R99" s="14">
        <f t="shared" si="23"/>
        <v>61.14874815905744</v>
      </c>
      <c r="S99" s="14">
        <f t="shared" si="23"/>
        <v>61.641269048213843</v>
      </c>
    </row>
    <row r="100" spans="1:19" ht="14.1" customHeight="1">
      <c r="A100" s="68"/>
      <c r="B100" s="61"/>
      <c r="C100" s="7" t="s">
        <v>86</v>
      </c>
      <c r="D100" s="43">
        <v>20</v>
      </c>
      <c r="E100" s="18">
        <v>44</v>
      </c>
      <c r="F100" s="18">
        <v>48</v>
      </c>
      <c r="G100" s="18">
        <v>37</v>
      </c>
      <c r="H100" s="18">
        <v>140</v>
      </c>
      <c r="I100" s="18">
        <v>542</v>
      </c>
      <c r="J100" s="18">
        <v>656</v>
      </c>
      <c r="K100" s="19">
        <v>1487</v>
      </c>
      <c r="L100" s="20">
        <f>+D100/D$102*100</f>
        <v>10</v>
      </c>
      <c r="M100" s="15">
        <f t="shared" si="23"/>
        <v>15.770609318996415</v>
      </c>
      <c r="N100" s="15">
        <f t="shared" si="23"/>
        <v>20.33898305084746</v>
      </c>
      <c r="O100" s="15">
        <f t="shared" si="23"/>
        <v>12.714776632302405</v>
      </c>
      <c r="P100" s="15">
        <f t="shared" si="23"/>
        <v>15.819209039548024</v>
      </c>
      <c r="Q100" s="15">
        <f t="shared" si="23"/>
        <v>19.926470588235297</v>
      </c>
      <c r="R100" s="15">
        <f t="shared" si="23"/>
        <v>19.322533136966129</v>
      </c>
      <c r="S100" s="15">
        <f t="shared" si="23"/>
        <v>18.573569822633026</v>
      </c>
    </row>
    <row r="101" spans="1:19" ht="14.1" customHeight="1">
      <c r="A101" s="68"/>
      <c r="B101" s="61"/>
      <c r="C101" s="7" t="s">
        <v>87</v>
      </c>
      <c r="D101" s="43">
        <v>48</v>
      </c>
      <c r="E101" s="18">
        <v>53</v>
      </c>
      <c r="F101" s="18">
        <v>47</v>
      </c>
      <c r="G101" s="18">
        <v>52</v>
      </c>
      <c r="H101" s="18">
        <v>182</v>
      </c>
      <c r="I101" s="18">
        <v>539</v>
      </c>
      <c r="J101" s="18">
        <v>663</v>
      </c>
      <c r="K101" s="19">
        <v>1584</v>
      </c>
      <c r="L101" s="20">
        <f>+D101/D$102*100</f>
        <v>24</v>
      </c>
      <c r="M101" s="15">
        <f t="shared" si="23"/>
        <v>18.996415770609318</v>
      </c>
      <c r="N101" s="15">
        <f t="shared" si="23"/>
        <v>19.915254237288135</v>
      </c>
      <c r="O101" s="15">
        <f t="shared" si="23"/>
        <v>17.869415807560138</v>
      </c>
      <c r="P101" s="15">
        <f t="shared" si="23"/>
        <v>20.564971751412429</v>
      </c>
      <c r="Q101" s="15">
        <f t="shared" si="23"/>
        <v>19.816176470588236</v>
      </c>
      <c r="R101" s="15">
        <f t="shared" si="23"/>
        <v>19.528718703976438</v>
      </c>
      <c r="S101" s="15">
        <f t="shared" si="23"/>
        <v>19.785161129153135</v>
      </c>
    </row>
    <row r="102" spans="1:19" ht="14.1" customHeight="1" thickBot="1">
      <c r="A102" s="68"/>
      <c r="B102" s="64"/>
      <c r="C102" s="27" t="s">
        <v>0</v>
      </c>
      <c r="D102" s="47">
        <v>200</v>
      </c>
      <c r="E102" s="28">
        <v>279</v>
      </c>
      <c r="F102" s="28">
        <v>236</v>
      </c>
      <c r="G102" s="28">
        <v>291</v>
      </c>
      <c r="H102" s="28">
        <v>885</v>
      </c>
      <c r="I102" s="28">
        <v>2720</v>
      </c>
      <c r="J102" s="28">
        <v>3395</v>
      </c>
      <c r="K102" s="29">
        <v>8006</v>
      </c>
      <c r="L102" s="35">
        <f>+D102/D$102*100</f>
        <v>100</v>
      </c>
      <c r="M102" s="36">
        <f t="shared" si="23"/>
        <v>100</v>
      </c>
      <c r="N102" s="36">
        <f t="shared" si="23"/>
        <v>100</v>
      </c>
      <c r="O102" s="36">
        <f t="shared" si="23"/>
        <v>100</v>
      </c>
      <c r="P102" s="36">
        <f t="shared" si="23"/>
        <v>100</v>
      </c>
      <c r="Q102" s="36">
        <f t="shared" si="23"/>
        <v>100</v>
      </c>
      <c r="R102" s="36">
        <f t="shared" si="23"/>
        <v>100</v>
      </c>
      <c r="S102" s="36">
        <f t="shared" si="23"/>
        <v>100</v>
      </c>
    </row>
    <row r="103" spans="1:19" ht="14.1" customHeight="1">
      <c r="A103" s="68"/>
      <c r="B103" s="62" t="s">
        <v>30</v>
      </c>
      <c r="C103" s="7" t="s">
        <v>85</v>
      </c>
      <c r="D103" s="43">
        <v>237</v>
      </c>
      <c r="E103" s="18">
        <v>241</v>
      </c>
      <c r="F103" s="18">
        <v>222</v>
      </c>
      <c r="G103" s="18">
        <v>247</v>
      </c>
      <c r="H103" s="18">
        <v>751</v>
      </c>
      <c r="I103" s="18">
        <v>2229</v>
      </c>
      <c r="J103" s="18">
        <v>2232</v>
      </c>
      <c r="K103" s="19">
        <v>6159</v>
      </c>
      <c r="L103" s="20">
        <f>+D103/D$106*100</f>
        <v>68.299711815561963</v>
      </c>
      <c r="M103" s="15">
        <f t="shared" ref="M103:S106" si="24">+E103/E$106*100</f>
        <v>60.099750623441395</v>
      </c>
      <c r="N103" s="15">
        <f t="shared" si="24"/>
        <v>62.535211267605639</v>
      </c>
      <c r="O103" s="15">
        <f t="shared" si="24"/>
        <v>54.166666666666664</v>
      </c>
      <c r="P103" s="15">
        <f t="shared" si="24"/>
        <v>57.372039724980908</v>
      </c>
      <c r="Q103" s="15">
        <f t="shared" si="24"/>
        <v>57.10991544965411</v>
      </c>
      <c r="R103" s="15">
        <f t="shared" si="24"/>
        <v>56.052235057759923</v>
      </c>
      <c r="S103" s="15">
        <f t="shared" si="24"/>
        <v>57.277038965869984</v>
      </c>
    </row>
    <row r="104" spans="1:19" ht="14.1" customHeight="1">
      <c r="A104" s="68"/>
      <c r="B104" s="61"/>
      <c r="C104" s="7" t="s">
        <v>86</v>
      </c>
      <c r="D104" s="43">
        <v>35</v>
      </c>
      <c r="E104" s="18">
        <v>67</v>
      </c>
      <c r="F104" s="18">
        <v>49</v>
      </c>
      <c r="G104" s="18">
        <v>87</v>
      </c>
      <c r="H104" s="18">
        <v>252</v>
      </c>
      <c r="I104" s="18">
        <v>785</v>
      </c>
      <c r="J104" s="18">
        <v>849</v>
      </c>
      <c r="K104" s="19">
        <v>2124</v>
      </c>
      <c r="L104" s="20">
        <f>+D104/D$106*100</f>
        <v>10.086455331412104</v>
      </c>
      <c r="M104" s="15">
        <f t="shared" si="24"/>
        <v>16.708229426433917</v>
      </c>
      <c r="N104" s="15">
        <f t="shared" si="24"/>
        <v>13.802816901408452</v>
      </c>
      <c r="O104" s="15">
        <f t="shared" si="24"/>
        <v>19.078947368421055</v>
      </c>
      <c r="P104" s="15">
        <f t="shared" si="24"/>
        <v>19.251336898395721</v>
      </c>
      <c r="Q104" s="15">
        <f t="shared" si="24"/>
        <v>20.112733794517037</v>
      </c>
      <c r="R104" s="15">
        <f t="shared" si="24"/>
        <v>21.320944249121045</v>
      </c>
      <c r="S104" s="15">
        <f t="shared" si="24"/>
        <v>19.752627173811959</v>
      </c>
    </row>
    <row r="105" spans="1:19" ht="14.1" customHeight="1">
      <c r="A105" s="68"/>
      <c r="B105" s="61"/>
      <c r="C105" s="7" t="s">
        <v>87</v>
      </c>
      <c r="D105" s="43">
        <v>75</v>
      </c>
      <c r="E105" s="18">
        <v>93</v>
      </c>
      <c r="F105" s="18">
        <v>84</v>
      </c>
      <c r="G105" s="18">
        <v>122</v>
      </c>
      <c r="H105" s="18">
        <v>306</v>
      </c>
      <c r="I105" s="18">
        <v>889</v>
      </c>
      <c r="J105" s="18">
        <v>901</v>
      </c>
      <c r="K105" s="19">
        <v>2470</v>
      </c>
      <c r="L105" s="20">
        <f>+D105/D$106*100</f>
        <v>21.613832853025936</v>
      </c>
      <c r="M105" s="15">
        <f t="shared" si="24"/>
        <v>23.192019950124688</v>
      </c>
      <c r="N105" s="15">
        <f t="shared" si="24"/>
        <v>23.661971830985916</v>
      </c>
      <c r="O105" s="15">
        <f t="shared" si="24"/>
        <v>26.754385964912281</v>
      </c>
      <c r="P105" s="15">
        <f t="shared" si="24"/>
        <v>23.376623376623375</v>
      </c>
      <c r="Q105" s="15">
        <f t="shared" si="24"/>
        <v>22.777350755828849</v>
      </c>
      <c r="R105" s="15">
        <f t="shared" si="24"/>
        <v>22.626820693119036</v>
      </c>
      <c r="S105" s="15">
        <f t="shared" si="24"/>
        <v>22.97033386031805</v>
      </c>
    </row>
    <row r="106" spans="1:19" ht="14.1" customHeight="1" thickBot="1">
      <c r="A106" s="68"/>
      <c r="B106" s="63"/>
      <c r="C106" s="7" t="s">
        <v>0</v>
      </c>
      <c r="D106" s="43">
        <v>347</v>
      </c>
      <c r="E106" s="18">
        <v>401</v>
      </c>
      <c r="F106" s="18">
        <v>355</v>
      </c>
      <c r="G106" s="18">
        <v>456</v>
      </c>
      <c r="H106" s="18">
        <v>1309</v>
      </c>
      <c r="I106" s="18">
        <v>3903</v>
      </c>
      <c r="J106" s="18">
        <v>3982</v>
      </c>
      <c r="K106" s="19">
        <v>10753</v>
      </c>
      <c r="L106" s="20">
        <f>+D106/D$106*100</f>
        <v>100</v>
      </c>
      <c r="M106" s="15">
        <f t="shared" si="24"/>
        <v>100</v>
      </c>
      <c r="N106" s="15">
        <f t="shared" si="24"/>
        <v>100</v>
      </c>
      <c r="O106" s="15">
        <f t="shared" si="24"/>
        <v>100</v>
      </c>
      <c r="P106" s="15">
        <f t="shared" si="24"/>
        <v>100</v>
      </c>
      <c r="Q106" s="15">
        <f t="shared" si="24"/>
        <v>100</v>
      </c>
      <c r="R106" s="15">
        <f t="shared" si="24"/>
        <v>100</v>
      </c>
      <c r="S106" s="15">
        <f t="shared" si="24"/>
        <v>100</v>
      </c>
    </row>
    <row r="107" spans="1:19" ht="14.1" customHeight="1">
      <c r="A107" s="68"/>
      <c r="B107" s="65" t="s">
        <v>31</v>
      </c>
      <c r="C107" s="30" t="s">
        <v>85</v>
      </c>
      <c r="D107" s="46">
        <v>196</v>
      </c>
      <c r="E107" s="31">
        <v>194</v>
      </c>
      <c r="F107" s="31">
        <v>168</v>
      </c>
      <c r="G107" s="31">
        <v>232</v>
      </c>
      <c r="H107" s="31">
        <v>573</v>
      </c>
      <c r="I107" s="31">
        <v>1406</v>
      </c>
      <c r="J107" s="31">
        <v>1097</v>
      </c>
      <c r="K107" s="32">
        <v>3866</v>
      </c>
      <c r="L107" s="33">
        <f>+D107/D$110*100</f>
        <v>69.257950530035345</v>
      </c>
      <c r="M107" s="34">
        <f t="shared" ref="M107:S110" si="25">+E107/E$110*100</f>
        <v>64.666666666666657</v>
      </c>
      <c r="N107" s="34">
        <f t="shared" si="25"/>
        <v>58.333333333333336</v>
      </c>
      <c r="O107" s="34">
        <f t="shared" si="25"/>
        <v>60.416666666666664</v>
      </c>
      <c r="P107" s="34">
        <f t="shared" si="25"/>
        <v>55.631067961165051</v>
      </c>
      <c r="Q107" s="34">
        <f t="shared" si="25"/>
        <v>53.807883658629926</v>
      </c>
      <c r="R107" s="34">
        <f t="shared" si="25"/>
        <v>55.544303797468352</v>
      </c>
      <c r="S107" s="34">
        <f t="shared" si="25"/>
        <v>56.249090644551146</v>
      </c>
    </row>
    <row r="108" spans="1:19" ht="14.1" customHeight="1">
      <c r="A108" s="68"/>
      <c r="B108" s="61"/>
      <c r="C108" s="7" t="s">
        <v>86</v>
      </c>
      <c r="D108" s="43">
        <v>36</v>
      </c>
      <c r="E108" s="18">
        <v>36</v>
      </c>
      <c r="F108" s="18">
        <v>46</v>
      </c>
      <c r="G108" s="18">
        <v>70</v>
      </c>
      <c r="H108" s="18">
        <v>207</v>
      </c>
      <c r="I108" s="18">
        <v>561</v>
      </c>
      <c r="J108" s="18">
        <v>418</v>
      </c>
      <c r="K108" s="19">
        <v>1374</v>
      </c>
      <c r="L108" s="20">
        <f>+D108/D$110*100</f>
        <v>12.7208480565371</v>
      </c>
      <c r="M108" s="15">
        <f t="shared" si="25"/>
        <v>12</v>
      </c>
      <c r="N108" s="15">
        <f t="shared" si="25"/>
        <v>15.972222222222221</v>
      </c>
      <c r="O108" s="15">
        <f t="shared" si="25"/>
        <v>18.229166666666664</v>
      </c>
      <c r="P108" s="15">
        <f t="shared" si="25"/>
        <v>20.097087378640776</v>
      </c>
      <c r="Q108" s="15">
        <f t="shared" si="25"/>
        <v>21.469575200918484</v>
      </c>
      <c r="R108" s="15">
        <f t="shared" si="25"/>
        <v>21.164556962025316</v>
      </c>
      <c r="S108" s="15">
        <f t="shared" si="25"/>
        <v>19.991270187690965</v>
      </c>
    </row>
    <row r="109" spans="1:19" ht="14.1" customHeight="1">
      <c r="A109" s="68"/>
      <c r="B109" s="61"/>
      <c r="C109" s="7" t="s">
        <v>87</v>
      </c>
      <c r="D109" s="43">
        <v>51</v>
      </c>
      <c r="E109" s="18">
        <v>70</v>
      </c>
      <c r="F109" s="18">
        <v>74</v>
      </c>
      <c r="G109" s="18">
        <v>82</v>
      </c>
      <c r="H109" s="18">
        <v>250</v>
      </c>
      <c r="I109" s="18">
        <v>646</v>
      </c>
      <c r="J109" s="18">
        <v>460</v>
      </c>
      <c r="K109" s="19">
        <v>1633</v>
      </c>
      <c r="L109" s="20">
        <f>+D109/D$110*100</f>
        <v>18.021201413427562</v>
      </c>
      <c r="M109" s="15">
        <f t="shared" si="25"/>
        <v>23.333333333333332</v>
      </c>
      <c r="N109" s="15">
        <f t="shared" si="25"/>
        <v>25.694444444444443</v>
      </c>
      <c r="O109" s="15">
        <f t="shared" si="25"/>
        <v>21.354166666666664</v>
      </c>
      <c r="P109" s="15">
        <f t="shared" si="25"/>
        <v>24.271844660194176</v>
      </c>
      <c r="Q109" s="15">
        <f t="shared" si="25"/>
        <v>24.722541140451586</v>
      </c>
      <c r="R109" s="15">
        <f t="shared" si="25"/>
        <v>23.291139240506329</v>
      </c>
      <c r="S109" s="15">
        <f t="shared" si="25"/>
        <v>23.759639167757893</v>
      </c>
    </row>
    <row r="110" spans="1:19" ht="14.1" customHeight="1">
      <c r="A110" s="68"/>
      <c r="B110" s="63"/>
      <c r="C110" s="7" t="s">
        <v>0</v>
      </c>
      <c r="D110" s="43">
        <v>283</v>
      </c>
      <c r="E110" s="18">
        <v>300</v>
      </c>
      <c r="F110" s="18">
        <v>288</v>
      </c>
      <c r="G110" s="18">
        <v>384</v>
      </c>
      <c r="H110" s="18">
        <v>1030</v>
      </c>
      <c r="I110" s="18">
        <v>2613</v>
      </c>
      <c r="J110" s="18">
        <v>1975</v>
      </c>
      <c r="K110" s="19">
        <v>6873</v>
      </c>
      <c r="L110" s="26">
        <f>+D110/D$110*100</f>
        <v>100</v>
      </c>
      <c r="M110" s="16">
        <f t="shared" si="25"/>
        <v>100</v>
      </c>
      <c r="N110" s="16">
        <f t="shared" si="25"/>
        <v>100</v>
      </c>
      <c r="O110" s="16">
        <f t="shared" si="25"/>
        <v>100</v>
      </c>
      <c r="P110" s="16">
        <f t="shared" si="25"/>
        <v>100</v>
      </c>
      <c r="Q110" s="16">
        <f t="shared" si="25"/>
        <v>100</v>
      </c>
      <c r="R110" s="16">
        <f t="shared" si="25"/>
        <v>100</v>
      </c>
      <c r="S110" s="16">
        <f t="shared" si="25"/>
        <v>100</v>
      </c>
    </row>
    <row r="111" spans="1:19" ht="14.1" customHeight="1">
      <c r="A111" s="68"/>
      <c r="B111" s="61" t="s">
        <v>32</v>
      </c>
      <c r="C111" s="5" t="s">
        <v>85</v>
      </c>
      <c r="D111" s="42">
        <v>195</v>
      </c>
      <c r="E111" s="21">
        <v>210</v>
      </c>
      <c r="F111" s="21">
        <v>208</v>
      </c>
      <c r="G111" s="21">
        <v>291</v>
      </c>
      <c r="H111" s="21">
        <v>811</v>
      </c>
      <c r="I111" s="21">
        <v>2182</v>
      </c>
      <c r="J111" s="21">
        <v>2515</v>
      </c>
      <c r="K111" s="22">
        <v>6412</v>
      </c>
      <c r="L111" s="20">
        <f>+D111/D$114*100</f>
        <v>68.904593639575978</v>
      </c>
      <c r="M111" s="15">
        <f t="shared" ref="M111:S114" si="26">+E111/E$114*100</f>
        <v>63.636363636363633</v>
      </c>
      <c r="N111" s="15">
        <f t="shared" si="26"/>
        <v>61.356932153392329</v>
      </c>
      <c r="O111" s="15">
        <f t="shared" si="26"/>
        <v>62.580645161290327</v>
      </c>
      <c r="P111" s="15">
        <f t="shared" si="26"/>
        <v>59.89660265878878</v>
      </c>
      <c r="Q111" s="15">
        <f t="shared" si="26"/>
        <v>56.440765649249869</v>
      </c>
      <c r="R111" s="15">
        <f t="shared" si="26"/>
        <v>59.653700189753323</v>
      </c>
      <c r="S111" s="15">
        <f t="shared" si="26"/>
        <v>59.080438588408732</v>
      </c>
    </row>
    <row r="112" spans="1:19" ht="14.1" customHeight="1">
      <c r="A112" s="68"/>
      <c r="B112" s="61"/>
      <c r="C112" s="7" t="s">
        <v>86</v>
      </c>
      <c r="D112" s="43">
        <v>26</v>
      </c>
      <c r="E112" s="18">
        <v>49</v>
      </c>
      <c r="F112" s="18">
        <v>50</v>
      </c>
      <c r="G112" s="18">
        <v>78</v>
      </c>
      <c r="H112" s="18">
        <v>237</v>
      </c>
      <c r="I112" s="18">
        <v>819</v>
      </c>
      <c r="J112" s="18">
        <v>888</v>
      </c>
      <c r="K112" s="19">
        <v>2147</v>
      </c>
      <c r="L112" s="20">
        <f>+D112/D$114*100</f>
        <v>9.1872791519434625</v>
      </c>
      <c r="M112" s="15">
        <f t="shared" si="26"/>
        <v>14.84848484848485</v>
      </c>
      <c r="N112" s="15">
        <f t="shared" si="26"/>
        <v>14.749262536873156</v>
      </c>
      <c r="O112" s="15">
        <f t="shared" si="26"/>
        <v>16.7741935483871</v>
      </c>
      <c r="P112" s="15">
        <f t="shared" si="26"/>
        <v>17.503692762186116</v>
      </c>
      <c r="Q112" s="15">
        <f t="shared" si="26"/>
        <v>21.184687015002588</v>
      </c>
      <c r="R112" s="15">
        <f t="shared" si="26"/>
        <v>21.062618595825427</v>
      </c>
      <c r="S112" s="15">
        <f t="shared" si="26"/>
        <v>19.782548604072606</v>
      </c>
    </row>
    <row r="113" spans="1:19" ht="14.1" customHeight="1">
      <c r="A113" s="68"/>
      <c r="B113" s="61"/>
      <c r="C113" s="7" t="s">
        <v>87</v>
      </c>
      <c r="D113" s="43">
        <v>62</v>
      </c>
      <c r="E113" s="18">
        <v>71</v>
      </c>
      <c r="F113" s="18">
        <v>81</v>
      </c>
      <c r="G113" s="18">
        <v>96</v>
      </c>
      <c r="H113" s="18">
        <v>306</v>
      </c>
      <c r="I113" s="18">
        <v>865</v>
      </c>
      <c r="J113" s="18">
        <v>813</v>
      </c>
      <c r="K113" s="19">
        <v>2294</v>
      </c>
      <c r="L113" s="20">
        <f>+D113/D$114*100</f>
        <v>21.908127208480565</v>
      </c>
      <c r="M113" s="15">
        <f t="shared" si="26"/>
        <v>21.515151515151516</v>
      </c>
      <c r="N113" s="15">
        <f t="shared" si="26"/>
        <v>23.893805309734514</v>
      </c>
      <c r="O113" s="15">
        <f t="shared" si="26"/>
        <v>20.64516129032258</v>
      </c>
      <c r="P113" s="15">
        <f t="shared" si="26"/>
        <v>22.599704579025108</v>
      </c>
      <c r="Q113" s="15">
        <f t="shared" si="26"/>
        <v>22.374547335747543</v>
      </c>
      <c r="R113" s="15">
        <f t="shared" si="26"/>
        <v>19.283681214421254</v>
      </c>
      <c r="S113" s="15">
        <f t="shared" si="26"/>
        <v>21.137012807518659</v>
      </c>
    </row>
    <row r="114" spans="1:19" ht="14.1" customHeight="1">
      <c r="A114" s="68"/>
      <c r="B114" s="61"/>
      <c r="C114" s="9" t="s">
        <v>0</v>
      </c>
      <c r="D114" s="44">
        <v>283</v>
      </c>
      <c r="E114" s="23">
        <v>330</v>
      </c>
      <c r="F114" s="23">
        <v>339</v>
      </c>
      <c r="G114" s="23">
        <v>465</v>
      </c>
      <c r="H114" s="23">
        <v>1354</v>
      </c>
      <c r="I114" s="23">
        <v>3866</v>
      </c>
      <c r="J114" s="23">
        <v>4216</v>
      </c>
      <c r="K114" s="24">
        <v>10853</v>
      </c>
      <c r="L114" s="20">
        <f>+D114/D$114*100</f>
        <v>100</v>
      </c>
      <c r="M114" s="15">
        <f t="shared" si="26"/>
        <v>100</v>
      </c>
      <c r="N114" s="15">
        <f t="shared" si="26"/>
        <v>100</v>
      </c>
      <c r="O114" s="15">
        <f t="shared" si="26"/>
        <v>100</v>
      </c>
      <c r="P114" s="15">
        <f t="shared" si="26"/>
        <v>100</v>
      </c>
      <c r="Q114" s="15">
        <f t="shared" si="26"/>
        <v>100</v>
      </c>
      <c r="R114" s="15">
        <f t="shared" si="26"/>
        <v>100</v>
      </c>
      <c r="S114" s="15">
        <f t="shared" si="26"/>
        <v>100</v>
      </c>
    </row>
    <row r="115" spans="1:19" ht="14.1" customHeight="1">
      <c r="A115" s="68"/>
      <c r="B115" s="62" t="s">
        <v>33</v>
      </c>
      <c r="C115" s="7" t="s">
        <v>85</v>
      </c>
      <c r="D115" s="43">
        <v>162</v>
      </c>
      <c r="E115" s="18">
        <v>159</v>
      </c>
      <c r="F115" s="18">
        <v>109</v>
      </c>
      <c r="G115" s="18">
        <v>161</v>
      </c>
      <c r="H115" s="18">
        <v>413</v>
      </c>
      <c r="I115" s="18">
        <v>1201</v>
      </c>
      <c r="J115" s="18">
        <v>1482</v>
      </c>
      <c r="K115" s="19">
        <v>3687</v>
      </c>
      <c r="L115" s="25">
        <f>+D115/D$118*100</f>
        <v>64.8</v>
      </c>
      <c r="M115" s="14">
        <f t="shared" ref="M115:S118" si="27">+E115/E$118*100</f>
        <v>66.25</v>
      </c>
      <c r="N115" s="14">
        <f t="shared" si="27"/>
        <v>57.671957671957671</v>
      </c>
      <c r="O115" s="14">
        <f t="shared" si="27"/>
        <v>62.403100775193799</v>
      </c>
      <c r="P115" s="14">
        <f t="shared" si="27"/>
        <v>59.510086455331411</v>
      </c>
      <c r="Q115" s="14">
        <f t="shared" si="27"/>
        <v>59.54387704511651</v>
      </c>
      <c r="R115" s="14">
        <f t="shared" si="27"/>
        <v>59.878787878787875</v>
      </c>
      <c r="S115" s="14">
        <f t="shared" si="27"/>
        <v>60.215580597746197</v>
      </c>
    </row>
    <row r="116" spans="1:19" ht="14.1" customHeight="1">
      <c r="A116" s="68"/>
      <c r="B116" s="61"/>
      <c r="C116" s="7" t="s">
        <v>86</v>
      </c>
      <c r="D116" s="43">
        <v>31</v>
      </c>
      <c r="E116" s="18">
        <v>30</v>
      </c>
      <c r="F116" s="18">
        <v>34</v>
      </c>
      <c r="G116" s="18">
        <v>36</v>
      </c>
      <c r="H116" s="18">
        <v>133</v>
      </c>
      <c r="I116" s="18">
        <v>406</v>
      </c>
      <c r="J116" s="18">
        <v>524</v>
      </c>
      <c r="K116" s="19">
        <v>1194</v>
      </c>
      <c r="L116" s="20">
        <f>+D116/D$118*100</f>
        <v>12.4</v>
      </c>
      <c r="M116" s="15">
        <f t="shared" si="27"/>
        <v>12.5</v>
      </c>
      <c r="N116" s="15">
        <f t="shared" si="27"/>
        <v>17.989417989417987</v>
      </c>
      <c r="O116" s="15">
        <f t="shared" si="27"/>
        <v>13.953488372093023</v>
      </c>
      <c r="P116" s="15">
        <f t="shared" si="27"/>
        <v>19.164265129682999</v>
      </c>
      <c r="Q116" s="15">
        <f t="shared" si="27"/>
        <v>20.128904313336637</v>
      </c>
      <c r="R116" s="15">
        <f t="shared" si="27"/>
        <v>21.171717171717173</v>
      </c>
      <c r="S116" s="15">
        <f t="shared" si="27"/>
        <v>19.500244977951983</v>
      </c>
    </row>
    <row r="117" spans="1:19" ht="14.1" customHeight="1">
      <c r="A117" s="68"/>
      <c r="B117" s="61"/>
      <c r="C117" s="7" t="s">
        <v>87</v>
      </c>
      <c r="D117" s="43">
        <v>57</v>
      </c>
      <c r="E117" s="18">
        <v>51</v>
      </c>
      <c r="F117" s="18">
        <v>46</v>
      </c>
      <c r="G117" s="18">
        <v>61</v>
      </c>
      <c r="H117" s="18">
        <v>148</v>
      </c>
      <c r="I117" s="18">
        <v>410</v>
      </c>
      <c r="J117" s="18">
        <v>469</v>
      </c>
      <c r="K117" s="19">
        <v>1242</v>
      </c>
      <c r="L117" s="20">
        <f>+D117/D$118*100</f>
        <v>22.8</v>
      </c>
      <c r="M117" s="15">
        <f t="shared" si="27"/>
        <v>21.25</v>
      </c>
      <c r="N117" s="15">
        <f t="shared" si="27"/>
        <v>24.338624338624339</v>
      </c>
      <c r="O117" s="15">
        <f t="shared" si="27"/>
        <v>23.643410852713178</v>
      </c>
      <c r="P117" s="15">
        <f t="shared" si="27"/>
        <v>21.32564841498559</v>
      </c>
      <c r="Q117" s="15">
        <f t="shared" si="27"/>
        <v>20.32721864154685</v>
      </c>
      <c r="R117" s="15">
        <f t="shared" si="27"/>
        <v>18.949494949494948</v>
      </c>
      <c r="S117" s="15">
        <f t="shared" si="27"/>
        <v>20.284174424301813</v>
      </c>
    </row>
    <row r="118" spans="1:19" ht="14.1" customHeight="1">
      <c r="A118" s="68"/>
      <c r="B118" s="63"/>
      <c r="C118" s="7" t="s">
        <v>0</v>
      </c>
      <c r="D118" s="43">
        <v>250</v>
      </c>
      <c r="E118" s="18">
        <v>240</v>
      </c>
      <c r="F118" s="18">
        <v>189</v>
      </c>
      <c r="G118" s="18">
        <v>258</v>
      </c>
      <c r="H118" s="18">
        <v>694</v>
      </c>
      <c r="I118" s="18">
        <v>2017</v>
      </c>
      <c r="J118" s="18">
        <v>2475</v>
      </c>
      <c r="K118" s="19">
        <v>6123</v>
      </c>
      <c r="L118" s="26">
        <f>+D118/D$118*100</f>
        <v>100</v>
      </c>
      <c r="M118" s="16">
        <f t="shared" si="27"/>
        <v>100</v>
      </c>
      <c r="N118" s="16">
        <f t="shared" si="27"/>
        <v>100</v>
      </c>
      <c r="O118" s="16">
        <f t="shared" si="27"/>
        <v>100</v>
      </c>
      <c r="P118" s="16">
        <f t="shared" si="27"/>
        <v>100</v>
      </c>
      <c r="Q118" s="16">
        <f t="shared" si="27"/>
        <v>100</v>
      </c>
      <c r="R118" s="16">
        <f t="shared" si="27"/>
        <v>100</v>
      </c>
      <c r="S118" s="16">
        <f t="shared" si="27"/>
        <v>100</v>
      </c>
    </row>
    <row r="119" spans="1:19" ht="14.1" customHeight="1">
      <c r="A119" s="68"/>
      <c r="B119" s="61" t="s">
        <v>34</v>
      </c>
      <c r="C119" s="5" t="s">
        <v>85</v>
      </c>
      <c r="D119" s="42">
        <v>128</v>
      </c>
      <c r="E119" s="21">
        <v>135</v>
      </c>
      <c r="F119" s="21">
        <v>155</v>
      </c>
      <c r="G119" s="21">
        <v>189</v>
      </c>
      <c r="H119" s="21">
        <v>419</v>
      </c>
      <c r="I119" s="21">
        <v>828</v>
      </c>
      <c r="J119" s="21">
        <v>674</v>
      </c>
      <c r="K119" s="22">
        <v>2528</v>
      </c>
      <c r="L119" s="20">
        <f>+D119/D$122*100</f>
        <v>63.054187192118228</v>
      </c>
      <c r="M119" s="15">
        <f t="shared" ref="M119:S122" si="28">+E119/E$122*100</f>
        <v>66.831683168316829</v>
      </c>
      <c r="N119" s="15">
        <f t="shared" si="28"/>
        <v>58.935361216730044</v>
      </c>
      <c r="O119" s="15">
        <f t="shared" si="28"/>
        <v>58.695652173913047</v>
      </c>
      <c r="P119" s="15">
        <f t="shared" si="28"/>
        <v>59.014084507042256</v>
      </c>
      <c r="Q119" s="15">
        <f t="shared" si="28"/>
        <v>58.392101551480955</v>
      </c>
      <c r="R119" s="15">
        <f t="shared" si="28"/>
        <v>56.925675675675677</v>
      </c>
      <c r="S119" s="15">
        <f t="shared" si="28"/>
        <v>58.763365876336593</v>
      </c>
    </row>
    <row r="120" spans="1:19" ht="14.1" customHeight="1">
      <c r="A120" s="68"/>
      <c r="B120" s="61"/>
      <c r="C120" s="7" t="s">
        <v>86</v>
      </c>
      <c r="D120" s="43">
        <v>23</v>
      </c>
      <c r="E120" s="18">
        <v>28</v>
      </c>
      <c r="F120" s="18">
        <v>45</v>
      </c>
      <c r="G120" s="18">
        <v>54</v>
      </c>
      <c r="H120" s="18">
        <v>129</v>
      </c>
      <c r="I120" s="18">
        <v>276</v>
      </c>
      <c r="J120" s="18">
        <v>266</v>
      </c>
      <c r="K120" s="19">
        <v>821</v>
      </c>
      <c r="L120" s="20">
        <f>+D120/D$122*100</f>
        <v>11.330049261083744</v>
      </c>
      <c r="M120" s="15">
        <f t="shared" si="28"/>
        <v>13.861386138613863</v>
      </c>
      <c r="N120" s="15">
        <f t="shared" si="28"/>
        <v>17.110266159695815</v>
      </c>
      <c r="O120" s="15">
        <f t="shared" si="28"/>
        <v>16.770186335403729</v>
      </c>
      <c r="P120" s="15">
        <f t="shared" si="28"/>
        <v>18.169014084507044</v>
      </c>
      <c r="Q120" s="15">
        <f t="shared" si="28"/>
        <v>19.464033850493653</v>
      </c>
      <c r="R120" s="15">
        <f t="shared" si="28"/>
        <v>22.466216216216218</v>
      </c>
      <c r="S120" s="15">
        <f t="shared" si="28"/>
        <v>19.084146908414688</v>
      </c>
    </row>
    <row r="121" spans="1:19" ht="14.1" customHeight="1">
      <c r="A121" s="68"/>
      <c r="B121" s="61"/>
      <c r="C121" s="7" t="s">
        <v>87</v>
      </c>
      <c r="D121" s="43">
        <v>52</v>
      </c>
      <c r="E121" s="18">
        <v>39</v>
      </c>
      <c r="F121" s="18">
        <v>63</v>
      </c>
      <c r="G121" s="18">
        <v>79</v>
      </c>
      <c r="H121" s="18">
        <v>162</v>
      </c>
      <c r="I121" s="18">
        <v>314</v>
      </c>
      <c r="J121" s="18">
        <v>244</v>
      </c>
      <c r="K121" s="19">
        <v>953</v>
      </c>
      <c r="L121" s="20">
        <f>+D121/D$122*100</f>
        <v>25.615763546798032</v>
      </c>
      <c r="M121" s="15">
        <f t="shared" si="28"/>
        <v>19.306930693069308</v>
      </c>
      <c r="N121" s="15">
        <f t="shared" si="28"/>
        <v>23.954372623574145</v>
      </c>
      <c r="O121" s="15">
        <f t="shared" si="28"/>
        <v>24.534161490683228</v>
      </c>
      <c r="P121" s="15">
        <f t="shared" si="28"/>
        <v>22.816901408450704</v>
      </c>
      <c r="Q121" s="15">
        <f t="shared" si="28"/>
        <v>22.143864598025388</v>
      </c>
      <c r="R121" s="15">
        <f t="shared" si="28"/>
        <v>20.608108108108109</v>
      </c>
      <c r="S121" s="15">
        <f t="shared" si="28"/>
        <v>22.152487215248723</v>
      </c>
    </row>
    <row r="122" spans="1:19" ht="14.1" customHeight="1">
      <c r="A122" s="68"/>
      <c r="B122" s="61"/>
      <c r="C122" s="9" t="s">
        <v>0</v>
      </c>
      <c r="D122" s="44">
        <v>203</v>
      </c>
      <c r="E122" s="23">
        <v>202</v>
      </c>
      <c r="F122" s="23">
        <v>263</v>
      </c>
      <c r="G122" s="23">
        <v>322</v>
      </c>
      <c r="H122" s="23">
        <v>710</v>
      </c>
      <c r="I122" s="23">
        <v>1418</v>
      </c>
      <c r="J122" s="23">
        <v>1184</v>
      </c>
      <c r="K122" s="24">
        <v>4302</v>
      </c>
      <c r="L122" s="20">
        <f>+D122/D$122*100</f>
        <v>100</v>
      </c>
      <c r="M122" s="15">
        <f t="shared" si="28"/>
        <v>100</v>
      </c>
      <c r="N122" s="15">
        <f t="shared" si="28"/>
        <v>100</v>
      </c>
      <c r="O122" s="15">
        <f t="shared" si="28"/>
        <v>100</v>
      </c>
      <c r="P122" s="15">
        <f t="shared" si="28"/>
        <v>100</v>
      </c>
      <c r="Q122" s="15">
        <f t="shared" si="28"/>
        <v>100</v>
      </c>
      <c r="R122" s="15">
        <f t="shared" si="28"/>
        <v>100</v>
      </c>
      <c r="S122" s="15">
        <f t="shared" si="28"/>
        <v>100</v>
      </c>
    </row>
    <row r="123" spans="1:19" ht="14.1" customHeight="1">
      <c r="A123" s="68"/>
      <c r="B123" s="62" t="s">
        <v>35</v>
      </c>
      <c r="C123" s="7" t="s">
        <v>85</v>
      </c>
      <c r="D123" s="43">
        <v>117</v>
      </c>
      <c r="E123" s="18">
        <v>111</v>
      </c>
      <c r="F123" s="18">
        <v>117</v>
      </c>
      <c r="G123" s="18">
        <v>180</v>
      </c>
      <c r="H123" s="18">
        <v>508</v>
      </c>
      <c r="I123" s="18">
        <v>1149</v>
      </c>
      <c r="J123" s="18">
        <v>857</v>
      </c>
      <c r="K123" s="19">
        <v>3039</v>
      </c>
      <c r="L123" s="25">
        <f>+D123/D$126*100</f>
        <v>68.82352941176471</v>
      </c>
      <c r="M123" s="14">
        <f t="shared" ref="M123:S126" si="29">+E123/E$126*100</f>
        <v>63.793103448275865</v>
      </c>
      <c r="N123" s="14">
        <f t="shared" si="29"/>
        <v>65.363128491620117</v>
      </c>
      <c r="O123" s="14">
        <f t="shared" si="29"/>
        <v>59.405940594059402</v>
      </c>
      <c r="P123" s="14">
        <f t="shared" si="29"/>
        <v>60.404280618311532</v>
      </c>
      <c r="Q123" s="14">
        <f t="shared" si="29"/>
        <v>57.738693467336688</v>
      </c>
      <c r="R123" s="14">
        <f t="shared" si="29"/>
        <v>57.516778523489933</v>
      </c>
      <c r="S123" s="14">
        <f t="shared" si="29"/>
        <v>59.044103361181264</v>
      </c>
    </row>
    <row r="124" spans="1:19" ht="14.1" customHeight="1">
      <c r="A124" s="68"/>
      <c r="B124" s="61"/>
      <c r="C124" s="7" t="s">
        <v>86</v>
      </c>
      <c r="D124" s="43">
        <v>24</v>
      </c>
      <c r="E124" s="18">
        <v>30</v>
      </c>
      <c r="F124" s="18">
        <v>27</v>
      </c>
      <c r="G124" s="18">
        <v>57</v>
      </c>
      <c r="H124" s="18">
        <v>162</v>
      </c>
      <c r="I124" s="18">
        <v>402</v>
      </c>
      <c r="J124" s="18">
        <v>304</v>
      </c>
      <c r="K124" s="19">
        <v>1006</v>
      </c>
      <c r="L124" s="20">
        <f>+D124/D$126*100</f>
        <v>14.117647058823529</v>
      </c>
      <c r="M124" s="15">
        <f t="shared" si="29"/>
        <v>17.241379310344829</v>
      </c>
      <c r="N124" s="15">
        <f t="shared" si="29"/>
        <v>15.083798882681565</v>
      </c>
      <c r="O124" s="15">
        <f t="shared" si="29"/>
        <v>18.811881188118811</v>
      </c>
      <c r="P124" s="15">
        <f t="shared" si="29"/>
        <v>19.262782401902498</v>
      </c>
      <c r="Q124" s="15">
        <f t="shared" si="29"/>
        <v>20.201005025125628</v>
      </c>
      <c r="R124" s="15">
        <f t="shared" si="29"/>
        <v>20.402684563758388</v>
      </c>
      <c r="S124" s="15">
        <f t="shared" si="29"/>
        <v>19.545366232756948</v>
      </c>
    </row>
    <row r="125" spans="1:19" ht="14.1" customHeight="1">
      <c r="A125" s="68"/>
      <c r="B125" s="61"/>
      <c r="C125" s="7" t="s">
        <v>87</v>
      </c>
      <c r="D125" s="43">
        <v>29</v>
      </c>
      <c r="E125" s="18">
        <v>33</v>
      </c>
      <c r="F125" s="18">
        <v>35</v>
      </c>
      <c r="G125" s="18">
        <v>66</v>
      </c>
      <c r="H125" s="18">
        <v>171</v>
      </c>
      <c r="I125" s="18">
        <v>439</v>
      </c>
      <c r="J125" s="18">
        <v>329</v>
      </c>
      <c r="K125" s="19">
        <v>1102</v>
      </c>
      <c r="L125" s="20">
        <f>+D125/D$126*100</f>
        <v>17.058823529411764</v>
      </c>
      <c r="M125" s="15">
        <f t="shared" si="29"/>
        <v>18.96551724137931</v>
      </c>
      <c r="N125" s="15">
        <f t="shared" si="29"/>
        <v>19.553072625698324</v>
      </c>
      <c r="O125" s="15">
        <f t="shared" si="29"/>
        <v>21.782178217821784</v>
      </c>
      <c r="P125" s="15">
        <f t="shared" si="29"/>
        <v>20.332936979785966</v>
      </c>
      <c r="Q125" s="15">
        <f t="shared" si="29"/>
        <v>22.060301507537687</v>
      </c>
      <c r="R125" s="15">
        <f t="shared" si="29"/>
        <v>22.080536912751679</v>
      </c>
      <c r="S125" s="15">
        <f t="shared" si="29"/>
        <v>21.410530406061785</v>
      </c>
    </row>
    <row r="126" spans="1:19" ht="14.1" customHeight="1">
      <c r="A126" s="68"/>
      <c r="B126" s="63"/>
      <c r="C126" s="7" t="s">
        <v>0</v>
      </c>
      <c r="D126" s="43">
        <v>170</v>
      </c>
      <c r="E126" s="18">
        <v>174</v>
      </c>
      <c r="F126" s="18">
        <v>179</v>
      </c>
      <c r="G126" s="18">
        <v>303</v>
      </c>
      <c r="H126" s="18">
        <v>841</v>
      </c>
      <c r="I126" s="18">
        <v>1990</v>
      </c>
      <c r="J126" s="18">
        <v>1490</v>
      </c>
      <c r="K126" s="19">
        <v>5147</v>
      </c>
      <c r="L126" s="26">
        <f>+D126/D$126*100</f>
        <v>100</v>
      </c>
      <c r="M126" s="16">
        <f t="shared" si="29"/>
        <v>100</v>
      </c>
      <c r="N126" s="16">
        <f t="shared" si="29"/>
        <v>100</v>
      </c>
      <c r="O126" s="16">
        <f t="shared" si="29"/>
        <v>100</v>
      </c>
      <c r="P126" s="16">
        <f t="shared" si="29"/>
        <v>100</v>
      </c>
      <c r="Q126" s="16">
        <f t="shared" si="29"/>
        <v>100</v>
      </c>
      <c r="R126" s="16">
        <f t="shared" si="29"/>
        <v>100</v>
      </c>
      <c r="S126" s="16">
        <f t="shared" si="29"/>
        <v>100</v>
      </c>
    </row>
    <row r="127" spans="1:19" ht="14.1" customHeight="1">
      <c r="A127" s="68"/>
      <c r="B127" s="61" t="s">
        <v>36</v>
      </c>
      <c r="C127" s="5" t="s">
        <v>85</v>
      </c>
      <c r="D127" s="42">
        <v>122</v>
      </c>
      <c r="E127" s="21">
        <v>120</v>
      </c>
      <c r="F127" s="21">
        <v>131</v>
      </c>
      <c r="G127" s="21">
        <v>143</v>
      </c>
      <c r="H127" s="21">
        <v>354</v>
      </c>
      <c r="I127" s="21">
        <v>1004</v>
      </c>
      <c r="J127" s="21">
        <v>1033</v>
      </c>
      <c r="K127" s="22">
        <v>2907</v>
      </c>
      <c r="L127" s="20">
        <f>+D127/D$130*100</f>
        <v>71.345029239766077</v>
      </c>
      <c r="M127" s="15">
        <f t="shared" ref="M127:S130" si="30">+E127/E$130*100</f>
        <v>66.666666666666657</v>
      </c>
      <c r="N127" s="15">
        <f t="shared" si="30"/>
        <v>70.053475935828885</v>
      </c>
      <c r="O127" s="15">
        <f t="shared" si="30"/>
        <v>67.136150234741791</v>
      </c>
      <c r="P127" s="15">
        <f t="shared" si="30"/>
        <v>60.306643952299829</v>
      </c>
      <c r="Q127" s="15">
        <f t="shared" si="30"/>
        <v>61.937075879086976</v>
      </c>
      <c r="R127" s="15">
        <f t="shared" si="30"/>
        <v>62.11665664461816</v>
      </c>
      <c r="S127" s="15">
        <f t="shared" si="30"/>
        <v>62.894850713976638</v>
      </c>
    </row>
    <row r="128" spans="1:19" ht="14.1" customHeight="1">
      <c r="A128" s="68"/>
      <c r="B128" s="61"/>
      <c r="C128" s="7" t="s">
        <v>86</v>
      </c>
      <c r="D128" s="43">
        <v>19</v>
      </c>
      <c r="E128" s="18">
        <v>28</v>
      </c>
      <c r="F128" s="18">
        <v>30</v>
      </c>
      <c r="G128" s="18">
        <v>35</v>
      </c>
      <c r="H128" s="18">
        <v>123</v>
      </c>
      <c r="I128" s="18">
        <v>307</v>
      </c>
      <c r="J128" s="18">
        <v>333</v>
      </c>
      <c r="K128" s="19">
        <v>875</v>
      </c>
      <c r="L128" s="20">
        <f>+D128/D$130*100</f>
        <v>11.111111111111111</v>
      </c>
      <c r="M128" s="15">
        <f t="shared" si="30"/>
        <v>15.555555555555555</v>
      </c>
      <c r="N128" s="15">
        <f t="shared" si="30"/>
        <v>16.042780748663102</v>
      </c>
      <c r="O128" s="15">
        <f t="shared" si="30"/>
        <v>16.431924882629108</v>
      </c>
      <c r="P128" s="15">
        <f t="shared" si="30"/>
        <v>20.954003407155025</v>
      </c>
      <c r="Q128" s="15">
        <f t="shared" si="30"/>
        <v>18.9389265885256</v>
      </c>
      <c r="R128" s="15">
        <f t="shared" si="30"/>
        <v>20.024052916416117</v>
      </c>
      <c r="S128" s="15">
        <f t="shared" si="30"/>
        <v>18.931198615318042</v>
      </c>
    </row>
    <row r="129" spans="1:19" ht="14.1" customHeight="1">
      <c r="A129" s="68"/>
      <c r="B129" s="61"/>
      <c r="C129" s="7" t="s">
        <v>87</v>
      </c>
      <c r="D129" s="43">
        <v>30</v>
      </c>
      <c r="E129" s="18">
        <v>32</v>
      </c>
      <c r="F129" s="18">
        <v>26</v>
      </c>
      <c r="G129" s="18">
        <v>35</v>
      </c>
      <c r="H129" s="18">
        <v>110</v>
      </c>
      <c r="I129" s="18">
        <v>310</v>
      </c>
      <c r="J129" s="18">
        <v>297</v>
      </c>
      <c r="K129" s="19">
        <v>840</v>
      </c>
      <c r="L129" s="20">
        <f>+D129/D$130*100</f>
        <v>17.543859649122805</v>
      </c>
      <c r="M129" s="15">
        <f t="shared" si="30"/>
        <v>17.777777777777779</v>
      </c>
      <c r="N129" s="15">
        <f t="shared" si="30"/>
        <v>13.903743315508022</v>
      </c>
      <c r="O129" s="15">
        <f t="shared" si="30"/>
        <v>16.431924882629108</v>
      </c>
      <c r="P129" s="15">
        <f t="shared" si="30"/>
        <v>18.739352640545146</v>
      </c>
      <c r="Q129" s="15">
        <f t="shared" si="30"/>
        <v>19.123997532387417</v>
      </c>
      <c r="R129" s="15">
        <f t="shared" si="30"/>
        <v>17.859290438965726</v>
      </c>
      <c r="S129" s="15">
        <f t="shared" si="30"/>
        <v>18.17395067070532</v>
      </c>
    </row>
    <row r="130" spans="1:19" ht="14.1" customHeight="1">
      <c r="A130" s="68"/>
      <c r="B130" s="61"/>
      <c r="C130" s="9" t="s">
        <v>0</v>
      </c>
      <c r="D130" s="44">
        <v>171</v>
      </c>
      <c r="E130" s="23">
        <v>180</v>
      </c>
      <c r="F130" s="23">
        <v>187</v>
      </c>
      <c r="G130" s="23">
        <v>213</v>
      </c>
      <c r="H130" s="23">
        <v>587</v>
      </c>
      <c r="I130" s="23">
        <v>1621</v>
      </c>
      <c r="J130" s="23">
        <v>1663</v>
      </c>
      <c r="K130" s="24">
        <v>4622</v>
      </c>
      <c r="L130" s="20">
        <f>+D130/D$130*100</f>
        <v>100</v>
      </c>
      <c r="M130" s="15">
        <f t="shared" si="30"/>
        <v>100</v>
      </c>
      <c r="N130" s="15">
        <f t="shared" si="30"/>
        <v>100</v>
      </c>
      <c r="O130" s="15">
        <f t="shared" si="30"/>
        <v>100</v>
      </c>
      <c r="P130" s="15">
        <f t="shared" si="30"/>
        <v>100</v>
      </c>
      <c r="Q130" s="15">
        <f t="shared" si="30"/>
        <v>100</v>
      </c>
      <c r="R130" s="15">
        <f t="shared" si="30"/>
        <v>100</v>
      </c>
      <c r="S130" s="15">
        <f t="shared" si="30"/>
        <v>100</v>
      </c>
    </row>
    <row r="131" spans="1:19" ht="14.1" customHeight="1">
      <c r="A131" s="68"/>
      <c r="B131" s="62" t="s">
        <v>37</v>
      </c>
      <c r="C131" s="7" t="s">
        <v>85</v>
      </c>
      <c r="D131" s="43">
        <v>157</v>
      </c>
      <c r="E131" s="18">
        <v>121</v>
      </c>
      <c r="F131" s="18">
        <v>123</v>
      </c>
      <c r="G131" s="18">
        <v>180</v>
      </c>
      <c r="H131" s="18">
        <v>399</v>
      </c>
      <c r="I131" s="18">
        <v>826</v>
      </c>
      <c r="J131" s="18">
        <v>586</v>
      </c>
      <c r="K131" s="19">
        <v>2392</v>
      </c>
      <c r="L131" s="25">
        <f>+D131/D$134*100</f>
        <v>69.162995594713664</v>
      </c>
      <c r="M131" s="14">
        <f t="shared" ref="M131:S134" si="31">+E131/E$134*100</f>
        <v>63.020833333333336</v>
      </c>
      <c r="N131" s="14">
        <f t="shared" si="31"/>
        <v>69.88636363636364</v>
      </c>
      <c r="O131" s="14">
        <f t="shared" si="31"/>
        <v>62.5</v>
      </c>
      <c r="P131" s="14">
        <f t="shared" si="31"/>
        <v>62.246489859594377</v>
      </c>
      <c r="Q131" s="14">
        <f t="shared" si="31"/>
        <v>59.253945480631273</v>
      </c>
      <c r="R131" s="14">
        <f t="shared" si="31"/>
        <v>55.3875236294896</v>
      </c>
      <c r="S131" s="14">
        <f t="shared" si="31"/>
        <v>60.160965794768615</v>
      </c>
    </row>
    <row r="132" spans="1:19" ht="14.1" customHeight="1">
      <c r="A132" s="68"/>
      <c r="B132" s="61"/>
      <c r="C132" s="7" t="s">
        <v>86</v>
      </c>
      <c r="D132" s="43">
        <v>30</v>
      </c>
      <c r="E132" s="18">
        <v>21</v>
      </c>
      <c r="F132" s="18">
        <v>24</v>
      </c>
      <c r="G132" s="18">
        <v>48</v>
      </c>
      <c r="H132" s="18">
        <v>115</v>
      </c>
      <c r="I132" s="18">
        <v>278</v>
      </c>
      <c r="J132" s="18">
        <v>237</v>
      </c>
      <c r="K132" s="19">
        <v>753</v>
      </c>
      <c r="L132" s="20">
        <f>+D132/D$134*100</f>
        <v>13.215859030837004</v>
      </c>
      <c r="M132" s="15">
        <f t="shared" si="31"/>
        <v>10.9375</v>
      </c>
      <c r="N132" s="15">
        <f t="shared" si="31"/>
        <v>13.636363636363635</v>
      </c>
      <c r="O132" s="15">
        <f t="shared" si="31"/>
        <v>16.666666666666664</v>
      </c>
      <c r="P132" s="15">
        <f t="shared" si="31"/>
        <v>17.940717628705151</v>
      </c>
      <c r="Q132" s="15">
        <f t="shared" si="31"/>
        <v>19.942611190817789</v>
      </c>
      <c r="R132" s="15">
        <f t="shared" si="31"/>
        <v>22.400756143667298</v>
      </c>
      <c r="S132" s="15">
        <f t="shared" si="31"/>
        <v>18.938631790744466</v>
      </c>
    </row>
    <row r="133" spans="1:19" ht="14.1" customHeight="1">
      <c r="A133" s="68"/>
      <c r="B133" s="61"/>
      <c r="C133" s="7" t="s">
        <v>87</v>
      </c>
      <c r="D133" s="43">
        <v>40</v>
      </c>
      <c r="E133" s="18">
        <v>50</v>
      </c>
      <c r="F133" s="18">
        <v>29</v>
      </c>
      <c r="G133" s="18">
        <v>60</v>
      </c>
      <c r="H133" s="18">
        <v>127</v>
      </c>
      <c r="I133" s="18">
        <v>290</v>
      </c>
      <c r="J133" s="18">
        <v>235</v>
      </c>
      <c r="K133" s="19">
        <v>831</v>
      </c>
      <c r="L133" s="20">
        <f>+D133/D$134*100</f>
        <v>17.621145374449341</v>
      </c>
      <c r="M133" s="15">
        <f t="shared" si="31"/>
        <v>26.041666666666668</v>
      </c>
      <c r="N133" s="15">
        <f t="shared" si="31"/>
        <v>16.477272727272727</v>
      </c>
      <c r="O133" s="15">
        <f t="shared" si="31"/>
        <v>20.833333333333336</v>
      </c>
      <c r="P133" s="15">
        <f t="shared" si="31"/>
        <v>19.812792511700469</v>
      </c>
      <c r="Q133" s="15">
        <f t="shared" si="31"/>
        <v>20.803443328550934</v>
      </c>
      <c r="R133" s="15">
        <f t="shared" si="31"/>
        <v>22.211720226843102</v>
      </c>
      <c r="S133" s="15">
        <f t="shared" si="31"/>
        <v>20.900402414486923</v>
      </c>
    </row>
    <row r="134" spans="1:19" ht="14.1" customHeight="1">
      <c r="A134" s="68"/>
      <c r="B134" s="67"/>
      <c r="C134" s="7" t="s">
        <v>0</v>
      </c>
      <c r="D134" s="43">
        <v>227</v>
      </c>
      <c r="E134" s="18">
        <v>192</v>
      </c>
      <c r="F134" s="18">
        <v>176</v>
      </c>
      <c r="G134" s="18">
        <v>288</v>
      </c>
      <c r="H134" s="18">
        <v>641</v>
      </c>
      <c r="I134" s="18">
        <v>1394</v>
      </c>
      <c r="J134" s="18">
        <v>1058</v>
      </c>
      <c r="K134" s="19">
        <v>3976</v>
      </c>
      <c r="L134" s="26">
        <f>+D134/D$134*100</f>
        <v>100</v>
      </c>
      <c r="M134" s="16">
        <f t="shared" si="31"/>
        <v>100</v>
      </c>
      <c r="N134" s="16">
        <f t="shared" si="31"/>
        <v>100</v>
      </c>
      <c r="O134" s="16">
        <f t="shared" si="31"/>
        <v>100</v>
      </c>
      <c r="P134" s="16">
        <f t="shared" si="31"/>
        <v>100</v>
      </c>
      <c r="Q134" s="16">
        <f t="shared" si="31"/>
        <v>100</v>
      </c>
      <c r="R134" s="16">
        <f t="shared" si="31"/>
        <v>100</v>
      </c>
      <c r="S134" s="16">
        <f t="shared" si="31"/>
        <v>100</v>
      </c>
    </row>
    <row r="135" spans="1:19" ht="14.1" customHeight="1">
      <c r="A135" s="68"/>
      <c r="B135" s="61" t="s">
        <v>38</v>
      </c>
      <c r="C135" s="5" t="s">
        <v>85</v>
      </c>
      <c r="D135" s="42">
        <v>37</v>
      </c>
      <c r="E135" s="21">
        <v>32</v>
      </c>
      <c r="F135" s="21">
        <v>27</v>
      </c>
      <c r="G135" s="21">
        <v>39</v>
      </c>
      <c r="H135" s="21">
        <v>118</v>
      </c>
      <c r="I135" s="21">
        <v>327</v>
      </c>
      <c r="J135" s="21">
        <v>344</v>
      </c>
      <c r="K135" s="22">
        <v>924</v>
      </c>
      <c r="L135" s="20">
        <f>+D135/D$138*100</f>
        <v>61.666666666666671</v>
      </c>
      <c r="M135" s="15">
        <f t="shared" ref="M135:S138" si="32">+E135/E$138*100</f>
        <v>66.666666666666657</v>
      </c>
      <c r="N135" s="15">
        <f t="shared" si="32"/>
        <v>65.853658536585371</v>
      </c>
      <c r="O135" s="15">
        <f t="shared" si="32"/>
        <v>65</v>
      </c>
      <c r="P135" s="15">
        <f t="shared" si="32"/>
        <v>67.428571428571431</v>
      </c>
      <c r="Q135" s="15">
        <f t="shared" si="32"/>
        <v>57.978723404255319</v>
      </c>
      <c r="R135" s="15">
        <f t="shared" si="32"/>
        <v>62.093862815884485</v>
      </c>
      <c r="S135" s="15">
        <f t="shared" si="32"/>
        <v>61.517976031957389</v>
      </c>
    </row>
    <row r="136" spans="1:19" ht="14.1" customHeight="1">
      <c r="A136" s="68"/>
      <c r="B136" s="61"/>
      <c r="C136" s="7" t="s">
        <v>86</v>
      </c>
      <c r="D136" s="43">
        <v>7</v>
      </c>
      <c r="E136" s="18">
        <v>9</v>
      </c>
      <c r="F136" s="18">
        <v>4</v>
      </c>
      <c r="G136" s="18">
        <v>11</v>
      </c>
      <c r="H136" s="18">
        <v>28</v>
      </c>
      <c r="I136" s="18">
        <v>127</v>
      </c>
      <c r="J136" s="18">
        <v>128</v>
      </c>
      <c r="K136" s="19">
        <v>314</v>
      </c>
      <c r="L136" s="20">
        <f>+D136/D$138*100</f>
        <v>11.666666666666666</v>
      </c>
      <c r="M136" s="15">
        <f t="shared" si="32"/>
        <v>18.75</v>
      </c>
      <c r="N136" s="15">
        <f t="shared" si="32"/>
        <v>9.7560975609756095</v>
      </c>
      <c r="O136" s="15">
        <f t="shared" si="32"/>
        <v>18.333333333333332</v>
      </c>
      <c r="P136" s="15">
        <f t="shared" si="32"/>
        <v>16</v>
      </c>
      <c r="Q136" s="15">
        <f t="shared" si="32"/>
        <v>22.5177304964539</v>
      </c>
      <c r="R136" s="15">
        <f t="shared" si="32"/>
        <v>23.104693140794225</v>
      </c>
      <c r="S136" s="15">
        <f t="shared" si="32"/>
        <v>20.905459387483354</v>
      </c>
    </row>
    <row r="137" spans="1:19" ht="14.1" customHeight="1">
      <c r="A137" s="68"/>
      <c r="B137" s="61"/>
      <c r="C137" s="7" t="s">
        <v>87</v>
      </c>
      <c r="D137" s="43">
        <v>16</v>
      </c>
      <c r="E137" s="18">
        <v>7</v>
      </c>
      <c r="F137" s="18">
        <v>10</v>
      </c>
      <c r="G137" s="18">
        <v>10</v>
      </c>
      <c r="H137" s="18">
        <v>29</v>
      </c>
      <c r="I137" s="18">
        <v>110</v>
      </c>
      <c r="J137" s="18">
        <v>82</v>
      </c>
      <c r="K137" s="19">
        <v>264</v>
      </c>
      <c r="L137" s="20">
        <f>+D137/D$138*100</f>
        <v>26.666666666666668</v>
      </c>
      <c r="M137" s="15">
        <f t="shared" si="32"/>
        <v>14.583333333333334</v>
      </c>
      <c r="N137" s="15">
        <f t="shared" si="32"/>
        <v>24.390243902439025</v>
      </c>
      <c r="O137" s="15">
        <f t="shared" si="32"/>
        <v>16.666666666666664</v>
      </c>
      <c r="P137" s="15">
        <f t="shared" si="32"/>
        <v>16.571428571428569</v>
      </c>
      <c r="Q137" s="15">
        <f t="shared" si="32"/>
        <v>19.50354609929078</v>
      </c>
      <c r="R137" s="15">
        <f t="shared" si="32"/>
        <v>14.801444043321299</v>
      </c>
      <c r="S137" s="15">
        <f t="shared" si="32"/>
        <v>17.576564580559253</v>
      </c>
    </row>
    <row r="138" spans="1:19" ht="14.1" customHeight="1">
      <c r="A138" s="68"/>
      <c r="B138" s="61"/>
      <c r="C138" s="9" t="s">
        <v>0</v>
      </c>
      <c r="D138" s="44">
        <v>60</v>
      </c>
      <c r="E138" s="23">
        <v>48</v>
      </c>
      <c r="F138" s="23">
        <v>41</v>
      </c>
      <c r="G138" s="23">
        <v>60</v>
      </c>
      <c r="H138" s="23">
        <v>175</v>
      </c>
      <c r="I138" s="23">
        <v>564</v>
      </c>
      <c r="J138" s="23">
        <v>554</v>
      </c>
      <c r="K138" s="24">
        <v>1502</v>
      </c>
      <c r="L138" s="20">
        <f>+D138/D$138*100</f>
        <v>100</v>
      </c>
      <c r="M138" s="15">
        <f t="shared" si="32"/>
        <v>100</v>
      </c>
      <c r="N138" s="15">
        <f t="shared" si="32"/>
        <v>100</v>
      </c>
      <c r="O138" s="15">
        <f t="shared" si="32"/>
        <v>100</v>
      </c>
      <c r="P138" s="15">
        <f t="shared" si="32"/>
        <v>100</v>
      </c>
      <c r="Q138" s="15">
        <f t="shared" si="32"/>
        <v>100</v>
      </c>
      <c r="R138" s="15">
        <f t="shared" si="32"/>
        <v>100</v>
      </c>
      <c r="S138" s="15">
        <f t="shared" si="32"/>
        <v>100</v>
      </c>
    </row>
    <row r="139" spans="1:19" ht="14.1" customHeight="1">
      <c r="A139" s="68"/>
      <c r="B139" s="62" t="s">
        <v>39</v>
      </c>
      <c r="C139" s="7" t="s">
        <v>85</v>
      </c>
      <c r="D139" s="43">
        <v>21</v>
      </c>
      <c r="E139" s="18">
        <v>30</v>
      </c>
      <c r="F139" s="18">
        <v>28</v>
      </c>
      <c r="G139" s="18">
        <v>56</v>
      </c>
      <c r="H139" s="18">
        <v>202</v>
      </c>
      <c r="I139" s="18">
        <v>412</v>
      </c>
      <c r="J139" s="18">
        <v>273</v>
      </c>
      <c r="K139" s="19">
        <v>1022</v>
      </c>
      <c r="L139" s="25">
        <f>+D139/D$142*100</f>
        <v>63.636363636363633</v>
      </c>
      <c r="M139" s="14">
        <f t="shared" ref="M139:S142" si="33">+E139/E$142*100</f>
        <v>68.181818181818173</v>
      </c>
      <c r="N139" s="14">
        <f t="shared" si="33"/>
        <v>60.869565217391312</v>
      </c>
      <c r="O139" s="14">
        <f t="shared" si="33"/>
        <v>69.135802469135797</v>
      </c>
      <c r="P139" s="14">
        <f t="shared" si="33"/>
        <v>64.5367412140575</v>
      </c>
      <c r="Q139" s="14">
        <f t="shared" si="33"/>
        <v>58.773181169757493</v>
      </c>
      <c r="R139" s="14">
        <f t="shared" si="33"/>
        <v>62.758620689655174</v>
      </c>
      <c r="S139" s="14">
        <f t="shared" si="33"/>
        <v>61.826981246218992</v>
      </c>
    </row>
    <row r="140" spans="1:19" ht="14.1" customHeight="1">
      <c r="A140" s="68"/>
      <c r="B140" s="61"/>
      <c r="C140" s="7" t="s">
        <v>86</v>
      </c>
      <c r="D140" s="43">
        <v>8</v>
      </c>
      <c r="E140" s="18">
        <v>6</v>
      </c>
      <c r="F140" s="18">
        <v>9</v>
      </c>
      <c r="G140" s="18">
        <v>14</v>
      </c>
      <c r="H140" s="18">
        <v>57</v>
      </c>
      <c r="I140" s="18">
        <v>140</v>
      </c>
      <c r="J140" s="18">
        <v>81</v>
      </c>
      <c r="K140" s="19">
        <v>315</v>
      </c>
      <c r="L140" s="20">
        <f>+D140/D$142*100</f>
        <v>24.242424242424242</v>
      </c>
      <c r="M140" s="15">
        <f t="shared" si="33"/>
        <v>13.636363636363635</v>
      </c>
      <c r="N140" s="15">
        <f t="shared" si="33"/>
        <v>19.565217391304348</v>
      </c>
      <c r="O140" s="15">
        <f t="shared" si="33"/>
        <v>17.283950617283949</v>
      </c>
      <c r="P140" s="15">
        <f t="shared" si="33"/>
        <v>18.210862619808307</v>
      </c>
      <c r="Q140" s="15">
        <f t="shared" si="33"/>
        <v>19.971469329529242</v>
      </c>
      <c r="R140" s="15">
        <f t="shared" si="33"/>
        <v>18.620689655172416</v>
      </c>
      <c r="S140" s="15">
        <f t="shared" si="33"/>
        <v>19.056261343012704</v>
      </c>
    </row>
    <row r="141" spans="1:19" ht="14.1" customHeight="1">
      <c r="A141" s="68"/>
      <c r="B141" s="61"/>
      <c r="C141" s="7" t="s">
        <v>87</v>
      </c>
      <c r="D141" s="43">
        <v>4</v>
      </c>
      <c r="E141" s="18">
        <v>8</v>
      </c>
      <c r="F141" s="18">
        <v>9</v>
      </c>
      <c r="G141" s="18">
        <v>11</v>
      </c>
      <c r="H141" s="18">
        <v>54</v>
      </c>
      <c r="I141" s="18">
        <v>149</v>
      </c>
      <c r="J141" s="18">
        <v>81</v>
      </c>
      <c r="K141" s="19">
        <v>316</v>
      </c>
      <c r="L141" s="20">
        <f>+D141/D$142*100</f>
        <v>12.121212121212121</v>
      </c>
      <c r="M141" s="15">
        <f t="shared" si="33"/>
        <v>18.181818181818183</v>
      </c>
      <c r="N141" s="15">
        <f t="shared" si="33"/>
        <v>19.565217391304348</v>
      </c>
      <c r="O141" s="15">
        <f t="shared" si="33"/>
        <v>13.580246913580247</v>
      </c>
      <c r="P141" s="15">
        <f t="shared" si="33"/>
        <v>17.252396166134183</v>
      </c>
      <c r="Q141" s="15">
        <f t="shared" si="33"/>
        <v>21.255349500713265</v>
      </c>
      <c r="R141" s="15">
        <f t="shared" si="33"/>
        <v>18.620689655172416</v>
      </c>
      <c r="S141" s="15">
        <f t="shared" si="33"/>
        <v>19.116757410768301</v>
      </c>
    </row>
    <row r="142" spans="1:19" ht="14.1" customHeight="1" thickBot="1">
      <c r="A142" s="68"/>
      <c r="B142" s="64"/>
      <c r="C142" s="27" t="s">
        <v>0</v>
      </c>
      <c r="D142" s="47">
        <v>33</v>
      </c>
      <c r="E142" s="28">
        <v>44</v>
      </c>
      <c r="F142" s="28">
        <v>46</v>
      </c>
      <c r="G142" s="28">
        <v>81</v>
      </c>
      <c r="H142" s="28">
        <v>313</v>
      </c>
      <c r="I142" s="28">
        <v>701</v>
      </c>
      <c r="J142" s="28">
        <v>435</v>
      </c>
      <c r="K142" s="29">
        <v>1653</v>
      </c>
      <c r="L142" s="35">
        <f>+D142/D$142*100</f>
        <v>100</v>
      </c>
      <c r="M142" s="36">
        <f t="shared" si="33"/>
        <v>100</v>
      </c>
      <c r="N142" s="36">
        <f t="shared" si="33"/>
        <v>100</v>
      </c>
      <c r="O142" s="36">
        <f t="shared" si="33"/>
        <v>100</v>
      </c>
      <c r="P142" s="36">
        <f t="shared" si="33"/>
        <v>100</v>
      </c>
      <c r="Q142" s="36">
        <f t="shared" si="33"/>
        <v>100</v>
      </c>
      <c r="R142" s="36">
        <f t="shared" si="33"/>
        <v>100</v>
      </c>
      <c r="S142" s="36">
        <f t="shared" si="33"/>
        <v>100</v>
      </c>
    </row>
    <row r="143" spans="1:19" ht="14.1" customHeight="1">
      <c r="A143" s="68"/>
      <c r="B143" s="62" t="s">
        <v>40</v>
      </c>
      <c r="C143" s="7" t="s">
        <v>85</v>
      </c>
      <c r="D143" s="43">
        <v>182</v>
      </c>
      <c r="E143" s="18">
        <v>201</v>
      </c>
      <c r="F143" s="18">
        <v>181</v>
      </c>
      <c r="G143" s="18">
        <v>246</v>
      </c>
      <c r="H143" s="18">
        <v>618</v>
      </c>
      <c r="I143" s="18">
        <v>1509</v>
      </c>
      <c r="J143" s="18">
        <v>1352</v>
      </c>
      <c r="K143" s="19">
        <v>4289</v>
      </c>
      <c r="L143" s="20">
        <f>+D143/D$146*100</f>
        <v>67.407407407407405</v>
      </c>
      <c r="M143" s="15">
        <f t="shared" ref="M143:S146" si="34">+E143/E$146*100</f>
        <v>67.676767676767682</v>
      </c>
      <c r="N143" s="15">
        <f t="shared" si="34"/>
        <v>66.058394160583944</v>
      </c>
      <c r="O143" s="15">
        <f t="shared" si="34"/>
        <v>61.964735516372791</v>
      </c>
      <c r="P143" s="15">
        <f t="shared" si="34"/>
        <v>63.908996897621506</v>
      </c>
      <c r="Q143" s="15">
        <f t="shared" si="34"/>
        <v>61.76831764224314</v>
      </c>
      <c r="R143" s="15">
        <f t="shared" si="34"/>
        <v>64.197530864197532</v>
      </c>
      <c r="S143" s="15">
        <f t="shared" si="34"/>
        <v>63.503109268581582</v>
      </c>
    </row>
    <row r="144" spans="1:19" ht="14.1" customHeight="1">
      <c r="A144" s="68"/>
      <c r="B144" s="61"/>
      <c r="C144" s="7" t="s">
        <v>86</v>
      </c>
      <c r="D144" s="43">
        <v>37</v>
      </c>
      <c r="E144" s="18">
        <v>36</v>
      </c>
      <c r="F144" s="18">
        <v>38</v>
      </c>
      <c r="G144" s="18">
        <v>60</v>
      </c>
      <c r="H144" s="18">
        <v>152</v>
      </c>
      <c r="I144" s="18">
        <v>443</v>
      </c>
      <c r="J144" s="18">
        <v>372</v>
      </c>
      <c r="K144" s="19">
        <v>1138</v>
      </c>
      <c r="L144" s="20">
        <f>+D144/D$146*100</f>
        <v>13.703703703703704</v>
      </c>
      <c r="M144" s="15">
        <f t="shared" si="34"/>
        <v>12.121212121212121</v>
      </c>
      <c r="N144" s="15">
        <f t="shared" si="34"/>
        <v>13.868613138686131</v>
      </c>
      <c r="O144" s="15">
        <f t="shared" si="34"/>
        <v>15.113350125944585</v>
      </c>
      <c r="P144" s="15">
        <f t="shared" si="34"/>
        <v>15.718717683557394</v>
      </c>
      <c r="Q144" s="15">
        <f t="shared" si="34"/>
        <v>18.133442488743349</v>
      </c>
      <c r="R144" s="15">
        <f t="shared" si="34"/>
        <v>17.663817663817664</v>
      </c>
      <c r="S144" s="15">
        <f t="shared" si="34"/>
        <v>16.849274503997631</v>
      </c>
    </row>
    <row r="145" spans="1:19" ht="14.1" customHeight="1">
      <c r="A145" s="68"/>
      <c r="B145" s="61"/>
      <c r="C145" s="7" t="s">
        <v>87</v>
      </c>
      <c r="D145" s="43">
        <v>51</v>
      </c>
      <c r="E145" s="18">
        <v>60</v>
      </c>
      <c r="F145" s="18">
        <v>55</v>
      </c>
      <c r="G145" s="18">
        <v>91</v>
      </c>
      <c r="H145" s="18">
        <v>197</v>
      </c>
      <c r="I145" s="18">
        <v>491</v>
      </c>
      <c r="J145" s="18">
        <v>382</v>
      </c>
      <c r="K145" s="19">
        <v>1327</v>
      </c>
      <c r="L145" s="20">
        <f>+D145/D$146*100</f>
        <v>18.888888888888889</v>
      </c>
      <c r="M145" s="15">
        <f t="shared" si="34"/>
        <v>20.202020202020201</v>
      </c>
      <c r="N145" s="15">
        <f t="shared" si="34"/>
        <v>20.072992700729927</v>
      </c>
      <c r="O145" s="15">
        <f t="shared" si="34"/>
        <v>22.921914357682617</v>
      </c>
      <c r="P145" s="15">
        <f t="shared" si="34"/>
        <v>20.372285418821097</v>
      </c>
      <c r="Q145" s="15">
        <f t="shared" si="34"/>
        <v>20.098239869013508</v>
      </c>
      <c r="R145" s="15">
        <f t="shared" si="34"/>
        <v>18.138651471984804</v>
      </c>
      <c r="S145" s="15">
        <f t="shared" si="34"/>
        <v>19.647616227420787</v>
      </c>
    </row>
    <row r="146" spans="1:19" ht="14.1" customHeight="1">
      <c r="A146" s="68"/>
      <c r="B146" s="61"/>
      <c r="C146" s="9" t="s">
        <v>0</v>
      </c>
      <c r="D146" s="44">
        <v>270</v>
      </c>
      <c r="E146" s="23">
        <v>297</v>
      </c>
      <c r="F146" s="23">
        <v>274</v>
      </c>
      <c r="G146" s="23">
        <v>397</v>
      </c>
      <c r="H146" s="23">
        <v>967</v>
      </c>
      <c r="I146" s="23">
        <v>2443</v>
      </c>
      <c r="J146" s="23">
        <v>2106</v>
      </c>
      <c r="K146" s="24">
        <v>6754</v>
      </c>
      <c r="L146" s="20">
        <f>+D146/D$146*100</f>
        <v>100</v>
      </c>
      <c r="M146" s="15">
        <f t="shared" si="34"/>
        <v>100</v>
      </c>
      <c r="N146" s="15">
        <f t="shared" si="34"/>
        <v>100</v>
      </c>
      <c r="O146" s="15">
        <f t="shared" si="34"/>
        <v>100</v>
      </c>
      <c r="P146" s="15">
        <f t="shared" si="34"/>
        <v>100</v>
      </c>
      <c r="Q146" s="15">
        <f t="shared" si="34"/>
        <v>100</v>
      </c>
      <c r="R146" s="15">
        <f t="shared" si="34"/>
        <v>100</v>
      </c>
      <c r="S146" s="15">
        <f t="shared" si="34"/>
        <v>100</v>
      </c>
    </row>
    <row r="147" spans="1:19" ht="14.1" customHeight="1">
      <c r="A147" s="54"/>
      <c r="B147" s="62" t="s">
        <v>41</v>
      </c>
      <c r="C147" s="7" t="s">
        <v>85</v>
      </c>
      <c r="D147" s="43">
        <v>52</v>
      </c>
      <c r="E147" s="18">
        <v>44</v>
      </c>
      <c r="F147" s="18">
        <v>57</v>
      </c>
      <c r="G147" s="18">
        <v>60</v>
      </c>
      <c r="H147" s="18">
        <v>122</v>
      </c>
      <c r="I147" s="18">
        <v>273</v>
      </c>
      <c r="J147" s="18">
        <v>223</v>
      </c>
      <c r="K147" s="19">
        <v>831</v>
      </c>
      <c r="L147" s="25">
        <f>+D147/D$150*100</f>
        <v>66.666666666666657</v>
      </c>
      <c r="M147" s="14">
        <f t="shared" ref="M147:S150" si="35">+E147/E$150*100</f>
        <v>64.705882352941174</v>
      </c>
      <c r="N147" s="14">
        <f t="shared" si="35"/>
        <v>75</v>
      </c>
      <c r="O147" s="14">
        <f t="shared" si="35"/>
        <v>71.428571428571431</v>
      </c>
      <c r="P147" s="14">
        <f t="shared" si="35"/>
        <v>66.304347826086953</v>
      </c>
      <c r="Q147" s="14">
        <f t="shared" si="35"/>
        <v>66.262135922330103</v>
      </c>
      <c r="R147" s="14">
        <f t="shared" si="35"/>
        <v>66.17210682492582</v>
      </c>
      <c r="S147" s="14">
        <f t="shared" si="35"/>
        <v>67.070217917675549</v>
      </c>
    </row>
    <row r="148" spans="1:19" ht="14.1" customHeight="1">
      <c r="A148" s="54"/>
      <c r="B148" s="61"/>
      <c r="C148" s="7" t="s">
        <v>86</v>
      </c>
      <c r="D148" s="43">
        <v>10</v>
      </c>
      <c r="E148" s="18">
        <v>13</v>
      </c>
      <c r="F148" s="18">
        <v>10</v>
      </c>
      <c r="G148" s="18">
        <v>10</v>
      </c>
      <c r="H148" s="18">
        <v>27</v>
      </c>
      <c r="I148" s="18">
        <v>60</v>
      </c>
      <c r="J148" s="18">
        <v>70</v>
      </c>
      <c r="K148" s="19">
        <v>200</v>
      </c>
      <c r="L148" s="20">
        <f>+D148/D$150*100</f>
        <v>12.820512820512819</v>
      </c>
      <c r="M148" s="15">
        <f t="shared" si="35"/>
        <v>19.117647058823529</v>
      </c>
      <c r="N148" s="15">
        <f t="shared" si="35"/>
        <v>13.157894736842104</v>
      </c>
      <c r="O148" s="15">
        <f t="shared" si="35"/>
        <v>11.904761904761903</v>
      </c>
      <c r="P148" s="15">
        <f t="shared" si="35"/>
        <v>14.673913043478262</v>
      </c>
      <c r="Q148" s="15">
        <f t="shared" si="35"/>
        <v>14.563106796116504</v>
      </c>
      <c r="R148" s="15">
        <f t="shared" si="35"/>
        <v>20.771513353115729</v>
      </c>
      <c r="S148" s="15">
        <f t="shared" si="35"/>
        <v>16.142050040355123</v>
      </c>
    </row>
    <row r="149" spans="1:19" ht="14.1" customHeight="1">
      <c r="A149" s="54"/>
      <c r="B149" s="61"/>
      <c r="C149" s="7" t="s">
        <v>87</v>
      </c>
      <c r="D149" s="43">
        <v>16</v>
      </c>
      <c r="E149" s="18">
        <v>11</v>
      </c>
      <c r="F149" s="18">
        <v>9</v>
      </c>
      <c r="G149" s="18">
        <v>14</v>
      </c>
      <c r="H149" s="18">
        <v>35</v>
      </c>
      <c r="I149" s="18">
        <v>79</v>
      </c>
      <c r="J149" s="18">
        <v>44</v>
      </c>
      <c r="K149" s="19">
        <v>208</v>
      </c>
      <c r="L149" s="20">
        <f>+D149/D$150*100</f>
        <v>20.512820512820511</v>
      </c>
      <c r="M149" s="15">
        <f t="shared" si="35"/>
        <v>16.176470588235293</v>
      </c>
      <c r="N149" s="15">
        <f t="shared" si="35"/>
        <v>11.842105263157894</v>
      </c>
      <c r="O149" s="15">
        <f t="shared" si="35"/>
        <v>16.666666666666664</v>
      </c>
      <c r="P149" s="15">
        <f t="shared" si="35"/>
        <v>19.021739130434785</v>
      </c>
      <c r="Q149" s="15">
        <f t="shared" si="35"/>
        <v>19.174757281553397</v>
      </c>
      <c r="R149" s="15">
        <f t="shared" si="35"/>
        <v>13.056379821958458</v>
      </c>
      <c r="S149" s="15">
        <f t="shared" si="35"/>
        <v>16.787732041969331</v>
      </c>
    </row>
    <row r="150" spans="1:19" ht="14.1" customHeight="1">
      <c r="A150" s="54"/>
      <c r="B150" s="63"/>
      <c r="C150" s="7" t="s">
        <v>0</v>
      </c>
      <c r="D150" s="43">
        <v>78</v>
      </c>
      <c r="E150" s="18">
        <v>68</v>
      </c>
      <c r="F150" s="18">
        <v>76</v>
      </c>
      <c r="G150" s="18">
        <v>84</v>
      </c>
      <c r="H150" s="18">
        <v>184</v>
      </c>
      <c r="I150" s="18">
        <v>412</v>
      </c>
      <c r="J150" s="18">
        <v>337</v>
      </c>
      <c r="K150" s="19">
        <v>1239</v>
      </c>
      <c r="L150" s="26">
        <f>+D150/D$150*100</f>
        <v>100</v>
      </c>
      <c r="M150" s="16">
        <f t="shared" si="35"/>
        <v>100</v>
      </c>
      <c r="N150" s="16">
        <f t="shared" si="35"/>
        <v>100</v>
      </c>
      <c r="O150" s="16">
        <f t="shared" si="35"/>
        <v>100</v>
      </c>
      <c r="P150" s="16">
        <f t="shared" si="35"/>
        <v>100</v>
      </c>
      <c r="Q150" s="16">
        <f t="shared" si="35"/>
        <v>100</v>
      </c>
      <c r="R150" s="16">
        <f t="shared" si="35"/>
        <v>100</v>
      </c>
      <c r="S150" s="16">
        <f t="shared" si="35"/>
        <v>100</v>
      </c>
    </row>
    <row r="151" spans="1:19" ht="14.1" customHeight="1">
      <c r="A151" s="68"/>
      <c r="B151" s="61" t="s">
        <v>42</v>
      </c>
      <c r="C151" s="5" t="s">
        <v>85</v>
      </c>
      <c r="D151" s="42">
        <v>19</v>
      </c>
      <c r="E151" s="21">
        <v>23</v>
      </c>
      <c r="F151" s="21">
        <v>15</v>
      </c>
      <c r="G151" s="21">
        <v>19</v>
      </c>
      <c r="H151" s="21">
        <v>86</v>
      </c>
      <c r="I151" s="21">
        <v>215</v>
      </c>
      <c r="J151" s="21">
        <v>189</v>
      </c>
      <c r="K151" s="22">
        <v>566</v>
      </c>
      <c r="L151" s="20">
        <f>+D151/D$154*100</f>
        <v>63.333333333333329</v>
      </c>
      <c r="M151" s="15">
        <f t="shared" ref="M151:S154" si="36">+E151/E$154*100</f>
        <v>74.193548387096769</v>
      </c>
      <c r="N151" s="15">
        <f t="shared" si="36"/>
        <v>57.692307692307686</v>
      </c>
      <c r="O151" s="15">
        <f t="shared" si="36"/>
        <v>54.285714285714285</v>
      </c>
      <c r="P151" s="15">
        <f t="shared" si="36"/>
        <v>58.904109589041099</v>
      </c>
      <c r="Q151" s="15">
        <f t="shared" si="36"/>
        <v>61.781609195402297</v>
      </c>
      <c r="R151" s="15">
        <f t="shared" si="36"/>
        <v>66.08391608391608</v>
      </c>
      <c r="S151" s="15">
        <f t="shared" si="36"/>
        <v>62.749445676274938</v>
      </c>
    </row>
    <row r="152" spans="1:19" ht="14.1" customHeight="1">
      <c r="A152" s="68"/>
      <c r="B152" s="61"/>
      <c r="C152" s="7" t="s">
        <v>86</v>
      </c>
      <c r="D152" s="43">
        <v>3</v>
      </c>
      <c r="E152" s="18">
        <v>2</v>
      </c>
      <c r="F152" s="18">
        <v>6</v>
      </c>
      <c r="G152" s="18">
        <v>5</v>
      </c>
      <c r="H152" s="18">
        <v>24</v>
      </c>
      <c r="I152" s="18">
        <v>56</v>
      </c>
      <c r="J152" s="18">
        <v>50</v>
      </c>
      <c r="K152" s="19">
        <v>146</v>
      </c>
      <c r="L152" s="20">
        <f>+D152/D$154*100</f>
        <v>10</v>
      </c>
      <c r="M152" s="15">
        <f t="shared" si="36"/>
        <v>6.4516129032258061</v>
      </c>
      <c r="N152" s="15">
        <f t="shared" si="36"/>
        <v>23.076923076923077</v>
      </c>
      <c r="O152" s="15">
        <f t="shared" si="36"/>
        <v>14.285714285714285</v>
      </c>
      <c r="P152" s="15">
        <f t="shared" si="36"/>
        <v>16.43835616438356</v>
      </c>
      <c r="Q152" s="15">
        <f t="shared" si="36"/>
        <v>16.091954022988507</v>
      </c>
      <c r="R152" s="15">
        <f t="shared" si="36"/>
        <v>17.482517482517483</v>
      </c>
      <c r="S152" s="15">
        <f t="shared" si="36"/>
        <v>16.186252771618626</v>
      </c>
    </row>
    <row r="153" spans="1:19" ht="14.1" customHeight="1">
      <c r="A153" s="68"/>
      <c r="B153" s="61"/>
      <c r="C153" s="7" t="s">
        <v>87</v>
      </c>
      <c r="D153" s="43">
        <v>8</v>
      </c>
      <c r="E153" s="18">
        <v>6</v>
      </c>
      <c r="F153" s="18">
        <v>5</v>
      </c>
      <c r="G153" s="18">
        <v>11</v>
      </c>
      <c r="H153" s="18">
        <v>36</v>
      </c>
      <c r="I153" s="18">
        <v>77</v>
      </c>
      <c r="J153" s="18">
        <v>47</v>
      </c>
      <c r="K153" s="19">
        <v>190</v>
      </c>
      <c r="L153" s="20">
        <f>+D153/D$154*100</f>
        <v>26.666666666666668</v>
      </c>
      <c r="M153" s="15">
        <f t="shared" si="36"/>
        <v>19.35483870967742</v>
      </c>
      <c r="N153" s="15">
        <f t="shared" si="36"/>
        <v>19.230769230769234</v>
      </c>
      <c r="O153" s="15">
        <f t="shared" si="36"/>
        <v>31.428571428571427</v>
      </c>
      <c r="P153" s="15">
        <f t="shared" si="36"/>
        <v>24.657534246575342</v>
      </c>
      <c r="Q153" s="15">
        <f t="shared" si="36"/>
        <v>22.126436781609197</v>
      </c>
      <c r="R153" s="15">
        <f t="shared" si="36"/>
        <v>16.433566433566433</v>
      </c>
      <c r="S153" s="15">
        <f t="shared" si="36"/>
        <v>21.064301552106429</v>
      </c>
    </row>
    <row r="154" spans="1:19" ht="14.1" customHeight="1">
      <c r="A154" s="68"/>
      <c r="B154" s="61"/>
      <c r="C154" s="9" t="s">
        <v>0</v>
      </c>
      <c r="D154" s="44">
        <v>30</v>
      </c>
      <c r="E154" s="23">
        <v>31</v>
      </c>
      <c r="F154" s="23">
        <v>26</v>
      </c>
      <c r="G154" s="23">
        <v>35</v>
      </c>
      <c r="H154" s="23">
        <v>146</v>
      </c>
      <c r="I154" s="23">
        <v>348</v>
      </c>
      <c r="J154" s="23">
        <v>286</v>
      </c>
      <c r="K154" s="24">
        <v>902</v>
      </c>
      <c r="L154" s="20">
        <f>+D154/D$154*100</f>
        <v>100</v>
      </c>
      <c r="M154" s="15">
        <f t="shared" si="36"/>
        <v>100</v>
      </c>
      <c r="N154" s="15">
        <f t="shared" si="36"/>
        <v>100</v>
      </c>
      <c r="O154" s="15">
        <f t="shared" si="36"/>
        <v>100</v>
      </c>
      <c r="P154" s="15">
        <f t="shared" si="36"/>
        <v>100</v>
      </c>
      <c r="Q154" s="15">
        <f t="shared" si="36"/>
        <v>100</v>
      </c>
      <c r="R154" s="15">
        <f t="shared" si="36"/>
        <v>100</v>
      </c>
      <c r="S154" s="15">
        <f t="shared" si="36"/>
        <v>100</v>
      </c>
    </row>
    <row r="155" spans="1:19" ht="14.1" customHeight="1">
      <c r="A155" s="54"/>
      <c r="B155" s="62" t="s">
        <v>43</v>
      </c>
      <c r="C155" s="7" t="s">
        <v>85</v>
      </c>
      <c r="D155" s="43">
        <v>36</v>
      </c>
      <c r="E155" s="18">
        <v>57</v>
      </c>
      <c r="F155" s="18">
        <v>31</v>
      </c>
      <c r="G155" s="18">
        <v>62</v>
      </c>
      <c r="H155" s="18">
        <v>129</v>
      </c>
      <c r="I155" s="18">
        <v>296</v>
      </c>
      <c r="J155" s="18">
        <v>261</v>
      </c>
      <c r="K155" s="19">
        <v>872</v>
      </c>
      <c r="L155" s="25">
        <f>+D155/D$158*100</f>
        <v>62.068965517241381</v>
      </c>
      <c r="M155" s="14">
        <f t="shared" ref="M155:S158" si="37">+E155/E$158*100</f>
        <v>71.25</v>
      </c>
      <c r="N155" s="14">
        <f t="shared" si="37"/>
        <v>62</v>
      </c>
      <c r="O155" s="14">
        <f t="shared" si="37"/>
        <v>67.391304347826093</v>
      </c>
      <c r="P155" s="14">
        <f t="shared" si="37"/>
        <v>61.137440758293835</v>
      </c>
      <c r="Q155" s="14">
        <f t="shared" si="37"/>
        <v>57.925636007827784</v>
      </c>
      <c r="R155" s="14">
        <f t="shared" si="37"/>
        <v>61.702127659574465</v>
      </c>
      <c r="S155" s="14">
        <f t="shared" si="37"/>
        <v>61.192982456140356</v>
      </c>
    </row>
    <row r="156" spans="1:19" ht="14.1" customHeight="1">
      <c r="A156" s="54"/>
      <c r="B156" s="61"/>
      <c r="C156" s="7" t="s">
        <v>86</v>
      </c>
      <c r="D156" s="43">
        <v>12</v>
      </c>
      <c r="E156" s="18">
        <v>13</v>
      </c>
      <c r="F156" s="18">
        <v>11</v>
      </c>
      <c r="G156" s="18">
        <v>12</v>
      </c>
      <c r="H156" s="18">
        <v>43</v>
      </c>
      <c r="I156" s="18">
        <v>102</v>
      </c>
      <c r="J156" s="18">
        <v>80</v>
      </c>
      <c r="K156" s="19">
        <v>273</v>
      </c>
      <c r="L156" s="20">
        <f>+D156/D$158*100</f>
        <v>20.689655172413794</v>
      </c>
      <c r="M156" s="15">
        <f t="shared" si="37"/>
        <v>16.25</v>
      </c>
      <c r="N156" s="15">
        <f t="shared" si="37"/>
        <v>22</v>
      </c>
      <c r="O156" s="15">
        <f t="shared" si="37"/>
        <v>13.043478260869565</v>
      </c>
      <c r="P156" s="15">
        <f t="shared" si="37"/>
        <v>20.379146919431278</v>
      </c>
      <c r="Q156" s="15">
        <f t="shared" si="37"/>
        <v>19.960861056751465</v>
      </c>
      <c r="R156" s="15">
        <f t="shared" si="37"/>
        <v>18.912529550827422</v>
      </c>
      <c r="S156" s="15">
        <f t="shared" si="37"/>
        <v>19.157894736842103</v>
      </c>
    </row>
    <row r="157" spans="1:19" ht="14.1" customHeight="1">
      <c r="A157" s="54"/>
      <c r="B157" s="61"/>
      <c r="C157" s="7" t="s">
        <v>87</v>
      </c>
      <c r="D157" s="43">
        <v>10</v>
      </c>
      <c r="E157" s="18">
        <v>10</v>
      </c>
      <c r="F157" s="18">
        <v>8</v>
      </c>
      <c r="G157" s="18">
        <v>18</v>
      </c>
      <c r="H157" s="18">
        <v>39</v>
      </c>
      <c r="I157" s="18">
        <v>113</v>
      </c>
      <c r="J157" s="18">
        <v>82</v>
      </c>
      <c r="K157" s="19">
        <v>280</v>
      </c>
      <c r="L157" s="20">
        <f>+D157/D$158*100</f>
        <v>17.241379310344829</v>
      </c>
      <c r="M157" s="15">
        <f t="shared" si="37"/>
        <v>12.5</v>
      </c>
      <c r="N157" s="15">
        <f t="shared" si="37"/>
        <v>16</v>
      </c>
      <c r="O157" s="15">
        <f t="shared" si="37"/>
        <v>19.565217391304348</v>
      </c>
      <c r="P157" s="15">
        <f t="shared" si="37"/>
        <v>18.48341232227488</v>
      </c>
      <c r="Q157" s="15">
        <f t="shared" si="37"/>
        <v>22.113502935420744</v>
      </c>
      <c r="R157" s="15">
        <f t="shared" si="37"/>
        <v>19.385342789598109</v>
      </c>
      <c r="S157" s="15">
        <f t="shared" si="37"/>
        <v>19.649122807017545</v>
      </c>
    </row>
    <row r="158" spans="1:19" ht="14.1" customHeight="1">
      <c r="A158" s="54"/>
      <c r="B158" s="63"/>
      <c r="C158" s="7" t="s">
        <v>0</v>
      </c>
      <c r="D158" s="43">
        <v>58</v>
      </c>
      <c r="E158" s="18">
        <v>80</v>
      </c>
      <c r="F158" s="18">
        <v>50</v>
      </c>
      <c r="G158" s="18">
        <v>92</v>
      </c>
      <c r="H158" s="18">
        <v>211</v>
      </c>
      <c r="I158" s="18">
        <v>511</v>
      </c>
      <c r="J158" s="18">
        <v>423</v>
      </c>
      <c r="K158" s="19">
        <v>1425</v>
      </c>
      <c r="L158" s="26">
        <f>+D158/D$158*100</f>
        <v>100</v>
      </c>
      <c r="M158" s="16">
        <f t="shared" si="37"/>
        <v>100</v>
      </c>
      <c r="N158" s="16">
        <f t="shared" si="37"/>
        <v>100</v>
      </c>
      <c r="O158" s="16">
        <f t="shared" si="37"/>
        <v>100</v>
      </c>
      <c r="P158" s="16">
        <f t="shared" si="37"/>
        <v>100</v>
      </c>
      <c r="Q158" s="16">
        <f t="shared" si="37"/>
        <v>100</v>
      </c>
      <c r="R158" s="16">
        <f t="shared" si="37"/>
        <v>100</v>
      </c>
      <c r="S158" s="16">
        <f t="shared" si="37"/>
        <v>100</v>
      </c>
    </row>
    <row r="159" spans="1:19" ht="14.1" customHeight="1">
      <c r="A159" s="68"/>
      <c r="B159" s="61" t="s">
        <v>44</v>
      </c>
      <c r="C159" s="5" t="s">
        <v>85</v>
      </c>
      <c r="D159" s="42">
        <v>20</v>
      </c>
      <c r="E159" s="21">
        <v>19</v>
      </c>
      <c r="F159" s="21">
        <v>26</v>
      </c>
      <c r="G159" s="21">
        <v>34</v>
      </c>
      <c r="H159" s="21">
        <v>92</v>
      </c>
      <c r="I159" s="21">
        <v>186</v>
      </c>
      <c r="J159" s="21">
        <v>150</v>
      </c>
      <c r="K159" s="22">
        <v>527</v>
      </c>
      <c r="L159" s="20">
        <f>+D159/D$162*100</f>
        <v>66.666666666666657</v>
      </c>
      <c r="M159" s="15">
        <f t="shared" ref="M159:S162" si="38">+E159/E$162*100</f>
        <v>57.575757575757578</v>
      </c>
      <c r="N159" s="15">
        <f t="shared" si="38"/>
        <v>68.421052631578945</v>
      </c>
      <c r="O159" s="15">
        <f t="shared" si="38"/>
        <v>58.620689655172406</v>
      </c>
      <c r="P159" s="15">
        <f t="shared" si="38"/>
        <v>62.585034013605444</v>
      </c>
      <c r="Q159" s="15">
        <f t="shared" si="38"/>
        <v>61.184210526315788</v>
      </c>
      <c r="R159" s="15">
        <f t="shared" si="38"/>
        <v>60</v>
      </c>
      <c r="S159" s="15">
        <f t="shared" si="38"/>
        <v>61.279069767441861</v>
      </c>
    </row>
    <row r="160" spans="1:19" ht="14.1" customHeight="1">
      <c r="A160" s="68"/>
      <c r="B160" s="61"/>
      <c r="C160" s="7" t="s">
        <v>86</v>
      </c>
      <c r="D160" s="43">
        <v>1</v>
      </c>
      <c r="E160" s="18">
        <v>8</v>
      </c>
      <c r="F160" s="18">
        <v>7</v>
      </c>
      <c r="G160" s="18">
        <v>9</v>
      </c>
      <c r="H160" s="18">
        <v>21</v>
      </c>
      <c r="I160" s="18">
        <v>63</v>
      </c>
      <c r="J160" s="18">
        <v>52</v>
      </c>
      <c r="K160" s="19">
        <v>161</v>
      </c>
      <c r="L160" s="20">
        <f>+D160/D$162*100</f>
        <v>3.3333333333333335</v>
      </c>
      <c r="M160" s="15">
        <f t="shared" si="38"/>
        <v>24.242424242424242</v>
      </c>
      <c r="N160" s="15">
        <f t="shared" si="38"/>
        <v>18.421052631578945</v>
      </c>
      <c r="O160" s="15">
        <f t="shared" si="38"/>
        <v>15.517241379310345</v>
      </c>
      <c r="P160" s="15">
        <f t="shared" si="38"/>
        <v>14.285714285714285</v>
      </c>
      <c r="Q160" s="15">
        <f t="shared" si="38"/>
        <v>20.723684210526315</v>
      </c>
      <c r="R160" s="15">
        <f t="shared" si="38"/>
        <v>20.8</v>
      </c>
      <c r="S160" s="15">
        <f t="shared" si="38"/>
        <v>18.720930232558139</v>
      </c>
    </row>
    <row r="161" spans="1:19" ht="14.1" customHeight="1">
      <c r="A161" s="68"/>
      <c r="B161" s="61"/>
      <c r="C161" s="7" t="s">
        <v>87</v>
      </c>
      <c r="D161" s="43">
        <v>9</v>
      </c>
      <c r="E161" s="18">
        <v>6</v>
      </c>
      <c r="F161" s="18">
        <v>5</v>
      </c>
      <c r="G161" s="18">
        <v>15</v>
      </c>
      <c r="H161" s="18">
        <v>34</v>
      </c>
      <c r="I161" s="18">
        <v>55</v>
      </c>
      <c r="J161" s="18">
        <v>48</v>
      </c>
      <c r="K161" s="19">
        <v>172</v>
      </c>
      <c r="L161" s="20">
        <f>+D161/D$162*100</f>
        <v>30</v>
      </c>
      <c r="M161" s="15">
        <f t="shared" si="38"/>
        <v>18.181818181818183</v>
      </c>
      <c r="N161" s="15">
        <f t="shared" si="38"/>
        <v>13.157894736842104</v>
      </c>
      <c r="O161" s="15">
        <f t="shared" si="38"/>
        <v>25.862068965517242</v>
      </c>
      <c r="P161" s="15">
        <f t="shared" si="38"/>
        <v>23.129251700680271</v>
      </c>
      <c r="Q161" s="15">
        <f t="shared" si="38"/>
        <v>18.092105263157894</v>
      </c>
      <c r="R161" s="15">
        <f t="shared" si="38"/>
        <v>19.2</v>
      </c>
      <c r="S161" s="15">
        <f t="shared" si="38"/>
        <v>20</v>
      </c>
    </row>
    <row r="162" spans="1:19" ht="14.1" customHeight="1">
      <c r="A162" s="68"/>
      <c r="B162" s="61"/>
      <c r="C162" s="9" t="s">
        <v>0</v>
      </c>
      <c r="D162" s="44">
        <v>30</v>
      </c>
      <c r="E162" s="23">
        <v>33</v>
      </c>
      <c r="F162" s="23">
        <v>38</v>
      </c>
      <c r="G162" s="23">
        <v>58</v>
      </c>
      <c r="H162" s="23">
        <v>147</v>
      </c>
      <c r="I162" s="23">
        <v>304</v>
      </c>
      <c r="J162" s="23">
        <v>250</v>
      </c>
      <c r="K162" s="24">
        <v>860</v>
      </c>
      <c r="L162" s="20">
        <f>+D162/D$162*100</f>
        <v>100</v>
      </c>
      <c r="M162" s="15">
        <f t="shared" si="38"/>
        <v>100</v>
      </c>
      <c r="N162" s="15">
        <f t="shared" si="38"/>
        <v>100</v>
      </c>
      <c r="O162" s="15">
        <f t="shared" si="38"/>
        <v>100</v>
      </c>
      <c r="P162" s="15">
        <f t="shared" si="38"/>
        <v>100</v>
      </c>
      <c r="Q162" s="15">
        <f t="shared" si="38"/>
        <v>100</v>
      </c>
      <c r="R162" s="15">
        <f t="shared" si="38"/>
        <v>100</v>
      </c>
      <c r="S162" s="15">
        <f t="shared" si="38"/>
        <v>100</v>
      </c>
    </row>
    <row r="163" spans="1:19" ht="14.1" customHeight="1">
      <c r="A163" s="54"/>
      <c r="B163" s="62" t="s">
        <v>45</v>
      </c>
      <c r="C163" s="7" t="s">
        <v>85</v>
      </c>
      <c r="D163" s="43">
        <v>20</v>
      </c>
      <c r="E163" s="18">
        <v>17</v>
      </c>
      <c r="F163" s="18">
        <v>14</v>
      </c>
      <c r="G163" s="18">
        <v>31</v>
      </c>
      <c r="H163" s="18">
        <v>91</v>
      </c>
      <c r="I163" s="18">
        <v>197</v>
      </c>
      <c r="J163" s="18">
        <v>134</v>
      </c>
      <c r="K163" s="19">
        <v>504</v>
      </c>
      <c r="L163" s="25">
        <f>+D163/D$166*100</f>
        <v>80</v>
      </c>
      <c r="M163" s="14">
        <f t="shared" ref="M163:S166" si="39">+E163/E$166*100</f>
        <v>62.962962962962962</v>
      </c>
      <c r="N163" s="14">
        <f t="shared" si="39"/>
        <v>70</v>
      </c>
      <c r="O163" s="14">
        <f t="shared" si="39"/>
        <v>62</v>
      </c>
      <c r="P163" s="14">
        <f t="shared" si="39"/>
        <v>68.421052631578945</v>
      </c>
      <c r="Q163" s="14">
        <f t="shared" si="39"/>
        <v>61.5625</v>
      </c>
      <c r="R163" s="14">
        <f t="shared" si="39"/>
        <v>64.114832535885171</v>
      </c>
      <c r="S163" s="14">
        <f t="shared" si="39"/>
        <v>64.285714285714292</v>
      </c>
    </row>
    <row r="164" spans="1:19" ht="14.1" customHeight="1">
      <c r="A164" s="54"/>
      <c r="B164" s="61"/>
      <c r="C164" s="7" t="s">
        <v>86</v>
      </c>
      <c r="D164" s="43">
        <v>2</v>
      </c>
      <c r="E164" s="18">
        <v>3</v>
      </c>
      <c r="F164" s="18">
        <v>5</v>
      </c>
      <c r="G164" s="18">
        <v>7</v>
      </c>
      <c r="H164" s="18">
        <v>16</v>
      </c>
      <c r="I164" s="18">
        <v>64</v>
      </c>
      <c r="J164" s="18">
        <v>38</v>
      </c>
      <c r="K164" s="19">
        <v>135</v>
      </c>
      <c r="L164" s="20">
        <f>+D164/D$166*100</f>
        <v>8</v>
      </c>
      <c r="M164" s="15">
        <f t="shared" si="39"/>
        <v>11.111111111111111</v>
      </c>
      <c r="N164" s="15">
        <f t="shared" si="39"/>
        <v>25</v>
      </c>
      <c r="O164" s="15">
        <f t="shared" si="39"/>
        <v>14.000000000000002</v>
      </c>
      <c r="P164" s="15">
        <f t="shared" si="39"/>
        <v>12.030075187969924</v>
      </c>
      <c r="Q164" s="15">
        <f t="shared" si="39"/>
        <v>20</v>
      </c>
      <c r="R164" s="15">
        <f t="shared" si="39"/>
        <v>18.181818181818183</v>
      </c>
      <c r="S164" s="15">
        <f t="shared" si="39"/>
        <v>17.219387755102041</v>
      </c>
    </row>
    <row r="165" spans="1:19" ht="14.1" customHeight="1">
      <c r="A165" s="54"/>
      <c r="B165" s="61"/>
      <c r="C165" s="7" t="s">
        <v>87</v>
      </c>
      <c r="D165" s="43">
        <v>3</v>
      </c>
      <c r="E165" s="18">
        <v>7</v>
      </c>
      <c r="F165" s="18">
        <v>1</v>
      </c>
      <c r="G165" s="18">
        <v>12</v>
      </c>
      <c r="H165" s="18">
        <v>26</v>
      </c>
      <c r="I165" s="18">
        <v>59</v>
      </c>
      <c r="J165" s="18">
        <v>37</v>
      </c>
      <c r="K165" s="19">
        <v>145</v>
      </c>
      <c r="L165" s="20">
        <f>+D165/D$166*100</f>
        <v>12</v>
      </c>
      <c r="M165" s="15">
        <f t="shared" si="39"/>
        <v>25.925925925925924</v>
      </c>
      <c r="N165" s="15">
        <f t="shared" si="39"/>
        <v>5</v>
      </c>
      <c r="O165" s="15">
        <f t="shared" si="39"/>
        <v>24</v>
      </c>
      <c r="P165" s="15">
        <f t="shared" si="39"/>
        <v>19.548872180451127</v>
      </c>
      <c r="Q165" s="15">
        <f t="shared" si="39"/>
        <v>18.4375</v>
      </c>
      <c r="R165" s="15">
        <f t="shared" si="39"/>
        <v>17.703349282296653</v>
      </c>
      <c r="S165" s="15">
        <f t="shared" si="39"/>
        <v>18.494897959183675</v>
      </c>
    </row>
    <row r="166" spans="1:19" ht="14.1" customHeight="1">
      <c r="A166" s="54"/>
      <c r="B166" s="63"/>
      <c r="C166" s="7" t="s">
        <v>0</v>
      </c>
      <c r="D166" s="43">
        <v>25</v>
      </c>
      <c r="E166" s="18">
        <v>27</v>
      </c>
      <c r="F166" s="18">
        <v>20</v>
      </c>
      <c r="G166" s="18">
        <v>50</v>
      </c>
      <c r="H166" s="18">
        <v>133</v>
      </c>
      <c r="I166" s="18">
        <v>320</v>
      </c>
      <c r="J166" s="18">
        <v>209</v>
      </c>
      <c r="K166" s="19">
        <v>784</v>
      </c>
      <c r="L166" s="26">
        <f>+D166/D$166*100</f>
        <v>100</v>
      </c>
      <c r="M166" s="16">
        <f t="shared" si="39"/>
        <v>100</v>
      </c>
      <c r="N166" s="16">
        <f t="shared" si="39"/>
        <v>100</v>
      </c>
      <c r="O166" s="16">
        <f t="shared" si="39"/>
        <v>100</v>
      </c>
      <c r="P166" s="16">
        <f t="shared" si="39"/>
        <v>100</v>
      </c>
      <c r="Q166" s="16">
        <f t="shared" si="39"/>
        <v>100</v>
      </c>
      <c r="R166" s="16">
        <f t="shared" si="39"/>
        <v>100</v>
      </c>
      <c r="S166" s="16">
        <f t="shared" si="39"/>
        <v>100</v>
      </c>
    </row>
    <row r="167" spans="1:19" ht="14.1" customHeight="1">
      <c r="A167" s="68"/>
      <c r="B167" s="61" t="s">
        <v>46</v>
      </c>
      <c r="C167" s="5" t="s">
        <v>85</v>
      </c>
      <c r="D167" s="42">
        <v>11</v>
      </c>
      <c r="E167" s="21">
        <v>22</v>
      </c>
      <c r="F167" s="21">
        <v>11</v>
      </c>
      <c r="G167" s="21">
        <v>32</v>
      </c>
      <c r="H167" s="21">
        <v>105</v>
      </c>
      <c r="I167" s="21">
        <v>191</v>
      </c>
      <c r="J167" s="21">
        <v>159</v>
      </c>
      <c r="K167" s="22">
        <v>531</v>
      </c>
      <c r="L167" s="20">
        <f>+D167/D$170*100</f>
        <v>61.111111111111114</v>
      </c>
      <c r="M167" s="15">
        <f t="shared" ref="M167:S170" si="40">+E167/E$170*100</f>
        <v>70.967741935483872</v>
      </c>
      <c r="N167" s="15">
        <f t="shared" si="40"/>
        <v>55.000000000000007</v>
      </c>
      <c r="O167" s="15">
        <f t="shared" si="40"/>
        <v>65.306122448979593</v>
      </c>
      <c r="P167" s="15">
        <f t="shared" si="40"/>
        <v>61.403508771929829</v>
      </c>
      <c r="Q167" s="15">
        <f t="shared" si="40"/>
        <v>62.012987012987011</v>
      </c>
      <c r="R167" s="15">
        <f t="shared" si="40"/>
        <v>59.550561797752813</v>
      </c>
      <c r="S167" s="15">
        <f t="shared" si="40"/>
        <v>61.458333333333336</v>
      </c>
    </row>
    <row r="168" spans="1:19" ht="14.1" customHeight="1">
      <c r="A168" s="68"/>
      <c r="B168" s="61"/>
      <c r="C168" s="7" t="s">
        <v>86</v>
      </c>
      <c r="D168" s="43">
        <v>1</v>
      </c>
      <c r="E168" s="18">
        <v>4</v>
      </c>
      <c r="F168" s="18">
        <v>6</v>
      </c>
      <c r="G168" s="18">
        <v>8</v>
      </c>
      <c r="H168" s="18">
        <v>30</v>
      </c>
      <c r="I168" s="18">
        <v>57</v>
      </c>
      <c r="J168" s="18">
        <v>54</v>
      </c>
      <c r="K168" s="19">
        <v>160</v>
      </c>
      <c r="L168" s="20">
        <f>+D168/D$170*100</f>
        <v>5.5555555555555554</v>
      </c>
      <c r="M168" s="15">
        <f t="shared" si="40"/>
        <v>12.903225806451612</v>
      </c>
      <c r="N168" s="15">
        <f t="shared" si="40"/>
        <v>30</v>
      </c>
      <c r="O168" s="15">
        <f t="shared" si="40"/>
        <v>16.326530612244898</v>
      </c>
      <c r="P168" s="15">
        <f t="shared" si="40"/>
        <v>17.543859649122805</v>
      </c>
      <c r="Q168" s="15">
        <f t="shared" si="40"/>
        <v>18.506493506493506</v>
      </c>
      <c r="R168" s="15">
        <f t="shared" si="40"/>
        <v>20.224719101123593</v>
      </c>
      <c r="S168" s="15">
        <f t="shared" si="40"/>
        <v>18.518518518518519</v>
      </c>
    </row>
    <row r="169" spans="1:19" ht="14.1" customHeight="1">
      <c r="A169" s="68"/>
      <c r="B169" s="61"/>
      <c r="C169" s="7" t="s">
        <v>87</v>
      </c>
      <c r="D169" s="43">
        <v>6</v>
      </c>
      <c r="E169" s="18">
        <v>5</v>
      </c>
      <c r="F169" s="18">
        <v>3</v>
      </c>
      <c r="G169" s="18">
        <v>9</v>
      </c>
      <c r="H169" s="18">
        <v>36</v>
      </c>
      <c r="I169" s="18">
        <v>60</v>
      </c>
      <c r="J169" s="18">
        <v>54</v>
      </c>
      <c r="K169" s="19">
        <v>173</v>
      </c>
      <c r="L169" s="20">
        <f>+D169/D$170*100</f>
        <v>33.333333333333329</v>
      </c>
      <c r="M169" s="15">
        <f t="shared" si="40"/>
        <v>16.129032258064516</v>
      </c>
      <c r="N169" s="15">
        <f t="shared" si="40"/>
        <v>15</v>
      </c>
      <c r="O169" s="15">
        <f t="shared" si="40"/>
        <v>18.367346938775512</v>
      </c>
      <c r="P169" s="15">
        <f t="shared" si="40"/>
        <v>21.052631578947366</v>
      </c>
      <c r="Q169" s="15">
        <f t="shared" si="40"/>
        <v>19.480519480519483</v>
      </c>
      <c r="R169" s="15">
        <f t="shared" si="40"/>
        <v>20.224719101123593</v>
      </c>
      <c r="S169" s="15">
        <f t="shared" si="40"/>
        <v>20.023148148148149</v>
      </c>
    </row>
    <row r="170" spans="1:19" ht="14.1" customHeight="1" thickBot="1">
      <c r="A170" s="68"/>
      <c r="B170" s="63"/>
      <c r="C170" s="7" t="s">
        <v>0</v>
      </c>
      <c r="D170" s="43">
        <v>18</v>
      </c>
      <c r="E170" s="18">
        <v>31</v>
      </c>
      <c r="F170" s="18">
        <v>20</v>
      </c>
      <c r="G170" s="18">
        <v>49</v>
      </c>
      <c r="H170" s="18">
        <v>171</v>
      </c>
      <c r="I170" s="18">
        <v>308</v>
      </c>
      <c r="J170" s="18">
        <v>267</v>
      </c>
      <c r="K170" s="19">
        <v>864</v>
      </c>
      <c r="L170" s="20">
        <f>+D170/D$170*100</f>
        <v>100</v>
      </c>
      <c r="M170" s="15">
        <f t="shared" si="40"/>
        <v>100</v>
      </c>
      <c r="N170" s="15">
        <f t="shared" si="40"/>
        <v>100</v>
      </c>
      <c r="O170" s="15">
        <f t="shared" si="40"/>
        <v>100</v>
      </c>
      <c r="P170" s="15">
        <f t="shared" si="40"/>
        <v>100</v>
      </c>
      <c r="Q170" s="15">
        <f t="shared" si="40"/>
        <v>100</v>
      </c>
      <c r="R170" s="15">
        <f t="shared" si="40"/>
        <v>100</v>
      </c>
      <c r="S170" s="15">
        <f t="shared" si="40"/>
        <v>100</v>
      </c>
    </row>
    <row r="171" spans="1:19" ht="14.1" customHeight="1">
      <c r="A171" s="68"/>
      <c r="B171" s="65" t="s">
        <v>47</v>
      </c>
      <c r="C171" s="30" t="s">
        <v>85</v>
      </c>
      <c r="D171" s="46">
        <v>40</v>
      </c>
      <c r="E171" s="31">
        <v>52</v>
      </c>
      <c r="F171" s="31">
        <v>35</v>
      </c>
      <c r="G171" s="31">
        <v>39</v>
      </c>
      <c r="H171" s="31">
        <v>133</v>
      </c>
      <c r="I171" s="31">
        <v>287</v>
      </c>
      <c r="J171" s="31">
        <v>206</v>
      </c>
      <c r="K171" s="32">
        <v>792</v>
      </c>
      <c r="L171" s="33">
        <f>+D171/D$174*100</f>
        <v>67.796610169491515</v>
      </c>
      <c r="M171" s="34">
        <f t="shared" ref="M171:S174" si="41">+E171/E$174*100</f>
        <v>69.333333333333343</v>
      </c>
      <c r="N171" s="34">
        <f t="shared" si="41"/>
        <v>66.037735849056602</v>
      </c>
      <c r="O171" s="34">
        <f t="shared" si="41"/>
        <v>65</v>
      </c>
      <c r="P171" s="34">
        <f t="shared" si="41"/>
        <v>65.196078431372555</v>
      </c>
      <c r="Q171" s="34">
        <f t="shared" si="41"/>
        <v>63.777777777777779</v>
      </c>
      <c r="R171" s="34">
        <f t="shared" si="41"/>
        <v>61.861861861861868</v>
      </c>
      <c r="S171" s="34">
        <f t="shared" si="41"/>
        <v>64.181523500810371</v>
      </c>
    </row>
    <row r="172" spans="1:19" ht="14.1" customHeight="1">
      <c r="A172" s="68"/>
      <c r="B172" s="61"/>
      <c r="C172" s="7" t="s">
        <v>86</v>
      </c>
      <c r="D172" s="43">
        <v>9</v>
      </c>
      <c r="E172" s="18">
        <v>6</v>
      </c>
      <c r="F172" s="18">
        <v>10</v>
      </c>
      <c r="G172" s="18">
        <v>7</v>
      </c>
      <c r="H172" s="18">
        <v>34</v>
      </c>
      <c r="I172" s="18">
        <v>75</v>
      </c>
      <c r="J172" s="18">
        <v>65</v>
      </c>
      <c r="K172" s="19">
        <v>206</v>
      </c>
      <c r="L172" s="20">
        <f>+D172/D$174*100</f>
        <v>15.254237288135593</v>
      </c>
      <c r="M172" s="15">
        <f t="shared" si="41"/>
        <v>8</v>
      </c>
      <c r="N172" s="15">
        <f t="shared" si="41"/>
        <v>18.867924528301888</v>
      </c>
      <c r="O172" s="15">
        <f t="shared" si="41"/>
        <v>11.666666666666666</v>
      </c>
      <c r="P172" s="15">
        <f t="shared" si="41"/>
        <v>16.666666666666664</v>
      </c>
      <c r="Q172" s="15">
        <f t="shared" si="41"/>
        <v>16.666666666666664</v>
      </c>
      <c r="R172" s="15">
        <f t="shared" si="41"/>
        <v>19.51951951951952</v>
      </c>
      <c r="S172" s="15">
        <f t="shared" si="41"/>
        <v>16.693679092382496</v>
      </c>
    </row>
    <row r="173" spans="1:19" ht="14.1" customHeight="1">
      <c r="A173" s="68"/>
      <c r="B173" s="61"/>
      <c r="C173" s="7" t="s">
        <v>87</v>
      </c>
      <c r="D173" s="43">
        <v>10</v>
      </c>
      <c r="E173" s="18">
        <v>17</v>
      </c>
      <c r="F173" s="18">
        <v>8</v>
      </c>
      <c r="G173" s="18">
        <v>14</v>
      </c>
      <c r="H173" s="18">
        <v>37</v>
      </c>
      <c r="I173" s="18">
        <v>88</v>
      </c>
      <c r="J173" s="18">
        <v>62</v>
      </c>
      <c r="K173" s="19">
        <v>236</v>
      </c>
      <c r="L173" s="20">
        <f>+D173/D$174*100</f>
        <v>16.949152542372879</v>
      </c>
      <c r="M173" s="15">
        <f t="shared" si="41"/>
        <v>22.666666666666664</v>
      </c>
      <c r="N173" s="15">
        <f t="shared" si="41"/>
        <v>15.09433962264151</v>
      </c>
      <c r="O173" s="15">
        <f t="shared" si="41"/>
        <v>23.333333333333332</v>
      </c>
      <c r="P173" s="15">
        <f t="shared" si="41"/>
        <v>18.137254901960784</v>
      </c>
      <c r="Q173" s="15">
        <f t="shared" si="41"/>
        <v>19.555555555555557</v>
      </c>
      <c r="R173" s="15">
        <f t="shared" si="41"/>
        <v>18.618618618618619</v>
      </c>
      <c r="S173" s="15">
        <f t="shared" si="41"/>
        <v>19.124797406807133</v>
      </c>
    </row>
    <row r="174" spans="1:19" ht="14.1" customHeight="1">
      <c r="A174" s="68"/>
      <c r="B174" s="63"/>
      <c r="C174" s="7" t="s">
        <v>0</v>
      </c>
      <c r="D174" s="43">
        <v>59</v>
      </c>
      <c r="E174" s="18">
        <v>75</v>
      </c>
      <c r="F174" s="18">
        <v>53</v>
      </c>
      <c r="G174" s="18">
        <v>60</v>
      </c>
      <c r="H174" s="18">
        <v>204</v>
      </c>
      <c r="I174" s="18">
        <v>450</v>
      </c>
      <c r="J174" s="18">
        <v>333</v>
      </c>
      <c r="K174" s="19">
        <v>1234</v>
      </c>
      <c r="L174" s="26">
        <f>+D174/D$174*100</f>
        <v>100</v>
      </c>
      <c r="M174" s="16">
        <f t="shared" si="41"/>
        <v>100</v>
      </c>
      <c r="N174" s="16">
        <f t="shared" si="41"/>
        <v>100</v>
      </c>
      <c r="O174" s="16">
        <f t="shared" si="41"/>
        <v>100</v>
      </c>
      <c r="P174" s="16">
        <f t="shared" si="41"/>
        <v>100</v>
      </c>
      <c r="Q174" s="16">
        <f t="shared" si="41"/>
        <v>100</v>
      </c>
      <c r="R174" s="16">
        <f t="shared" si="41"/>
        <v>100</v>
      </c>
      <c r="S174" s="16">
        <f t="shared" si="41"/>
        <v>100</v>
      </c>
    </row>
    <row r="175" spans="1:19" ht="14.1" customHeight="1">
      <c r="A175" s="68"/>
      <c r="B175" s="61" t="s">
        <v>48</v>
      </c>
      <c r="C175" s="5" t="s">
        <v>85</v>
      </c>
      <c r="D175" s="42">
        <v>105</v>
      </c>
      <c r="E175" s="21">
        <v>106</v>
      </c>
      <c r="F175" s="21">
        <v>89</v>
      </c>
      <c r="G175" s="21">
        <v>132</v>
      </c>
      <c r="H175" s="21">
        <v>288</v>
      </c>
      <c r="I175" s="21">
        <v>681</v>
      </c>
      <c r="J175" s="21">
        <v>563</v>
      </c>
      <c r="K175" s="22">
        <v>1964</v>
      </c>
      <c r="L175" s="20">
        <f>+D175/D$178*100</f>
        <v>65.625</v>
      </c>
      <c r="M175" s="15">
        <f t="shared" ref="M175:S178" si="42">+E175/E$178*100</f>
        <v>61.271676300578036</v>
      </c>
      <c r="N175" s="15">
        <f t="shared" si="42"/>
        <v>61.805555555555557</v>
      </c>
      <c r="O175" s="15">
        <f t="shared" si="42"/>
        <v>60.550458715596335</v>
      </c>
      <c r="P175" s="15">
        <f t="shared" si="42"/>
        <v>58.655804480651732</v>
      </c>
      <c r="Q175" s="15">
        <f t="shared" si="42"/>
        <v>58.859118409680214</v>
      </c>
      <c r="R175" s="15">
        <f t="shared" si="42"/>
        <v>58.706986444212717</v>
      </c>
      <c r="S175" s="15">
        <f t="shared" si="42"/>
        <v>59.479103573591765</v>
      </c>
    </row>
    <row r="176" spans="1:19" ht="14.1" customHeight="1">
      <c r="A176" s="68"/>
      <c r="B176" s="61"/>
      <c r="C176" s="7" t="s">
        <v>86</v>
      </c>
      <c r="D176" s="43">
        <v>28</v>
      </c>
      <c r="E176" s="18">
        <v>30</v>
      </c>
      <c r="F176" s="18">
        <v>23</v>
      </c>
      <c r="G176" s="18">
        <v>30</v>
      </c>
      <c r="H176" s="18">
        <v>99</v>
      </c>
      <c r="I176" s="18">
        <v>215</v>
      </c>
      <c r="J176" s="18">
        <v>191</v>
      </c>
      <c r="K176" s="19">
        <v>616</v>
      </c>
      <c r="L176" s="20">
        <f>+D176/D$178*100</f>
        <v>17.5</v>
      </c>
      <c r="M176" s="15">
        <f t="shared" si="42"/>
        <v>17.341040462427745</v>
      </c>
      <c r="N176" s="15">
        <f t="shared" si="42"/>
        <v>15.972222222222221</v>
      </c>
      <c r="O176" s="15">
        <f t="shared" si="42"/>
        <v>13.761467889908257</v>
      </c>
      <c r="P176" s="15">
        <f t="shared" si="42"/>
        <v>20.162932790224033</v>
      </c>
      <c r="Q176" s="15">
        <f t="shared" si="42"/>
        <v>18.582541054451166</v>
      </c>
      <c r="R176" s="15">
        <f t="shared" si="42"/>
        <v>19.916579770594371</v>
      </c>
      <c r="S176" s="15">
        <f t="shared" si="42"/>
        <v>18.655360387643853</v>
      </c>
    </row>
    <row r="177" spans="1:19" ht="14.1" customHeight="1">
      <c r="A177" s="68"/>
      <c r="B177" s="61"/>
      <c r="C177" s="7" t="s">
        <v>87</v>
      </c>
      <c r="D177" s="43">
        <v>27</v>
      </c>
      <c r="E177" s="18">
        <v>37</v>
      </c>
      <c r="F177" s="18">
        <v>32</v>
      </c>
      <c r="G177" s="18">
        <v>56</v>
      </c>
      <c r="H177" s="18">
        <v>104</v>
      </c>
      <c r="I177" s="18">
        <v>261</v>
      </c>
      <c r="J177" s="18">
        <v>205</v>
      </c>
      <c r="K177" s="19">
        <v>722</v>
      </c>
      <c r="L177" s="20">
        <f>+D177/D$178*100</f>
        <v>16.875</v>
      </c>
      <c r="M177" s="15">
        <f t="shared" si="42"/>
        <v>21.387283236994222</v>
      </c>
      <c r="N177" s="15">
        <f t="shared" si="42"/>
        <v>22.222222222222221</v>
      </c>
      <c r="O177" s="15">
        <f t="shared" si="42"/>
        <v>25.688073394495415</v>
      </c>
      <c r="P177" s="15">
        <f t="shared" si="42"/>
        <v>21.181262729124235</v>
      </c>
      <c r="Q177" s="15">
        <f t="shared" si="42"/>
        <v>22.558340535868627</v>
      </c>
      <c r="R177" s="15">
        <f t="shared" si="42"/>
        <v>21.376433785192908</v>
      </c>
      <c r="S177" s="15">
        <f t="shared" si="42"/>
        <v>21.865536038764386</v>
      </c>
    </row>
    <row r="178" spans="1:19" ht="14.1" customHeight="1">
      <c r="A178" s="68"/>
      <c r="B178" s="61"/>
      <c r="C178" s="9" t="s">
        <v>0</v>
      </c>
      <c r="D178" s="44">
        <v>160</v>
      </c>
      <c r="E178" s="23">
        <v>173</v>
      </c>
      <c r="F178" s="23">
        <v>144</v>
      </c>
      <c r="G178" s="23">
        <v>218</v>
      </c>
      <c r="H178" s="23">
        <v>491</v>
      </c>
      <c r="I178" s="23">
        <v>1157</v>
      </c>
      <c r="J178" s="23">
        <v>959</v>
      </c>
      <c r="K178" s="24">
        <v>3302</v>
      </c>
      <c r="L178" s="20">
        <f>+D178/D$178*100</f>
        <v>100</v>
      </c>
      <c r="M178" s="15">
        <f t="shared" si="42"/>
        <v>100</v>
      </c>
      <c r="N178" s="15">
        <f t="shared" si="42"/>
        <v>100</v>
      </c>
      <c r="O178" s="15">
        <f t="shared" si="42"/>
        <v>100</v>
      </c>
      <c r="P178" s="15">
        <f t="shared" si="42"/>
        <v>100</v>
      </c>
      <c r="Q178" s="15">
        <f t="shared" si="42"/>
        <v>100</v>
      </c>
      <c r="R178" s="15">
        <f t="shared" si="42"/>
        <v>100</v>
      </c>
      <c r="S178" s="15">
        <f t="shared" si="42"/>
        <v>100</v>
      </c>
    </row>
    <row r="179" spans="1:19" ht="14.1" customHeight="1">
      <c r="A179" s="68"/>
      <c r="B179" s="62" t="s">
        <v>49</v>
      </c>
      <c r="C179" s="7" t="s">
        <v>85</v>
      </c>
      <c r="D179" s="43">
        <v>21</v>
      </c>
      <c r="E179" s="18">
        <v>25</v>
      </c>
      <c r="F179" s="18">
        <v>30</v>
      </c>
      <c r="G179" s="18">
        <v>29</v>
      </c>
      <c r="H179" s="18">
        <v>84</v>
      </c>
      <c r="I179" s="18">
        <v>183</v>
      </c>
      <c r="J179" s="18">
        <v>141</v>
      </c>
      <c r="K179" s="19">
        <v>513</v>
      </c>
      <c r="L179" s="25">
        <f>+D179/D$182*100</f>
        <v>67.741935483870961</v>
      </c>
      <c r="M179" s="14">
        <f t="shared" ref="M179:S182" si="43">+E179/E$182*100</f>
        <v>62.5</v>
      </c>
      <c r="N179" s="14">
        <f t="shared" si="43"/>
        <v>65.217391304347828</v>
      </c>
      <c r="O179" s="14">
        <f t="shared" si="43"/>
        <v>50.877192982456144</v>
      </c>
      <c r="P179" s="14">
        <f t="shared" si="43"/>
        <v>66.666666666666657</v>
      </c>
      <c r="Q179" s="14">
        <f t="shared" si="43"/>
        <v>61.204013377926422</v>
      </c>
      <c r="R179" s="14">
        <f t="shared" si="43"/>
        <v>62.389380530973447</v>
      </c>
      <c r="S179" s="14">
        <f t="shared" si="43"/>
        <v>62.18181818181818</v>
      </c>
    </row>
    <row r="180" spans="1:19" ht="14.1" customHeight="1">
      <c r="A180" s="68"/>
      <c r="B180" s="61"/>
      <c r="C180" s="7" t="s">
        <v>86</v>
      </c>
      <c r="D180" s="43">
        <v>2</v>
      </c>
      <c r="E180" s="18">
        <v>5</v>
      </c>
      <c r="F180" s="18">
        <v>3</v>
      </c>
      <c r="G180" s="18">
        <v>19</v>
      </c>
      <c r="H180" s="18">
        <v>21</v>
      </c>
      <c r="I180" s="18">
        <v>59</v>
      </c>
      <c r="J180" s="18">
        <v>43</v>
      </c>
      <c r="K180" s="19">
        <v>152</v>
      </c>
      <c r="L180" s="20">
        <f>+D180/D$182*100</f>
        <v>6.4516129032258061</v>
      </c>
      <c r="M180" s="15">
        <f t="shared" si="43"/>
        <v>12.5</v>
      </c>
      <c r="N180" s="15">
        <f t="shared" si="43"/>
        <v>6.5217391304347823</v>
      </c>
      <c r="O180" s="15">
        <f t="shared" si="43"/>
        <v>33.333333333333329</v>
      </c>
      <c r="P180" s="15">
        <f t="shared" si="43"/>
        <v>16.666666666666664</v>
      </c>
      <c r="Q180" s="15">
        <f t="shared" si="43"/>
        <v>19.732441471571907</v>
      </c>
      <c r="R180" s="15">
        <f t="shared" si="43"/>
        <v>19.026548672566371</v>
      </c>
      <c r="S180" s="15">
        <f t="shared" si="43"/>
        <v>18.424242424242422</v>
      </c>
    </row>
    <row r="181" spans="1:19" ht="14.1" customHeight="1">
      <c r="A181" s="68"/>
      <c r="B181" s="61"/>
      <c r="C181" s="7" t="s">
        <v>87</v>
      </c>
      <c r="D181" s="43">
        <v>8</v>
      </c>
      <c r="E181" s="18">
        <v>10</v>
      </c>
      <c r="F181" s="18">
        <v>13</v>
      </c>
      <c r="G181" s="18">
        <v>9</v>
      </c>
      <c r="H181" s="18">
        <v>21</v>
      </c>
      <c r="I181" s="18">
        <v>57</v>
      </c>
      <c r="J181" s="18">
        <v>42</v>
      </c>
      <c r="K181" s="19">
        <v>160</v>
      </c>
      <c r="L181" s="20">
        <f>+D181/D$182*100</f>
        <v>25.806451612903224</v>
      </c>
      <c r="M181" s="15">
        <f t="shared" si="43"/>
        <v>25</v>
      </c>
      <c r="N181" s="15">
        <f t="shared" si="43"/>
        <v>28.260869565217391</v>
      </c>
      <c r="O181" s="15">
        <f t="shared" si="43"/>
        <v>15.789473684210526</v>
      </c>
      <c r="P181" s="15">
        <f t="shared" si="43"/>
        <v>16.666666666666664</v>
      </c>
      <c r="Q181" s="15">
        <f t="shared" si="43"/>
        <v>19.063545150501675</v>
      </c>
      <c r="R181" s="15">
        <f t="shared" si="43"/>
        <v>18.584070796460178</v>
      </c>
      <c r="S181" s="15">
        <f t="shared" si="43"/>
        <v>19.393939393939394</v>
      </c>
    </row>
    <row r="182" spans="1:19" ht="14.1" customHeight="1">
      <c r="A182" s="68"/>
      <c r="B182" s="63"/>
      <c r="C182" s="7" t="s">
        <v>0</v>
      </c>
      <c r="D182" s="43">
        <v>31</v>
      </c>
      <c r="E182" s="18">
        <v>40</v>
      </c>
      <c r="F182" s="18">
        <v>46</v>
      </c>
      <c r="G182" s="18">
        <v>57</v>
      </c>
      <c r="H182" s="18">
        <v>126</v>
      </c>
      <c r="I182" s="18">
        <v>299</v>
      </c>
      <c r="J182" s="18">
        <v>226</v>
      </c>
      <c r="K182" s="19">
        <v>825</v>
      </c>
      <c r="L182" s="26">
        <f>+D182/D$182*100</f>
        <v>100</v>
      </c>
      <c r="M182" s="16">
        <f t="shared" si="43"/>
        <v>100</v>
      </c>
      <c r="N182" s="16">
        <f t="shared" si="43"/>
        <v>100</v>
      </c>
      <c r="O182" s="16">
        <f t="shared" si="43"/>
        <v>100</v>
      </c>
      <c r="P182" s="16">
        <f t="shared" si="43"/>
        <v>100</v>
      </c>
      <c r="Q182" s="16">
        <f t="shared" si="43"/>
        <v>100</v>
      </c>
      <c r="R182" s="16">
        <f t="shared" si="43"/>
        <v>100</v>
      </c>
      <c r="S182" s="16">
        <f t="shared" si="43"/>
        <v>100</v>
      </c>
    </row>
    <row r="183" spans="1:19" ht="14.1" customHeight="1">
      <c r="A183" s="68"/>
      <c r="B183" s="61" t="s">
        <v>50</v>
      </c>
      <c r="C183" s="5" t="s">
        <v>85</v>
      </c>
      <c r="D183" s="42">
        <v>19</v>
      </c>
      <c r="E183" s="21">
        <v>15</v>
      </c>
      <c r="F183" s="21">
        <v>14</v>
      </c>
      <c r="G183" s="21">
        <v>24</v>
      </c>
      <c r="H183" s="21">
        <v>63</v>
      </c>
      <c r="I183" s="21">
        <v>175</v>
      </c>
      <c r="J183" s="21">
        <v>170</v>
      </c>
      <c r="K183" s="22">
        <v>480</v>
      </c>
      <c r="L183" s="20">
        <f>+D183/D$186*100</f>
        <v>82.608695652173907</v>
      </c>
      <c r="M183" s="15">
        <f t="shared" ref="M183:S186" si="44">+E183/E$186*100</f>
        <v>68.181818181818173</v>
      </c>
      <c r="N183" s="15">
        <f t="shared" si="44"/>
        <v>50</v>
      </c>
      <c r="O183" s="15">
        <f t="shared" si="44"/>
        <v>54.54545454545454</v>
      </c>
      <c r="P183" s="15">
        <f t="shared" si="44"/>
        <v>67.741935483870961</v>
      </c>
      <c r="Q183" s="15">
        <f t="shared" si="44"/>
        <v>57.377049180327866</v>
      </c>
      <c r="R183" s="15">
        <f t="shared" si="44"/>
        <v>72.340425531914903</v>
      </c>
      <c r="S183" s="15">
        <f t="shared" si="44"/>
        <v>64</v>
      </c>
    </row>
    <row r="184" spans="1:19" ht="14.1" customHeight="1">
      <c r="A184" s="68"/>
      <c r="B184" s="61"/>
      <c r="C184" s="7" t="s">
        <v>86</v>
      </c>
      <c r="D184" s="43">
        <v>2</v>
      </c>
      <c r="E184" s="18">
        <v>2</v>
      </c>
      <c r="F184" s="18">
        <v>6</v>
      </c>
      <c r="G184" s="18">
        <v>7</v>
      </c>
      <c r="H184" s="18">
        <v>14</v>
      </c>
      <c r="I184" s="18">
        <v>74</v>
      </c>
      <c r="J184" s="18">
        <v>41</v>
      </c>
      <c r="K184" s="19">
        <v>146</v>
      </c>
      <c r="L184" s="20">
        <f>+D184/D$186*100</f>
        <v>8.695652173913043</v>
      </c>
      <c r="M184" s="15">
        <f t="shared" si="44"/>
        <v>9.0909090909090917</v>
      </c>
      <c r="N184" s="15">
        <f t="shared" si="44"/>
        <v>21.428571428571427</v>
      </c>
      <c r="O184" s="15">
        <f t="shared" si="44"/>
        <v>15.909090909090908</v>
      </c>
      <c r="P184" s="15">
        <f t="shared" si="44"/>
        <v>15.053763440860216</v>
      </c>
      <c r="Q184" s="15">
        <f t="shared" si="44"/>
        <v>24.262295081967213</v>
      </c>
      <c r="R184" s="15">
        <f t="shared" si="44"/>
        <v>17.446808510638299</v>
      </c>
      <c r="S184" s="15">
        <f t="shared" si="44"/>
        <v>19.466666666666665</v>
      </c>
    </row>
    <row r="185" spans="1:19" ht="14.1" customHeight="1">
      <c r="A185" s="68"/>
      <c r="B185" s="61"/>
      <c r="C185" s="7" t="s">
        <v>87</v>
      </c>
      <c r="D185" s="43">
        <v>2</v>
      </c>
      <c r="E185" s="18">
        <v>5</v>
      </c>
      <c r="F185" s="18">
        <v>8</v>
      </c>
      <c r="G185" s="18">
        <v>13</v>
      </c>
      <c r="H185" s="18">
        <v>16</v>
      </c>
      <c r="I185" s="18">
        <v>56</v>
      </c>
      <c r="J185" s="18">
        <v>24</v>
      </c>
      <c r="K185" s="19">
        <v>124</v>
      </c>
      <c r="L185" s="20">
        <f>+D185/D$186*100</f>
        <v>8.695652173913043</v>
      </c>
      <c r="M185" s="15">
        <f t="shared" si="44"/>
        <v>22.727272727272727</v>
      </c>
      <c r="N185" s="15">
        <f t="shared" si="44"/>
        <v>28.571428571428569</v>
      </c>
      <c r="O185" s="15">
        <f t="shared" si="44"/>
        <v>29.545454545454547</v>
      </c>
      <c r="P185" s="15">
        <f t="shared" si="44"/>
        <v>17.20430107526882</v>
      </c>
      <c r="Q185" s="15">
        <f t="shared" si="44"/>
        <v>18.360655737704917</v>
      </c>
      <c r="R185" s="15">
        <f t="shared" si="44"/>
        <v>10.212765957446807</v>
      </c>
      <c r="S185" s="15">
        <f t="shared" si="44"/>
        <v>16.533333333333331</v>
      </c>
    </row>
    <row r="186" spans="1:19" ht="14.1" customHeight="1" thickBot="1">
      <c r="A186" s="68"/>
      <c r="B186" s="64"/>
      <c r="C186" s="27" t="s">
        <v>0</v>
      </c>
      <c r="D186" s="47">
        <v>23</v>
      </c>
      <c r="E186" s="28">
        <v>22</v>
      </c>
      <c r="F186" s="28">
        <v>28</v>
      </c>
      <c r="G186" s="28">
        <v>44</v>
      </c>
      <c r="H186" s="28">
        <v>93</v>
      </c>
      <c r="I186" s="28">
        <v>305</v>
      </c>
      <c r="J186" s="28">
        <v>235</v>
      </c>
      <c r="K186" s="29">
        <v>750</v>
      </c>
      <c r="L186" s="35">
        <f>+D186/D$186*100</f>
        <v>100</v>
      </c>
      <c r="M186" s="36">
        <f t="shared" si="44"/>
        <v>100</v>
      </c>
      <c r="N186" s="36">
        <f t="shared" si="44"/>
        <v>100</v>
      </c>
      <c r="O186" s="36">
        <f t="shared" si="44"/>
        <v>100</v>
      </c>
      <c r="P186" s="36">
        <f t="shared" si="44"/>
        <v>100</v>
      </c>
      <c r="Q186" s="36">
        <f t="shared" si="44"/>
        <v>100</v>
      </c>
      <c r="R186" s="36">
        <f t="shared" si="44"/>
        <v>100</v>
      </c>
      <c r="S186" s="36">
        <f t="shared" si="44"/>
        <v>100</v>
      </c>
    </row>
    <row r="187" spans="1:19" ht="14.1" customHeight="1">
      <c r="A187" s="54"/>
      <c r="B187" s="62" t="s">
        <v>51</v>
      </c>
      <c r="C187" s="7" t="s">
        <v>85</v>
      </c>
      <c r="D187" s="43">
        <v>423</v>
      </c>
      <c r="E187" s="18">
        <v>411</v>
      </c>
      <c r="F187" s="18">
        <v>369</v>
      </c>
      <c r="G187" s="18">
        <v>513</v>
      </c>
      <c r="H187" s="18">
        <v>1467</v>
      </c>
      <c r="I187" s="18">
        <v>4038</v>
      </c>
      <c r="J187" s="18">
        <v>3978</v>
      </c>
      <c r="K187" s="19">
        <v>11199</v>
      </c>
      <c r="L187" s="20">
        <f>+D187/D$190*100</f>
        <v>62.946428571428569</v>
      </c>
      <c r="M187" s="15">
        <f t="shared" ref="M187:S190" si="45">+E187/E$190*100</f>
        <v>59.479015918958034</v>
      </c>
      <c r="N187" s="15">
        <f t="shared" si="45"/>
        <v>56.25</v>
      </c>
      <c r="O187" s="15">
        <f t="shared" si="45"/>
        <v>55.339805825242713</v>
      </c>
      <c r="P187" s="15">
        <f t="shared" si="45"/>
        <v>55.568181818181813</v>
      </c>
      <c r="Q187" s="15">
        <f t="shared" si="45"/>
        <v>55.006129955047001</v>
      </c>
      <c r="R187" s="15">
        <f t="shared" si="45"/>
        <v>56.289797651054194</v>
      </c>
      <c r="S187" s="15">
        <f t="shared" si="45"/>
        <v>56.011803541062321</v>
      </c>
    </row>
    <row r="188" spans="1:19" ht="14.1" customHeight="1">
      <c r="A188" s="54"/>
      <c r="B188" s="61"/>
      <c r="C188" s="7" t="s">
        <v>86</v>
      </c>
      <c r="D188" s="43">
        <v>87</v>
      </c>
      <c r="E188" s="18">
        <v>112</v>
      </c>
      <c r="F188" s="18">
        <v>105</v>
      </c>
      <c r="G188" s="18">
        <v>175</v>
      </c>
      <c r="H188" s="18">
        <v>497</v>
      </c>
      <c r="I188" s="18">
        <v>1614</v>
      </c>
      <c r="J188" s="18">
        <v>1519</v>
      </c>
      <c r="K188" s="19">
        <v>4109</v>
      </c>
      <c r="L188" s="20">
        <f>+D188/D$190*100</f>
        <v>12.946428571428573</v>
      </c>
      <c r="M188" s="15">
        <f t="shared" si="45"/>
        <v>16.208393632416787</v>
      </c>
      <c r="N188" s="15">
        <f t="shared" si="45"/>
        <v>16.006097560975611</v>
      </c>
      <c r="O188" s="15">
        <f t="shared" si="45"/>
        <v>18.878101402373247</v>
      </c>
      <c r="P188" s="15">
        <f t="shared" si="45"/>
        <v>18.825757575757578</v>
      </c>
      <c r="Q188" s="15">
        <f t="shared" si="45"/>
        <v>21.986105435226808</v>
      </c>
      <c r="R188" s="15">
        <f t="shared" si="45"/>
        <v>21.494269138248196</v>
      </c>
      <c r="S188" s="15">
        <f t="shared" si="45"/>
        <v>20.551165349604879</v>
      </c>
    </row>
    <row r="189" spans="1:19" ht="14.1" customHeight="1">
      <c r="A189" s="54"/>
      <c r="B189" s="61"/>
      <c r="C189" s="7" t="s">
        <v>87</v>
      </c>
      <c r="D189" s="43">
        <v>162</v>
      </c>
      <c r="E189" s="18">
        <v>168</v>
      </c>
      <c r="F189" s="18">
        <v>182</v>
      </c>
      <c r="G189" s="18">
        <v>239</v>
      </c>
      <c r="H189" s="18">
        <v>676</v>
      </c>
      <c r="I189" s="18">
        <v>1689</v>
      </c>
      <c r="J189" s="18">
        <v>1570</v>
      </c>
      <c r="K189" s="19">
        <v>4686</v>
      </c>
      <c r="L189" s="20">
        <f>+D189/D$190*100</f>
        <v>24.107142857142858</v>
      </c>
      <c r="M189" s="15">
        <f t="shared" si="45"/>
        <v>24.312590448625183</v>
      </c>
      <c r="N189" s="15">
        <f t="shared" si="45"/>
        <v>27.743902439024392</v>
      </c>
      <c r="O189" s="15">
        <f t="shared" si="45"/>
        <v>25.782092772384036</v>
      </c>
      <c r="P189" s="15">
        <f t="shared" si="45"/>
        <v>25.606060606060606</v>
      </c>
      <c r="Q189" s="15">
        <f t="shared" si="45"/>
        <v>23.007764609726195</v>
      </c>
      <c r="R189" s="15">
        <f t="shared" si="45"/>
        <v>22.215933210697607</v>
      </c>
      <c r="S189" s="15">
        <f t="shared" si="45"/>
        <v>23.4370311093328</v>
      </c>
    </row>
    <row r="190" spans="1:19" ht="14.1" customHeight="1" thickBot="1">
      <c r="A190" s="54"/>
      <c r="B190" s="63"/>
      <c r="C190" s="7" t="s">
        <v>0</v>
      </c>
      <c r="D190" s="43">
        <v>672</v>
      </c>
      <c r="E190" s="18">
        <v>691</v>
      </c>
      <c r="F190" s="18">
        <v>656</v>
      </c>
      <c r="G190" s="18">
        <v>927</v>
      </c>
      <c r="H190" s="18">
        <v>2640</v>
      </c>
      <c r="I190" s="18">
        <v>7341</v>
      </c>
      <c r="J190" s="18">
        <v>7067</v>
      </c>
      <c r="K190" s="19">
        <v>19994</v>
      </c>
      <c r="L190" s="20">
        <f>+D190/D$190*100</f>
        <v>100</v>
      </c>
      <c r="M190" s="15">
        <f t="shared" si="45"/>
        <v>100</v>
      </c>
      <c r="N190" s="15">
        <f t="shared" si="45"/>
        <v>100</v>
      </c>
      <c r="O190" s="15">
        <f t="shared" si="45"/>
        <v>100</v>
      </c>
      <c r="P190" s="15">
        <f t="shared" si="45"/>
        <v>100</v>
      </c>
      <c r="Q190" s="15">
        <f t="shared" si="45"/>
        <v>100</v>
      </c>
      <c r="R190" s="15">
        <f t="shared" si="45"/>
        <v>100</v>
      </c>
      <c r="S190" s="15">
        <f t="shared" si="45"/>
        <v>100</v>
      </c>
    </row>
    <row r="191" spans="1:19" ht="14.1" customHeight="1">
      <c r="A191" s="68"/>
      <c r="B191" s="65" t="s">
        <v>52</v>
      </c>
      <c r="C191" s="30" t="s">
        <v>85</v>
      </c>
      <c r="D191" s="46">
        <v>254</v>
      </c>
      <c r="E191" s="31">
        <v>241</v>
      </c>
      <c r="F191" s="31">
        <v>203</v>
      </c>
      <c r="G191" s="31">
        <v>291</v>
      </c>
      <c r="H191" s="31">
        <v>697</v>
      </c>
      <c r="I191" s="31">
        <v>2082</v>
      </c>
      <c r="J191" s="31">
        <v>2146</v>
      </c>
      <c r="K191" s="32">
        <v>5914</v>
      </c>
      <c r="L191" s="33">
        <f>+D191/D$194*100</f>
        <v>63.979848866498742</v>
      </c>
      <c r="M191" s="34">
        <f t="shared" ref="M191:S194" si="46">+E191/E$194*100</f>
        <v>61.794871794871796</v>
      </c>
      <c r="N191" s="34">
        <f t="shared" si="46"/>
        <v>53.002610966057439</v>
      </c>
      <c r="O191" s="34">
        <f t="shared" si="46"/>
        <v>55.009451795841215</v>
      </c>
      <c r="P191" s="34">
        <f t="shared" si="46"/>
        <v>54.795597484276726</v>
      </c>
      <c r="Q191" s="34">
        <f t="shared" si="46"/>
        <v>55.623831151482776</v>
      </c>
      <c r="R191" s="34">
        <f t="shared" si="46"/>
        <v>54.786826653050802</v>
      </c>
      <c r="S191" s="34">
        <f t="shared" si="46"/>
        <v>55.629762016743491</v>
      </c>
    </row>
    <row r="192" spans="1:19" ht="14.1" customHeight="1">
      <c r="A192" s="68"/>
      <c r="B192" s="61"/>
      <c r="C192" s="7" t="s">
        <v>86</v>
      </c>
      <c r="D192" s="43">
        <v>52</v>
      </c>
      <c r="E192" s="18">
        <v>69</v>
      </c>
      <c r="F192" s="18">
        <v>64</v>
      </c>
      <c r="G192" s="18">
        <v>86</v>
      </c>
      <c r="H192" s="18">
        <v>253</v>
      </c>
      <c r="I192" s="18">
        <v>720</v>
      </c>
      <c r="J192" s="18">
        <v>800</v>
      </c>
      <c r="K192" s="19">
        <v>2044</v>
      </c>
      <c r="L192" s="20">
        <f>+D192/D$194*100</f>
        <v>13.09823677581864</v>
      </c>
      <c r="M192" s="15">
        <f t="shared" si="46"/>
        <v>17.692307692307693</v>
      </c>
      <c r="N192" s="15">
        <f t="shared" si="46"/>
        <v>16.710182767624023</v>
      </c>
      <c r="O192" s="15">
        <f t="shared" si="46"/>
        <v>16.257088846880908</v>
      </c>
      <c r="P192" s="15">
        <f t="shared" si="46"/>
        <v>19.889937106918239</v>
      </c>
      <c r="Q192" s="15">
        <f t="shared" si="46"/>
        <v>19.235907026449372</v>
      </c>
      <c r="R192" s="15">
        <f t="shared" si="46"/>
        <v>20.423793719683431</v>
      </c>
      <c r="S192" s="15">
        <f t="shared" si="46"/>
        <v>19.226789577650269</v>
      </c>
    </row>
    <row r="193" spans="1:19" ht="14.1" customHeight="1">
      <c r="A193" s="68"/>
      <c r="B193" s="61"/>
      <c r="C193" s="7" t="s">
        <v>87</v>
      </c>
      <c r="D193" s="43">
        <v>91</v>
      </c>
      <c r="E193" s="18">
        <v>80</v>
      </c>
      <c r="F193" s="18">
        <v>116</v>
      </c>
      <c r="G193" s="18">
        <v>152</v>
      </c>
      <c r="H193" s="18">
        <v>322</v>
      </c>
      <c r="I193" s="18">
        <v>941</v>
      </c>
      <c r="J193" s="18">
        <v>971</v>
      </c>
      <c r="K193" s="19">
        <v>2673</v>
      </c>
      <c r="L193" s="20">
        <f>+D193/D$194*100</f>
        <v>22.921914357682617</v>
      </c>
      <c r="M193" s="15">
        <f t="shared" si="46"/>
        <v>20.512820512820511</v>
      </c>
      <c r="N193" s="15">
        <f t="shared" si="46"/>
        <v>30.287206266318538</v>
      </c>
      <c r="O193" s="15">
        <f t="shared" si="46"/>
        <v>28.733459357277884</v>
      </c>
      <c r="P193" s="15">
        <f t="shared" si="46"/>
        <v>25.314465408805031</v>
      </c>
      <c r="Q193" s="15">
        <f t="shared" si="46"/>
        <v>25.14026182206786</v>
      </c>
      <c r="R193" s="15">
        <f t="shared" si="46"/>
        <v>24.789379627265763</v>
      </c>
      <c r="S193" s="15">
        <f t="shared" si="46"/>
        <v>25.143448405606243</v>
      </c>
    </row>
    <row r="194" spans="1:19" ht="14.1" customHeight="1">
      <c r="A194" s="68"/>
      <c r="B194" s="61"/>
      <c r="C194" s="9" t="s">
        <v>0</v>
      </c>
      <c r="D194" s="44">
        <v>397</v>
      </c>
      <c r="E194" s="23">
        <v>390</v>
      </c>
      <c r="F194" s="23">
        <v>383</v>
      </c>
      <c r="G194" s="23">
        <v>529</v>
      </c>
      <c r="H194" s="23">
        <v>1272</v>
      </c>
      <c r="I194" s="23">
        <v>3743</v>
      </c>
      <c r="J194" s="23">
        <v>3917</v>
      </c>
      <c r="K194" s="24">
        <v>10631</v>
      </c>
      <c r="L194" s="20">
        <f>+D194/D$194*100</f>
        <v>100</v>
      </c>
      <c r="M194" s="15">
        <f t="shared" si="46"/>
        <v>100</v>
      </c>
      <c r="N194" s="15">
        <f t="shared" si="46"/>
        <v>100</v>
      </c>
      <c r="O194" s="15">
        <f t="shared" si="46"/>
        <v>100</v>
      </c>
      <c r="P194" s="15">
        <f t="shared" si="46"/>
        <v>100</v>
      </c>
      <c r="Q194" s="15">
        <f t="shared" si="46"/>
        <v>100</v>
      </c>
      <c r="R194" s="15">
        <f t="shared" si="46"/>
        <v>100</v>
      </c>
      <c r="S194" s="15">
        <f t="shared" si="46"/>
        <v>100</v>
      </c>
    </row>
    <row r="195" spans="1:19" ht="14.1" customHeight="1">
      <c r="A195" s="68"/>
      <c r="B195" s="62" t="s">
        <v>53</v>
      </c>
      <c r="C195" s="7" t="s">
        <v>85</v>
      </c>
      <c r="D195" s="43">
        <v>135</v>
      </c>
      <c r="E195" s="18">
        <v>150</v>
      </c>
      <c r="F195" s="18">
        <v>133</v>
      </c>
      <c r="G195" s="18">
        <v>219</v>
      </c>
      <c r="H195" s="18">
        <v>591</v>
      </c>
      <c r="I195" s="18">
        <v>1444</v>
      </c>
      <c r="J195" s="18">
        <v>1427</v>
      </c>
      <c r="K195" s="19">
        <v>4099</v>
      </c>
      <c r="L195" s="25">
        <f>+D195/D$198*100</f>
        <v>62.790697674418603</v>
      </c>
      <c r="M195" s="14">
        <f t="shared" ref="M195:S198" si="47">+E195/E$198*100</f>
        <v>56.60377358490566</v>
      </c>
      <c r="N195" s="14">
        <f t="shared" si="47"/>
        <v>55.648535564853553</v>
      </c>
      <c r="O195" s="14">
        <f t="shared" si="47"/>
        <v>59.510869565217398</v>
      </c>
      <c r="P195" s="14">
        <f t="shared" si="47"/>
        <v>59.516616314199396</v>
      </c>
      <c r="Q195" s="14">
        <f t="shared" si="47"/>
        <v>57.27885759619199</v>
      </c>
      <c r="R195" s="14">
        <f t="shared" si="47"/>
        <v>56.291913214990139</v>
      </c>
      <c r="S195" s="14">
        <f t="shared" si="47"/>
        <v>57.441143497757849</v>
      </c>
    </row>
    <row r="196" spans="1:19" ht="14.1" customHeight="1">
      <c r="A196" s="68"/>
      <c r="B196" s="61"/>
      <c r="C196" s="7" t="s">
        <v>86</v>
      </c>
      <c r="D196" s="43">
        <v>27</v>
      </c>
      <c r="E196" s="18">
        <v>40</v>
      </c>
      <c r="F196" s="18">
        <v>40</v>
      </c>
      <c r="G196" s="18">
        <v>59</v>
      </c>
      <c r="H196" s="18">
        <v>189</v>
      </c>
      <c r="I196" s="18">
        <v>486</v>
      </c>
      <c r="J196" s="18">
        <v>528</v>
      </c>
      <c r="K196" s="19">
        <v>1369</v>
      </c>
      <c r="L196" s="20">
        <f>+D196/D$198*100</f>
        <v>12.558139534883722</v>
      </c>
      <c r="M196" s="15">
        <f t="shared" si="47"/>
        <v>15.09433962264151</v>
      </c>
      <c r="N196" s="15">
        <f t="shared" si="47"/>
        <v>16.736401673640167</v>
      </c>
      <c r="O196" s="15">
        <f t="shared" si="47"/>
        <v>16.032608695652172</v>
      </c>
      <c r="P196" s="15">
        <f t="shared" si="47"/>
        <v>19.033232628398792</v>
      </c>
      <c r="Q196" s="15">
        <f t="shared" si="47"/>
        <v>19.278064260214201</v>
      </c>
      <c r="R196" s="15">
        <f t="shared" si="47"/>
        <v>20.828402366863905</v>
      </c>
      <c r="S196" s="15">
        <f t="shared" si="47"/>
        <v>19.184417040358746</v>
      </c>
    </row>
    <row r="197" spans="1:19" ht="14.1" customHeight="1">
      <c r="A197" s="68"/>
      <c r="B197" s="61"/>
      <c r="C197" s="7" t="s">
        <v>87</v>
      </c>
      <c r="D197" s="43">
        <v>53</v>
      </c>
      <c r="E197" s="18">
        <v>75</v>
      </c>
      <c r="F197" s="18">
        <v>66</v>
      </c>
      <c r="G197" s="18">
        <v>90</v>
      </c>
      <c r="H197" s="18">
        <v>213</v>
      </c>
      <c r="I197" s="18">
        <v>591</v>
      </c>
      <c r="J197" s="18">
        <v>580</v>
      </c>
      <c r="K197" s="19">
        <v>1668</v>
      </c>
      <c r="L197" s="20">
        <f>+D197/D$198*100</f>
        <v>24.651162790697676</v>
      </c>
      <c r="M197" s="15">
        <f t="shared" si="47"/>
        <v>28.30188679245283</v>
      </c>
      <c r="N197" s="15">
        <f t="shared" si="47"/>
        <v>27.615062761506277</v>
      </c>
      <c r="O197" s="15">
        <f t="shared" si="47"/>
        <v>24.456521739130434</v>
      </c>
      <c r="P197" s="15">
        <f t="shared" si="47"/>
        <v>21.450151057401811</v>
      </c>
      <c r="Q197" s="15">
        <f t="shared" si="47"/>
        <v>23.443078143593812</v>
      </c>
      <c r="R197" s="15">
        <f t="shared" si="47"/>
        <v>22.879684418145956</v>
      </c>
      <c r="S197" s="15">
        <f t="shared" si="47"/>
        <v>23.374439461883409</v>
      </c>
    </row>
    <row r="198" spans="1:19" ht="14.1" customHeight="1">
      <c r="A198" s="68"/>
      <c r="B198" s="63"/>
      <c r="C198" s="7" t="s">
        <v>0</v>
      </c>
      <c r="D198" s="43">
        <v>215</v>
      </c>
      <c r="E198" s="18">
        <v>265</v>
      </c>
      <c r="F198" s="18">
        <v>239</v>
      </c>
      <c r="G198" s="18">
        <v>368</v>
      </c>
      <c r="H198" s="18">
        <v>993</v>
      </c>
      <c r="I198" s="18">
        <v>2521</v>
      </c>
      <c r="J198" s="18">
        <v>2535</v>
      </c>
      <c r="K198" s="19">
        <v>7136</v>
      </c>
      <c r="L198" s="26">
        <f>+D198/D$198*100</f>
        <v>100</v>
      </c>
      <c r="M198" s="16">
        <f t="shared" si="47"/>
        <v>100</v>
      </c>
      <c r="N198" s="16">
        <f t="shared" si="47"/>
        <v>100</v>
      </c>
      <c r="O198" s="16">
        <f t="shared" si="47"/>
        <v>100</v>
      </c>
      <c r="P198" s="16">
        <f t="shared" si="47"/>
        <v>100</v>
      </c>
      <c r="Q198" s="16">
        <f t="shared" si="47"/>
        <v>100</v>
      </c>
      <c r="R198" s="16">
        <f t="shared" si="47"/>
        <v>100</v>
      </c>
      <c r="S198" s="16">
        <f t="shared" si="47"/>
        <v>100</v>
      </c>
    </row>
    <row r="199" spans="1:19" ht="14.1" customHeight="1">
      <c r="A199" s="68"/>
      <c r="B199" s="61" t="s">
        <v>54</v>
      </c>
      <c r="C199" s="5" t="s">
        <v>85</v>
      </c>
      <c r="D199" s="42">
        <v>86</v>
      </c>
      <c r="E199" s="21">
        <v>101</v>
      </c>
      <c r="F199" s="21">
        <v>113</v>
      </c>
      <c r="G199" s="21">
        <v>166</v>
      </c>
      <c r="H199" s="21">
        <v>395</v>
      </c>
      <c r="I199" s="21">
        <v>865</v>
      </c>
      <c r="J199" s="21">
        <v>802</v>
      </c>
      <c r="K199" s="22">
        <v>2528</v>
      </c>
      <c r="L199" s="20">
        <f>+D199/D$202*100</f>
        <v>57.718120805369132</v>
      </c>
      <c r="M199" s="15">
        <f t="shared" ref="M199:S202" si="48">+E199/E$202*100</f>
        <v>59.064327485380119</v>
      </c>
      <c r="N199" s="15">
        <f t="shared" si="48"/>
        <v>60.427807486631011</v>
      </c>
      <c r="O199" s="15">
        <f t="shared" si="48"/>
        <v>57.638888888888886</v>
      </c>
      <c r="P199" s="15">
        <f t="shared" si="48"/>
        <v>59.398496240601503</v>
      </c>
      <c r="Q199" s="15">
        <f t="shared" si="48"/>
        <v>54.816223067173638</v>
      </c>
      <c r="R199" s="15">
        <f t="shared" si="48"/>
        <v>52.728468113083494</v>
      </c>
      <c r="S199" s="15">
        <f t="shared" si="48"/>
        <v>55.450756744900197</v>
      </c>
    </row>
    <row r="200" spans="1:19" ht="14.1" customHeight="1">
      <c r="A200" s="68"/>
      <c r="B200" s="61"/>
      <c r="C200" s="7" t="s">
        <v>86</v>
      </c>
      <c r="D200" s="43">
        <v>18</v>
      </c>
      <c r="E200" s="18">
        <v>22</v>
      </c>
      <c r="F200" s="18">
        <v>26</v>
      </c>
      <c r="G200" s="18">
        <v>58</v>
      </c>
      <c r="H200" s="18">
        <v>113</v>
      </c>
      <c r="I200" s="18">
        <v>317</v>
      </c>
      <c r="J200" s="18">
        <v>319</v>
      </c>
      <c r="K200" s="19">
        <v>873</v>
      </c>
      <c r="L200" s="20">
        <f>+D200/D$202*100</f>
        <v>12.080536912751679</v>
      </c>
      <c r="M200" s="15">
        <f t="shared" si="48"/>
        <v>12.865497076023392</v>
      </c>
      <c r="N200" s="15">
        <f t="shared" si="48"/>
        <v>13.903743315508022</v>
      </c>
      <c r="O200" s="15">
        <f t="shared" si="48"/>
        <v>20.138888888888889</v>
      </c>
      <c r="P200" s="15">
        <f t="shared" si="48"/>
        <v>16.992481203007522</v>
      </c>
      <c r="Q200" s="15">
        <f t="shared" si="48"/>
        <v>20.088719898605831</v>
      </c>
      <c r="R200" s="15">
        <f t="shared" si="48"/>
        <v>20.973044049967125</v>
      </c>
      <c r="S200" s="15">
        <f t="shared" si="48"/>
        <v>19.148936170212767</v>
      </c>
    </row>
    <row r="201" spans="1:19" ht="14.1" customHeight="1">
      <c r="A201" s="68"/>
      <c r="B201" s="61"/>
      <c r="C201" s="7" t="s">
        <v>87</v>
      </c>
      <c r="D201" s="43">
        <v>45</v>
      </c>
      <c r="E201" s="18">
        <v>48</v>
      </c>
      <c r="F201" s="18">
        <v>48</v>
      </c>
      <c r="G201" s="18">
        <v>64</v>
      </c>
      <c r="H201" s="18">
        <v>157</v>
      </c>
      <c r="I201" s="18">
        <v>396</v>
      </c>
      <c r="J201" s="18">
        <v>400</v>
      </c>
      <c r="K201" s="19">
        <v>1158</v>
      </c>
      <c r="L201" s="20">
        <f>+D201/D$202*100</f>
        <v>30.201342281879196</v>
      </c>
      <c r="M201" s="15">
        <f t="shared" si="48"/>
        <v>28.07017543859649</v>
      </c>
      <c r="N201" s="15">
        <f t="shared" si="48"/>
        <v>25.668449197860966</v>
      </c>
      <c r="O201" s="15">
        <f t="shared" si="48"/>
        <v>22.222222222222221</v>
      </c>
      <c r="P201" s="15">
        <f t="shared" si="48"/>
        <v>23.609022556390975</v>
      </c>
      <c r="Q201" s="15">
        <f t="shared" si="48"/>
        <v>25.095057034220531</v>
      </c>
      <c r="R201" s="15">
        <f t="shared" si="48"/>
        <v>26.298487836949374</v>
      </c>
      <c r="S201" s="15">
        <f t="shared" si="48"/>
        <v>25.400307084887036</v>
      </c>
    </row>
    <row r="202" spans="1:19" ht="14.1" customHeight="1">
      <c r="A202" s="68"/>
      <c r="B202" s="61"/>
      <c r="C202" s="9" t="s">
        <v>0</v>
      </c>
      <c r="D202" s="44">
        <v>149</v>
      </c>
      <c r="E202" s="23">
        <v>171</v>
      </c>
      <c r="F202" s="23">
        <v>187</v>
      </c>
      <c r="G202" s="23">
        <v>288</v>
      </c>
      <c r="H202" s="23">
        <v>665</v>
      </c>
      <c r="I202" s="23">
        <v>1578</v>
      </c>
      <c r="J202" s="23">
        <v>1521</v>
      </c>
      <c r="K202" s="24">
        <v>4559</v>
      </c>
      <c r="L202" s="20">
        <f>+D202/D$202*100</f>
        <v>100</v>
      </c>
      <c r="M202" s="15">
        <f t="shared" si="48"/>
        <v>100</v>
      </c>
      <c r="N202" s="15">
        <f t="shared" si="48"/>
        <v>100</v>
      </c>
      <c r="O202" s="15">
        <f t="shared" si="48"/>
        <v>100</v>
      </c>
      <c r="P202" s="15">
        <f t="shared" si="48"/>
        <v>100</v>
      </c>
      <c r="Q202" s="15">
        <f t="shared" si="48"/>
        <v>100</v>
      </c>
      <c r="R202" s="15">
        <f t="shared" si="48"/>
        <v>100</v>
      </c>
      <c r="S202" s="15">
        <f t="shared" si="48"/>
        <v>100</v>
      </c>
    </row>
    <row r="203" spans="1:19" ht="14.1" customHeight="1">
      <c r="A203" s="68"/>
      <c r="B203" s="62" t="s">
        <v>55</v>
      </c>
      <c r="C203" s="7" t="s">
        <v>85</v>
      </c>
      <c r="D203" s="43">
        <v>115</v>
      </c>
      <c r="E203" s="18">
        <v>108</v>
      </c>
      <c r="F203" s="18">
        <v>114</v>
      </c>
      <c r="G203" s="18">
        <v>157</v>
      </c>
      <c r="H203" s="18">
        <v>432</v>
      </c>
      <c r="I203" s="18">
        <v>1145</v>
      </c>
      <c r="J203" s="18">
        <v>998</v>
      </c>
      <c r="K203" s="19">
        <v>3069</v>
      </c>
      <c r="L203" s="25">
        <f>+D203/D$206*100</f>
        <v>61.497326203208559</v>
      </c>
      <c r="M203" s="14">
        <f t="shared" ref="M203:S206" si="49">+E203/E$206*100</f>
        <v>57.142857142857139</v>
      </c>
      <c r="N203" s="14">
        <f t="shared" si="49"/>
        <v>55.609756097560982</v>
      </c>
      <c r="O203" s="14">
        <f t="shared" si="49"/>
        <v>56.884057971014492</v>
      </c>
      <c r="P203" s="14">
        <f t="shared" si="49"/>
        <v>55.102040816326522</v>
      </c>
      <c r="Q203" s="14">
        <f t="shared" si="49"/>
        <v>56.795634920634917</v>
      </c>
      <c r="R203" s="14">
        <f t="shared" si="49"/>
        <v>52.916224814422051</v>
      </c>
      <c r="S203" s="14">
        <f t="shared" si="49"/>
        <v>55.367129713151719</v>
      </c>
    </row>
    <row r="204" spans="1:19" ht="14.1" customHeight="1">
      <c r="A204" s="68"/>
      <c r="B204" s="61"/>
      <c r="C204" s="7" t="s">
        <v>86</v>
      </c>
      <c r="D204" s="43">
        <v>28</v>
      </c>
      <c r="E204" s="18">
        <v>31</v>
      </c>
      <c r="F204" s="18">
        <v>36</v>
      </c>
      <c r="G204" s="18">
        <v>47</v>
      </c>
      <c r="H204" s="18">
        <v>145</v>
      </c>
      <c r="I204" s="18">
        <v>368</v>
      </c>
      <c r="J204" s="18">
        <v>434</v>
      </c>
      <c r="K204" s="19">
        <v>1089</v>
      </c>
      <c r="L204" s="20">
        <f>+D204/D$206*100</f>
        <v>14.973262032085561</v>
      </c>
      <c r="M204" s="15">
        <f t="shared" si="49"/>
        <v>16.402116402116402</v>
      </c>
      <c r="N204" s="15">
        <f t="shared" si="49"/>
        <v>17.560975609756095</v>
      </c>
      <c r="O204" s="15">
        <f t="shared" si="49"/>
        <v>17.028985507246379</v>
      </c>
      <c r="P204" s="15">
        <f t="shared" si="49"/>
        <v>18.494897959183675</v>
      </c>
      <c r="Q204" s="15">
        <f t="shared" si="49"/>
        <v>18.253968253968253</v>
      </c>
      <c r="R204" s="15">
        <f t="shared" si="49"/>
        <v>23.011664899257688</v>
      </c>
      <c r="S204" s="15">
        <f t="shared" si="49"/>
        <v>19.646400865957062</v>
      </c>
    </row>
    <row r="205" spans="1:19" ht="14.1" customHeight="1">
      <c r="A205" s="68"/>
      <c r="B205" s="61"/>
      <c r="C205" s="7" t="s">
        <v>87</v>
      </c>
      <c r="D205" s="43">
        <v>44</v>
      </c>
      <c r="E205" s="18">
        <v>50</v>
      </c>
      <c r="F205" s="18">
        <v>55</v>
      </c>
      <c r="G205" s="18">
        <v>72</v>
      </c>
      <c r="H205" s="18">
        <v>207</v>
      </c>
      <c r="I205" s="18">
        <v>503</v>
      </c>
      <c r="J205" s="18">
        <v>454</v>
      </c>
      <c r="K205" s="19">
        <v>1385</v>
      </c>
      <c r="L205" s="20">
        <f>+D205/D$206*100</f>
        <v>23.52941176470588</v>
      </c>
      <c r="M205" s="15">
        <f t="shared" si="49"/>
        <v>26.455026455026452</v>
      </c>
      <c r="N205" s="15">
        <f t="shared" si="49"/>
        <v>26.829268292682929</v>
      </c>
      <c r="O205" s="15">
        <f t="shared" si="49"/>
        <v>26.086956521739129</v>
      </c>
      <c r="P205" s="15">
        <f t="shared" si="49"/>
        <v>26.403061224489793</v>
      </c>
      <c r="Q205" s="15">
        <f t="shared" si="49"/>
        <v>24.950396825396826</v>
      </c>
      <c r="R205" s="15">
        <f t="shared" si="49"/>
        <v>24.072110286320257</v>
      </c>
      <c r="S205" s="15">
        <f t="shared" si="49"/>
        <v>24.986469420891215</v>
      </c>
    </row>
    <row r="206" spans="1:19" ht="14.1" customHeight="1" thickBot="1">
      <c r="A206" s="68"/>
      <c r="B206" s="64"/>
      <c r="C206" s="27" t="s">
        <v>0</v>
      </c>
      <c r="D206" s="47">
        <v>187</v>
      </c>
      <c r="E206" s="28">
        <v>189</v>
      </c>
      <c r="F206" s="28">
        <v>205</v>
      </c>
      <c r="G206" s="28">
        <v>276</v>
      </c>
      <c r="H206" s="28">
        <v>784</v>
      </c>
      <c r="I206" s="28">
        <v>2016</v>
      </c>
      <c r="J206" s="28">
        <v>1886</v>
      </c>
      <c r="K206" s="29">
        <v>5543</v>
      </c>
      <c r="L206" s="35">
        <f>+D206/D$206*100</f>
        <v>100</v>
      </c>
      <c r="M206" s="36">
        <f t="shared" si="49"/>
        <v>100</v>
      </c>
      <c r="N206" s="36">
        <f t="shared" si="49"/>
        <v>100</v>
      </c>
      <c r="O206" s="36">
        <f t="shared" si="49"/>
        <v>100</v>
      </c>
      <c r="P206" s="36">
        <f t="shared" si="49"/>
        <v>100</v>
      </c>
      <c r="Q206" s="36">
        <f t="shared" si="49"/>
        <v>100</v>
      </c>
      <c r="R206" s="36">
        <f t="shared" si="49"/>
        <v>100</v>
      </c>
      <c r="S206" s="36">
        <f t="shared" si="49"/>
        <v>100</v>
      </c>
    </row>
    <row r="207" spans="1:19" ht="14.1" customHeight="1">
      <c r="A207" s="68"/>
      <c r="B207" s="62" t="s">
        <v>56</v>
      </c>
      <c r="C207" s="7" t="s">
        <v>85</v>
      </c>
      <c r="D207" s="43">
        <v>679</v>
      </c>
      <c r="E207" s="18">
        <v>674</v>
      </c>
      <c r="F207" s="18">
        <v>634</v>
      </c>
      <c r="G207" s="18">
        <v>822</v>
      </c>
      <c r="H207" s="18">
        <v>1977</v>
      </c>
      <c r="I207" s="18">
        <v>5936</v>
      </c>
      <c r="J207" s="18">
        <v>6196</v>
      </c>
      <c r="K207" s="19">
        <v>16918</v>
      </c>
      <c r="L207" s="20">
        <f>+D207/D$210*100</f>
        <v>70.729166666666671</v>
      </c>
      <c r="M207" s="15">
        <f t="shared" ref="M207:S210" si="50">+E207/E$210*100</f>
        <v>65.37342386032978</v>
      </c>
      <c r="N207" s="15">
        <f t="shared" si="50"/>
        <v>63.147410358565736</v>
      </c>
      <c r="O207" s="15">
        <f t="shared" si="50"/>
        <v>64.21875</v>
      </c>
      <c r="P207" s="15">
        <f t="shared" si="50"/>
        <v>61.800562675836204</v>
      </c>
      <c r="Q207" s="15">
        <f t="shared" si="50"/>
        <v>60.002021631456579</v>
      </c>
      <c r="R207" s="15">
        <f t="shared" si="50"/>
        <v>60.243072435585809</v>
      </c>
      <c r="S207" s="15">
        <f t="shared" si="50"/>
        <v>61.18183133227253</v>
      </c>
    </row>
    <row r="208" spans="1:19" ht="14.1" customHeight="1">
      <c r="A208" s="68"/>
      <c r="B208" s="61"/>
      <c r="C208" s="7" t="s">
        <v>86</v>
      </c>
      <c r="D208" s="43">
        <v>108</v>
      </c>
      <c r="E208" s="18">
        <v>145</v>
      </c>
      <c r="F208" s="18">
        <v>149</v>
      </c>
      <c r="G208" s="18">
        <v>210</v>
      </c>
      <c r="H208" s="18">
        <v>573</v>
      </c>
      <c r="I208" s="18">
        <v>1890</v>
      </c>
      <c r="J208" s="18">
        <v>2093</v>
      </c>
      <c r="K208" s="19">
        <v>5168</v>
      </c>
      <c r="L208" s="20">
        <f>+D208/D$210*100</f>
        <v>11.25</v>
      </c>
      <c r="M208" s="15">
        <f t="shared" si="50"/>
        <v>14.064015518913674</v>
      </c>
      <c r="N208" s="15">
        <f t="shared" si="50"/>
        <v>14.840637450199203</v>
      </c>
      <c r="O208" s="15">
        <f t="shared" si="50"/>
        <v>16.40625</v>
      </c>
      <c r="P208" s="15">
        <f t="shared" si="50"/>
        <v>17.911847452328853</v>
      </c>
      <c r="Q208" s="15">
        <f t="shared" si="50"/>
        <v>19.104417264732639</v>
      </c>
      <c r="R208" s="15">
        <f t="shared" si="50"/>
        <v>20.350024307243558</v>
      </c>
      <c r="S208" s="15">
        <f t="shared" si="50"/>
        <v>18.689425719658615</v>
      </c>
    </row>
    <row r="209" spans="1:19" ht="14.1" customHeight="1">
      <c r="A209" s="68"/>
      <c r="B209" s="61"/>
      <c r="C209" s="7" t="s">
        <v>87</v>
      </c>
      <c r="D209" s="43">
        <v>173</v>
      </c>
      <c r="E209" s="18">
        <v>212</v>
      </c>
      <c r="F209" s="18">
        <v>221</v>
      </c>
      <c r="G209" s="18">
        <v>248</v>
      </c>
      <c r="H209" s="18">
        <v>649</v>
      </c>
      <c r="I209" s="18">
        <v>2067</v>
      </c>
      <c r="J209" s="18">
        <v>1996</v>
      </c>
      <c r="K209" s="19">
        <v>5566</v>
      </c>
      <c r="L209" s="20">
        <f>+D209/D$210*100</f>
        <v>18.020833333333332</v>
      </c>
      <c r="M209" s="15">
        <f t="shared" si="50"/>
        <v>20.56256062075655</v>
      </c>
      <c r="N209" s="15">
        <f t="shared" si="50"/>
        <v>22.011952191235061</v>
      </c>
      <c r="O209" s="15">
        <f t="shared" si="50"/>
        <v>19.375</v>
      </c>
      <c r="P209" s="15">
        <f t="shared" si="50"/>
        <v>20.28758987183495</v>
      </c>
      <c r="Q209" s="15">
        <f t="shared" si="50"/>
        <v>20.893561103810775</v>
      </c>
      <c r="R209" s="15">
        <f t="shared" si="50"/>
        <v>19.406903257170637</v>
      </c>
      <c r="S209" s="15">
        <f t="shared" si="50"/>
        <v>20.128742948068854</v>
      </c>
    </row>
    <row r="210" spans="1:19" ht="14.1" customHeight="1" thickBot="1">
      <c r="A210" s="68"/>
      <c r="B210" s="63"/>
      <c r="C210" s="7" t="s">
        <v>0</v>
      </c>
      <c r="D210" s="43">
        <v>960</v>
      </c>
      <c r="E210" s="18">
        <v>1031</v>
      </c>
      <c r="F210" s="18">
        <v>1004</v>
      </c>
      <c r="G210" s="18">
        <v>1280</v>
      </c>
      <c r="H210" s="18">
        <v>3199</v>
      </c>
      <c r="I210" s="18">
        <v>9893</v>
      </c>
      <c r="J210" s="18">
        <v>10285</v>
      </c>
      <c r="K210" s="19">
        <v>27652</v>
      </c>
      <c r="L210" s="20">
        <f>+D210/D$210*100</f>
        <v>100</v>
      </c>
      <c r="M210" s="15">
        <f t="shared" si="50"/>
        <v>100</v>
      </c>
      <c r="N210" s="15">
        <f t="shared" si="50"/>
        <v>100</v>
      </c>
      <c r="O210" s="15">
        <f t="shared" si="50"/>
        <v>100</v>
      </c>
      <c r="P210" s="15">
        <f t="shared" si="50"/>
        <v>100</v>
      </c>
      <c r="Q210" s="15">
        <f t="shared" si="50"/>
        <v>100</v>
      </c>
      <c r="R210" s="15">
        <f t="shared" si="50"/>
        <v>100</v>
      </c>
      <c r="S210" s="15">
        <f t="shared" si="50"/>
        <v>100</v>
      </c>
    </row>
    <row r="211" spans="1:19" ht="14.1" customHeight="1">
      <c r="A211" s="68"/>
      <c r="B211" s="65" t="s">
        <v>57</v>
      </c>
      <c r="C211" s="30" t="s">
        <v>85</v>
      </c>
      <c r="D211" s="46">
        <v>164</v>
      </c>
      <c r="E211" s="31">
        <v>177</v>
      </c>
      <c r="F211" s="31">
        <v>179</v>
      </c>
      <c r="G211" s="31">
        <v>248</v>
      </c>
      <c r="H211" s="31">
        <v>540</v>
      </c>
      <c r="I211" s="31">
        <v>1618</v>
      </c>
      <c r="J211" s="31">
        <v>1855</v>
      </c>
      <c r="K211" s="32">
        <v>4781</v>
      </c>
      <c r="L211" s="33">
        <f>+D211/D$214*100</f>
        <v>68.049792531120332</v>
      </c>
      <c r="M211" s="34">
        <f t="shared" ref="M211:S214" si="51">+E211/E$214*100</f>
        <v>62.544169611307424</v>
      </c>
      <c r="N211" s="34">
        <f t="shared" si="51"/>
        <v>67.293233082706777</v>
      </c>
      <c r="O211" s="34">
        <f t="shared" si="51"/>
        <v>66.310160427807489</v>
      </c>
      <c r="P211" s="34">
        <f t="shared" si="51"/>
        <v>63.529411764705877</v>
      </c>
      <c r="Q211" s="34">
        <f t="shared" si="51"/>
        <v>59.159049360146255</v>
      </c>
      <c r="R211" s="34">
        <f t="shared" si="51"/>
        <v>59.208426428343444</v>
      </c>
      <c r="S211" s="34">
        <f t="shared" si="51"/>
        <v>60.657193605683837</v>
      </c>
    </row>
    <row r="212" spans="1:19" ht="14.1" customHeight="1">
      <c r="A212" s="68"/>
      <c r="B212" s="61"/>
      <c r="C212" s="7" t="s">
        <v>86</v>
      </c>
      <c r="D212" s="43">
        <v>31</v>
      </c>
      <c r="E212" s="18">
        <v>41</v>
      </c>
      <c r="F212" s="18">
        <v>32</v>
      </c>
      <c r="G212" s="18">
        <v>51</v>
      </c>
      <c r="H212" s="18">
        <v>142</v>
      </c>
      <c r="I212" s="18">
        <v>538</v>
      </c>
      <c r="J212" s="18">
        <v>667</v>
      </c>
      <c r="K212" s="19">
        <v>1502</v>
      </c>
      <c r="L212" s="20">
        <f>+D212/D$214*100</f>
        <v>12.863070539419086</v>
      </c>
      <c r="M212" s="15">
        <f t="shared" si="51"/>
        <v>14.487632508833922</v>
      </c>
      <c r="N212" s="15">
        <f t="shared" si="51"/>
        <v>12.030075187969924</v>
      </c>
      <c r="O212" s="15">
        <f t="shared" si="51"/>
        <v>13.636363636363635</v>
      </c>
      <c r="P212" s="15">
        <f t="shared" si="51"/>
        <v>16.705882352941178</v>
      </c>
      <c r="Q212" s="15">
        <f t="shared" si="51"/>
        <v>19.670932358318101</v>
      </c>
      <c r="R212" s="15">
        <f t="shared" si="51"/>
        <v>21.289498882859878</v>
      </c>
      <c r="S212" s="15">
        <f t="shared" si="51"/>
        <v>19.056077137782289</v>
      </c>
    </row>
    <row r="213" spans="1:19" ht="14.1" customHeight="1">
      <c r="A213" s="68"/>
      <c r="B213" s="61"/>
      <c r="C213" s="7" t="s">
        <v>87</v>
      </c>
      <c r="D213" s="43">
        <v>46</v>
      </c>
      <c r="E213" s="18">
        <v>65</v>
      </c>
      <c r="F213" s="18">
        <v>55</v>
      </c>
      <c r="G213" s="18">
        <v>75</v>
      </c>
      <c r="H213" s="18">
        <v>168</v>
      </c>
      <c r="I213" s="18">
        <v>579</v>
      </c>
      <c r="J213" s="18">
        <v>611</v>
      </c>
      <c r="K213" s="19">
        <v>1599</v>
      </c>
      <c r="L213" s="20">
        <f>+D213/D$214*100</f>
        <v>19.087136929460581</v>
      </c>
      <c r="M213" s="15">
        <f t="shared" si="51"/>
        <v>22.968197879858657</v>
      </c>
      <c r="N213" s="15">
        <f t="shared" si="51"/>
        <v>20.676691729323306</v>
      </c>
      <c r="O213" s="15">
        <f t="shared" si="51"/>
        <v>20.053475935828878</v>
      </c>
      <c r="P213" s="15">
        <f t="shared" si="51"/>
        <v>19.764705882352938</v>
      </c>
      <c r="Q213" s="15">
        <f t="shared" si="51"/>
        <v>21.170018281535651</v>
      </c>
      <c r="R213" s="15">
        <f t="shared" si="51"/>
        <v>19.502074688796682</v>
      </c>
      <c r="S213" s="15">
        <f t="shared" si="51"/>
        <v>20.286729256533874</v>
      </c>
    </row>
    <row r="214" spans="1:19" ht="14.1" customHeight="1">
      <c r="A214" s="68"/>
      <c r="B214" s="63"/>
      <c r="C214" s="7" t="s">
        <v>0</v>
      </c>
      <c r="D214" s="43">
        <v>241</v>
      </c>
      <c r="E214" s="18">
        <v>283</v>
      </c>
      <c r="F214" s="18">
        <v>266</v>
      </c>
      <c r="G214" s="18">
        <v>374</v>
      </c>
      <c r="H214" s="18">
        <v>850</v>
      </c>
      <c r="I214" s="18">
        <v>2735</v>
      </c>
      <c r="J214" s="18">
        <v>3133</v>
      </c>
      <c r="K214" s="19">
        <v>7882</v>
      </c>
      <c r="L214" s="26">
        <f>+D214/D$214*100</f>
        <v>100</v>
      </c>
      <c r="M214" s="16">
        <f t="shared" si="51"/>
        <v>100</v>
      </c>
      <c r="N214" s="16">
        <f t="shared" si="51"/>
        <v>100</v>
      </c>
      <c r="O214" s="16">
        <f t="shared" si="51"/>
        <v>100</v>
      </c>
      <c r="P214" s="16">
        <f t="shared" si="51"/>
        <v>100</v>
      </c>
      <c r="Q214" s="16">
        <f t="shared" si="51"/>
        <v>100</v>
      </c>
      <c r="R214" s="16">
        <f t="shared" si="51"/>
        <v>100</v>
      </c>
      <c r="S214" s="16">
        <f t="shared" si="51"/>
        <v>100</v>
      </c>
    </row>
    <row r="215" spans="1:19" ht="14.1" customHeight="1">
      <c r="A215" s="68"/>
      <c r="B215" s="61" t="s">
        <v>58</v>
      </c>
      <c r="C215" s="5" t="s">
        <v>85</v>
      </c>
      <c r="D215" s="42">
        <v>180</v>
      </c>
      <c r="E215" s="21">
        <v>187</v>
      </c>
      <c r="F215" s="21">
        <v>191</v>
      </c>
      <c r="G215" s="21">
        <v>227</v>
      </c>
      <c r="H215" s="21">
        <v>542</v>
      </c>
      <c r="I215" s="21">
        <v>1694</v>
      </c>
      <c r="J215" s="21">
        <v>2116</v>
      </c>
      <c r="K215" s="22">
        <v>5137</v>
      </c>
      <c r="L215" s="20">
        <f>+D215/D$218*100</f>
        <v>70.038910505836569</v>
      </c>
      <c r="M215" s="15">
        <f t="shared" ref="M215:S218" si="52">+E215/E$218*100</f>
        <v>59.935897435897431</v>
      </c>
      <c r="N215" s="15">
        <f t="shared" si="52"/>
        <v>65.187713310580207</v>
      </c>
      <c r="O215" s="15">
        <f t="shared" si="52"/>
        <v>63.407821229050278</v>
      </c>
      <c r="P215" s="15">
        <f t="shared" si="52"/>
        <v>61.173814898419863</v>
      </c>
      <c r="Q215" s="15">
        <f t="shared" si="52"/>
        <v>58.615916955017298</v>
      </c>
      <c r="R215" s="15">
        <f t="shared" si="52"/>
        <v>59.824710206389597</v>
      </c>
      <c r="S215" s="15">
        <f t="shared" si="52"/>
        <v>60.201570373842728</v>
      </c>
    </row>
    <row r="216" spans="1:19" ht="14.1" customHeight="1">
      <c r="A216" s="68"/>
      <c r="B216" s="61"/>
      <c r="C216" s="7" t="s">
        <v>86</v>
      </c>
      <c r="D216" s="43">
        <v>30</v>
      </c>
      <c r="E216" s="18">
        <v>40</v>
      </c>
      <c r="F216" s="18">
        <v>41</v>
      </c>
      <c r="G216" s="18">
        <v>60</v>
      </c>
      <c r="H216" s="18">
        <v>156</v>
      </c>
      <c r="I216" s="18">
        <v>572</v>
      </c>
      <c r="J216" s="18">
        <v>682</v>
      </c>
      <c r="K216" s="19">
        <v>1581</v>
      </c>
      <c r="L216" s="20">
        <f>+D216/D$218*100</f>
        <v>11.673151750972762</v>
      </c>
      <c r="M216" s="15">
        <f t="shared" si="52"/>
        <v>12.820512820512819</v>
      </c>
      <c r="N216" s="15">
        <f t="shared" si="52"/>
        <v>13.993174061433447</v>
      </c>
      <c r="O216" s="15">
        <f t="shared" si="52"/>
        <v>16.759776536312849</v>
      </c>
      <c r="P216" s="15">
        <f t="shared" si="52"/>
        <v>17.607223476297968</v>
      </c>
      <c r="Q216" s="15">
        <f t="shared" si="52"/>
        <v>19.792387543252595</v>
      </c>
      <c r="R216" s="15">
        <f t="shared" si="52"/>
        <v>19.281877297144472</v>
      </c>
      <c r="S216" s="15">
        <f t="shared" si="52"/>
        <v>18.528067502636823</v>
      </c>
    </row>
    <row r="217" spans="1:19" ht="14.1" customHeight="1">
      <c r="A217" s="68"/>
      <c r="B217" s="61"/>
      <c r="C217" s="7" t="s">
        <v>87</v>
      </c>
      <c r="D217" s="43">
        <v>47</v>
      </c>
      <c r="E217" s="18">
        <v>85</v>
      </c>
      <c r="F217" s="18">
        <v>61</v>
      </c>
      <c r="G217" s="18">
        <v>71</v>
      </c>
      <c r="H217" s="18">
        <v>188</v>
      </c>
      <c r="I217" s="18">
        <v>624</v>
      </c>
      <c r="J217" s="18">
        <v>739</v>
      </c>
      <c r="K217" s="19">
        <v>1815</v>
      </c>
      <c r="L217" s="20">
        <f>+D217/D$218*100</f>
        <v>18.28793774319066</v>
      </c>
      <c r="M217" s="15">
        <f t="shared" si="52"/>
        <v>27.243589743589741</v>
      </c>
      <c r="N217" s="15">
        <f t="shared" si="52"/>
        <v>20.819112627986346</v>
      </c>
      <c r="O217" s="15">
        <f t="shared" si="52"/>
        <v>19.832402234636874</v>
      </c>
      <c r="P217" s="15">
        <f t="shared" si="52"/>
        <v>21.218961625282169</v>
      </c>
      <c r="Q217" s="15">
        <f t="shared" si="52"/>
        <v>21.591695501730104</v>
      </c>
      <c r="R217" s="15">
        <f t="shared" si="52"/>
        <v>20.893412496465931</v>
      </c>
      <c r="S217" s="15">
        <f t="shared" si="52"/>
        <v>21.270362123520449</v>
      </c>
    </row>
    <row r="218" spans="1:19" ht="14.1" customHeight="1">
      <c r="A218" s="68"/>
      <c r="B218" s="61"/>
      <c r="C218" s="9" t="s">
        <v>0</v>
      </c>
      <c r="D218" s="44">
        <v>257</v>
      </c>
      <c r="E218" s="23">
        <v>312</v>
      </c>
      <c r="F218" s="23">
        <v>293</v>
      </c>
      <c r="G218" s="23">
        <v>358</v>
      </c>
      <c r="H218" s="23">
        <v>886</v>
      </c>
      <c r="I218" s="23">
        <v>2890</v>
      </c>
      <c r="J218" s="23">
        <v>3537</v>
      </c>
      <c r="K218" s="24">
        <v>8533</v>
      </c>
      <c r="L218" s="20">
        <f>+D218/D$218*100</f>
        <v>100</v>
      </c>
      <c r="M218" s="15">
        <f t="shared" si="52"/>
        <v>100</v>
      </c>
      <c r="N218" s="15">
        <f t="shared" si="52"/>
        <v>100</v>
      </c>
      <c r="O218" s="15">
        <f t="shared" si="52"/>
        <v>100</v>
      </c>
      <c r="P218" s="15">
        <f t="shared" si="52"/>
        <v>100</v>
      </c>
      <c r="Q218" s="15">
        <f t="shared" si="52"/>
        <v>100</v>
      </c>
      <c r="R218" s="15">
        <f t="shared" si="52"/>
        <v>100</v>
      </c>
      <c r="S218" s="15">
        <f t="shared" si="52"/>
        <v>100</v>
      </c>
    </row>
    <row r="219" spans="1:19" ht="14.1" customHeight="1">
      <c r="A219" s="68"/>
      <c r="B219" s="62" t="s">
        <v>59</v>
      </c>
      <c r="C219" s="7" t="s">
        <v>85</v>
      </c>
      <c r="D219" s="43">
        <v>195</v>
      </c>
      <c r="E219" s="18">
        <v>186</v>
      </c>
      <c r="F219" s="18">
        <v>167</v>
      </c>
      <c r="G219" s="18">
        <v>195</v>
      </c>
      <c r="H219" s="18">
        <v>513</v>
      </c>
      <c r="I219" s="18">
        <v>1503</v>
      </c>
      <c r="J219" s="18">
        <v>1613</v>
      </c>
      <c r="K219" s="19">
        <v>4372</v>
      </c>
      <c r="L219" s="25">
        <f>+D219/D$222*100</f>
        <v>67.708333333333343</v>
      </c>
      <c r="M219" s="14">
        <f t="shared" ref="M219:S222" si="53">+E219/E$222*100</f>
        <v>65.034965034965026</v>
      </c>
      <c r="N219" s="14">
        <f t="shared" si="53"/>
        <v>61.397058823529413</v>
      </c>
      <c r="O219" s="14">
        <f t="shared" si="53"/>
        <v>62.903225806451616</v>
      </c>
      <c r="P219" s="14">
        <f t="shared" si="53"/>
        <v>66.279069767441854</v>
      </c>
      <c r="Q219" s="14">
        <f t="shared" si="53"/>
        <v>61.699507389162569</v>
      </c>
      <c r="R219" s="14">
        <f t="shared" si="53"/>
        <v>58.484408992023205</v>
      </c>
      <c r="S219" s="14">
        <f t="shared" si="53"/>
        <v>61.370016844469397</v>
      </c>
    </row>
    <row r="220" spans="1:19" ht="14.1" customHeight="1">
      <c r="A220" s="68"/>
      <c r="B220" s="61"/>
      <c r="C220" s="7" t="s">
        <v>86</v>
      </c>
      <c r="D220" s="43">
        <v>33</v>
      </c>
      <c r="E220" s="18">
        <v>43</v>
      </c>
      <c r="F220" s="18">
        <v>47</v>
      </c>
      <c r="G220" s="18">
        <v>40</v>
      </c>
      <c r="H220" s="18">
        <v>123</v>
      </c>
      <c r="I220" s="18">
        <v>446</v>
      </c>
      <c r="J220" s="18">
        <v>532</v>
      </c>
      <c r="K220" s="19">
        <v>1264</v>
      </c>
      <c r="L220" s="20">
        <f>+D220/D$222*100</f>
        <v>11.458333333333332</v>
      </c>
      <c r="M220" s="15">
        <f t="shared" si="53"/>
        <v>15.034965034965033</v>
      </c>
      <c r="N220" s="15">
        <f t="shared" si="53"/>
        <v>17.27941176470588</v>
      </c>
      <c r="O220" s="15">
        <f t="shared" si="53"/>
        <v>12.903225806451612</v>
      </c>
      <c r="P220" s="15">
        <f t="shared" si="53"/>
        <v>15.891472868217054</v>
      </c>
      <c r="Q220" s="15">
        <f t="shared" si="53"/>
        <v>18.30870279146141</v>
      </c>
      <c r="R220" s="15">
        <f t="shared" si="53"/>
        <v>19.289340101522843</v>
      </c>
      <c r="S220" s="15">
        <f t="shared" si="53"/>
        <v>17.742841100505334</v>
      </c>
    </row>
    <row r="221" spans="1:19" ht="14.1" customHeight="1">
      <c r="A221" s="68"/>
      <c r="B221" s="61"/>
      <c r="C221" s="7" t="s">
        <v>87</v>
      </c>
      <c r="D221" s="43">
        <v>60</v>
      </c>
      <c r="E221" s="18">
        <v>57</v>
      </c>
      <c r="F221" s="18">
        <v>58</v>
      </c>
      <c r="G221" s="18">
        <v>75</v>
      </c>
      <c r="H221" s="18">
        <v>138</v>
      </c>
      <c r="I221" s="18">
        <v>487</v>
      </c>
      <c r="J221" s="18">
        <v>613</v>
      </c>
      <c r="K221" s="19">
        <v>1488</v>
      </c>
      <c r="L221" s="20">
        <f>+D221/D$222*100</f>
        <v>20.833333333333336</v>
      </c>
      <c r="M221" s="15">
        <f t="shared" si="53"/>
        <v>19.93006993006993</v>
      </c>
      <c r="N221" s="15">
        <f t="shared" si="53"/>
        <v>21.323529411764707</v>
      </c>
      <c r="O221" s="15">
        <f t="shared" si="53"/>
        <v>24.193548387096776</v>
      </c>
      <c r="P221" s="15">
        <f t="shared" si="53"/>
        <v>17.829457364341085</v>
      </c>
      <c r="Q221" s="15">
        <f t="shared" si="53"/>
        <v>19.991789819376027</v>
      </c>
      <c r="R221" s="15">
        <f t="shared" si="53"/>
        <v>22.226250906453952</v>
      </c>
      <c r="S221" s="15">
        <f t="shared" si="53"/>
        <v>20.887142055025269</v>
      </c>
    </row>
    <row r="222" spans="1:19" ht="14.1" customHeight="1" thickBot="1">
      <c r="A222" s="68"/>
      <c r="B222" s="64"/>
      <c r="C222" s="27" t="s">
        <v>0</v>
      </c>
      <c r="D222" s="47">
        <v>288</v>
      </c>
      <c r="E222" s="28">
        <v>286</v>
      </c>
      <c r="F222" s="28">
        <v>272</v>
      </c>
      <c r="G222" s="28">
        <v>310</v>
      </c>
      <c r="H222" s="28">
        <v>774</v>
      </c>
      <c r="I222" s="28">
        <v>2436</v>
      </c>
      <c r="J222" s="28">
        <v>2758</v>
      </c>
      <c r="K222" s="29">
        <v>7124</v>
      </c>
      <c r="L222" s="35">
        <f>+D222/D$222*100</f>
        <v>100</v>
      </c>
      <c r="M222" s="36">
        <f t="shared" si="53"/>
        <v>100</v>
      </c>
      <c r="N222" s="36">
        <f t="shared" si="53"/>
        <v>100</v>
      </c>
      <c r="O222" s="36">
        <f t="shared" si="53"/>
        <v>100</v>
      </c>
      <c r="P222" s="36">
        <f t="shared" si="53"/>
        <v>100</v>
      </c>
      <c r="Q222" s="36">
        <f t="shared" si="53"/>
        <v>100</v>
      </c>
      <c r="R222" s="36">
        <f t="shared" si="53"/>
        <v>100</v>
      </c>
      <c r="S222" s="36">
        <f t="shared" si="53"/>
        <v>100</v>
      </c>
    </row>
    <row r="223" spans="1:19" ht="14.1" customHeight="1">
      <c r="A223" s="68"/>
      <c r="B223" s="62" t="s">
        <v>60</v>
      </c>
      <c r="C223" s="7" t="s">
        <v>85</v>
      </c>
      <c r="D223" s="43">
        <v>187</v>
      </c>
      <c r="E223" s="18">
        <v>258</v>
      </c>
      <c r="F223" s="18">
        <v>249</v>
      </c>
      <c r="G223" s="18">
        <v>356</v>
      </c>
      <c r="H223" s="18">
        <v>791</v>
      </c>
      <c r="I223" s="18">
        <v>1756</v>
      </c>
      <c r="J223" s="18">
        <v>1333</v>
      </c>
      <c r="K223" s="19">
        <v>4930</v>
      </c>
      <c r="L223" s="20">
        <f>+D223/D$226*100</f>
        <v>60.128617363344048</v>
      </c>
      <c r="M223" s="15">
        <f t="shared" ref="M223:S226" si="54">+E223/E$226*100</f>
        <v>64.179104477611943</v>
      </c>
      <c r="N223" s="15">
        <f t="shared" si="54"/>
        <v>62.720403022670027</v>
      </c>
      <c r="O223" s="15">
        <f t="shared" si="54"/>
        <v>57.605177993527512</v>
      </c>
      <c r="P223" s="15">
        <f t="shared" si="54"/>
        <v>55.940594059405946</v>
      </c>
      <c r="Q223" s="15">
        <f t="shared" si="54"/>
        <v>56.810093820769978</v>
      </c>
      <c r="R223" s="15">
        <f t="shared" si="54"/>
        <v>56.102693602693599</v>
      </c>
      <c r="S223" s="15">
        <f t="shared" si="54"/>
        <v>57.265652224416307</v>
      </c>
    </row>
    <row r="224" spans="1:19" ht="14.1" customHeight="1">
      <c r="A224" s="68"/>
      <c r="B224" s="61"/>
      <c r="C224" s="7" t="s">
        <v>86</v>
      </c>
      <c r="D224" s="43">
        <v>43</v>
      </c>
      <c r="E224" s="18">
        <v>55</v>
      </c>
      <c r="F224" s="18">
        <v>67</v>
      </c>
      <c r="G224" s="18">
        <v>111</v>
      </c>
      <c r="H224" s="18">
        <v>282</v>
      </c>
      <c r="I224" s="18">
        <v>590</v>
      </c>
      <c r="J224" s="18">
        <v>500</v>
      </c>
      <c r="K224" s="19">
        <v>1648</v>
      </c>
      <c r="L224" s="20">
        <f>+D224/D$226*100</f>
        <v>13.826366559485532</v>
      </c>
      <c r="M224" s="15">
        <f t="shared" si="54"/>
        <v>13.681592039800993</v>
      </c>
      <c r="N224" s="15">
        <f t="shared" si="54"/>
        <v>16.876574307304786</v>
      </c>
      <c r="O224" s="15">
        <f t="shared" si="54"/>
        <v>17.961165048543691</v>
      </c>
      <c r="P224" s="15">
        <f t="shared" si="54"/>
        <v>19.943422913719942</v>
      </c>
      <c r="Q224" s="15">
        <f t="shared" si="54"/>
        <v>19.087673891944355</v>
      </c>
      <c r="R224" s="15">
        <f t="shared" si="54"/>
        <v>21.043771043771045</v>
      </c>
      <c r="S224" s="15">
        <f t="shared" si="54"/>
        <v>19.1427575792775</v>
      </c>
    </row>
    <row r="225" spans="1:19" ht="14.1" customHeight="1">
      <c r="A225" s="68"/>
      <c r="B225" s="61"/>
      <c r="C225" s="7" t="s">
        <v>87</v>
      </c>
      <c r="D225" s="43">
        <v>81</v>
      </c>
      <c r="E225" s="18">
        <v>89</v>
      </c>
      <c r="F225" s="18">
        <v>81</v>
      </c>
      <c r="G225" s="18">
        <v>151</v>
      </c>
      <c r="H225" s="18">
        <v>341</v>
      </c>
      <c r="I225" s="18">
        <v>745</v>
      </c>
      <c r="J225" s="18">
        <v>543</v>
      </c>
      <c r="K225" s="19">
        <v>2031</v>
      </c>
      <c r="L225" s="20">
        <f>+D225/D$226*100</f>
        <v>26.04501607717042</v>
      </c>
      <c r="M225" s="15">
        <f t="shared" si="54"/>
        <v>22.139303482587064</v>
      </c>
      <c r="N225" s="15">
        <f t="shared" si="54"/>
        <v>20.403022670025191</v>
      </c>
      <c r="O225" s="15">
        <f t="shared" si="54"/>
        <v>24.433656957928804</v>
      </c>
      <c r="P225" s="15">
        <f t="shared" si="54"/>
        <v>24.115983026874115</v>
      </c>
      <c r="Q225" s="15">
        <f t="shared" si="54"/>
        <v>24.10223228728567</v>
      </c>
      <c r="R225" s="15">
        <f t="shared" si="54"/>
        <v>22.853535353535353</v>
      </c>
      <c r="S225" s="15">
        <f t="shared" si="54"/>
        <v>23.591590196306193</v>
      </c>
    </row>
    <row r="226" spans="1:19" ht="14.1" customHeight="1">
      <c r="A226" s="68"/>
      <c r="B226" s="61"/>
      <c r="C226" s="9" t="s">
        <v>0</v>
      </c>
      <c r="D226" s="44">
        <v>311</v>
      </c>
      <c r="E226" s="23">
        <v>402</v>
      </c>
      <c r="F226" s="23">
        <v>397</v>
      </c>
      <c r="G226" s="23">
        <v>618</v>
      </c>
      <c r="H226" s="23">
        <v>1414</v>
      </c>
      <c r="I226" s="23">
        <v>3091</v>
      </c>
      <c r="J226" s="23">
        <v>2376</v>
      </c>
      <c r="K226" s="24">
        <v>8609</v>
      </c>
      <c r="L226" s="20">
        <f>+D226/D$226*100</f>
        <v>100</v>
      </c>
      <c r="M226" s="15">
        <f t="shared" si="54"/>
        <v>100</v>
      </c>
      <c r="N226" s="15">
        <f t="shared" si="54"/>
        <v>100</v>
      </c>
      <c r="O226" s="15">
        <f t="shared" si="54"/>
        <v>100</v>
      </c>
      <c r="P226" s="15">
        <f t="shared" si="54"/>
        <v>100</v>
      </c>
      <c r="Q226" s="15">
        <f t="shared" si="54"/>
        <v>100</v>
      </c>
      <c r="R226" s="15">
        <f t="shared" si="54"/>
        <v>100</v>
      </c>
      <c r="S226" s="15">
        <f t="shared" si="54"/>
        <v>100</v>
      </c>
    </row>
    <row r="227" spans="1:19" ht="14.1" customHeight="1">
      <c r="A227" s="54"/>
      <c r="B227" s="62" t="s">
        <v>61</v>
      </c>
      <c r="C227" s="7" t="s">
        <v>85</v>
      </c>
      <c r="D227" s="43">
        <v>18</v>
      </c>
      <c r="E227" s="18">
        <v>11</v>
      </c>
      <c r="F227" s="18">
        <v>18</v>
      </c>
      <c r="G227" s="18">
        <v>27</v>
      </c>
      <c r="H227" s="18">
        <v>52</v>
      </c>
      <c r="I227" s="18">
        <v>78</v>
      </c>
      <c r="J227" s="18">
        <v>64</v>
      </c>
      <c r="K227" s="19">
        <v>268</v>
      </c>
      <c r="L227" s="25">
        <f>+D227/D$230*100</f>
        <v>62.068965517241381</v>
      </c>
      <c r="M227" s="14">
        <f t="shared" ref="M227:S230" si="55">+E227/E$230*100</f>
        <v>40.74074074074074</v>
      </c>
      <c r="N227" s="14">
        <f t="shared" si="55"/>
        <v>51.428571428571423</v>
      </c>
      <c r="O227" s="14">
        <f t="shared" si="55"/>
        <v>62.790697674418603</v>
      </c>
      <c r="P227" s="14">
        <f t="shared" si="55"/>
        <v>57.777777777777771</v>
      </c>
      <c r="Q227" s="14">
        <f t="shared" si="55"/>
        <v>52.702702702702695</v>
      </c>
      <c r="R227" s="14">
        <f t="shared" si="55"/>
        <v>45.714285714285715</v>
      </c>
      <c r="S227" s="14">
        <f t="shared" si="55"/>
        <v>52.34375</v>
      </c>
    </row>
    <row r="228" spans="1:19" ht="14.1" customHeight="1">
      <c r="A228" s="54"/>
      <c r="B228" s="61"/>
      <c r="C228" s="7" t="s">
        <v>86</v>
      </c>
      <c r="D228" s="43">
        <v>3</v>
      </c>
      <c r="E228" s="18">
        <v>9</v>
      </c>
      <c r="F228" s="18">
        <v>8</v>
      </c>
      <c r="G228" s="18">
        <v>8</v>
      </c>
      <c r="H228" s="18">
        <v>19</v>
      </c>
      <c r="I228" s="18">
        <v>31</v>
      </c>
      <c r="J228" s="18">
        <v>38</v>
      </c>
      <c r="K228" s="19">
        <v>116</v>
      </c>
      <c r="L228" s="20">
        <f>+D228/D$230*100</f>
        <v>10.344827586206897</v>
      </c>
      <c r="M228" s="15">
        <f t="shared" si="55"/>
        <v>33.333333333333329</v>
      </c>
      <c r="N228" s="15">
        <f t="shared" si="55"/>
        <v>22.857142857142858</v>
      </c>
      <c r="O228" s="15">
        <f t="shared" si="55"/>
        <v>18.604651162790699</v>
      </c>
      <c r="P228" s="15">
        <f t="shared" si="55"/>
        <v>21.111111111111111</v>
      </c>
      <c r="Q228" s="15">
        <f t="shared" si="55"/>
        <v>20.945945945945947</v>
      </c>
      <c r="R228" s="15">
        <f t="shared" si="55"/>
        <v>27.142857142857142</v>
      </c>
      <c r="S228" s="15">
        <f t="shared" si="55"/>
        <v>22.65625</v>
      </c>
    </row>
    <row r="229" spans="1:19" ht="14.1" customHeight="1">
      <c r="A229" s="54"/>
      <c r="B229" s="61"/>
      <c r="C229" s="7" t="s">
        <v>87</v>
      </c>
      <c r="D229" s="43">
        <v>8</v>
      </c>
      <c r="E229" s="18">
        <v>7</v>
      </c>
      <c r="F229" s="18">
        <v>9</v>
      </c>
      <c r="G229" s="18">
        <v>8</v>
      </c>
      <c r="H229" s="18">
        <v>19</v>
      </c>
      <c r="I229" s="18">
        <v>39</v>
      </c>
      <c r="J229" s="18">
        <v>38</v>
      </c>
      <c r="K229" s="19">
        <v>128</v>
      </c>
      <c r="L229" s="20">
        <f>+D229/D$230*100</f>
        <v>27.586206896551722</v>
      </c>
      <c r="M229" s="15">
        <f t="shared" si="55"/>
        <v>25.925925925925924</v>
      </c>
      <c r="N229" s="15">
        <f t="shared" si="55"/>
        <v>25.714285714285712</v>
      </c>
      <c r="O229" s="15">
        <f t="shared" si="55"/>
        <v>18.604651162790699</v>
      </c>
      <c r="P229" s="15">
        <f t="shared" si="55"/>
        <v>21.111111111111111</v>
      </c>
      <c r="Q229" s="15">
        <f t="shared" si="55"/>
        <v>26.351351351351347</v>
      </c>
      <c r="R229" s="15">
        <f t="shared" si="55"/>
        <v>27.142857142857142</v>
      </c>
      <c r="S229" s="15">
        <f t="shared" si="55"/>
        <v>25</v>
      </c>
    </row>
    <row r="230" spans="1:19" ht="14.1" customHeight="1">
      <c r="A230" s="54"/>
      <c r="B230" s="63"/>
      <c r="C230" s="7" t="s">
        <v>0</v>
      </c>
      <c r="D230" s="43">
        <v>29</v>
      </c>
      <c r="E230" s="18">
        <v>27</v>
      </c>
      <c r="F230" s="18">
        <v>35</v>
      </c>
      <c r="G230" s="18">
        <v>43</v>
      </c>
      <c r="H230" s="18">
        <v>90</v>
      </c>
      <c r="I230" s="18">
        <v>148</v>
      </c>
      <c r="J230" s="18">
        <v>140</v>
      </c>
      <c r="K230" s="19">
        <v>512</v>
      </c>
      <c r="L230" s="26">
        <f>+D230/D$230*100</f>
        <v>100</v>
      </c>
      <c r="M230" s="16">
        <f t="shared" si="55"/>
        <v>100</v>
      </c>
      <c r="N230" s="16">
        <f t="shared" si="55"/>
        <v>100</v>
      </c>
      <c r="O230" s="16">
        <f t="shared" si="55"/>
        <v>100</v>
      </c>
      <c r="P230" s="16">
        <f t="shared" si="55"/>
        <v>100</v>
      </c>
      <c r="Q230" s="16">
        <f t="shared" si="55"/>
        <v>100</v>
      </c>
      <c r="R230" s="16">
        <f t="shared" si="55"/>
        <v>100</v>
      </c>
      <c r="S230" s="16">
        <f t="shared" si="55"/>
        <v>100</v>
      </c>
    </row>
    <row r="231" spans="1:19" ht="14.1" customHeight="1">
      <c r="A231" s="68"/>
      <c r="B231" s="61" t="s">
        <v>62</v>
      </c>
      <c r="C231" s="5" t="s">
        <v>85</v>
      </c>
      <c r="D231" s="42">
        <v>43</v>
      </c>
      <c r="E231" s="21">
        <v>44</v>
      </c>
      <c r="F231" s="21">
        <v>49</v>
      </c>
      <c r="G231" s="21">
        <v>77</v>
      </c>
      <c r="H231" s="21">
        <v>171</v>
      </c>
      <c r="I231" s="21">
        <v>299</v>
      </c>
      <c r="J231" s="21">
        <v>266</v>
      </c>
      <c r="K231" s="22">
        <v>949</v>
      </c>
      <c r="L231" s="20">
        <f>+D231/D$234*100</f>
        <v>67.1875</v>
      </c>
      <c r="M231" s="15">
        <f t="shared" ref="M231:S234" si="56">+E231/E$234*100</f>
        <v>61.971830985915489</v>
      </c>
      <c r="N231" s="15">
        <f t="shared" si="56"/>
        <v>70</v>
      </c>
      <c r="O231" s="15">
        <f t="shared" si="56"/>
        <v>66.379310344827587</v>
      </c>
      <c r="P231" s="15">
        <f t="shared" si="56"/>
        <v>63.099630996309962</v>
      </c>
      <c r="Q231" s="15">
        <f t="shared" si="56"/>
        <v>61.020408163265301</v>
      </c>
      <c r="R231" s="15">
        <f t="shared" si="56"/>
        <v>60.317460317460316</v>
      </c>
      <c r="S231" s="15">
        <f t="shared" si="56"/>
        <v>62.311227839789886</v>
      </c>
    </row>
    <row r="232" spans="1:19" ht="14.1" customHeight="1">
      <c r="A232" s="68"/>
      <c r="B232" s="61"/>
      <c r="C232" s="7" t="s">
        <v>86</v>
      </c>
      <c r="D232" s="43">
        <v>9</v>
      </c>
      <c r="E232" s="18">
        <v>14</v>
      </c>
      <c r="F232" s="18">
        <v>12</v>
      </c>
      <c r="G232" s="18">
        <v>16</v>
      </c>
      <c r="H232" s="18">
        <v>51</v>
      </c>
      <c r="I232" s="18">
        <v>97</v>
      </c>
      <c r="J232" s="18">
        <v>92</v>
      </c>
      <c r="K232" s="19">
        <v>291</v>
      </c>
      <c r="L232" s="20">
        <f>+D232/D$234*100</f>
        <v>14.0625</v>
      </c>
      <c r="M232" s="15">
        <f t="shared" si="56"/>
        <v>19.718309859154928</v>
      </c>
      <c r="N232" s="15">
        <f t="shared" si="56"/>
        <v>17.142857142857142</v>
      </c>
      <c r="O232" s="15">
        <f t="shared" si="56"/>
        <v>13.793103448275861</v>
      </c>
      <c r="P232" s="15">
        <f t="shared" si="56"/>
        <v>18.819188191881921</v>
      </c>
      <c r="Q232" s="15">
        <f t="shared" si="56"/>
        <v>19.795918367346939</v>
      </c>
      <c r="R232" s="15">
        <f t="shared" si="56"/>
        <v>20.861678004535147</v>
      </c>
      <c r="S232" s="15">
        <f t="shared" si="56"/>
        <v>19.107025607353904</v>
      </c>
    </row>
    <row r="233" spans="1:19" ht="14.1" customHeight="1">
      <c r="A233" s="68"/>
      <c r="B233" s="61"/>
      <c r="C233" s="7" t="s">
        <v>87</v>
      </c>
      <c r="D233" s="43">
        <v>12</v>
      </c>
      <c r="E233" s="18">
        <v>13</v>
      </c>
      <c r="F233" s="18">
        <v>9</v>
      </c>
      <c r="G233" s="18">
        <v>23</v>
      </c>
      <c r="H233" s="18">
        <v>49</v>
      </c>
      <c r="I233" s="18">
        <v>94</v>
      </c>
      <c r="J233" s="18">
        <v>83</v>
      </c>
      <c r="K233" s="19">
        <v>283</v>
      </c>
      <c r="L233" s="20">
        <f>+D233/D$234*100</f>
        <v>18.75</v>
      </c>
      <c r="M233" s="15">
        <f t="shared" si="56"/>
        <v>18.30985915492958</v>
      </c>
      <c r="N233" s="15">
        <f t="shared" si="56"/>
        <v>12.857142857142856</v>
      </c>
      <c r="O233" s="15">
        <f t="shared" si="56"/>
        <v>19.827586206896552</v>
      </c>
      <c r="P233" s="15">
        <f t="shared" si="56"/>
        <v>18.081180811808117</v>
      </c>
      <c r="Q233" s="15">
        <f t="shared" si="56"/>
        <v>19.183673469387756</v>
      </c>
      <c r="R233" s="15">
        <f t="shared" si="56"/>
        <v>18.820861678004537</v>
      </c>
      <c r="S233" s="15">
        <f t="shared" si="56"/>
        <v>18.581746552856202</v>
      </c>
    </row>
    <row r="234" spans="1:19" ht="14.1" customHeight="1">
      <c r="A234" s="68"/>
      <c r="B234" s="61"/>
      <c r="C234" s="9" t="s">
        <v>0</v>
      </c>
      <c r="D234" s="44">
        <v>64</v>
      </c>
      <c r="E234" s="23">
        <v>71</v>
      </c>
      <c r="F234" s="23">
        <v>70</v>
      </c>
      <c r="G234" s="23">
        <v>116</v>
      </c>
      <c r="H234" s="23">
        <v>271</v>
      </c>
      <c r="I234" s="23">
        <v>490</v>
      </c>
      <c r="J234" s="23">
        <v>441</v>
      </c>
      <c r="K234" s="24">
        <v>1523</v>
      </c>
      <c r="L234" s="20">
        <f>+D234/D$234*100</f>
        <v>100</v>
      </c>
      <c r="M234" s="15">
        <f t="shared" si="56"/>
        <v>100</v>
      </c>
      <c r="N234" s="15">
        <f t="shared" si="56"/>
        <v>100</v>
      </c>
      <c r="O234" s="15">
        <f t="shared" si="56"/>
        <v>100</v>
      </c>
      <c r="P234" s="15">
        <f t="shared" si="56"/>
        <v>100</v>
      </c>
      <c r="Q234" s="15">
        <f t="shared" si="56"/>
        <v>100</v>
      </c>
      <c r="R234" s="15">
        <f t="shared" si="56"/>
        <v>100</v>
      </c>
      <c r="S234" s="15">
        <f t="shared" si="56"/>
        <v>100</v>
      </c>
    </row>
    <row r="235" spans="1:19" ht="14.1" customHeight="1">
      <c r="A235" s="54"/>
      <c r="B235" s="62" t="s">
        <v>63</v>
      </c>
      <c r="C235" s="7" t="s">
        <v>85</v>
      </c>
      <c r="D235" s="43">
        <v>51</v>
      </c>
      <c r="E235" s="18">
        <v>44</v>
      </c>
      <c r="F235" s="18">
        <v>48</v>
      </c>
      <c r="G235" s="18">
        <v>63</v>
      </c>
      <c r="H235" s="18">
        <v>153</v>
      </c>
      <c r="I235" s="18">
        <v>313</v>
      </c>
      <c r="J235" s="18">
        <v>247</v>
      </c>
      <c r="K235" s="19">
        <v>919</v>
      </c>
      <c r="L235" s="25">
        <f>+D235/D$238*100</f>
        <v>66.233766233766232</v>
      </c>
      <c r="M235" s="14">
        <f t="shared" ref="M235:S238" si="57">+E235/E$238*100</f>
        <v>61.971830985915489</v>
      </c>
      <c r="N235" s="14">
        <f t="shared" si="57"/>
        <v>58.536585365853654</v>
      </c>
      <c r="O235" s="14">
        <f t="shared" si="57"/>
        <v>45.652173913043477</v>
      </c>
      <c r="P235" s="14">
        <f t="shared" si="57"/>
        <v>50.830564784053159</v>
      </c>
      <c r="Q235" s="14">
        <f t="shared" si="57"/>
        <v>50.160256410256409</v>
      </c>
      <c r="R235" s="14">
        <f t="shared" si="57"/>
        <v>52.890792291220556</v>
      </c>
      <c r="S235" s="14">
        <f t="shared" si="57"/>
        <v>52.215909090909093</v>
      </c>
    </row>
    <row r="236" spans="1:19" ht="14.1" customHeight="1">
      <c r="A236" s="54"/>
      <c r="B236" s="61"/>
      <c r="C236" s="7" t="s">
        <v>86</v>
      </c>
      <c r="D236" s="43">
        <v>8</v>
      </c>
      <c r="E236" s="18">
        <v>9</v>
      </c>
      <c r="F236" s="18">
        <v>12</v>
      </c>
      <c r="G236" s="18">
        <v>31</v>
      </c>
      <c r="H236" s="18">
        <v>54</v>
      </c>
      <c r="I236" s="18">
        <v>143</v>
      </c>
      <c r="J236" s="18">
        <v>83</v>
      </c>
      <c r="K236" s="19">
        <v>340</v>
      </c>
      <c r="L236" s="20">
        <f>+D236/D$238*100</f>
        <v>10.38961038961039</v>
      </c>
      <c r="M236" s="15">
        <f t="shared" si="57"/>
        <v>12.676056338028168</v>
      </c>
      <c r="N236" s="15">
        <f t="shared" si="57"/>
        <v>14.634146341463413</v>
      </c>
      <c r="O236" s="15">
        <f t="shared" si="57"/>
        <v>22.463768115942027</v>
      </c>
      <c r="P236" s="15">
        <f t="shared" si="57"/>
        <v>17.940199335548172</v>
      </c>
      <c r="Q236" s="15">
        <f t="shared" si="57"/>
        <v>22.916666666666664</v>
      </c>
      <c r="R236" s="15">
        <f t="shared" si="57"/>
        <v>17.773019271948609</v>
      </c>
      <c r="S236" s="15">
        <f t="shared" si="57"/>
        <v>19.318181818181817</v>
      </c>
    </row>
    <row r="237" spans="1:19" ht="14.1" customHeight="1">
      <c r="A237" s="54"/>
      <c r="B237" s="61"/>
      <c r="C237" s="7" t="s">
        <v>87</v>
      </c>
      <c r="D237" s="43">
        <v>18</v>
      </c>
      <c r="E237" s="18">
        <v>18</v>
      </c>
      <c r="F237" s="18">
        <v>22</v>
      </c>
      <c r="G237" s="18">
        <v>44</v>
      </c>
      <c r="H237" s="18">
        <v>94</v>
      </c>
      <c r="I237" s="18">
        <v>168</v>
      </c>
      <c r="J237" s="18">
        <v>137</v>
      </c>
      <c r="K237" s="19">
        <v>501</v>
      </c>
      <c r="L237" s="20">
        <f>+D237/D$238*100</f>
        <v>23.376623376623375</v>
      </c>
      <c r="M237" s="15">
        <f t="shared" si="57"/>
        <v>25.352112676056336</v>
      </c>
      <c r="N237" s="15">
        <f t="shared" si="57"/>
        <v>26.829268292682929</v>
      </c>
      <c r="O237" s="15">
        <f t="shared" si="57"/>
        <v>31.884057971014489</v>
      </c>
      <c r="P237" s="15">
        <f t="shared" si="57"/>
        <v>31.229235880398669</v>
      </c>
      <c r="Q237" s="15">
        <f t="shared" si="57"/>
        <v>26.923076923076923</v>
      </c>
      <c r="R237" s="15">
        <f t="shared" si="57"/>
        <v>29.336188436830835</v>
      </c>
      <c r="S237" s="15">
        <f t="shared" si="57"/>
        <v>28.465909090909093</v>
      </c>
    </row>
    <row r="238" spans="1:19" ht="14.1" customHeight="1" thickBot="1">
      <c r="A238" s="54"/>
      <c r="B238" s="63"/>
      <c r="C238" s="7" t="s">
        <v>0</v>
      </c>
      <c r="D238" s="43">
        <v>77</v>
      </c>
      <c r="E238" s="18">
        <v>71</v>
      </c>
      <c r="F238" s="18">
        <v>82</v>
      </c>
      <c r="G238" s="18">
        <v>138</v>
      </c>
      <c r="H238" s="18">
        <v>301</v>
      </c>
      <c r="I238" s="18">
        <v>624</v>
      </c>
      <c r="J238" s="18">
        <v>467</v>
      </c>
      <c r="K238" s="19">
        <v>1760</v>
      </c>
      <c r="L238" s="20">
        <f>+D238/D$238*100</f>
        <v>100</v>
      </c>
      <c r="M238" s="15">
        <f t="shared" si="57"/>
        <v>100</v>
      </c>
      <c r="N238" s="15">
        <f t="shared" si="57"/>
        <v>100</v>
      </c>
      <c r="O238" s="15">
        <f t="shared" si="57"/>
        <v>100</v>
      </c>
      <c r="P238" s="15">
        <f t="shared" si="57"/>
        <v>100</v>
      </c>
      <c r="Q238" s="15">
        <f t="shared" si="57"/>
        <v>100</v>
      </c>
      <c r="R238" s="15">
        <f t="shared" si="57"/>
        <v>100</v>
      </c>
      <c r="S238" s="15">
        <f t="shared" si="57"/>
        <v>100</v>
      </c>
    </row>
    <row r="239" spans="1:19" ht="14.1" customHeight="1">
      <c r="A239" s="68"/>
      <c r="B239" s="65" t="s">
        <v>64</v>
      </c>
      <c r="C239" s="30" t="s">
        <v>85</v>
      </c>
      <c r="D239" s="46">
        <v>144</v>
      </c>
      <c r="E239" s="31">
        <v>189</v>
      </c>
      <c r="F239" s="31">
        <v>176</v>
      </c>
      <c r="G239" s="31">
        <v>295</v>
      </c>
      <c r="H239" s="31">
        <v>534</v>
      </c>
      <c r="I239" s="31">
        <v>1026</v>
      </c>
      <c r="J239" s="31">
        <v>763</v>
      </c>
      <c r="K239" s="32">
        <v>3127</v>
      </c>
      <c r="L239" s="33">
        <f>+D239/D$242*100</f>
        <v>67.605633802816897</v>
      </c>
      <c r="M239" s="34">
        <f t="shared" ref="M239:S242" si="58">+E239/E$242*100</f>
        <v>62.58278145695364</v>
      </c>
      <c r="N239" s="34">
        <f t="shared" si="58"/>
        <v>60.273972602739725</v>
      </c>
      <c r="O239" s="34">
        <f t="shared" si="58"/>
        <v>63.16916488222698</v>
      </c>
      <c r="P239" s="34">
        <f t="shared" si="58"/>
        <v>58.169934640522882</v>
      </c>
      <c r="Q239" s="34">
        <f t="shared" si="58"/>
        <v>56.219178082191782</v>
      </c>
      <c r="R239" s="34">
        <f t="shared" si="58"/>
        <v>54.461099214846541</v>
      </c>
      <c r="S239" s="34">
        <f t="shared" si="58"/>
        <v>57.715023994093762</v>
      </c>
    </row>
    <row r="240" spans="1:19" ht="14.1" customHeight="1">
      <c r="A240" s="68"/>
      <c r="B240" s="61"/>
      <c r="C240" s="7" t="s">
        <v>86</v>
      </c>
      <c r="D240" s="43">
        <v>29</v>
      </c>
      <c r="E240" s="18">
        <v>59</v>
      </c>
      <c r="F240" s="18">
        <v>51</v>
      </c>
      <c r="G240" s="18">
        <v>71</v>
      </c>
      <c r="H240" s="18">
        <v>179</v>
      </c>
      <c r="I240" s="18">
        <v>369</v>
      </c>
      <c r="J240" s="18">
        <v>290</v>
      </c>
      <c r="K240" s="19">
        <v>1048</v>
      </c>
      <c r="L240" s="20">
        <f>+D240/D$242*100</f>
        <v>13.615023474178404</v>
      </c>
      <c r="M240" s="15">
        <f t="shared" si="58"/>
        <v>19.536423841059602</v>
      </c>
      <c r="N240" s="15">
        <f t="shared" si="58"/>
        <v>17.465753424657535</v>
      </c>
      <c r="O240" s="15">
        <f t="shared" si="58"/>
        <v>15.203426124197003</v>
      </c>
      <c r="P240" s="15">
        <f t="shared" si="58"/>
        <v>19.498910675381264</v>
      </c>
      <c r="Q240" s="15">
        <f t="shared" si="58"/>
        <v>20.219178082191782</v>
      </c>
      <c r="R240" s="15">
        <f t="shared" si="58"/>
        <v>20.699500356887938</v>
      </c>
      <c r="S240" s="15">
        <f t="shared" si="58"/>
        <v>19.342930970837948</v>
      </c>
    </row>
    <row r="241" spans="1:19" ht="14.1" customHeight="1">
      <c r="A241" s="68"/>
      <c r="B241" s="61"/>
      <c r="C241" s="7" t="s">
        <v>87</v>
      </c>
      <c r="D241" s="43">
        <v>40</v>
      </c>
      <c r="E241" s="18">
        <v>54</v>
      </c>
      <c r="F241" s="18">
        <v>65</v>
      </c>
      <c r="G241" s="18">
        <v>101</v>
      </c>
      <c r="H241" s="18">
        <v>205</v>
      </c>
      <c r="I241" s="18">
        <v>430</v>
      </c>
      <c r="J241" s="18">
        <v>348</v>
      </c>
      <c r="K241" s="19">
        <v>1243</v>
      </c>
      <c r="L241" s="20">
        <f>+D241/D$242*100</f>
        <v>18.779342723004692</v>
      </c>
      <c r="M241" s="15">
        <f t="shared" si="58"/>
        <v>17.880794701986755</v>
      </c>
      <c r="N241" s="15">
        <f t="shared" si="58"/>
        <v>22.260273972602739</v>
      </c>
      <c r="O241" s="15">
        <f t="shared" si="58"/>
        <v>21.627408993576015</v>
      </c>
      <c r="P241" s="15">
        <f t="shared" si="58"/>
        <v>22.331154684095861</v>
      </c>
      <c r="Q241" s="15">
        <f t="shared" si="58"/>
        <v>23.56164383561644</v>
      </c>
      <c r="R241" s="15">
        <f t="shared" si="58"/>
        <v>24.839400428265524</v>
      </c>
      <c r="S241" s="15">
        <f t="shared" si="58"/>
        <v>22.94204503506829</v>
      </c>
    </row>
    <row r="242" spans="1:19" ht="14.1" customHeight="1">
      <c r="A242" s="68"/>
      <c r="B242" s="61"/>
      <c r="C242" s="9" t="s">
        <v>0</v>
      </c>
      <c r="D242" s="44">
        <v>213</v>
      </c>
      <c r="E242" s="23">
        <v>302</v>
      </c>
      <c r="F242" s="23">
        <v>292</v>
      </c>
      <c r="G242" s="23">
        <v>467</v>
      </c>
      <c r="H242" s="23">
        <v>918</v>
      </c>
      <c r="I242" s="23">
        <v>1825</v>
      </c>
      <c r="J242" s="23">
        <v>1401</v>
      </c>
      <c r="K242" s="24">
        <v>5418</v>
      </c>
      <c r="L242" s="20">
        <f>+D242/D$242*100</f>
        <v>100</v>
      </c>
      <c r="M242" s="15">
        <f t="shared" si="58"/>
        <v>100</v>
      </c>
      <c r="N242" s="15">
        <f t="shared" si="58"/>
        <v>100</v>
      </c>
      <c r="O242" s="15">
        <f t="shared" si="58"/>
        <v>100</v>
      </c>
      <c r="P242" s="15">
        <f t="shared" si="58"/>
        <v>100</v>
      </c>
      <c r="Q242" s="15">
        <f t="shared" si="58"/>
        <v>100</v>
      </c>
      <c r="R242" s="15">
        <f t="shared" si="58"/>
        <v>100</v>
      </c>
      <c r="S242" s="15">
        <f t="shared" si="58"/>
        <v>100</v>
      </c>
    </row>
    <row r="243" spans="1:19" ht="14.1" customHeight="1">
      <c r="A243" s="68"/>
      <c r="B243" s="62" t="s">
        <v>65</v>
      </c>
      <c r="C243" s="7" t="s">
        <v>85</v>
      </c>
      <c r="D243" s="43">
        <v>231</v>
      </c>
      <c r="E243" s="18">
        <v>251</v>
      </c>
      <c r="F243" s="18">
        <v>271</v>
      </c>
      <c r="G243" s="18">
        <v>423</v>
      </c>
      <c r="H243" s="18">
        <v>800</v>
      </c>
      <c r="I243" s="18">
        <v>1502</v>
      </c>
      <c r="J243" s="18">
        <v>1063</v>
      </c>
      <c r="K243" s="19">
        <v>4541</v>
      </c>
      <c r="L243" s="25">
        <f>+D243/D$246*100</f>
        <v>68.545994065281903</v>
      </c>
      <c r="M243" s="14">
        <f t="shared" ref="M243:S246" si="59">+E243/E$246*100</f>
        <v>60.774818401937047</v>
      </c>
      <c r="N243" s="14">
        <f t="shared" si="59"/>
        <v>63.764705882352942</v>
      </c>
      <c r="O243" s="14">
        <f t="shared" si="59"/>
        <v>64.877300613496942</v>
      </c>
      <c r="P243" s="14">
        <f t="shared" si="59"/>
        <v>62.843676355066769</v>
      </c>
      <c r="Q243" s="14">
        <f t="shared" si="59"/>
        <v>63.860544217687078</v>
      </c>
      <c r="R243" s="14">
        <f t="shared" si="59"/>
        <v>62.127410870835767</v>
      </c>
      <c r="S243" s="14">
        <f t="shared" si="59"/>
        <v>63.395225464190986</v>
      </c>
    </row>
    <row r="244" spans="1:19" ht="14.1" customHeight="1">
      <c r="A244" s="68"/>
      <c r="B244" s="61"/>
      <c r="C244" s="7" t="s">
        <v>86</v>
      </c>
      <c r="D244" s="43">
        <v>45</v>
      </c>
      <c r="E244" s="18">
        <v>64</v>
      </c>
      <c r="F244" s="18">
        <v>58</v>
      </c>
      <c r="G244" s="18">
        <v>111</v>
      </c>
      <c r="H244" s="18">
        <v>232</v>
      </c>
      <c r="I244" s="18">
        <v>395</v>
      </c>
      <c r="J244" s="18">
        <v>302</v>
      </c>
      <c r="K244" s="19">
        <v>1207</v>
      </c>
      <c r="L244" s="20">
        <f>+D244/D$246*100</f>
        <v>13.353115727002967</v>
      </c>
      <c r="M244" s="15">
        <f t="shared" si="59"/>
        <v>15.49636803874092</v>
      </c>
      <c r="N244" s="15">
        <f t="shared" si="59"/>
        <v>13.647058823529413</v>
      </c>
      <c r="O244" s="15">
        <f t="shared" si="59"/>
        <v>17.024539877300612</v>
      </c>
      <c r="P244" s="15">
        <f t="shared" si="59"/>
        <v>18.224666142969365</v>
      </c>
      <c r="Q244" s="15">
        <f t="shared" si="59"/>
        <v>16.794217687074831</v>
      </c>
      <c r="R244" s="15">
        <f t="shared" si="59"/>
        <v>17.650496785505553</v>
      </c>
      <c r="S244" s="15">
        <f t="shared" si="59"/>
        <v>16.850481641770205</v>
      </c>
    </row>
    <row r="245" spans="1:19" ht="14.1" customHeight="1">
      <c r="A245" s="68"/>
      <c r="B245" s="61"/>
      <c r="C245" s="7" t="s">
        <v>87</v>
      </c>
      <c r="D245" s="43">
        <v>61</v>
      </c>
      <c r="E245" s="18">
        <v>98</v>
      </c>
      <c r="F245" s="18">
        <v>96</v>
      </c>
      <c r="G245" s="18">
        <v>118</v>
      </c>
      <c r="H245" s="18">
        <v>241</v>
      </c>
      <c r="I245" s="18">
        <v>455</v>
      </c>
      <c r="J245" s="18">
        <v>346</v>
      </c>
      <c r="K245" s="19">
        <v>1415</v>
      </c>
      <c r="L245" s="20">
        <f>+D245/D$246*100</f>
        <v>18.100890207715135</v>
      </c>
      <c r="M245" s="15">
        <f t="shared" si="59"/>
        <v>23.728813559322035</v>
      </c>
      <c r="N245" s="15">
        <f t="shared" si="59"/>
        <v>22.588235294117649</v>
      </c>
      <c r="O245" s="15">
        <f t="shared" si="59"/>
        <v>18.098159509202453</v>
      </c>
      <c r="P245" s="15">
        <f t="shared" si="59"/>
        <v>18.931657501963866</v>
      </c>
      <c r="Q245" s="15">
        <f t="shared" si="59"/>
        <v>19.345238095238095</v>
      </c>
      <c r="R245" s="15">
        <f t="shared" si="59"/>
        <v>20.22209234365868</v>
      </c>
      <c r="S245" s="15">
        <f t="shared" si="59"/>
        <v>19.754292894038812</v>
      </c>
    </row>
    <row r="246" spans="1:19" ht="14.1" customHeight="1">
      <c r="A246" s="68"/>
      <c r="B246" s="63"/>
      <c r="C246" s="7" t="s">
        <v>0</v>
      </c>
      <c r="D246" s="43">
        <v>337</v>
      </c>
      <c r="E246" s="18">
        <v>413</v>
      </c>
      <c r="F246" s="18">
        <v>425</v>
      </c>
      <c r="G246" s="18">
        <v>652</v>
      </c>
      <c r="H246" s="18">
        <v>1273</v>
      </c>
      <c r="I246" s="18">
        <v>2352</v>
      </c>
      <c r="J246" s="18">
        <v>1711</v>
      </c>
      <c r="K246" s="19">
        <v>7163</v>
      </c>
      <c r="L246" s="26">
        <f>+D246/D$246*100</f>
        <v>100</v>
      </c>
      <c r="M246" s="16">
        <f t="shared" si="59"/>
        <v>100</v>
      </c>
      <c r="N246" s="16">
        <f t="shared" si="59"/>
        <v>100</v>
      </c>
      <c r="O246" s="16">
        <f t="shared" si="59"/>
        <v>100</v>
      </c>
      <c r="P246" s="16">
        <f t="shared" si="59"/>
        <v>100</v>
      </c>
      <c r="Q246" s="16">
        <f t="shared" si="59"/>
        <v>100</v>
      </c>
      <c r="R246" s="16">
        <f t="shared" si="59"/>
        <v>100</v>
      </c>
      <c r="S246" s="16">
        <f t="shared" si="59"/>
        <v>100</v>
      </c>
    </row>
    <row r="247" spans="1:19" ht="14.1" customHeight="1">
      <c r="A247" s="68"/>
      <c r="B247" s="61" t="s">
        <v>66</v>
      </c>
      <c r="C247" s="5" t="s">
        <v>85</v>
      </c>
      <c r="D247" s="42">
        <v>107</v>
      </c>
      <c r="E247" s="21">
        <v>124</v>
      </c>
      <c r="F247" s="21">
        <v>130</v>
      </c>
      <c r="G247" s="21">
        <v>191</v>
      </c>
      <c r="H247" s="21">
        <v>387</v>
      </c>
      <c r="I247" s="21">
        <v>745</v>
      </c>
      <c r="J247" s="21">
        <v>510</v>
      </c>
      <c r="K247" s="22">
        <v>2194</v>
      </c>
      <c r="L247" s="20">
        <f>+D247/D$250*100</f>
        <v>69.480519480519476</v>
      </c>
      <c r="M247" s="15">
        <f t="shared" ref="M247:S250" si="60">+E247/E$250*100</f>
        <v>62.944162436548226</v>
      </c>
      <c r="N247" s="15">
        <f t="shared" si="60"/>
        <v>61.032863849765263</v>
      </c>
      <c r="O247" s="15">
        <f t="shared" si="60"/>
        <v>64.309764309764304</v>
      </c>
      <c r="P247" s="15">
        <f t="shared" si="60"/>
        <v>65.928449744463364</v>
      </c>
      <c r="Q247" s="15">
        <f t="shared" si="60"/>
        <v>64.279551337359791</v>
      </c>
      <c r="R247" s="15">
        <f t="shared" si="60"/>
        <v>59.71896955503513</v>
      </c>
      <c r="S247" s="15">
        <f t="shared" si="60"/>
        <v>63.392083212944236</v>
      </c>
    </row>
    <row r="248" spans="1:19" ht="14.1" customHeight="1">
      <c r="A248" s="68"/>
      <c r="B248" s="61"/>
      <c r="C248" s="7" t="s">
        <v>86</v>
      </c>
      <c r="D248" s="43">
        <v>23</v>
      </c>
      <c r="E248" s="18">
        <v>31</v>
      </c>
      <c r="F248" s="18">
        <v>38</v>
      </c>
      <c r="G248" s="18">
        <v>53</v>
      </c>
      <c r="H248" s="18">
        <v>86</v>
      </c>
      <c r="I248" s="18">
        <v>219</v>
      </c>
      <c r="J248" s="18">
        <v>176</v>
      </c>
      <c r="K248" s="19">
        <v>626</v>
      </c>
      <c r="L248" s="20">
        <f>+D248/D$250*100</f>
        <v>14.935064935064934</v>
      </c>
      <c r="M248" s="15">
        <f t="shared" si="60"/>
        <v>15.736040609137056</v>
      </c>
      <c r="N248" s="15">
        <f t="shared" si="60"/>
        <v>17.84037558685446</v>
      </c>
      <c r="O248" s="15">
        <f t="shared" si="60"/>
        <v>17.845117845117844</v>
      </c>
      <c r="P248" s="15">
        <f t="shared" si="60"/>
        <v>14.650766609880749</v>
      </c>
      <c r="Q248" s="15">
        <f t="shared" si="60"/>
        <v>18.895599654874893</v>
      </c>
      <c r="R248" s="15">
        <f t="shared" si="60"/>
        <v>20.608899297423889</v>
      </c>
      <c r="S248" s="15">
        <f t="shared" si="60"/>
        <v>18.0872580179139</v>
      </c>
    </row>
    <row r="249" spans="1:19" ht="14.1" customHeight="1">
      <c r="A249" s="68"/>
      <c r="B249" s="61"/>
      <c r="C249" s="7" t="s">
        <v>87</v>
      </c>
      <c r="D249" s="43">
        <v>24</v>
      </c>
      <c r="E249" s="18">
        <v>42</v>
      </c>
      <c r="F249" s="18">
        <v>45</v>
      </c>
      <c r="G249" s="18">
        <v>53</v>
      </c>
      <c r="H249" s="18">
        <v>114</v>
      </c>
      <c r="I249" s="18">
        <v>195</v>
      </c>
      <c r="J249" s="18">
        <v>168</v>
      </c>
      <c r="K249" s="19">
        <v>641</v>
      </c>
      <c r="L249" s="20">
        <f>+D249/D$250*100</f>
        <v>15.584415584415584</v>
      </c>
      <c r="M249" s="15">
        <f t="shared" si="60"/>
        <v>21.319796954314722</v>
      </c>
      <c r="N249" s="15">
        <f t="shared" si="60"/>
        <v>21.12676056338028</v>
      </c>
      <c r="O249" s="15">
        <f t="shared" si="60"/>
        <v>17.845117845117844</v>
      </c>
      <c r="P249" s="15">
        <f t="shared" si="60"/>
        <v>19.420783645655877</v>
      </c>
      <c r="Q249" s="15">
        <f t="shared" si="60"/>
        <v>16.824849007765316</v>
      </c>
      <c r="R249" s="15">
        <f t="shared" si="60"/>
        <v>19.672131147540984</v>
      </c>
      <c r="S249" s="15">
        <f t="shared" si="60"/>
        <v>18.520658769141868</v>
      </c>
    </row>
    <row r="250" spans="1:19" ht="14.1" customHeight="1" thickBot="1">
      <c r="A250" s="68"/>
      <c r="B250" s="64"/>
      <c r="C250" s="27" t="s">
        <v>0</v>
      </c>
      <c r="D250" s="47">
        <v>154</v>
      </c>
      <c r="E250" s="28">
        <v>197</v>
      </c>
      <c r="F250" s="28">
        <v>213</v>
      </c>
      <c r="G250" s="28">
        <v>297</v>
      </c>
      <c r="H250" s="28">
        <v>587</v>
      </c>
      <c r="I250" s="28">
        <v>1159</v>
      </c>
      <c r="J250" s="28">
        <v>854</v>
      </c>
      <c r="K250" s="29">
        <v>3461</v>
      </c>
      <c r="L250" s="35">
        <f>+D250/D$250*100</f>
        <v>100</v>
      </c>
      <c r="M250" s="36">
        <f t="shared" si="60"/>
        <v>100</v>
      </c>
      <c r="N250" s="36">
        <f t="shared" si="60"/>
        <v>100</v>
      </c>
      <c r="O250" s="36">
        <f t="shared" si="60"/>
        <v>100</v>
      </c>
      <c r="P250" s="36">
        <f t="shared" si="60"/>
        <v>100</v>
      </c>
      <c r="Q250" s="36">
        <f t="shared" si="60"/>
        <v>100</v>
      </c>
      <c r="R250" s="36">
        <f t="shared" si="60"/>
        <v>100</v>
      </c>
      <c r="S250" s="36">
        <f t="shared" si="60"/>
        <v>100</v>
      </c>
    </row>
    <row r="251" spans="1:19" ht="14.1" customHeight="1">
      <c r="A251" s="54"/>
      <c r="B251" s="62" t="s">
        <v>67</v>
      </c>
      <c r="C251" s="7" t="s">
        <v>85</v>
      </c>
      <c r="D251" s="43">
        <v>148</v>
      </c>
      <c r="E251" s="18">
        <v>151</v>
      </c>
      <c r="F251" s="18">
        <v>150</v>
      </c>
      <c r="G251" s="18">
        <v>229</v>
      </c>
      <c r="H251" s="18">
        <v>471</v>
      </c>
      <c r="I251" s="18">
        <v>928</v>
      </c>
      <c r="J251" s="18">
        <v>811</v>
      </c>
      <c r="K251" s="19">
        <v>2888</v>
      </c>
      <c r="L251" s="20">
        <f>+D251/D$254*100</f>
        <v>64.62882096069869</v>
      </c>
      <c r="M251" s="15">
        <f t="shared" ref="M251:S254" si="61">+E251/E$254*100</f>
        <v>60.642570281124499</v>
      </c>
      <c r="N251" s="15">
        <f t="shared" si="61"/>
        <v>63.829787234042556</v>
      </c>
      <c r="O251" s="15">
        <f t="shared" si="61"/>
        <v>57.828282828282831</v>
      </c>
      <c r="P251" s="15">
        <f t="shared" si="61"/>
        <v>58.004926108374391</v>
      </c>
      <c r="Q251" s="15">
        <f t="shared" si="61"/>
        <v>52.757248436611718</v>
      </c>
      <c r="R251" s="15">
        <f t="shared" si="61"/>
        <v>56.085753803596127</v>
      </c>
      <c r="S251" s="15">
        <f t="shared" si="61"/>
        <v>56.340226297307836</v>
      </c>
    </row>
    <row r="252" spans="1:19" ht="14.1" customHeight="1">
      <c r="A252" s="54"/>
      <c r="B252" s="61"/>
      <c r="C252" s="7" t="s">
        <v>86</v>
      </c>
      <c r="D252" s="43">
        <v>31</v>
      </c>
      <c r="E252" s="18">
        <v>47</v>
      </c>
      <c r="F252" s="18">
        <v>37</v>
      </c>
      <c r="G252" s="18">
        <v>68</v>
      </c>
      <c r="H252" s="18">
        <v>154</v>
      </c>
      <c r="I252" s="18">
        <v>373</v>
      </c>
      <c r="J252" s="18">
        <v>291</v>
      </c>
      <c r="K252" s="19">
        <v>1001</v>
      </c>
      <c r="L252" s="20">
        <f>+D252/D$254*100</f>
        <v>13.537117903930133</v>
      </c>
      <c r="M252" s="15">
        <f t="shared" si="61"/>
        <v>18.875502008032129</v>
      </c>
      <c r="N252" s="15">
        <f t="shared" si="61"/>
        <v>15.74468085106383</v>
      </c>
      <c r="O252" s="15">
        <f t="shared" si="61"/>
        <v>17.171717171717169</v>
      </c>
      <c r="P252" s="15">
        <f t="shared" si="61"/>
        <v>18.96551724137931</v>
      </c>
      <c r="Q252" s="15">
        <f t="shared" si="61"/>
        <v>21.205230244457077</v>
      </c>
      <c r="R252" s="15">
        <f t="shared" si="61"/>
        <v>20.124481327800829</v>
      </c>
      <c r="S252" s="15">
        <f t="shared" si="61"/>
        <v>19.527896995708154</v>
      </c>
    </row>
    <row r="253" spans="1:19" ht="14.1" customHeight="1">
      <c r="A253" s="54"/>
      <c r="B253" s="61"/>
      <c r="C253" s="7" t="s">
        <v>87</v>
      </c>
      <c r="D253" s="43">
        <v>50</v>
      </c>
      <c r="E253" s="18">
        <v>51</v>
      </c>
      <c r="F253" s="18">
        <v>48</v>
      </c>
      <c r="G253" s="18">
        <v>99</v>
      </c>
      <c r="H253" s="18">
        <v>187</v>
      </c>
      <c r="I253" s="18">
        <v>458</v>
      </c>
      <c r="J253" s="18">
        <v>344</v>
      </c>
      <c r="K253" s="19">
        <v>1237</v>
      </c>
      <c r="L253" s="20">
        <f>+D253/D$254*100</f>
        <v>21.834061135371179</v>
      </c>
      <c r="M253" s="15">
        <f t="shared" si="61"/>
        <v>20.481927710843372</v>
      </c>
      <c r="N253" s="15">
        <f t="shared" si="61"/>
        <v>20.425531914893615</v>
      </c>
      <c r="O253" s="15">
        <f t="shared" si="61"/>
        <v>25</v>
      </c>
      <c r="P253" s="15">
        <f t="shared" si="61"/>
        <v>23.029556650246306</v>
      </c>
      <c r="Q253" s="15">
        <f t="shared" si="61"/>
        <v>26.037521318931212</v>
      </c>
      <c r="R253" s="15">
        <f t="shared" si="61"/>
        <v>23.78976486860304</v>
      </c>
      <c r="S253" s="15">
        <f t="shared" si="61"/>
        <v>24.131876706984006</v>
      </c>
    </row>
    <row r="254" spans="1:19" ht="14.1" customHeight="1">
      <c r="A254" s="54"/>
      <c r="B254" s="63"/>
      <c r="C254" s="7" t="s">
        <v>0</v>
      </c>
      <c r="D254" s="43">
        <v>229</v>
      </c>
      <c r="E254" s="18">
        <v>249</v>
      </c>
      <c r="F254" s="18">
        <v>235</v>
      </c>
      <c r="G254" s="18">
        <v>396</v>
      </c>
      <c r="H254" s="18">
        <v>812</v>
      </c>
      <c r="I254" s="18">
        <v>1759</v>
      </c>
      <c r="J254" s="18">
        <v>1446</v>
      </c>
      <c r="K254" s="19">
        <v>5126</v>
      </c>
      <c r="L254" s="26">
        <f>+D254/D$254*100</f>
        <v>100</v>
      </c>
      <c r="M254" s="16">
        <f t="shared" si="61"/>
        <v>100</v>
      </c>
      <c r="N254" s="16">
        <f t="shared" si="61"/>
        <v>100</v>
      </c>
      <c r="O254" s="16">
        <f t="shared" si="61"/>
        <v>100</v>
      </c>
      <c r="P254" s="16">
        <f t="shared" si="61"/>
        <v>100</v>
      </c>
      <c r="Q254" s="16">
        <f t="shared" si="61"/>
        <v>100</v>
      </c>
      <c r="R254" s="16">
        <f t="shared" si="61"/>
        <v>100</v>
      </c>
      <c r="S254" s="16">
        <f t="shared" si="61"/>
        <v>100</v>
      </c>
    </row>
    <row r="255" spans="1:19" ht="14.1" customHeight="1">
      <c r="A255" s="68"/>
      <c r="B255" s="61" t="s">
        <v>68</v>
      </c>
      <c r="C255" s="5" t="s">
        <v>85</v>
      </c>
      <c r="D255" s="42">
        <v>166</v>
      </c>
      <c r="E255" s="21">
        <v>171</v>
      </c>
      <c r="F255" s="21">
        <v>198</v>
      </c>
      <c r="G255" s="21">
        <v>247</v>
      </c>
      <c r="H255" s="21">
        <v>537</v>
      </c>
      <c r="I255" s="21">
        <v>952</v>
      </c>
      <c r="J255" s="21">
        <v>778</v>
      </c>
      <c r="K255" s="22">
        <v>3049</v>
      </c>
      <c r="L255" s="20">
        <f>+D255/D$258*100</f>
        <v>63.117870722433459</v>
      </c>
      <c r="M255" s="15">
        <f t="shared" ref="M255:S258" si="62">+E255/E$258*100</f>
        <v>62.637362637362635</v>
      </c>
      <c r="N255" s="15">
        <f t="shared" si="62"/>
        <v>63.057324840764331</v>
      </c>
      <c r="O255" s="15">
        <f t="shared" si="62"/>
        <v>59.95145631067961</v>
      </c>
      <c r="P255" s="15">
        <f t="shared" si="62"/>
        <v>55.937499999999993</v>
      </c>
      <c r="Q255" s="15">
        <f t="shared" si="62"/>
        <v>55.156431054461187</v>
      </c>
      <c r="R255" s="15">
        <f t="shared" si="62"/>
        <v>56.581818181818178</v>
      </c>
      <c r="S255" s="15">
        <f t="shared" si="62"/>
        <v>57.279729475859476</v>
      </c>
    </row>
    <row r="256" spans="1:19" ht="14.1" customHeight="1">
      <c r="A256" s="68"/>
      <c r="B256" s="61"/>
      <c r="C256" s="7" t="s">
        <v>86</v>
      </c>
      <c r="D256" s="43">
        <v>38</v>
      </c>
      <c r="E256" s="18">
        <v>41</v>
      </c>
      <c r="F256" s="18">
        <v>44</v>
      </c>
      <c r="G256" s="18">
        <v>77</v>
      </c>
      <c r="H256" s="18">
        <v>191</v>
      </c>
      <c r="I256" s="18">
        <v>360</v>
      </c>
      <c r="J256" s="18">
        <v>293</v>
      </c>
      <c r="K256" s="19">
        <v>1044</v>
      </c>
      <c r="L256" s="20">
        <f>+D256/D$258*100</f>
        <v>14.448669201520911</v>
      </c>
      <c r="M256" s="15">
        <f t="shared" si="62"/>
        <v>15.018315018315018</v>
      </c>
      <c r="N256" s="15">
        <f t="shared" si="62"/>
        <v>14.012738853503185</v>
      </c>
      <c r="O256" s="15">
        <f t="shared" si="62"/>
        <v>18.689320388349515</v>
      </c>
      <c r="P256" s="15">
        <f t="shared" si="62"/>
        <v>19.895833333333332</v>
      </c>
      <c r="Q256" s="15">
        <f t="shared" si="62"/>
        <v>20.857473928157592</v>
      </c>
      <c r="R256" s="15">
        <f t="shared" si="62"/>
        <v>21.309090909090909</v>
      </c>
      <c r="S256" s="15">
        <f t="shared" si="62"/>
        <v>19.613000187863985</v>
      </c>
    </row>
    <row r="257" spans="1:19" ht="14.1" customHeight="1">
      <c r="A257" s="68"/>
      <c r="B257" s="61"/>
      <c r="C257" s="7" t="s">
        <v>87</v>
      </c>
      <c r="D257" s="43">
        <v>59</v>
      </c>
      <c r="E257" s="18">
        <v>61</v>
      </c>
      <c r="F257" s="18">
        <v>72</v>
      </c>
      <c r="G257" s="18">
        <v>88</v>
      </c>
      <c r="H257" s="18">
        <v>232</v>
      </c>
      <c r="I257" s="18">
        <v>414</v>
      </c>
      <c r="J257" s="18">
        <v>304</v>
      </c>
      <c r="K257" s="19">
        <v>1230</v>
      </c>
      <c r="L257" s="20">
        <f>+D257/D$258*100</f>
        <v>22.433460076045627</v>
      </c>
      <c r="M257" s="15">
        <f t="shared" si="62"/>
        <v>22.344322344322347</v>
      </c>
      <c r="N257" s="15">
        <f t="shared" si="62"/>
        <v>22.929936305732486</v>
      </c>
      <c r="O257" s="15">
        <f t="shared" si="62"/>
        <v>21.359223300970871</v>
      </c>
      <c r="P257" s="15">
        <f t="shared" si="62"/>
        <v>24.166666666666668</v>
      </c>
      <c r="Q257" s="15">
        <f t="shared" si="62"/>
        <v>23.986095017381228</v>
      </c>
      <c r="R257" s="15">
        <f t="shared" si="62"/>
        <v>22.109090909090909</v>
      </c>
      <c r="S257" s="15">
        <f t="shared" si="62"/>
        <v>23.107270336276535</v>
      </c>
    </row>
    <row r="258" spans="1:19" ht="14.1" customHeight="1">
      <c r="A258" s="68"/>
      <c r="B258" s="61"/>
      <c r="C258" s="9" t="s">
        <v>0</v>
      </c>
      <c r="D258" s="44">
        <v>263</v>
      </c>
      <c r="E258" s="23">
        <v>273</v>
      </c>
      <c r="F258" s="23">
        <v>314</v>
      </c>
      <c r="G258" s="23">
        <v>412</v>
      </c>
      <c r="H258" s="23">
        <v>960</v>
      </c>
      <c r="I258" s="23">
        <v>1726</v>
      </c>
      <c r="J258" s="23">
        <v>1375</v>
      </c>
      <c r="K258" s="24">
        <v>5323</v>
      </c>
      <c r="L258" s="20">
        <f>+D258/D$258*100</f>
        <v>100</v>
      </c>
      <c r="M258" s="15">
        <f t="shared" si="62"/>
        <v>100</v>
      </c>
      <c r="N258" s="15">
        <f t="shared" si="62"/>
        <v>100</v>
      </c>
      <c r="O258" s="15">
        <f t="shared" si="62"/>
        <v>100</v>
      </c>
      <c r="P258" s="15">
        <f t="shared" si="62"/>
        <v>100</v>
      </c>
      <c r="Q258" s="15">
        <f t="shared" si="62"/>
        <v>100</v>
      </c>
      <c r="R258" s="15">
        <f t="shared" si="62"/>
        <v>100</v>
      </c>
      <c r="S258" s="15">
        <f t="shared" si="62"/>
        <v>100</v>
      </c>
    </row>
    <row r="259" spans="1:19" ht="14.1" customHeight="1">
      <c r="A259" s="54"/>
      <c r="B259" s="62" t="s">
        <v>94</v>
      </c>
      <c r="C259" s="7" t="s">
        <v>85</v>
      </c>
      <c r="D259" s="43">
        <v>93</v>
      </c>
      <c r="E259" s="18">
        <v>96</v>
      </c>
      <c r="F259" s="18">
        <v>110</v>
      </c>
      <c r="G259" s="18">
        <v>153</v>
      </c>
      <c r="H259" s="18">
        <v>334</v>
      </c>
      <c r="I259" s="18">
        <v>817</v>
      </c>
      <c r="J259" s="18">
        <v>698</v>
      </c>
      <c r="K259" s="19">
        <v>2301</v>
      </c>
      <c r="L259" s="25">
        <f>+D259/D$262*100</f>
        <v>66.428571428571431</v>
      </c>
      <c r="M259" s="14">
        <f t="shared" ref="M259:S262" si="63">+E259/E$262*100</f>
        <v>57.142857142857139</v>
      </c>
      <c r="N259" s="14">
        <f t="shared" si="63"/>
        <v>64.327485380116954</v>
      </c>
      <c r="O259" s="14">
        <f t="shared" si="63"/>
        <v>60</v>
      </c>
      <c r="P259" s="14">
        <f t="shared" si="63"/>
        <v>58.391608391608393</v>
      </c>
      <c r="Q259" s="14">
        <f t="shared" si="63"/>
        <v>59.288824383164005</v>
      </c>
      <c r="R259" s="14">
        <f t="shared" si="63"/>
        <v>57.829328914664458</v>
      </c>
      <c r="S259" s="14">
        <f t="shared" si="63"/>
        <v>59.136468774094062</v>
      </c>
    </row>
    <row r="260" spans="1:19" ht="14.1" customHeight="1">
      <c r="A260" s="54"/>
      <c r="B260" s="61"/>
      <c r="C260" s="7" t="s">
        <v>86</v>
      </c>
      <c r="D260" s="43">
        <v>17</v>
      </c>
      <c r="E260" s="18">
        <v>31</v>
      </c>
      <c r="F260" s="18">
        <v>21</v>
      </c>
      <c r="G260" s="18">
        <v>33</v>
      </c>
      <c r="H260" s="18">
        <v>114</v>
      </c>
      <c r="I260" s="18">
        <v>275</v>
      </c>
      <c r="J260" s="18">
        <v>225</v>
      </c>
      <c r="K260" s="19">
        <v>716</v>
      </c>
      <c r="L260" s="20">
        <f>+D260/D$262*100</f>
        <v>12.142857142857142</v>
      </c>
      <c r="M260" s="15">
        <f t="shared" si="63"/>
        <v>18.452380952380953</v>
      </c>
      <c r="N260" s="15">
        <f t="shared" si="63"/>
        <v>12.280701754385964</v>
      </c>
      <c r="O260" s="15">
        <f t="shared" si="63"/>
        <v>12.941176470588237</v>
      </c>
      <c r="P260" s="15">
        <f t="shared" si="63"/>
        <v>19.93006993006993</v>
      </c>
      <c r="Q260" s="15">
        <f t="shared" si="63"/>
        <v>19.956458635703918</v>
      </c>
      <c r="R260" s="15">
        <f t="shared" si="63"/>
        <v>18.641259320629661</v>
      </c>
      <c r="S260" s="15">
        <f t="shared" si="63"/>
        <v>18.401439218709843</v>
      </c>
    </row>
    <row r="261" spans="1:19" ht="14.1" customHeight="1">
      <c r="A261" s="54"/>
      <c r="B261" s="61"/>
      <c r="C261" s="7" t="s">
        <v>87</v>
      </c>
      <c r="D261" s="43">
        <v>30</v>
      </c>
      <c r="E261" s="18">
        <v>41</v>
      </c>
      <c r="F261" s="18">
        <v>40</v>
      </c>
      <c r="G261" s="18">
        <v>69</v>
      </c>
      <c r="H261" s="18">
        <v>124</v>
      </c>
      <c r="I261" s="18">
        <v>286</v>
      </c>
      <c r="J261" s="18">
        <v>284</v>
      </c>
      <c r="K261" s="19">
        <v>874</v>
      </c>
      <c r="L261" s="20">
        <f>+D261/D$262*100</f>
        <v>21.428571428571427</v>
      </c>
      <c r="M261" s="15">
        <f t="shared" si="63"/>
        <v>24.404761904761905</v>
      </c>
      <c r="N261" s="15">
        <f t="shared" si="63"/>
        <v>23.391812865497073</v>
      </c>
      <c r="O261" s="15">
        <f t="shared" si="63"/>
        <v>27.058823529411764</v>
      </c>
      <c r="P261" s="15">
        <f t="shared" si="63"/>
        <v>21.678321678321677</v>
      </c>
      <c r="Q261" s="15">
        <f t="shared" si="63"/>
        <v>20.754716981132077</v>
      </c>
      <c r="R261" s="15">
        <f t="shared" si="63"/>
        <v>23.52941176470588</v>
      </c>
      <c r="S261" s="15">
        <f t="shared" si="63"/>
        <v>22.462092007196095</v>
      </c>
    </row>
    <row r="262" spans="1:19" ht="14.1" customHeight="1">
      <c r="A262" s="54"/>
      <c r="B262" s="63"/>
      <c r="C262" s="7" t="s">
        <v>0</v>
      </c>
      <c r="D262" s="43">
        <v>140</v>
      </c>
      <c r="E262" s="18">
        <v>168</v>
      </c>
      <c r="F262" s="18">
        <v>171</v>
      </c>
      <c r="G262" s="18">
        <v>255</v>
      </c>
      <c r="H262" s="18">
        <v>572</v>
      </c>
      <c r="I262" s="18">
        <v>1378</v>
      </c>
      <c r="J262" s="18">
        <v>1207</v>
      </c>
      <c r="K262" s="19">
        <v>3891</v>
      </c>
      <c r="L262" s="26">
        <f>+D262/D$262*100</f>
        <v>100</v>
      </c>
      <c r="M262" s="16">
        <f t="shared" si="63"/>
        <v>100</v>
      </c>
      <c r="N262" s="16">
        <f t="shared" si="63"/>
        <v>100</v>
      </c>
      <c r="O262" s="16">
        <f t="shared" si="63"/>
        <v>100</v>
      </c>
      <c r="P262" s="16">
        <f t="shared" si="63"/>
        <v>100</v>
      </c>
      <c r="Q262" s="16">
        <f t="shared" si="63"/>
        <v>100</v>
      </c>
      <c r="R262" s="16">
        <f t="shared" si="63"/>
        <v>100</v>
      </c>
      <c r="S262" s="16">
        <f t="shared" si="63"/>
        <v>100</v>
      </c>
    </row>
    <row r="263" spans="1:19" ht="14.1" customHeight="1">
      <c r="A263" s="68"/>
      <c r="B263" s="61" t="s">
        <v>69</v>
      </c>
      <c r="C263" s="5" t="s">
        <v>85</v>
      </c>
      <c r="D263" s="42">
        <v>51</v>
      </c>
      <c r="E263" s="21">
        <v>43</v>
      </c>
      <c r="F263" s="21">
        <v>40</v>
      </c>
      <c r="G263" s="21">
        <v>46</v>
      </c>
      <c r="H263" s="21">
        <v>147</v>
      </c>
      <c r="I263" s="21">
        <v>265</v>
      </c>
      <c r="J263" s="21">
        <v>246</v>
      </c>
      <c r="K263" s="22">
        <v>838</v>
      </c>
      <c r="L263" s="20">
        <f>+D263/D$266*100</f>
        <v>62.195121951219512</v>
      </c>
      <c r="M263" s="15">
        <f t="shared" ref="M263:S266" si="64">+E263/E$266*100</f>
        <v>58.904109589041099</v>
      </c>
      <c r="N263" s="15">
        <f t="shared" si="64"/>
        <v>49.382716049382715</v>
      </c>
      <c r="O263" s="15">
        <f t="shared" si="64"/>
        <v>47.916666666666671</v>
      </c>
      <c r="P263" s="15">
        <f t="shared" si="64"/>
        <v>53.846153846153847</v>
      </c>
      <c r="Q263" s="15">
        <f t="shared" si="64"/>
        <v>51.158301158301157</v>
      </c>
      <c r="R263" s="15">
        <f t="shared" si="64"/>
        <v>50.617283950617285</v>
      </c>
      <c r="S263" s="15">
        <f t="shared" si="64"/>
        <v>52.082038533250461</v>
      </c>
    </row>
    <row r="264" spans="1:19" ht="14.1" customHeight="1">
      <c r="A264" s="68"/>
      <c r="B264" s="61"/>
      <c r="C264" s="7" t="s">
        <v>86</v>
      </c>
      <c r="D264" s="43">
        <v>8</v>
      </c>
      <c r="E264" s="18">
        <v>9</v>
      </c>
      <c r="F264" s="18">
        <v>19</v>
      </c>
      <c r="G264" s="18">
        <v>17</v>
      </c>
      <c r="H264" s="18">
        <v>54</v>
      </c>
      <c r="I264" s="18">
        <v>111</v>
      </c>
      <c r="J264" s="18">
        <v>104</v>
      </c>
      <c r="K264" s="19">
        <v>322</v>
      </c>
      <c r="L264" s="20">
        <f>+D264/D$266*100</f>
        <v>9.7560975609756095</v>
      </c>
      <c r="M264" s="15">
        <f t="shared" si="64"/>
        <v>12.328767123287671</v>
      </c>
      <c r="N264" s="15">
        <f t="shared" si="64"/>
        <v>23.456790123456788</v>
      </c>
      <c r="O264" s="15">
        <f t="shared" si="64"/>
        <v>17.708333333333336</v>
      </c>
      <c r="P264" s="15">
        <f t="shared" si="64"/>
        <v>19.780219780219781</v>
      </c>
      <c r="Q264" s="15">
        <f t="shared" si="64"/>
        <v>21.428571428571427</v>
      </c>
      <c r="R264" s="15">
        <f t="shared" si="64"/>
        <v>21.399176954732511</v>
      </c>
      <c r="S264" s="15">
        <f t="shared" si="64"/>
        <v>20.012430080795525</v>
      </c>
    </row>
    <row r="265" spans="1:19" ht="14.1" customHeight="1">
      <c r="A265" s="68"/>
      <c r="B265" s="61"/>
      <c r="C265" s="7" t="s">
        <v>87</v>
      </c>
      <c r="D265" s="43">
        <v>23</v>
      </c>
      <c r="E265" s="18">
        <v>21</v>
      </c>
      <c r="F265" s="18">
        <v>22</v>
      </c>
      <c r="G265" s="18">
        <v>33</v>
      </c>
      <c r="H265" s="18">
        <v>72</v>
      </c>
      <c r="I265" s="18">
        <v>142</v>
      </c>
      <c r="J265" s="18">
        <v>136</v>
      </c>
      <c r="K265" s="19">
        <v>449</v>
      </c>
      <c r="L265" s="20">
        <f>+D265/D$266*100</f>
        <v>28.04878048780488</v>
      </c>
      <c r="M265" s="15">
        <f t="shared" si="64"/>
        <v>28.767123287671232</v>
      </c>
      <c r="N265" s="15">
        <f t="shared" si="64"/>
        <v>27.160493827160494</v>
      </c>
      <c r="O265" s="15">
        <f t="shared" si="64"/>
        <v>34.375</v>
      </c>
      <c r="P265" s="15">
        <f t="shared" si="64"/>
        <v>26.373626373626376</v>
      </c>
      <c r="Q265" s="15">
        <f t="shared" si="64"/>
        <v>27.413127413127413</v>
      </c>
      <c r="R265" s="15">
        <f t="shared" si="64"/>
        <v>27.983539094650205</v>
      </c>
      <c r="S265" s="15">
        <f t="shared" si="64"/>
        <v>27.905531385954006</v>
      </c>
    </row>
    <row r="266" spans="1:19" ht="14.1" customHeight="1">
      <c r="A266" s="68"/>
      <c r="B266" s="61"/>
      <c r="C266" s="9" t="s">
        <v>0</v>
      </c>
      <c r="D266" s="44">
        <v>82</v>
      </c>
      <c r="E266" s="23">
        <v>73</v>
      </c>
      <c r="F266" s="23">
        <v>81</v>
      </c>
      <c r="G266" s="23">
        <v>96</v>
      </c>
      <c r="H266" s="23">
        <v>273</v>
      </c>
      <c r="I266" s="23">
        <v>518</v>
      </c>
      <c r="J266" s="23">
        <v>486</v>
      </c>
      <c r="K266" s="24">
        <v>1609</v>
      </c>
      <c r="L266" s="20">
        <f>+D266/D$266*100</f>
        <v>100</v>
      </c>
      <c r="M266" s="15">
        <f t="shared" si="64"/>
        <v>100</v>
      </c>
      <c r="N266" s="15">
        <f t="shared" si="64"/>
        <v>100</v>
      </c>
      <c r="O266" s="15">
        <f t="shared" si="64"/>
        <v>100</v>
      </c>
      <c r="P266" s="15">
        <f t="shared" si="64"/>
        <v>100</v>
      </c>
      <c r="Q266" s="15">
        <f t="shared" si="64"/>
        <v>100</v>
      </c>
      <c r="R266" s="15">
        <f t="shared" si="64"/>
        <v>100</v>
      </c>
      <c r="S266" s="15">
        <f t="shared" si="64"/>
        <v>100</v>
      </c>
    </row>
    <row r="267" spans="1:19" ht="14.1" customHeight="1">
      <c r="A267" s="54"/>
      <c r="B267" s="56" t="s">
        <v>70</v>
      </c>
      <c r="C267" s="7" t="s">
        <v>85</v>
      </c>
      <c r="D267" s="43">
        <v>18</v>
      </c>
      <c r="E267" s="18">
        <v>17</v>
      </c>
      <c r="F267" s="18">
        <v>17</v>
      </c>
      <c r="G267" s="18">
        <v>39</v>
      </c>
      <c r="H267" s="18">
        <v>75</v>
      </c>
      <c r="I267" s="18">
        <v>102</v>
      </c>
      <c r="J267" s="18">
        <v>80</v>
      </c>
      <c r="K267" s="19">
        <v>348</v>
      </c>
      <c r="L267" s="25">
        <f>+D267/D$270*100</f>
        <v>62.068965517241381</v>
      </c>
      <c r="M267" s="14">
        <f t="shared" ref="M267:S270" si="65">+E267/E$270*100</f>
        <v>51.515151515151516</v>
      </c>
      <c r="N267" s="14">
        <f t="shared" si="65"/>
        <v>56.666666666666664</v>
      </c>
      <c r="O267" s="14">
        <f t="shared" si="65"/>
        <v>60</v>
      </c>
      <c r="P267" s="14">
        <f t="shared" si="65"/>
        <v>60.975609756097562</v>
      </c>
      <c r="Q267" s="14">
        <f t="shared" si="65"/>
        <v>52.849740932642483</v>
      </c>
      <c r="R267" s="14">
        <f t="shared" si="65"/>
        <v>56.737588652482273</v>
      </c>
      <c r="S267" s="14">
        <f t="shared" si="65"/>
        <v>56.677524429967427</v>
      </c>
    </row>
    <row r="268" spans="1:19" ht="14.1" customHeight="1">
      <c r="A268" s="54"/>
      <c r="B268" s="54"/>
      <c r="C268" s="7" t="s">
        <v>86</v>
      </c>
      <c r="D268" s="43">
        <v>2</v>
      </c>
      <c r="E268" s="18">
        <v>5</v>
      </c>
      <c r="F268" s="18">
        <v>2</v>
      </c>
      <c r="G268" s="18">
        <v>13</v>
      </c>
      <c r="H268" s="18">
        <v>22</v>
      </c>
      <c r="I268" s="18">
        <v>37</v>
      </c>
      <c r="J268" s="18">
        <v>29</v>
      </c>
      <c r="K268" s="19">
        <v>110</v>
      </c>
      <c r="L268" s="20">
        <f>+D268/D$270*100</f>
        <v>6.8965517241379306</v>
      </c>
      <c r="M268" s="15">
        <f t="shared" si="65"/>
        <v>15.151515151515152</v>
      </c>
      <c r="N268" s="15">
        <f t="shared" si="65"/>
        <v>6.666666666666667</v>
      </c>
      <c r="O268" s="15">
        <f t="shared" si="65"/>
        <v>20</v>
      </c>
      <c r="P268" s="15">
        <f t="shared" si="65"/>
        <v>17.886178861788618</v>
      </c>
      <c r="Q268" s="15">
        <f t="shared" si="65"/>
        <v>19.170984455958546</v>
      </c>
      <c r="R268" s="15">
        <f t="shared" si="65"/>
        <v>20.567375886524822</v>
      </c>
      <c r="S268" s="15">
        <f t="shared" si="65"/>
        <v>17.915309446254071</v>
      </c>
    </row>
    <row r="269" spans="1:19" ht="14.1" customHeight="1">
      <c r="A269" s="54"/>
      <c r="B269" s="54"/>
      <c r="C269" s="7" t="s">
        <v>87</v>
      </c>
      <c r="D269" s="43">
        <v>9</v>
      </c>
      <c r="E269" s="18">
        <v>11</v>
      </c>
      <c r="F269" s="18">
        <v>11</v>
      </c>
      <c r="G269" s="18">
        <v>13</v>
      </c>
      <c r="H269" s="18">
        <v>26</v>
      </c>
      <c r="I269" s="18">
        <v>54</v>
      </c>
      <c r="J269" s="18">
        <v>32</v>
      </c>
      <c r="K269" s="19">
        <v>156</v>
      </c>
      <c r="L269" s="20">
        <f>+D269/D$270*100</f>
        <v>31.03448275862069</v>
      </c>
      <c r="M269" s="15">
        <f t="shared" si="65"/>
        <v>33.333333333333329</v>
      </c>
      <c r="N269" s="15">
        <f t="shared" si="65"/>
        <v>36.666666666666664</v>
      </c>
      <c r="O269" s="15">
        <f t="shared" si="65"/>
        <v>20</v>
      </c>
      <c r="P269" s="15">
        <f t="shared" si="65"/>
        <v>21.138211382113823</v>
      </c>
      <c r="Q269" s="15">
        <f t="shared" si="65"/>
        <v>27.979274611398964</v>
      </c>
      <c r="R269" s="15">
        <f t="shared" si="65"/>
        <v>22.695035460992909</v>
      </c>
      <c r="S269" s="15">
        <f t="shared" si="65"/>
        <v>25.407166123778502</v>
      </c>
    </row>
    <row r="270" spans="1:19" ht="14.1" customHeight="1">
      <c r="A270" s="54"/>
      <c r="B270" s="59"/>
      <c r="C270" s="7" t="s">
        <v>0</v>
      </c>
      <c r="D270" s="43">
        <v>29</v>
      </c>
      <c r="E270" s="18">
        <v>33</v>
      </c>
      <c r="F270" s="18">
        <v>30</v>
      </c>
      <c r="G270" s="18">
        <v>65</v>
      </c>
      <c r="H270" s="18">
        <v>123</v>
      </c>
      <c r="I270" s="18">
        <v>193</v>
      </c>
      <c r="J270" s="18">
        <v>141</v>
      </c>
      <c r="K270" s="19">
        <v>614</v>
      </c>
      <c r="L270" s="26">
        <f>+D270/D$270*100</f>
        <v>100</v>
      </c>
      <c r="M270" s="16">
        <f t="shared" si="65"/>
        <v>100</v>
      </c>
      <c r="N270" s="16">
        <f t="shared" si="65"/>
        <v>100</v>
      </c>
      <c r="O270" s="16">
        <f t="shared" si="65"/>
        <v>100</v>
      </c>
      <c r="P270" s="16">
        <f t="shared" si="65"/>
        <v>100</v>
      </c>
      <c r="Q270" s="16">
        <f t="shared" si="65"/>
        <v>100</v>
      </c>
      <c r="R270" s="16">
        <f t="shared" si="65"/>
        <v>100</v>
      </c>
      <c r="S270" s="16">
        <f t="shared" si="65"/>
        <v>100</v>
      </c>
    </row>
    <row r="271" spans="1:19" ht="14.1" customHeight="1">
      <c r="A271" s="68"/>
      <c r="B271" s="54" t="s">
        <v>71</v>
      </c>
      <c r="C271" s="5" t="s">
        <v>85</v>
      </c>
      <c r="D271" s="42">
        <v>78</v>
      </c>
      <c r="E271" s="21">
        <v>77</v>
      </c>
      <c r="F271" s="21">
        <v>87</v>
      </c>
      <c r="G271" s="21">
        <v>112</v>
      </c>
      <c r="H271" s="21">
        <v>221</v>
      </c>
      <c r="I271" s="21">
        <v>443</v>
      </c>
      <c r="J271" s="21">
        <v>378</v>
      </c>
      <c r="K271" s="22">
        <v>1396</v>
      </c>
      <c r="L271" s="20">
        <f>+D271/D$274*100</f>
        <v>61.417322834645674</v>
      </c>
      <c r="M271" s="15">
        <f t="shared" ref="M271:S274" si="66">+E271/E$274*100</f>
        <v>58.778625954198475</v>
      </c>
      <c r="N271" s="15">
        <f t="shared" si="66"/>
        <v>55.063291139240512</v>
      </c>
      <c r="O271" s="15">
        <f t="shared" si="66"/>
        <v>57.435897435897431</v>
      </c>
      <c r="P271" s="15">
        <f t="shared" si="66"/>
        <v>56.812339331619533</v>
      </c>
      <c r="Q271" s="15">
        <f t="shared" si="66"/>
        <v>54.024390243902445</v>
      </c>
      <c r="R271" s="15">
        <f t="shared" si="66"/>
        <v>56.586826347305383</v>
      </c>
      <c r="S271" s="15">
        <f t="shared" si="66"/>
        <v>56.10932475884244</v>
      </c>
    </row>
    <row r="272" spans="1:19" ht="14.1" customHeight="1">
      <c r="A272" s="68"/>
      <c r="B272" s="54"/>
      <c r="C272" s="7" t="s">
        <v>86</v>
      </c>
      <c r="D272" s="43">
        <v>20</v>
      </c>
      <c r="E272" s="18">
        <v>23</v>
      </c>
      <c r="F272" s="18">
        <v>29</v>
      </c>
      <c r="G272" s="18">
        <v>29</v>
      </c>
      <c r="H272" s="18">
        <v>67</v>
      </c>
      <c r="I272" s="18">
        <v>161</v>
      </c>
      <c r="J272" s="18">
        <v>140</v>
      </c>
      <c r="K272" s="19">
        <v>469</v>
      </c>
      <c r="L272" s="20">
        <f>+D272/D$274*100</f>
        <v>15.748031496062993</v>
      </c>
      <c r="M272" s="15">
        <f t="shared" si="66"/>
        <v>17.557251908396946</v>
      </c>
      <c r="N272" s="15">
        <f t="shared" si="66"/>
        <v>18.354430379746837</v>
      </c>
      <c r="O272" s="15">
        <f t="shared" si="66"/>
        <v>14.871794871794872</v>
      </c>
      <c r="P272" s="15">
        <f t="shared" si="66"/>
        <v>17.223650385604113</v>
      </c>
      <c r="Q272" s="15">
        <f t="shared" si="66"/>
        <v>19.634146341463417</v>
      </c>
      <c r="R272" s="15">
        <f t="shared" si="66"/>
        <v>20.958083832335326</v>
      </c>
      <c r="S272" s="15">
        <f t="shared" si="66"/>
        <v>18.85048231511254</v>
      </c>
    </row>
    <row r="273" spans="1:19" ht="14.1" customHeight="1">
      <c r="A273" s="68"/>
      <c r="B273" s="54"/>
      <c r="C273" s="7" t="s">
        <v>87</v>
      </c>
      <c r="D273" s="43">
        <v>29</v>
      </c>
      <c r="E273" s="18">
        <v>31</v>
      </c>
      <c r="F273" s="18">
        <v>42</v>
      </c>
      <c r="G273" s="18">
        <v>54</v>
      </c>
      <c r="H273" s="18">
        <v>101</v>
      </c>
      <c r="I273" s="18">
        <v>216</v>
      </c>
      <c r="J273" s="18">
        <v>150</v>
      </c>
      <c r="K273" s="19">
        <v>623</v>
      </c>
      <c r="L273" s="20">
        <f>+D273/D$274*100</f>
        <v>22.834645669291341</v>
      </c>
      <c r="M273" s="15">
        <f t="shared" si="66"/>
        <v>23.664122137404579</v>
      </c>
      <c r="N273" s="15">
        <f t="shared" si="66"/>
        <v>26.582278481012654</v>
      </c>
      <c r="O273" s="15">
        <f t="shared" si="66"/>
        <v>27.692307692307693</v>
      </c>
      <c r="P273" s="15">
        <f t="shared" si="66"/>
        <v>25.96401028277635</v>
      </c>
      <c r="Q273" s="15">
        <f t="shared" si="66"/>
        <v>26.341463414634148</v>
      </c>
      <c r="R273" s="15">
        <f t="shared" si="66"/>
        <v>22.45508982035928</v>
      </c>
      <c r="S273" s="15">
        <f t="shared" si="66"/>
        <v>25.04019292604502</v>
      </c>
    </row>
    <row r="274" spans="1:19" ht="14.1" customHeight="1" thickBot="1">
      <c r="A274" s="68"/>
      <c r="B274" s="59"/>
      <c r="C274" s="7" t="s">
        <v>0</v>
      </c>
      <c r="D274" s="43">
        <v>127</v>
      </c>
      <c r="E274" s="18">
        <v>131</v>
      </c>
      <c r="F274" s="18">
        <v>158</v>
      </c>
      <c r="G274" s="18">
        <v>195</v>
      </c>
      <c r="H274" s="18">
        <v>389</v>
      </c>
      <c r="I274" s="18">
        <v>820</v>
      </c>
      <c r="J274" s="18">
        <v>668</v>
      </c>
      <c r="K274" s="19">
        <v>2488</v>
      </c>
      <c r="L274" s="20">
        <f>+D274/D$274*100</f>
        <v>100</v>
      </c>
      <c r="M274" s="15">
        <f t="shared" si="66"/>
        <v>100</v>
      </c>
      <c r="N274" s="15">
        <f t="shared" si="66"/>
        <v>100</v>
      </c>
      <c r="O274" s="15">
        <f t="shared" si="66"/>
        <v>100</v>
      </c>
      <c r="P274" s="15">
        <f t="shared" si="66"/>
        <v>100</v>
      </c>
      <c r="Q274" s="15">
        <f t="shared" si="66"/>
        <v>100</v>
      </c>
      <c r="R274" s="15">
        <f t="shared" si="66"/>
        <v>100</v>
      </c>
      <c r="S274" s="15">
        <f t="shared" si="66"/>
        <v>100</v>
      </c>
    </row>
    <row r="275" spans="1:19" ht="14.1" customHeight="1">
      <c r="A275" s="68"/>
      <c r="B275" s="60" t="s">
        <v>72</v>
      </c>
      <c r="C275" s="30" t="s">
        <v>85</v>
      </c>
      <c r="D275" s="46">
        <v>91</v>
      </c>
      <c r="E275" s="31">
        <v>116</v>
      </c>
      <c r="F275" s="31">
        <v>109</v>
      </c>
      <c r="G275" s="31">
        <v>139</v>
      </c>
      <c r="H275" s="31">
        <v>316</v>
      </c>
      <c r="I275" s="31">
        <v>878</v>
      </c>
      <c r="J275" s="31">
        <v>707</v>
      </c>
      <c r="K275" s="32">
        <v>2356</v>
      </c>
      <c r="L275" s="33">
        <f>+D275/D$278*100</f>
        <v>61.073825503355707</v>
      </c>
      <c r="M275" s="34">
        <f t="shared" ref="M275:S278" si="67">+E275/E$278*100</f>
        <v>69.047619047619051</v>
      </c>
      <c r="N275" s="34">
        <f t="shared" si="67"/>
        <v>65.662650602409627</v>
      </c>
      <c r="O275" s="34">
        <f t="shared" si="67"/>
        <v>62.612612612612615</v>
      </c>
      <c r="P275" s="34">
        <f t="shared" si="67"/>
        <v>57.246376811594203</v>
      </c>
      <c r="Q275" s="34">
        <f t="shared" si="67"/>
        <v>58.300132802124836</v>
      </c>
      <c r="R275" s="34">
        <f t="shared" si="67"/>
        <v>58.916666666666664</v>
      </c>
      <c r="S275" s="34">
        <f t="shared" si="67"/>
        <v>59.449911683068379</v>
      </c>
    </row>
    <row r="276" spans="1:19" ht="14.1" customHeight="1">
      <c r="A276" s="68"/>
      <c r="B276" s="54"/>
      <c r="C276" s="7" t="s">
        <v>86</v>
      </c>
      <c r="D276" s="43">
        <v>23</v>
      </c>
      <c r="E276" s="18">
        <v>24</v>
      </c>
      <c r="F276" s="18">
        <v>30</v>
      </c>
      <c r="G276" s="18">
        <v>35</v>
      </c>
      <c r="H276" s="18">
        <v>107</v>
      </c>
      <c r="I276" s="18">
        <v>306</v>
      </c>
      <c r="J276" s="18">
        <v>253</v>
      </c>
      <c r="K276" s="19">
        <v>778</v>
      </c>
      <c r="L276" s="20">
        <f>+D276/D$278*100</f>
        <v>15.436241610738255</v>
      </c>
      <c r="M276" s="15">
        <f t="shared" si="67"/>
        <v>14.285714285714285</v>
      </c>
      <c r="N276" s="15">
        <f t="shared" si="67"/>
        <v>18.072289156626507</v>
      </c>
      <c r="O276" s="15">
        <f t="shared" si="67"/>
        <v>15.765765765765765</v>
      </c>
      <c r="P276" s="15">
        <f t="shared" si="67"/>
        <v>19.384057971014492</v>
      </c>
      <c r="Q276" s="15">
        <f t="shared" si="67"/>
        <v>20.318725099601593</v>
      </c>
      <c r="R276" s="15">
        <f t="shared" si="67"/>
        <v>21.083333333333336</v>
      </c>
      <c r="S276" s="15">
        <f t="shared" si="67"/>
        <v>19.631592228110016</v>
      </c>
    </row>
    <row r="277" spans="1:19" ht="14.1" customHeight="1">
      <c r="A277" s="68"/>
      <c r="B277" s="54"/>
      <c r="C277" s="7" t="s">
        <v>87</v>
      </c>
      <c r="D277" s="43">
        <v>35</v>
      </c>
      <c r="E277" s="18">
        <v>28</v>
      </c>
      <c r="F277" s="18">
        <v>27</v>
      </c>
      <c r="G277" s="18">
        <v>48</v>
      </c>
      <c r="H277" s="18">
        <v>129</v>
      </c>
      <c r="I277" s="18">
        <v>322</v>
      </c>
      <c r="J277" s="18">
        <v>240</v>
      </c>
      <c r="K277" s="19">
        <v>829</v>
      </c>
      <c r="L277" s="20">
        <f>+D277/D$278*100</f>
        <v>23.48993288590604</v>
      </c>
      <c r="M277" s="15">
        <f t="shared" si="67"/>
        <v>16.666666666666664</v>
      </c>
      <c r="N277" s="15">
        <f t="shared" si="67"/>
        <v>16.265060240963855</v>
      </c>
      <c r="O277" s="15">
        <f t="shared" si="67"/>
        <v>21.621621621621621</v>
      </c>
      <c r="P277" s="15">
        <f t="shared" si="67"/>
        <v>23.369565217391305</v>
      </c>
      <c r="Q277" s="15">
        <f t="shared" si="67"/>
        <v>21.381142098273571</v>
      </c>
      <c r="R277" s="15">
        <f t="shared" si="67"/>
        <v>20</v>
      </c>
      <c r="S277" s="15">
        <f t="shared" si="67"/>
        <v>20.918496088821602</v>
      </c>
    </row>
    <row r="278" spans="1:19" ht="14.1" customHeight="1">
      <c r="A278" s="68"/>
      <c r="B278" s="59"/>
      <c r="C278" s="7" t="s">
        <v>0</v>
      </c>
      <c r="D278" s="43">
        <v>149</v>
      </c>
      <c r="E278" s="18">
        <v>168</v>
      </c>
      <c r="F278" s="18">
        <v>166</v>
      </c>
      <c r="G278" s="18">
        <v>222</v>
      </c>
      <c r="H278" s="18">
        <v>552</v>
      </c>
      <c r="I278" s="18">
        <v>1506</v>
      </c>
      <c r="J278" s="18">
        <v>1200</v>
      </c>
      <c r="K278" s="19">
        <v>3963</v>
      </c>
      <c r="L278" s="26">
        <f>+D278/D$278*100</f>
        <v>100</v>
      </c>
      <c r="M278" s="16">
        <f t="shared" si="67"/>
        <v>100</v>
      </c>
      <c r="N278" s="16">
        <f t="shared" si="67"/>
        <v>100</v>
      </c>
      <c r="O278" s="16">
        <f t="shared" si="67"/>
        <v>100</v>
      </c>
      <c r="P278" s="16">
        <f t="shared" si="67"/>
        <v>100</v>
      </c>
      <c r="Q278" s="16">
        <f t="shared" si="67"/>
        <v>100</v>
      </c>
      <c r="R278" s="16">
        <f t="shared" si="67"/>
        <v>100</v>
      </c>
      <c r="S278" s="16">
        <f t="shared" si="67"/>
        <v>100</v>
      </c>
    </row>
    <row r="279" spans="1:19" ht="14.1" customHeight="1">
      <c r="A279" s="68"/>
      <c r="B279" s="54" t="s">
        <v>73</v>
      </c>
      <c r="C279" s="5" t="s">
        <v>85</v>
      </c>
      <c r="D279" s="42">
        <v>76</v>
      </c>
      <c r="E279" s="21">
        <v>63</v>
      </c>
      <c r="F279" s="21">
        <v>59</v>
      </c>
      <c r="G279" s="21">
        <v>75</v>
      </c>
      <c r="H279" s="21">
        <v>181</v>
      </c>
      <c r="I279" s="21">
        <v>458</v>
      </c>
      <c r="J279" s="21">
        <v>348</v>
      </c>
      <c r="K279" s="22">
        <v>1260</v>
      </c>
      <c r="L279" s="20">
        <f>+D279/D$282*100</f>
        <v>71.028037383177562</v>
      </c>
      <c r="M279" s="15">
        <f t="shared" ref="M279:S282" si="68">+E279/E$282*100</f>
        <v>70</v>
      </c>
      <c r="N279" s="15">
        <f t="shared" si="68"/>
        <v>71.084337349397586</v>
      </c>
      <c r="O279" s="15">
        <f t="shared" si="68"/>
        <v>63.02521008403361</v>
      </c>
      <c r="P279" s="15">
        <f t="shared" si="68"/>
        <v>64.412811387900362</v>
      </c>
      <c r="Q279" s="15">
        <f t="shared" si="68"/>
        <v>63.172413793103445</v>
      </c>
      <c r="R279" s="15">
        <f t="shared" si="68"/>
        <v>62.254025044722717</v>
      </c>
      <c r="S279" s="15">
        <f t="shared" si="68"/>
        <v>64.154786150712823</v>
      </c>
    </row>
    <row r="280" spans="1:19" ht="14.1" customHeight="1">
      <c r="A280" s="68"/>
      <c r="B280" s="54"/>
      <c r="C280" s="7" t="s">
        <v>86</v>
      </c>
      <c r="D280" s="43">
        <v>15</v>
      </c>
      <c r="E280" s="18">
        <v>16</v>
      </c>
      <c r="F280" s="18">
        <v>10</v>
      </c>
      <c r="G280" s="18">
        <v>21</v>
      </c>
      <c r="H280" s="18">
        <v>45</v>
      </c>
      <c r="I280" s="18">
        <v>146</v>
      </c>
      <c r="J280" s="18">
        <v>116</v>
      </c>
      <c r="K280" s="19">
        <v>369</v>
      </c>
      <c r="L280" s="20">
        <f>+D280/D$282*100</f>
        <v>14.018691588785046</v>
      </c>
      <c r="M280" s="15">
        <f t="shared" si="68"/>
        <v>17.777777777777779</v>
      </c>
      <c r="N280" s="15">
        <f t="shared" si="68"/>
        <v>12.048192771084338</v>
      </c>
      <c r="O280" s="15">
        <f t="shared" si="68"/>
        <v>17.647058823529413</v>
      </c>
      <c r="P280" s="15">
        <f t="shared" si="68"/>
        <v>16.014234875444842</v>
      </c>
      <c r="Q280" s="15">
        <f t="shared" si="68"/>
        <v>20.137931034482758</v>
      </c>
      <c r="R280" s="15">
        <f t="shared" si="68"/>
        <v>20.751341681574239</v>
      </c>
      <c r="S280" s="15">
        <f t="shared" si="68"/>
        <v>18.788187372708759</v>
      </c>
    </row>
    <row r="281" spans="1:19" ht="14.1" customHeight="1">
      <c r="A281" s="68"/>
      <c r="B281" s="54"/>
      <c r="C281" s="7" t="s">
        <v>87</v>
      </c>
      <c r="D281" s="43">
        <v>16</v>
      </c>
      <c r="E281" s="18">
        <v>11</v>
      </c>
      <c r="F281" s="18">
        <v>14</v>
      </c>
      <c r="G281" s="18">
        <v>23</v>
      </c>
      <c r="H281" s="18">
        <v>55</v>
      </c>
      <c r="I281" s="18">
        <v>121</v>
      </c>
      <c r="J281" s="18">
        <v>95</v>
      </c>
      <c r="K281" s="19">
        <v>335</v>
      </c>
      <c r="L281" s="20">
        <f>+D281/D$282*100</f>
        <v>14.953271028037381</v>
      </c>
      <c r="M281" s="15">
        <f t="shared" si="68"/>
        <v>12.222222222222221</v>
      </c>
      <c r="N281" s="15">
        <f t="shared" si="68"/>
        <v>16.867469879518072</v>
      </c>
      <c r="O281" s="15">
        <f t="shared" si="68"/>
        <v>19.327731092436977</v>
      </c>
      <c r="P281" s="15">
        <f t="shared" si="68"/>
        <v>19.572953736654807</v>
      </c>
      <c r="Q281" s="15">
        <f t="shared" si="68"/>
        <v>16.689655172413794</v>
      </c>
      <c r="R281" s="15">
        <f t="shared" si="68"/>
        <v>16.994633273703041</v>
      </c>
      <c r="S281" s="15">
        <f t="shared" si="68"/>
        <v>17.057026476578411</v>
      </c>
    </row>
    <row r="282" spans="1:19" ht="14.1" customHeight="1">
      <c r="A282" s="68"/>
      <c r="B282" s="54"/>
      <c r="C282" s="9" t="s">
        <v>0</v>
      </c>
      <c r="D282" s="44">
        <v>107</v>
      </c>
      <c r="E282" s="23">
        <v>90</v>
      </c>
      <c r="F282" s="23">
        <v>83</v>
      </c>
      <c r="G282" s="23">
        <v>119</v>
      </c>
      <c r="H282" s="23">
        <v>281</v>
      </c>
      <c r="I282" s="23">
        <v>725</v>
      </c>
      <c r="J282" s="23">
        <v>559</v>
      </c>
      <c r="K282" s="24">
        <v>1964</v>
      </c>
      <c r="L282" s="20">
        <f>+D282/D$282*100</f>
        <v>100</v>
      </c>
      <c r="M282" s="15">
        <f t="shared" si="68"/>
        <v>100</v>
      </c>
      <c r="N282" s="15">
        <f t="shared" si="68"/>
        <v>100</v>
      </c>
      <c r="O282" s="15">
        <f t="shared" si="68"/>
        <v>100</v>
      </c>
      <c r="P282" s="15">
        <f t="shared" si="68"/>
        <v>100</v>
      </c>
      <c r="Q282" s="15">
        <f t="shared" si="68"/>
        <v>100</v>
      </c>
      <c r="R282" s="15">
        <f t="shared" si="68"/>
        <v>100</v>
      </c>
      <c r="S282" s="15">
        <f t="shared" si="68"/>
        <v>100</v>
      </c>
    </row>
    <row r="283" spans="1:19" ht="14.1" customHeight="1">
      <c r="A283" s="68"/>
      <c r="B283" s="56" t="s">
        <v>74</v>
      </c>
      <c r="C283" s="7" t="s">
        <v>85</v>
      </c>
      <c r="D283" s="43">
        <v>96</v>
      </c>
      <c r="E283" s="18">
        <v>97</v>
      </c>
      <c r="F283" s="18">
        <v>103</v>
      </c>
      <c r="G283" s="18">
        <v>189</v>
      </c>
      <c r="H283" s="18">
        <v>425</v>
      </c>
      <c r="I283" s="18">
        <v>931</v>
      </c>
      <c r="J283" s="18">
        <v>698</v>
      </c>
      <c r="K283" s="19">
        <v>2539</v>
      </c>
      <c r="L283" s="25">
        <f>+D283/D$286*100</f>
        <v>69.565217391304344</v>
      </c>
      <c r="M283" s="14">
        <f t="shared" ref="M283:S286" si="69">+E283/E$286*100</f>
        <v>59.146341463414629</v>
      </c>
      <c r="N283" s="14">
        <f t="shared" si="69"/>
        <v>66.025641025641022</v>
      </c>
      <c r="O283" s="14">
        <f t="shared" si="69"/>
        <v>64.067796610169495</v>
      </c>
      <c r="P283" s="14">
        <f t="shared" si="69"/>
        <v>59.859154929577464</v>
      </c>
      <c r="Q283" s="14">
        <f t="shared" si="69"/>
        <v>56.872327428222356</v>
      </c>
      <c r="R283" s="14">
        <f t="shared" si="69"/>
        <v>57.495881383855028</v>
      </c>
      <c r="S283" s="14">
        <f t="shared" si="69"/>
        <v>58.854891052387572</v>
      </c>
    </row>
    <row r="284" spans="1:19" ht="14.1" customHeight="1">
      <c r="A284" s="68"/>
      <c r="B284" s="54"/>
      <c r="C284" s="7" t="s">
        <v>86</v>
      </c>
      <c r="D284" s="43">
        <v>20</v>
      </c>
      <c r="E284" s="18">
        <v>21</v>
      </c>
      <c r="F284" s="18">
        <v>29</v>
      </c>
      <c r="G284" s="18">
        <v>48</v>
      </c>
      <c r="H284" s="18">
        <v>112</v>
      </c>
      <c r="I284" s="18">
        <v>329</v>
      </c>
      <c r="J284" s="18">
        <v>236</v>
      </c>
      <c r="K284" s="19">
        <v>795</v>
      </c>
      <c r="L284" s="20">
        <f>+D284/D$286*100</f>
        <v>14.492753623188406</v>
      </c>
      <c r="M284" s="15">
        <f t="shared" si="69"/>
        <v>12.804878048780488</v>
      </c>
      <c r="N284" s="15">
        <f t="shared" si="69"/>
        <v>18.589743589743591</v>
      </c>
      <c r="O284" s="15">
        <f t="shared" si="69"/>
        <v>16.271186440677965</v>
      </c>
      <c r="P284" s="15">
        <f t="shared" si="69"/>
        <v>15.774647887323944</v>
      </c>
      <c r="Q284" s="15">
        <f t="shared" si="69"/>
        <v>20.097739767868049</v>
      </c>
      <c r="R284" s="15">
        <f t="shared" si="69"/>
        <v>19.439868204283361</v>
      </c>
      <c r="S284" s="15">
        <f t="shared" si="69"/>
        <v>18.428372739916551</v>
      </c>
    </row>
    <row r="285" spans="1:19" ht="14.1" customHeight="1">
      <c r="A285" s="68"/>
      <c r="B285" s="54"/>
      <c r="C285" s="7" t="s">
        <v>87</v>
      </c>
      <c r="D285" s="43">
        <v>22</v>
      </c>
      <c r="E285" s="18">
        <v>46</v>
      </c>
      <c r="F285" s="18">
        <v>24</v>
      </c>
      <c r="G285" s="18">
        <v>58</v>
      </c>
      <c r="H285" s="18">
        <v>173</v>
      </c>
      <c r="I285" s="18">
        <v>377</v>
      </c>
      <c r="J285" s="18">
        <v>280</v>
      </c>
      <c r="K285" s="19">
        <v>980</v>
      </c>
      <c r="L285" s="20">
        <f>+D285/D$286*100</f>
        <v>15.942028985507244</v>
      </c>
      <c r="M285" s="15">
        <f t="shared" si="69"/>
        <v>28.04878048780488</v>
      </c>
      <c r="N285" s="15">
        <f t="shared" si="69"/>
        <v>15.384615384615385</v>
      </c>
      <c r="O285" s="15">
        <f t="shared" si="69"/>
        <v>19.661016949152543</v>
      </c>
      <c r="P285" s="15">
        <f t="shared" si="69"/>
        <v>24.366197183098592</v>
      </c>
      <c r="Q285" s="15">
        <f t="shared" si="69"/>
        <v>23.029932803909592</v>
      </c>
      <c r="R285" s="15">
        <f t="shared" si="69"/>
        <v>23.064250411861615</v>
      </c>
      <c r="S285" s="15">
        <f t="shared" si="69"/>
        <v>22.716736207695874</v>
      </c>
    </row>
    <row r="286" spans="1:19" ht="14.1" customHeight="1">
      <c r="A286" s="68"/>
      <c r="B286" s="59"/>
      <c r="C286" s="7" t="s">
        <v>0</v>
      </c>
      <c r="D286" s="43">
        <v>138</v>
      </c>
      <c r="E286" s="18">
        <v>164</v>
      </c>
      <c r="F286" s="18">
        <v>156</v>
      </c>
      <c r="G286" s="18">
        <v>295</v>
      </c>
      <c r="H286" s="18">
        <v>710</v>
      </c>
      <c r="I286" s="18">
        <v>1637</v>
      </c>
      <c r="J286" s="18">
        <v>1214</v>
      </c>
      <c r="K286" s="19">
        <v>4314</v>
      </c>
      <c r="L286" s="26">
        <f>+D286/D$286*100</f>
        <v>100</v>
      </c>
      <c r="M286" s="16">
        <f t="shared" si="69"/>
        <v>100</v>
      </c>
      <c r="N286" s="16">
        <f t="shared" si="69"/>
        <v>100</v>
      </c>
      <c r="O286" s="16">
        <f t="shared" si="69"/>
        <v>100</v>
      </c>
      <c r="P286" s="16">
        <f t="shared" si="69"/>
        <v>100</v>
      </c>
      <c r="Q286" s="16">
        <f t="shared" si="69"/>
        <v>100</v>
      </c>
      <c r="R286" s="16">
        <f t="shared" si="69"/>
        <v>100</v>
      </c>
      <c r="S286" s="16">
        <f t="shared" si="69"/>
        <v>100</v>
      </c>
    </row>
    <row r="287" spans="1:19" ht="14.1" customHeight="1">
      <c r="A287" s="68"/>
      <c r="B287" s="54" t="s">
        <v>75</v>
      </c>
      <c r="C287" s="5" t="s">
        <v>85</v>
      </c>
      <c r="D287" s="42">
        <v>13</v>
      </c>
      <c r="E287" s="21">
        <v>13</v>
      </c>
      <c r="F287" s="21">
        <v>12</v>
      </c>
      <c r="G287" s="21">
        <v>18</v>
      </c>
      <c r="H287" s="21">
        <v>58</v>
      </c>
      <c r="I287" s="21">
        <v>135</v>
      </c>
      <c r="J287" s="21">
        <v>108</v>
      </c>
      <c r="K287" s="22">
        <v>357</v>
      </c>
      <c r="L287" s="20">
        <f>+D287/D$290*100</f>
        <v>65</v>
      </c>
      <c r="M287" s="15">
        <f t="shared" ref="M287:S290" si="70">+E287/E$290*100</f>
        <v>46.428571428571431</v>
      </c>
      <c r="N287" s="15">
        <f t="shared" si="70"/>
        <v>48</v>
      </c>
      <c r="O287" s="15">
        <f t="shared" si="70"/>
        <v>52.941176470588239</v>
      </c>
      <c r="P287" s="15">
        <f t="shared" si="70"/>
        <v>53.211009174311933</v>
      </c>
      <c r="Q287" s="15">
        <f t="shared" si="70"/>
        <v>56.48535564853556</v>
      </c>
      <c r="R287" s="15">
        <f t="shared" si="70"/>
        <v>58.064516129032263</v>
      </c>
      <c r="S287" s="15">
        <f t="shared" si="70"/>
        <v>55.694227769110761</v>
      </c>
    </row>
    <row r="288" spans="1:19" ht="14.1" customHeight="1">
      <c r="A288" s="68"/>
      <c r="B288" s="54"/>
      <c r="C288" s="7" t="s">
        <v>86</v>
      </c>
      <c r="D288" s="43">
        <v>1</v>
      </c>
      <c r="E288" s="18">
        <v>4</v>
      </c>
      <c r="F288" s="18">
        <v>2</v>
      </c>
      <c r="G288" s="18">
        <v>9</v>
      </c>
      <c r="H288" s="18">
        <v>25</v>
      </c>
      <c r="I288" s="18">
        <v>51</v>
      </c>
      <c r="J288" s="18">
        <v>38</v>
      </c>
      <c r="K288" s="19">
        <v>130</v>
      </c>
      <c r="L288" s="20">
        <f>+D288/D$290*100</f>
        <v>5</v>
      </c>
      <c r="M288" s="15">
        <f t="shared" si="70"/>
        <v>14.285714285714285</v>
      </c>
      <c r="N288" s="15">
        <f t="shared" si="70"/>
        <v>8</v>
      </c>
      <c r="O288" s="15">
        <f t="shared" si="70"/>
        <v>26.47058823529412</v>
      </c>
      <c r="P288" s="15">
        <f t="shared" si="70"/>
        <v>22.935779816513762</v>
      </c>
      <c r="Q288" s="15">
        <f t="shared" si="70"/>
        <v>21.338912133891213</v>
      </c>
      <c r="R288" s="15">
        <f t="shared" si="70"/>
        <v>20.43010752688172</v>
      </c>
      <c r="S288" s="15">
        <f t="shared" si="70"/>
        <v>20.280811232449299</v>
      </c>
    </row>
    <row r="289" spans="1:19" ht="14.1" customHeight="1">
      <c r="A289" s="68"/>
      <c r="B289" s="54"/>
      <c r="C289" s="7" t="s">
        <v>87</v>
      </c>
      <c r="D289" s="43">
        <v>6</v>
      </c>
      <c r="E289" s="18">
        <v>11</v>
      </c>
      <c r="F289" s="18">
        <v>11</v>
      </c>
      <c r="G289" s="18">
        <v>7</v>
      </c>
      <c r="H289" s="18">
        <v>26</v>
      </c>
      <c r="I289" s="18">
        <v>53</v>
      </c>
      <c r="J289" s="18">
        <v>40</v>
      </c>
      <c r="K289" s="19">
        <v>154</v>
      </c>
      <c r="L289" s="20">
        <f>+D289/D$290*100</f>
        <v>30</v>
      </c>
      <c r="M289" s="15">
        <f t="shared" si="70"/>
        <v>39.285714285714285</v>
      </c>
      <c r="N289" s="15">
        <f t="shared" si="70"/>
        <v>44</v>
      </c>
      <c r="O289" s="15">
        <f t="shared" si="70"/>
        <v>20.588235294117645</v>
      </c>
      <c r="P289" s="15">
        <f t="shared" si="70"/>
        <v>23.853211009174313</v>
      </c>
      <c r="Q289" s="15">
        <f t="shared" si="70"/>
        <v>22.17573221757322</v>
      </c>
      <c r="R289" s="15">
        <f t="shared" si="70"/>
        <v>21.50537634408602</v>
      </c>
      <c r="S289" s="15">
        <f t="shared" si="70"/>
        <v>24.024960998439937</v>
      </c>
    </row>
    <row r="290" spans="1:19" ht="14.1" customHeight="1" thickBot="1">
      <c r="A290" s="68"/>
      <c r="B290" s="55"/>
      <c r="C290" s="27" t="s">
        <v>0</v>
      </c>
      <c r="D290" s="47">
        <v>20</v>
      </c>
      <c r="E290" s="28">
        <v>28</v>
      </c>
      <c r="F290" s="28">
        <v>25</v>
      </c>
      <c r="G290" s="28">
        <v>34</v>
      </c>
      <c r="H290" s="28">
        <v>109</v>
      </c>
      <c r="I290" s="28">
        <v>239</v>
      </c>
      <c r="J290" s="28">
        <v>186</v>
      </c>
      <c r="K290" s="29">
        <v>641</v>
      </c>
      <c r="L290" s="35">
        <f>+D290/D$290*100</f>
        <v>100</v>
      </c>
      <c r="M290" s="36">
        <f t="shared" si="70"/>
        <v>100</v>
      </c>
      <c r="N290" s="36">
        <f t="shared" si="70"/>
        <v>100</v>
      </c>
      <c r="O290" s="36">
        <f t="shared" si="70"/>
        <v>100</v>
      </c>
      <c r="P290" s="36">
        <f t="shared" si="70"/>
        <v>100</v>
      </c>
      <c r="Q290" s="36">
        <f t="shared" si="70"/>
        <v>100</v>
      </c>
      <c r="R290" s="36">
        <f t="shared" si="70"/>
        <v>100</v>
      </c>
      <c r="S290" s="36">
        <f t="shared" si="70"/>
        <v>100</v>
      </c>
    </row>
    <row r="291" spans="1:19" ht="14.1" customHeight="1">
      <c r="A291" s="68"/>
      <c r="B291" s="56" t="s">
        <v>0</v>
      </c>
      <c r="C291" s="7" t="s">
        <v>85</v>
      </c>
      <c r="D291" s="43">
        <v>10610</v>
      </c>
      <c r="E291" s="18">
        <v>11207</v>
      </c>
      <c r="F291" s="18">
        <v>10525</v>
      </c>
      <c r="G291" s="18">
        <v>13667</v>
      </c>
      <c r="H291" s="18">
        <v>31582</v>
      </c>
      <c r="I291" s="18">
        <v>84012</v>
      </c>
      <c r="J291" s="18">
        <v>85834</v>
      </c>
      <c r="K291" s="19">
        <v>247437</v>
      </c>
      <c r="L291" s="20">
        <f>+D291/D$294*100</f>
        <v>67.011937093412485</v>
      </c>
      <c r="M291" s="15">
        <f t="shared" ref="M291:S294" si="71">+E291/E$294*100</f>
        <v>63.098924610100781</v>
      </c>
      <c r="N291" s="15">
        <f t="shared" si="71"/>
        <v>61.675944916495752</v>
      </c>
      <c r="O291" s="15">
        <f t="shared" si="71"/>
        <v>61.441287538212549</v>
      </c>
      <c r="P291" s="15">
        <f t="shared" si="71"/>
        <v>59.867685250127955</v>
      </c>
      <c r="Q291" s="15">
        <f t="shared" si="71"/>
        <v>58.303202748186955</v>
      </c>
      <c r="R291" s="15">
        <f t="shared" si="71"/>
        <v>58.321442646119557</v>
      </c>
      <c r="S291" s="15">
        <f t="shared" si="71"/>
        <v>59.348084187803565</v>
      </c>
    </row>
    <row r="292" spans="1:19" ht="14.1" customHeight="1">
      <c r="A292" s="68"/>
      <c r="B292" s="54"/>
      <c r="C292" s="7" t="s">
        <v>86</v>
      </c>
      <c r="D292" s="43">
        <v>2025</v>
      </c>
      <c r="E292" s="18">
        <v>2657</v>
      </c>
      <c r="F292" s="18">
        <v>2656</v>
      </c>
      <c r="G292" s="18">
        <v>3670</v>
      </c>
      <c r="H292" s="18">
        <v>9480</v>
      </c>
      <c r="I292" s="18">
        <v>28331</v>
      </c>
      <c r="J292" s="18">
        <v>30111</v>
      </c>
      <c r="K292" s="19">
        <v>78930</v>
      </c>
      <c r="L292" s="20">
        <f>+D292/D$294*100</f>
        <v>12.789742941956671</v>
      </c>
      <c r="M292" s="15">
        <f t="shared" si="71"/>
        <v>14.959743257699454</v>
      </c>
      <c r="N292" s="15">
        <f t="shared" si="71"/>
        <v>15.564019923820686</v>
      </c>
      <c r="O292" s="15">
        <f t="shared" si="71"/>
        <v>16.498831145477432</v>
      </c>
      <c r="P292" s="15">
        <f t="shared" si="71"/>
        <v>17.970541959698973</v>
      </c>
      <c r="Q292" s="15">
        <f t="shared" si="71"/>
        <v>19.661334536243448</v>
      </c>
      <c r="R292" s="15">
        <f t="shared" si="71"/>
        <v>20.459456153940234</v>
      </c>
      <c r="S292" s="15">
        <f t="shared" si="71"/>
        <v>18.931462493254184</v>
      </c>
    </row>
    <row r="293" spans="1:19" ht="14.1" customHeight="1">
      <c r="A293" s="68"/>
      <c r="B293" s="54"/>
      <c r="C293" s="7" t="s">
        <v>87</v>
      </c>
      <c r="D293" s="43">
        <v>3198</v>
      </c>
      <c r="E293" s="18">
        <v>3897</v>
      </c>
      <c r="F293" s="18">
        <v>3884</v>
      </c>
      <c r="G293" s="18">
        <v>4907</v>
      </c>
      <c r="H293" s="18">
        <v>11691</v>
      </c>
      <c r="I293" s="18">
        <v>31752</v>
      </c>
      <c r="J293" s="18">
        <v>31229</v>
      </c>
      <c r="K293" s="19">
        <v>90558</v>
      </c>
      <c r="L293" s="20">
        <f>+D293/D$294*100</f>
        <v>20.198319964630834</v>
      </c>
      <c r="M293" s="15">
        <f t="shared" si="71"/>
        <v>21.941332132199765</v>
      </c>
      <c r="N293" s="15">
        <f t="shared" si="71"/>
        <v>22.760035159683561</v>
      </c>
      <c r="O293" s="15">
        <f t="shared" si="71"/>
        <v>22.059881316310015</v>
      </c>
      <c r="P293" s="15">
        <f t="shared" si="71"/>
        <v>22.161772790173071</v>
      </c>
      <c r="Q293" s="15">
        <f t="shared" si="71"/>
        <v>22.03546271556959</v>
      </c>
      <c r="R293" s="15">
        <f t="shared" si="71"/>
        <v>21.219101199940209</v>
      </c>
      <c r="S293" s="15">
        <f t="shared" si="71"/>
        <v>21.720453318942255</v>
      </c>
    </row>
    <row r="294" spans="1:19" ht="14.1" customHeight="1">
      <c r="A294" s="68"/>
      <c r="B294" s="54"/>
      <c r="C294" s="9" t="s">
        <v>0</v>
      </c>
      <c r="D294" s="44">
        <v>15833</v>
      </c>
      <c r="E294" s="23">
        <v>17761</v>
      </c>
      <c r="F294" s="23">
        <v>17065</v>
      </c>
      <c r="G294" s="23">
        <v>22244</v>
      </c>
      <c r="H294" s="23">
        <v>52753</v>
      </c>
      <c r="I294" s="23">
        <v>144095</v>
      </c>
      <c r="J294" s="23">
        <v>147174</v>
      </c>
      <c r="K294" s="24">
        <v>416925</v>
      </c>
      <c r="L294" s="26">
        <f>+D294/D$294*100</f>
        <v>100</v>
      </c>
      <c r="M294" s="16">
        <f t="shared" si="71"/>
        <v>100</v>
      </c>
      <c r="N294" s="16">
        <f t="shared" si="71"/>
        <v>100</v>
      </c>
      <c r="O294" s="16">
        <f t="shared" si="71"/>
        <v>100</v>
      </c>
      <c r="P294" s="16">
        <f t="shared" si="71"/>
        <v>100</v>
      </c>
      <c r="Q294" s="16">
        <f t="shared" si="71"/>
        <v>100</v>
      </c>
      <c r="R294" s="16">
        <f t="shared" si="71"/>
        <v>100</v>
      </c>
      <c r="S294" s="16">
        <f t="shared" si="71"/>
        <v>100</v>
      </c>
    </row>
  </sheetData>
  <mergeCells count="79">
    <mergeCell ref="A3:C6"/>
    <mergeCell ref="A7:A74"/>
    <mergeCell ref="B7:B10"/>
    <mergeCell ref="B11:B14"/>
    <mergeCell ref="B15:B18"/>
    <mergeCell ref="B19:B22"/>
    <mergeCell ref="B23:B26"/>
    <mergeCell ref="B27:B30"/>
    <mergeCell ref="B31:B34"/>
    <mergeCell ref="B35:B38"/>
    <mergeCell ref="B55:B58"/>
    <mergeCell ref="B59:B62"/>
    <mergeCell ref="B63:B66"/>
    <mergeCell ref="B67:B70"/>
    <mergeCell ref="B39:B42"/>
    <mergeCell ref="B43:B46"/>
    <mergeCell ref="B47:B50"/>
    <mergeCell ref="B51:B54"/>
    <mergeCell ref="A75:A294"/>
    <mergeCell ref="B75:B78"/>
    <mergeCell ref="B79:B82"/>
    <mergeCell ref="B83:B86"/>
    <mergeCell ref="B87:B90"/>
    <mergeCell ref="B91:B94"/>
    <mergeCell ref="B95:B98"/>
    <mergeCell ref="B99:B102"/>
    <mergeCell ref="B103:B106"/>
    <mergeCell ref="B107:B110"/>
    <mergeCell ref="B111:B114"/>
    <mergeCell ref="B115:B118"/>
    <mergeCell ref="B119:B122"/>
    <mergeCell ref="B71:B74"/>
    <mergeCell ref="B159:B162"/>
    <mergeCell ref="B163:B166"/>
    <mergeCell ref="B167:B170"/>
    <mergeCell ref="B123:B126"/>
    <mergeCell ref="B127:B130"/>
    <mergeCell ref="B131:B134"/>
    <mergeCell ref="B135:B138"/>
    <mergeCell ref="L3:S3"/>
    <mergeCell ref="D4:K4"/>
    <mergeCell ref="L4:S4"/>
    <mergeCell ref="B199:B202"/>
    <mergeCell ref="B139:B142"/>
    <mergeCell ref="B143:B146"/>
    <mergeCell ref="B171:B174"/>
    <mergeCell ref="B175:B178"/>
    <mergeCell ref="B179:B182"/>
    <mergeCell ref="B183:B186"/>
    <mergeCell ref="B187:B190"/>
    <mergeCell ref="B191:B194"/>
    <mergeCell ref="B195:B198"/>
    <mergeCell ref="B147:B150"/>
    <mergeCell ref="B151:B154"/>
    <mergeCell ref="B155:B158"/>
    <mergeCell ref="B251:B254"/>
    <mergeCell ref="B207:B210"/>
    <mergeCell ref="B211:B214"/>
    <mergeCell ref="B215:B218"/>
    <mergeCell ref="B219:B222"/>
    <mergeCell ref="B223:B226"/>
    <mergeCell ref="B227:B230"/>
    <mergeCell ref="B231:B234"/>
    <mergeCell ref="B287:B290"/>
    <mergeCell ref="B291:B294"/>
    <mergeCell ref="D3:K3"/>
    <mergeCell ref="B267:B270"/>
    <mergeCell ref="B271:B274"/>
    <mergeCell ref="B275:B278"/>
    <mergeCell ref="B255:B258"/>
    <mergeCell ref="B259:B262"/>
    <mergeCell ref="B263:B266"/>
    <mergeCell ref="B203:B206"/>
    <mergeCell ref="B283:B286"/>
    <mergeCell ref="B235:B238"/>
    <mergeCell ref="B239:B242"/>
    <mergeCell ref="B243:B246"/>
    <mergeCell ref="B247:B250"/>
    <mergeCell ref="B279:B282"/>
  </mergeCells>
  <phoneticPr fontId="2"/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94"/>
  <sheetViews>
    <sheetView workbookViewId="0"/>
  </sheetViews>
  <sheetFormatPr defaultColWidth="9" defaultRowHeight="10.8"/>
  <cols>
    <col min="1" max="1" width="7" style="2" customWidth="1"/>
    <col min="2" max="2" width="7.33203125" style="2" customWidth="1"/>
    <col min="3" max="3" width="14.6640625" style="2" customWidth="1"/>
    <col min="4" max="7" width="6.88671875" style="2" customWidth="1"/>
    <col min="8" max="11" width="7.44140625" style="2" bestFit="1" customWidth="1"/>
    <col min="12" max="16" width="6.88671875" style="2" customWidth="1"/>
    <col min="17" max="17" width="7" style="2" customWidth="1"/>
    <col min="18" max="18" width="7.44140625" style="2" bestFit="1" customWidth="1"/>
    <col min="19" max="19" width="6.88671875" style="2" customWidth="1"/>
    <col min="20" max="16384" width="9" style="1"/>
  </cols>
  <sheetData>
    <row r="1" spans="1:19">
      <c r="A1" s="2" t="s">
        <v>88</v>
      </c>
    </row>
    <row r="2" spans="1:19" ht="18" customHeight="1"/>
    <row r="3" spans="1:19" ht="15" customHeight="1">
      <c r="A3" s="70"/>
      <c r="B3" s="71"/>
      <c r="C3" s="71"/>
      <c r="D3" s="57" t="s">
        <v>82</v>
      </c>
      <c r="E3" s="54"/>
      <c r="F3" s="54"/>
      <c r="G3" s="54"/>
      <c r="H3" s="54"/>
      <c r="I3" s="54"/>
      <c r="J3" s="54"/>
      <c r="K3" s="58"/>
      <c r="L3" s="66" t="s">
        <v>77</v>
      </c>
      <c r="M3" s="54"/>
      <c r="N3" s="54"/>
      <c r="O3" s="54"/>
      <c r="P3" s="54"/>
      <c r="Q3" s="54"/>
      <c r="R3" s="54"/>
      <c r="S3" s="54"/>
    </row>
    <row r="4" spans="1:19" ht="15" customHeight="1">
      <c r="A4" s="72"/>
      <c r="B4" s="73"/>
      <c r="C4" s="73"/>
      <c r="D4" s="57" t="s">
        <v>1</v>
      </c>
      <c r="E4" s="54"/>
      <c r="F4" s="54"/>
      <c r="G4" s="54"/>
      <c r="H4" s="54"/>
      <c r="I4" s="54"/>
      <c r="J4" s="54"/>
      <c r="K4" s="58"/>
      <c r="L4" s="66" t="s">
        <v>1</v>
      </c>
      <c r="M4" s="54"/>
      <c r="N4" s="54"/>
      <c r="O4" s="54"/>
      <c r="P4" s="54"/>
      <c r="Q4" s="54"/>
      <c r="R4" s="54"/>
      <c r="S4" s="54"/>
    </row>
    <row r="5" spans="1:19" ht="15" customHeight="1">
      <c r="A5" s="72"/>
      <c r="B5" s="73"/>
      <c r="C5" s="73"/>
      <c r="D5" s="52" t="s">
        <v>2</v>
      </c>
      <c r="E5" s="13" t="s">
        <v>3</v>
      </c>
      <c r="F5" s="13" t="s">
        <v>4</v>
      </c>
      <c r="G5" s="13" t="s">
        <v>5</v>
      </c>
      <c r="H5" s="13" t="s">
        <v>6</v>
      </c>
      <c r="I5" s="13" t="s">
        <v>7</v>
      </c>
      <c r="J5" s="13" t="s">
        <v>8</v>
      </c>
      <c r="K5" s="53" t="s">
        <v>0</v>
      </c>
      <c r="L5" s="51" t="s">
        <v>2</v>
      </c>
      <c r="M5" s="13" t="s">
        <v>3</v>
      </c>
      <c r="N5" s="13" t="s">
        <v>4</v>
      </c>
      <c r="O5" s="13" t="s">
        <v>5</v>
      </c>
      <c r="P5" s="13" t="s">
        <v>6</v>
      </c>
      <c r="Q5" s="13" t="s">
        <v>7</v>
      </c>
      <c r="R5" s="13" t="s">
        <v>8</v>
      </c>
      <c r="S5" s="13" t="s">
        <v>0</v>
      </c>
    </row>
    <row r="6" spans="1:19" ht="15" customHeight="1">
      <c r="A6" s="72"/>
      <c r="B6" s="73"/>
      <c r="C6" s="73"/>
      <c r="D6" s="11" t="s">
        <v>9</v>
      </c>
      <c r="E6" s="17" t="s">
        <v>9</v>
      </c>
      <c r="F6" s="17" t="s">
        <v>9</v>
      </c>
      <c r="G6" s="17" t="s">
        <v>9</v>
      </c>
      <c r="H6" s="17" t="s">
        <v>9</v>
      </c>
      <c r="I6" s="17" t="s">
        <v>9</v>
      </c>
      <c r="J6" s="17" t="s">
        <v>9</v>
      </c>
      <c r="K6" s="12" t="s">
        <v>9</v>
      </c>
      <c r="L6" s="3" t="s">
        <v>78</v>
      </c>
      <c r="M6" s="17" t="s">
        <v>78</v>
      </c>
      <c r="N6" s="17" t="s">
        <v>78</v>
      </c>
      <c r="O6" s="17" t="s">
        <v>78</v>
      </c>
      <c r="P6" s="17" t="s">
        <v>78</v>
      </c>
      <c r="Q6" s="17" t="s">
        <v>78</v>
      </c>
      <c r="R6" s="17" t="s">
        <v>78</v>
      </c>
      <c r="S6" s="17" t="s">
        <v>78</v>
      </c>
    </row>
    <row r="7" spans="1:19" ht="14.1" customHeight="1">
      <c r="A7" s="68" t="s">
        <v>79</v>
      </c>
      <c r="B7" s="61" t="s">
        <v>91</v>
      </c>
      <c r="C7" s="5" t="s">
        <v>85</v>
      </c>
      <c r="D7" s="42">
        <v>496</v>
      </c>
      <c r="E7" s="21">
        <v>515</v>
      </c>
      <c r="F7" s="21">
        <v>400</v>
      </c>
      <c r="G7" s="21">
        <v>390</v>
      </c>
      <c r="H7" s="21">
        <v>862</v>
      </c>
      <c r="I7" s="21">
        <v>3366</v>
      </c>
      <c r="J7" s="21">
        <v>4423</v>
      </c>
      <c r="K7" s="22">
        <v>10452</v>
      </c>
      <c r="L7" s="25">
        <f>+D7/D$10*100</f>
        <v>54.625550660792953</v>
      </c>
      <c r="M7" s="14">
        <f t="shared" ref="M7:S10" si="0">+E7/E$10*100</f>
        <v>47.161172161172161</v>
      </c>
      <c r="N7" s="14">
        <f t="shared" si="0"/>
        <v>44.493882091212456</v>
      </c>
      <c r="O7" s="14">
        <f t="shared" si="0"/>
        <v>44.117647058823529</v>
      </c>
      <c r="P7" s="14">
        <f t="shared" si="0"/>
        <v>44.547803617571056</v>
      </c>
      <c r="Q7" s="14">
        <f t="shared" si="0"/>
        <v>46.581787987821755</v>
      </c>
      <c r="R7" s="14">
        <f t="shared" si="0"/>
        <v>50.410303168452245</v>
      </c>
      <c r="S7" s="14">
        <f t="shared" si="0"/>
        <v>48.125978451054422</v>
      </c>
    </row>
    <row r="8" spans="1:19" ht="14.1" customHeight="1">
      <c r="A8" s="68"/>
      <c r="B8" s="61"/>
      <c r="C8" s="7" t="s">
        <v>86</v>
      </c>
      <c r="D8" s="43">
        <v>152</v>
      </c>
      <c r="E8" s="18">
        <v>195</v>
      </c>
      <c r="F8" s="18">
        <v>184</v>
      </c>
      <c r="G8" s="18">
        <v>185</v>
      </c>
      <c r="H8" s="18">
        <v>398</v>
      </c>
      <c r="I8" s="18">
        <v>1696</v>
      </c>
      <c r="J8" s="18">
        <v>2045</v>
      </c>
      <c r="K8" s="19">
        <v>4855</v>
      </c>
      <c r="L8" s="20">
        <f>+D8/D$10*100</f>
        <v>16.740088105726873</v>
      </c>
      <c r="M8" s="15">
        <f t="shared" si="0"/>
        <v>17.857142857142858</v>
      </c>
      <c r="N8" s="15">
        <f t="shared" si="0"/>
        <v>20.467185761957733</v>
      </c>
      <c r="O8" s="15">
        <f t="shared" si="0"/>
        <v>20.927601809954751</v>
      </c>
      <c r="P8" s="15">
        <f t="shared" si="0"/>
        <v>20.568475452196385</v>
      </c>
      <c r="Q8" s="15">
        <f t="shared" si="0"/>
        <v>23.470799889288678</v>
      </c>
      <c r="R8" s="15">
        <f t="shared" si="0"/>
        <v>23.307499430134488</v>
      </c>
      <c r="S8" s="15">
        <f t="shared" si="0"/>
        <v>22.354728796390091</v>
      </c>
    </row>
    <row r="9" spans="1:19" ht="14.1" customHeight="1">
      <c r="A9" s="68"/>
      <c r="B9" s="61"/>
      <c r="C9" s="7" t="s">
        <v>87</v>
      </c>
      <c r="D9" s="43">
        <v>260</v>
      </c>
      <c r="E9" s="18">
        <v>382</v>
      </c>
      <c r="F9" s="18">
        <v>315</v>
      </c>
      <c r="G9" s="18">
        <v>309</v>
      </c>
      <c r="H9" s="18">
        <v>675</v>
      </c>
      <c r="I9" s="18">
        <v>2164</v>
      </c>
      <c r="J9" s="18">
        <v>2306</v>
      </c>
      <c r="K9" s="19">
        <v>6411</v>
      </c>
      <c r="L9" s="20">
        <f>+D9/D$10*100</f>
        <v>28.634361233480178</v>
      </c>
      <c r="M9" s="15">
        <f t="shared" si="0"/>
        <v>34.981684981684978</v>
      </c>
      <c r="N9" s="15">
        <f t="shared" si="0"/>
        <v>35.038932146829808</v>
      </c>
      <c r="O9" s="15">
        <f t="shared" si="0"/>
        <v>34.95475113122172</v>
      </c>
      <c r="P9" s="15">
        <f t="shared" si="0"/>
        <v>34.883720930232556</v>
      </c>
      <c r="Q9" s="15">
        <f t="shared" si="0"/>
        <v>29.947412122889567</v>
      </c>
      <c r="R9" s="15">
        <f t="shared" si="0"/>
        <v>26.282197401413264</v>
      </c>
      <c r="S9" s="15">
        <f t="shared" si="0"/>
        <v>29.519292752555483</v>
      </c>
    </row>
    <row r="10" spans="1:19" ht="14.1" customHeight="1">
      <c r="A10" s="68"/>
      <c r="B10" s="61"/>
      <c r="C10" s="9" t="s">
        <v>0</v>
      </c>
      <c r="D10" s="44">
        <v>908</v>
      </c>
      <c r="E10" s="23">
        <v>1092</v>
      </c>
      <c r="F10" s="23">
        <v>899</v>
      </c>
      <c r="G10" s="23">
        <v>884</v>
      </c>
      <c r="H10" s="23">
        <v>1935</v>
      </c>
      <c r="I10" s="23">
        <v>7226</v>
      </c>
      <c r="J10" s="23">
        <v>8774</v>
      </c>
      <c r="K10" s="24">
        <v>21718</v>
      </c>
      <c r="L10" s="20">
        <f>+D10/D$10*100</f>
        <v>100</v>
      </c>
      <c r="M10" s="15">
        <f t="shared" si="0"/>
        <v>100</v>
      </c>
      <c r="N10" s="15">
        <f t="shared" si="0"/>
        <v>100</v>
      </c>
      <c r="O10" s="15">
        <f t="shared" si="0"/>
        <v>100</v>
      </c>
      <c r="P10" s="15">
        <f t="shared" si="0"/>
        <v>100</v>
      </c>
      <c r="Q10" s="15">
        <f t="shared" si="0"/>
        <v>100</v>
      </c>
      <c r="R10" s="15">
        <f t="shared" si="0"/>
        <v>100</v>
      </c>
      <c r="S10" s="15">
        <f t="shared" si="0"/>
        <v>100</v>
      </c>
    </row>
    <row r="11" spans="1:19" ht="14.1" customHeight="1">
      <c r="A11" s="54"/>
      <c r="B11" s="62" t="s">
        <v>92</v>
      </c>
      <c r="C11" s="7" t="s">
        <v>85</v>
      </c>
      <c r="D11" s="43">
        <v>450</v>
      </c>
      <c r="E11" s="18">
        <v>468</v>
      </c>
      <c r="F11" s="18">
        <v>433</v>
      </c>
      <c r="G11" s="18">
        <v>406</v>
      </c>
      <c r="H11" s="18">
        <v>731</v>
      </c>
      <c r="I11" s="18">
        <v>2704</v>
      </c>
      <c r="J11" s="18">
        <v>3695</v>
      </c>
      <c r="K11" s="19">
        <v>8887</v>
      </c>
      <c r="L11" s="25">
        <f>+D11/D$14*100</f>
        <v>54.08653846153846</v>
      </c>
      <c r="M11" s="14">
        <f t="shared" ref="M11:S14" si="1">+E11/E$14*100</f>
        <v>49.523809523809526</v>
      </c>
      <c r="N11" s="14">
        <f t="shared" si="1"/>
        <v>49.429223744292237</v>
      </c>
      <c r="O11" s="14">
        <f t="shared" si="1"/>
        <v>47.764705882352942</v>
      </c>
      <c r="P11" s="14">
        <f t="shared" si="1"/>
        <v>46.828955797565662</v>
      </c>
      <c r="Q11" s="14">
        <f t="shared" si="1"/>
        <v>47.223192455466297</v>
      </c>
      <c r="R11" s="14">
        <f t="shared" si="1"/>
        <v>51.859649122807014</v>
      </c>
      <c r="S11" s="14">
        <f t="shared" si="1"/>
        <v>49.60647502093218</v>
      </c>
    </row>
    <row r="12" spans="1:19" ht="14.1" customHeight="1">
      <c r="A12" s="54"/>
      <c r="B12" s="61"/>
      <c r="C12" s="7" t="s">
        <v>86</v>
      </c>
      <c r="D12" s="43">
        <v>144</v>
      </c>
      <c r="E12" s="18">
        <v>201</v>
      </c>
      <c r="F12" s="18">
        <v>189</v>
      </c>
      <c r="G12" s="18">
        <v>177</v>
      </c>
      <c r="H12" s="18">
        <v>354</v>
      </c>
      <c r="I12" s="18">
        <v>1353</v>
      </c>
      <c r="J12" s="18">
        <v>1697</v>
      </c>
      <c r="K12" s="19">
        <v>4115</v>
      </c>
      <c r="L12" s="20">
        <f>+D12/D$14*100</f>
        <v>17.307692307692307</v>
      </c>
      <c r="M12" s="15">
        <f t="shared" si="1"/>
        <v>21.269841269841269</v>
      </c>
      <c r="N12" s="15">
        <f t="shared" si="1"/>
        <v>21.575342465753426</v>
      </c>
      <c r="O12" s="15">
        <f t="shared" si="1"/>
        <v>20.823529411764703</v>
      </c>
      <c r="P12" s="15">
        <f t="shared" si="1"/>
        <v>22.677770659833442</v>
      </c>
      <c r="Q12" s="15">
        <f t="shared" si="1"/>
        <v>23.62906042612644</v>
      </c>
      <c r="R12" s="15">
        <f t="shared" si="1"/>
        <v>23.817543859649124</v>
      </c>
      <c r="S12" s="15">
        <f t="shared" si="1"/>
        <v>22.96957856544795</v>
      </c>
    </row>
    <row r="13" spans="1:19" ht="14.1" customHeight="1">
      <c r="A13" s="54"/>
      <c r="B13" s="61"/>
      <c r="C13" s="7" t="s">
        <v>87</v>
      </c>
      <c r="D13" s="43">
        <v>238</v>
      </c>
      <c r="E13" s="18">
        <v>276</v>
      </c>
      <c r="F13" s="18">
        <v>254</v>
      </c>
      <c r="G13" s="18">
        <v>267</v>
      </c>
      <c r="H13" s="18">
        <v>476</v>
      </c>
      <c r="I13" s="18">
        <v>1669</v>
      </c>
      <c r="J13" s="18">
        <v>1733</v>
      </c>
      <c r="K13" s="19">
        <v>4913</v>
      </c>
      <c r="L13" s="20">
        <f>+D13/D$14*100</f>
        <v>28.60576923076923</v>
      </c>
      <c r="M13" s="15">
        <f t="shared" si="1"/>
        <v>29.206349206349209</v>
      </c>
      <c r="N13" s="15">
        <f t="shared" si="1"/>
        <v>28.99543378995434</v>
      </c>
      <c r="O13" s="15">
        <f t="shared" si="1"/>
        <v>31.411764705882355</v>
      </c>
      <c r="P13" s="15">
        <f t="shared" si="1"/>
        <v>30.493273542600896</v>
      </c>
      <c r="Q13" s="15">
        <f t="shared" si="1"/>
        <v>29.147747118407263</v>
      </c>
      <c r="R13" s="15">
        <f t="shared" si="1"/>
        <v>24.322807017543859</v>
      </c>
      <c r="S13" s="15">
        <f t="shared" si="1"/>
        <v>27.42394641361987</v>
      </c>
    </row>
    <row r="14" spans="1:19" ht="14.1" customHeight="1">
      <c r="A14" s="54"/>
      <c r="B14" s="63"/>
      <c r="C14" s="7" t="s">
        <v>0</v>
      </c>
      <c r="D14" s="43">
        <v>832</v>
      </c>
      <c r="E14" s="18">
        <v>945</v>
      </c>
      <c r="F14" s="18">
        <v>876</v>
      </c>
      <c r="G14" s="18">
        <v>850</v>
      </c>
      <c r="H14" s="18">
        <v>1561</v>
      </c>
      <c r="I14" s="18">
        <v>5726</v>
      </c>
      <c r="J14" s="18">
        <v>7125</v>
      </c>
      <c r="K14" s="19">
        <v>17915</v>
      </c>
      <c r="L14" s="26">
        <f>+D14/D$14*100</f>
        <v>100</v>
      </c>
      <c r="M14" s="16">
        <f t="shared" si="1"/>
        <v>100</v>
      </c>
      <c r="N14" s="16">
        <f t="shared" si="1"/>
        <v>100</v>
      </c>
      <c r="O14" s="16">
        <f t="shared" si="1"/>
        <v>100</v>
      </c>
      <c r="P14" s="16">
        <f t="shared" si="1"/>
        <v>100</v>
      </c>
      <c r="Q14" s="16">
        <f t="shared" si="1"/>
        <v>100</v>
      </c>
      <c r="R14" s="16">
        <f t="shared" si="1"/>
        <v>100</v>
      </c>
      <c r="S14" s="16">
        <f t="shared" si="1"/>
        <v>100</v>
      </c>
    </row>
    <row r="15" spans="1:19" ht="14.1" customHeight="1">
      <c r="A15" s="68"/>
      <c r="B15" s="61" t="s">
        <v>10</v>
      </c>
      <c r="C15" s="5" t="s">
        <v>85</v>
      </c>
      <c r="D15" s="42">
        <v>454</v>
      </c>
      <c r="E15" s="21">
        <v>495</v>
      </c>
      <c r="F15" s="21">
        <v>412</v>
      </c>
      <c r="G15" s="21">
        <v>430</v>
      </c>
      <c r="H15" s="21">
        <v>677</v>
      </c>
      <c r="I15" s="21">
        <v>2251</v>
      </c>
      <c r="J15" s="21">
        <v>2626</v>
      </c>
      <c r="K15" s="22">
        <v>7345</v>
      </c>
      <c r="L15" s="20">
        <f>+D15/D$18*100</f>
        <v>54.241338112305861</v>
      </c>
      <c r="M15" s="15">
        <f t="shared" ref="M15:S18" si="2">+E15/E$18*100</f>
        <v>51.455301455301452</v>
      </c>
      <c r="N15" s="15">
        <f t="shared" si="2"/>
        <v>45.575221238938049</v>
      </c>
      <c r="O15" s="15">
        <f t="shared" si="2"/>
        <v>45.989304812834227</v>
      </c>
      <c r="P15" s="15">
        <f t="shared" si="2"/>
        <v>42.848101265822784</v>
      </c>
      <c r="Q15" s="15">
        <f t="shared" si="2"/>
        <v>44.451026856240127</v>
      </c>
      <c r="R15" s="15">
        <f t="shared" si="2"/>
        <v>46.45321068459225</v>
      </c>
      <c r="S15" s="15">
        <f t="shared" si="2"/>
        <v>46.093504863508002</v>
      </c>
    </row>
    <row r="16" spans="1:19" ht="14.1" customHeight="1">
      <c r="A16" s="68"/>
      <c r="B16" s="61"/>
      <c r="C16" s="7" t="s">
        <v>86</v>
      </c>
      <c r="D16" s="43">
        <v>152</v>
      </c>
      <c r="E16" s="18">
        <v>166</v>
      </c>
      <c r="F16" s="18">
        <v>177</v>
      </c>
      <c r="G16" s="18">
        <v>194</v>
      </c>
      <c r="H16" s="18">
        <v>366</v>
      </c>
      <c r="I16" s="18">
        <v>1174</v>
      </c>
      <c r="J16" s="18">
        <v>1375</v>
      </c>
      <c r="K16" s="19">
        <v>3604</v>
      </c>
      <c r="L16" s="20">
        <f>+D16/D$18*100</f>
        <v>18.16009557945042</v>
      </c>
      <c r="M16" s="15">
        <f t="shared" si="2"/>
        <v>17.255717255717258</v>
      </c>
      <c r="N16" s="15">
        <f t="shared" si="2"/>
        <v>19.579646017699115</v>
      </c>
      <c r="O16" s="15">
        <f t="shared" si="2"/>
        <v>20.748663101604279</v>
      </c>
      <c r="P16" s="15">
        <f t="shared" si="2"/>
        <v>23.164556962025319</v>
      </c>
      <c r="Q16" s="15">
        <f t="shared" si="2"/>
        <v>23.183254344391784</v>
      </c>
      <c r="R16" s="15">
        <f t="shared" si="2"/>
        <v>24.323368123120467</v>
      </c>
      <c r="S16" s="15">
        <f t="shared" si="2"/>
        <v>22.616881079385003</v>
      </c>
    </row>
    <row r="17" spans="1:19" ht="14.1" customHeight="1">
      <c r="A17" s="68"/>
      <c r="B17" s="61"/>
      <c r="C17" s="7" t="s">
        <v>87</v>
      </c>
      <c r="D17" s="43">
        <v>231</v>
      </c>
      <c r="E17" s="18">
        <v>301</v>
      </c>
      <c r="F17" s="18">
        <v>315</v>
      </c>
      <c r="G17" s="18">
        <v>311</v>
      </c>
      <c r="H17" s="18">
        <v>537</v>
      </c>
      <c r="I17" s="18">
        <v>1639</v>
      </c>
      <c r="J17" s="18">
        <v>1652</v>
      </c>
      <c r="K17" s="19">
        <v>4986</v>
      </c>
      <c r="L17" s="20">
        <f>+D17/D$18*100</f>
        <v>27.598566308243726</v>
      </c>
      <c r="M17" s="15">
        <f t="shared" si="2"/>
        <v>31.288981288981287</v>
      </c>
      <c r="N17" s="15">
        <f t="shared" si="2"/>
        <v>34.845132743362832</v>
      </c>
      <c r="O17" s="15">
        <f t="shared" si="2"/>
        <v>33.262032085561501</v>
      </c>
      <c r="P17" s="15">
        <f t="shared" si="2"/>
        <v>33.987341772151893</v>
      </c>
      <c r="Q17" s="15">
        <f t="shared" si="2"/>
        <v>32.365718799368089</v>
      </c>
      <c r="R17" s="15">
        <f t="shared" si="2"/>
        <v>29.22342119228728</v>
      </c>
      <c r="S17" s="15">
        <f t="shared" si="2"/>
        <v>31.289614057106995</v>
      </c>
    </row>
    <row r="18" spans="1:19" ht="14.1" customHeight="1">
      <c r="A18" s="68"/>
      <c r="B18" s="61"/>
      <c r="C18" s="9" t="s">
        <v>0</v>
      </c>
      <c r="D18" s="44">
        <v>837</v>
      </c>
      <c r="E18" s="23">
        <v>962</v>
      </c>
      <c r="F18" s="23">
        <v>904</v>
      </c>
      <c r="G18" s="23">
        <v>935</v>
      </c>
      <c r="H18" s="23">
        <v>1580</v>
      </c>
      <c r="I18" s="23">
        <v>5064</v>
      </c>
      <c r="J18" s="23">
        <v>5653</v>
      </c>
      <c r="K18" s="24">
        <v>15935</v>
      </c>
      <c r="L18" s="20">
        <f>+D18/D$18*100</f>
        <v>100</v>
      </c>
      <c r="M18" s="15">
        <f t="shared" si="2"/>
        <v>100</v>
      </c>
      <c r="N18" s="15">
        <f t="shared" si="2"/>
        <v>100</v>
      </c>
      <c r="O18" s="15">
        <f t="shared" si="2"/>
        <v>100</v>
      </c>
      <c r="P18" s="15">
        <f t="shared" si="2"/>
        <v>100</v>
      </c>
      <c r="Q18" s="15">
        <f t="shared" si="2"/>
        <v>100</v>
      </c>
      <c r="R18" s="15">
        <f t="shared" si="2"/>
        <v>100</v>
      </c>
      <c r="S18" s="15">
        <f t="shared" si="2"/>
        <v>100</v>
      </c>
    </row>
    <row r="19" spans="1:19" ht="14.1" customHeight="1">
      <c r="A19" s="54"/>
      <c r="B19" s="62" t="s">
        <v>11</v>
      </c>
      <c r="C19" s="7" t="s">
        <v>85</v>
      </c>
      <c r="D19" s="43">
        <v>442</v>
      </c>
      <c r="E19" s="18">
        <v>513</v>
      </c>
      <c r="F19" s="18">
        <v>404</v>
      </c>
      <c r="G19" s="18">
        <v>388</v>
      </c>
      <c r="H19" s="18">
        <v>754</v>
      </c>
      <c r="I19" s="18">
        <v>2832</v>
      </c>
      <c r="J19" s="18">
        <v>3783</v>
      </c>
      <c r="K19" s="19">
        <v>9116</v>
      </c>
      <c r="L19" s="25">
        <f>+D19/D$22*100</f>
        <v>53.902439024390247</v>
      </c>
      <c r="M19" s="14">
        <f t="shared" ref="M19:S22" si="3">+E19/E$22*100</f>
        <v>51.095617529880478</v>
      </c>
      <c r="N19" s="14">
        <f t="shared" si="3"/>
        <v>48.095238095238095</v>
      </c>
      <c r="O19" s="14">
        <f t="shared" si="3"/>
        <v>44.803695150115473</v>
      </c>
      <c r="P19" s="14">
        <f t="shared" si="3"/>
        <v>46.172688303735455</v>
      </c>
      <c r="Q19" s="14">
        <f t="shared" si="3"/>
        <v>46.289637136319058</v>
      </c>
      <c r="R19" s="14">
        <f t="shared" si="3"/>
        <v>51.630954005732221</v>
      </c>
      <c r="S19" s="14">
        <f t="shared" si="3"/>
        <v>48.989681857265694</v>
      </c>
    </row>
    <row r="20" spans="1:19" ht="14.1" customHeight="1">
      <c r="A20" s="54"/>
      <c r="B20" s="61"/>
      <c r="C20" s="7" t="s">
        <v>86</v>
      </c>
      <c r="D20" s="43">
        <v>135</v>
      </c>
      <c r="E20" s="18">
        <v>203</v>
      </c>
      <c r="F20" s="18">
        <v>158</v>
      </c>
      <c r="G20" s="18">
        <v>185</v>
      </c>
      <c r="H20" s="18">
        <v>382</v>
      </c>
      <c r="I20" s="18">
        <v>1527</v>
      </c>
      <c r="J20" s="18">
        <v>1744</v>
      </c>
      <c r="K20" s="19">
        <v>4334</v>
      </c>
      <c r="L20" s="20">
        <f>+D20/D$22*100</f>
        <v>16.463414634146343</v>
      </c>
      <c r="M20" s="15">
        <f t="shared" si="3"/>
        <v>20.219123505976093</v>
      </c>
      <c r="N20" s="15">
        <f t="shared" si="3"/>
        <v>18.80952380952381</v>
      </c>
      <c r="O20" s="15">
        <f t="shared" si="3"/>
        <v>21.362586605080832</v>
      </c>
      <c r="P20" s="15">
        <f t="shared" si="3"/>
        <v>23.392529087568892</v>
      </c>
      <c r="Q20" s="15">
        <f t="shared" si="3"/>
        <v>24.959136972866951</v>
      </c>
      <c r="R20" s="15">
        <f t="shared" si="3"/>
        <v>23.802374778217551</v>
      </c>
      <c r="S20" s="15">
        <f t="shared" si="3"/>
        <v>23.291057609630268</v>
      </c>
    </row>
    <row r="21" spans="1:19" ht="14.1" customHeight="1">
      <c r="A21" s="54"/>
      <c r="B21" s="61"/>
      <c r="C21" s="7" t="s">
        <v>87</v>
      </c>
      <c r="D21" s="43">
        <v>243</v>
      </c>
      <c r="E21" s="18">
        <v>288</v>
      </c>
      <c r="F21" s="18">
        <v>278</v>
      </c>
      <c r="G21" s="18">
        <v>293</v>
      </c>
      <c r="H21" s="18">
        <v>497</v>
      </c>
      <c r="I21" s="18">
        <v>1759</v>
      </c>
      <c r="J21" s="18">
        <v>1800</v>
      </c>
      <c r="K21" s="19">
        <v>5158</v>
      </c>
      <c r="L21" s="20">
        <f>+D21/D$22*100</f>
        <v>29.634146341463413</v>
      </c>
      <c r="M21" s="15">
        <f t="shared" si="3"/>
        <v>28.685258964143429</v>
      </c>
      <c r="N21" s="15">
        <f t="shared" si="3"/>
        <v>33.095238095238095</v>
      </c>
      <c r="O21" s="15">
        <f t="shared" si="3"/>
        <v>33.833718244803698</v>
      </c>
      <c r="P21" s="15">
        <f t="shared" si="3"/>
        <v>30.434782608695656</v>
      </c>
      <c r="Q21" s="15">
        <f t="shared" si="3"/>
        <v>28.751225890813991</v>
      </c>
      <c r="R21" s="15">
        <f t="shared" si="3"/>
        <v>24.566671216050224</v>
      </c>
      <c r="S21" s="15">
        <f t="shared" si="3"/>
        <v>27.719260533104041</v>
      </c>
    </row>
    <row r="22" spans="1:19" ht="14.1" customHeight="1">
      <c r="A22" s="54"/>
      <c r="B22" s="63"/>
      <c r="C22" s="7" t="s">
        <v>0</v>
      </c>
      <c r="D22" s="43">
        <v>820</v>
      </c>
      <c r="E22" s="18">
        <v>1004</v>
      </c>
      <c r="F22" s="18">
        <v>840</v>
      </c>
      <c r="G22" s="18">
        <v>866</v>
      </c>
      <c r="H22" s="18">
        <v>1633</v>
      </c>
      <c r="I22" s="18">
        <v>6118</v>
      </c>
      <c r="J22" s="18">
        <v>7327</v>
      </c>
      <c r="K22" s="19">
        <v>18608</v>
      </c>
      <c r="L22" s="26">
        <f>+D22/D$22*100</f>
        <v>100</v>
      </c>
      <c r="M22" s="16">
        <f t="shared" si="3"/>
        <v>100</v>
      </c>
      <c r="N22" s="16">
        <f t="shared" si="3"/>
        <v>100</v>
      </c>
      <c r="O22" s="16">
        <f t="shared" si="3"/>
        <v>100</v>
      </c>
      <c r="P22" s="16">
        <f t="shared" si="3"/>
        <v>100</v>
      </c>
      <c r="Q22" s="16">
        <f t="shared" si="3"/>
        <v>100</v>
      </c>
      <c r="R22" s="16">
        <f t="shared" si="3"/>
        <v>100</v>
      </c>
      <c r="S22" s="16">
        <f t="shared" si="3"/>
        <v>100</v>
      </c>
    </row>
    <row r="23" spans="1:19" ht="14.1" customHeight="1">
      <c r="A23" s="68"/>
      <c r="B23" s="61" t="s">
        <v>12</v>
      </c>
      <c r="C23" s="5" t="s">
        <v>85</v>
      </c>
      <c r="D23" s="42">
        <v>91</v>
      </c>
      <c r="E23" s="21">
        <v>92</v>
      </c>
      <c r="F23" s="21">
        <v>68</v>
      </c>
      <c r="G23" s="21">
        <v>59</v>
      </c>
      <c r="H23" s="21">
        <v>170</v>
      </c>
      <c r="I23" s="21">
        <v>690</v>
      </c>
      <c r="J23" s="21">
        <v>806</v>
      </c>
      <c r="K23" s="22">
        <v>1976</v>
      </c>
      <c r="L23" s="20">
        <f>+D23/D$26*100</f>
        <v>53.846153846153847</v>
      </c>
      <c r="M23" s="15">
        <f t="shared" ref="M23:S26" si="4">+E23/E$26*100</f>
        <v>45.098039215686278</v>
      </c>
      <c r="N23" s="15">
        <f t="shared" si="4"/>
        <v>45.63758389261745</v>
      </c>
      <c r="O23" s="15">
        <f t="shared" si="4"/>
        <v>34.911242603550299</v>
      </c>
      <c r="P23" s="15">
        <f t="shared" si="4"/>
        <v>42.606516290726816</v>
      </c>
      <c r="Q23" s="15">
        <f t="shared" si="4"/>
        <v>47.455295735900968</v>
      </c>
      <c r="R23" s="15">
        <f t="shared" si="4"/>
        <v>48.789346246973366</v>
      </c>
      <c r="S23" s="15">
        <f t="shared" si="4"/>
        <v>47.092469018112489</v>
      </c>
    </row>
    <row r="24" spans="1:19" ht="14.1" customHeight="1">
      <c r="A24" s="68"/>
      <c r="B24" s="61"/>
      <c r="C24" s="7" t="s">
        <v>86</v>
      </c>
      <c r="D24" s="43">
        <v>27</v>
      </c>
      <c r="E24" s="18">
        <v>44</v>
      </c>
      <c r="F24" s="18">
        <v>27</v>
      </c>
      <c r="G24" s="18">
        <v>46</v>
      </c>
      <c r="H24" s="18">
        <v>106</v>
      </c>
      <c r="I24" s="18">
        <v>363</v>
      </c>
      <c r="J24" s="18">
        <v>414</v>
      </c>
      <c r="K24" s="19">
        <v>1027</v>
      </c>
      <c r="L24" s="20">
        <f>+D24/D$26*100</f>
        <v>15.976331360946746</v>
      </c>
      <c r="M24" s="15">
        <f t="shared" si="4"/>
        <v>21.568627450980394</v>
      </c>
      <c r="N24" s="15">
        <f t="shared" si="4"/>
        <v>18.120805369127517</v>
      </c>
      <c r="O24" s="15">
        <f t="shared" si="4"/>
        <v>27.218934911242602</v>
      </c>
      <c r="P24" s="15">
        <f t="shared" si="4"/>
        <v>26.56641604010025</v>
      </c>
      <c r="Q24" s="15">
        <f t="shared" si="4"/>
        <v>24.965612104539204</v>
      </c>
      <c r="R24" s="15">
        <f t="shared" si="4"/>
        <v>25.060532687651332</v>
      </c>
      <c r="S24" s="15">
        <f t="shared" si="4"/>
        <v>24.475691134413726</v>
      </c>
    </row>
    <row r="25" spans="1:19" ht="14.1" customHeight="1">
      <c r="A25" s="68"/>
      <c r="B25" s="61"/>
      <c r="C25" s="7" t="s">
        <v>87</v>
      </c>
      <c r="D25" s="43">
        <v>51</v>
      </c>
      <c r="E25" s="18">
        <v>68</v>
      </c>
      <c r="F25" s="18">
        <v>54</v>
      </c>
      <c r="G25" s="18">
        <v>64</v>
      </c>
      <c r="H25" s="18">
        <v>123</v>
      </c>
      <c r="I25" s="18">
        <v>401</v>
      </c>
      <c r="J25" s="18">
        <v>432</v>
      </c>
      <c r="K25" s="19">
        <v>1193</v>
      </c>
      <c r="L25" s="20">
        <f>+D25/D$26*100</f>
        <v>30.177514792899409</v>
      </c>
      <c r="M25" s="15">
        <f t="shared" si="4"/>
        <v>33.333333333333329</v>
      </c>
      <c r="N25" s="15">
        <f t="shared" si="4"/>
        <v>36.241610738255034</v>
      </c>
      <c r="O25" s="15">
        <f t="shared" si="4"/>
        <v>37.869822485207102</v>
      </c>
      <c r="P25" s="15">
        <f t="shared" si="4"/>
        <v>30.82706766917293</v>
      </c>
      <c r="Q25" s="15">
        <f t="shared" si="4"/>
        <v>27.579092159559838</v>
      </c>
      <c r="R25" s="15">
        <f t="shared" si="4"/>
        <v>26.150121065375302</v>
      </c>
      <c r="S25" s="15">
        <f t="shared" si="4"/>
        <v>28.431839847473782</v>
      </c>
    </row>
    <row r="26" spans="1:19" ht="14.1" customHeight="1">
      <c r="A26" s="68"/>
      <c r="B26" s="61"/>
      <c r="C26" s="9" t="s">
        <v>0</v>
      </c>
      <c r="D26" s="44">
        <v>169</v>
      </c>
      <c r="E26" s="23">
        <v>204</v>
      </c>
      <c r="F26" s="23">
        <v>149</v>
      </c>
      <c r="G26" s="23">
        <v>169</v>
      </c>
      <c r="H26" s="23">
        <v>399</v>
      </c>
      <c r="I26" s="23">
        <v>1454</v>
      </c>
      <c r="J26" s="23">
        <v>1652</v>
      </c>
      <c r="K26" s="24">
        <v>4196</v>
      </c>
      <c r="L26" s="20">
        <f>+D26/D$26*100</f>
        <v>100</v>
      </c>
      <c r="M26" s="15">
        <f t="shared" si="4"/>
        <v>100</v>
      </c>
      <c r="N26" s="15">
        <f t="shared" si="4"/>
        <v>100</v>
      </c>
      <c r="O26" s="15">
        <f t="shared" si="4"/>
        <v>100</v>
      </c>
      <c r="P26" s="15">
        <f t="shared" si="4"/>
        <v>100</v>
      </c>
      <c r="Q26" s="15">
        <f t="shared" si="4"/>
        <v>100</v>
      </c>
      <c r="R26" s="15">
        <f t="shared" si="4"/>
        <v>100</v>
      </c>
      <c r="S26" s="15">
        <f t="shared" si="4"/>
        <v>100</v>
      </c>
    </row>
    <row r="27" spans="1:19" ht="14.1" customHeight="1">
      <c r="A27" s="54"/>
      <c r="B27" s="62" t="s">
        <v>13</v>
      </c>
      <c r="C27" s="7" t="s">
        <v>85</v>
      </c>
      <c r="D27" s="43">
        <v>431</v>
      </c>
      <c r="E27" s="18">
        <v>429</v>
      </c>
      <c r="F27" s="18">
        <v>380</v>
      </c>
      <c r="G27" s="18">
        <v>419</v>
      </c>
      <c r="H27" s="18">
        <v>997</v>
      </c>
      <c r="I27" s="18">
        <v>3368</v>
      </c>
      <c r="J27" s="18">
        <v>3670</v>
      </c>
      <c r="K27" s="19">
        <v>9694</v>
      </c>
      <c r="L27" s="25">
        <f>+D27/D$30*100</f>
        <v>55.115089514066497</v>
      </c>
      <c r="M27" s="14">
        <f t="shared" ref="M27:S30" si="5">+E27/E$30*100</f>
        <v>52.380952380952387</v>
      </c>
      <c r="N27" s="14">
        <f t="shared" si="5"/>
        <v>50.131926121372025</v>
      </c>
      <c r="O27" s="14">
        <f t="shared" si="5"/>
        <v>47.667804323094423</v>
      </c>
      <c r="P27" s="14">
        <f t="shared" si="5"/>
        <v>45.712975699220543</v>
      </c>
      <c r="Q27" s="14">
        <f t="shared" si="5"/>
        <v>47.705382436260621</v>
      </c>
      <c r="R27" s="14">
        <f t="shared" si="5"/>
        <v>52.227123950476731</v>
      </c>
      <c r="S27" s="14">
        <f t="shared" si="5"/>
        <v>49.69752896544653</v>
      </c>
    </row>
    <row r="28" spans="1:19" ht="14.1" customHeight="1">
      <c r="A28" s="54"/>
      <c r="B28" s="61"/>
      <c r="C28" s="7" t="s">
        <v>86</v>
      </c>
      <c r="D28" s="43">
        <v>127</v>
      </c>
      <c r="E28" s="18">
        <v>132</v>
      </c>
      <c r="F28" s="18">
        <v>139</v>
      </c>
      <c r="G28" s="18">
        <v>194</v>
      </c>
      <c r="H28" s="18">
        <v>514</v>
      </c>
      <c r="I28" s="18">
        <v>1715</v>
      </c>
      <c r="J28" s="18">
        <v>1743</v>
      </c>
      <c r="K28" s="19">
        <v>4564</v>
      </c>
      <c r="L28" s="20">
        <f>+D28/D$30*100</f>
        <v>16.240409207161125</v>
      </c>
      <c r="M28" s="15">
        <f t="shared" si="5"/>
        <v>16.117216117216117</v>
      </c>
      <c r="N28" s="15">
        <f t="shared" si="5"/>
        <v>18.337730870712402</v>
      </c>
      <c r="O28" s="15">
        <f t="shared" si="5"/>
        <v>22.070534698521048</v>
      </c>
      <c r="P28" s="15">
        <f t="shared" si="5"/>
        <v>23.567171022466759</v>
      </c>
      <c r="Q28" s="15">
        <f t="shared" si="5"/>
        <v>24.291784702549577</v>
      </c>
      <c r="R28" s="15">
        <f t="shared" si="5"/>
        <v>24.804326170485272</v>
      </c>
      <c r="S28" s="15">
        <f t="shared" si="5"/>
        <v>23.397928842407463</v>
      </c>
    </row>
    <row r="29" spans="1:19" ht="14.1" customHeight="1">
      <c r="A29" s="54"/>
      <c r="B29" s="61"/>
      <c r="C29" s="7" t="s">
        <v>87</v>
      </c>
      <c r="D29" s="43">
        <v>224</v>
      </c>
      <c r="E29" s="18">
        <v>258</v>
      </c>
      <c r="F29" s="18">
        <v>239</v>
      </c>
      <c r="G29" s="18">
        <v>266</v>
      </c>
      <c r="H29" s="18">
        <v>670</v>
      </c>
      <c r="I29" s="18">
        <v>1977</v>
      </c>
      <c r="J29" s="18">
        <v>1614</v>
      </c>
      <c r="K29" s="19">
        <v>5248</v>
      </c>
      <c r="L29" s="20">
        <f>+D29/D$30*100</f>
        <v>28.644501278772378</v>
      </c>
      <c r="M29" s="15">
        <f t="shared" si="5"/>
        <v>31.5018315018315</v>
      </c>
      <c r="N29" s="15">
        <f t="shared" si="5"/>
        <v>31.530343007915569</v>
      </c>
      <c r="O29" s="15">
        <f t="shared" si="5"/>
        <v>30.26166097838453</v>
      </c>
      <c r="P29" s="15">
        <f t="shared" si="5"/>
        <v>30.719853278312705</v>
      </c>
      <c r="Q29" s="15">
        <f t="shared" si="5"/>
        <v>28.002832861189802</v>
      </c>
      <c r="R29" s="15">
        <f t="shared" si="5"/>
        <v>22.968549879037997</v>
      </c>
      <c r="S29" s="15">
        <f t="shared" si="5"/>
        <v>26.904542192146007</v>
      </c>
    </row>
    <row r="30" spans="1:19" ht="14.1" customHeight="1">
      <c r="A30" s="54"/>
      <c r="B30" s="63"/>
      <c r="C30" s="7" t="s">
        <v>0</v>
      </c>
      <c r="D30" s="43">
        <v>782</v>
      </c>
      <c r="E30" s="18">
        <v>819</v>
      </c>
      <c r="F30" s="18">
        <v>758</v>
      </c>
      <c r="G30" s="18">
        <v>879</v>
      </c>
      <c r="H30" s="18">
        <v>2181</v>
      </c>
      <c r="I30" s="18">
        <v>7060</v>
      </c>
      <c r="J30" s="18">
        <v>7027</v>
      </c>
      <c r="K30" s="19">
        <v>19506</v>
      </c>
      <c r="L30" s="26">
        <f>+D30/D$30*100</f>
        <v>100</v>
      </c>
      <c r="M30" s="16">
        <f t="shared" si="5"/>
        <v>100</v>
      </c>
      <c r="N30" s="16">
        <f t="shared" si="5"/>
        <v>100</v>
      </c>
      <c r="O30" s="16">
        <f t="shared" si="5"/>
        <v>100</v>
      </c>
      <c r="P30" s="16">
        <f t="shared" si="5"/>
        <v>100</v>
      </c>
      <c r="Q30" s="16">
        <f t="shared" si="5"/>
        <v>100</v>
      </c>
      <c r="R30" s="16">
        <f t="shared" si="5"/>
        <v>100</v>
      </c>
      <c r="S30" s="16">
        <f t="shared" si="5"/>
        <v>100</v>
      </c>
    </row>
    <row r="31" spans="1:19" ht="14.1" customHeight="1">
      <c r="A31" s="68"/>
      <c r="B31" s="61" t="s">
        <v>14</v>
      </c>
      <c r="C31" s="5" t="s">
        <v>85</v>
      </c>
      <c r="D31" s="42">
        <v>143</v>
      </c>
      <c r="E31" s="21">
        <v>162</v>
      </c>
      <c r="F31" s="21">
        <v>128</v>
      </c>
      <c r="G31" s="21">
        <v>158</v>
      </c>
      <c r="H31" s="21">
        <v>414</v>
      </c>
      <c r="I31" s="21">
        <v>1139</v>
      </c>
      <c r="J31" s="21">
        <v>1029</v>
      </c>
      <c r="K31" s="22">
        <v>3173</v>
      </c>
      <c r="L31" s="20">
        <f>+D31/D$34*100</f>
        <v>53.962264150943398</v>
      </c>
      <c r="M31" s="15">
        <f t="shared" ref="M31:S34" si="6">+E31/E$34*100</f>
        <v>58.695652173913047</v>
      </c>
      <c r="N31" s="15">
        <f t="shared" si="6"/>
        <v>56.637168141592923</v>
      </c>
      <c r="O31" s="15">
        <f t="shared" si="6"/>
        <v>53.378378378378379</v>
      </c>
      <c r="P31" s="15">
        <f t="shared" si="6"/>
        <v>52.471482889733842</v>
      </c>
      <c r="Q31" s="15">
        <f t="shared" si="6"/>
        <v>52.927509293680295</v>
      </c>
      <c r="R31" s="15">
        <f t="shared" si="6"/>
        <v>56.26025150355386</v>
      </c>
      <c r="S31" s="15">
        <f t="shared" si="6"/>
        <v>54.397394136807819</v>
      </c>
    </row>
    <row r="32" spans="1:19" ht="14.1" customHeight="1">
      <c r="A32" s="68"/>
      <c r="B32" s="61"/>
      <c r="C32" s="7" t="s">
        <v>86</v>
      </c>
      <c r="D32" s="43">
        <v>44</v>
      </c>
      <c r="E32" s="18">
        <v>43</v>
      </c>
      <c r="F32" s="18">
        <v>54</v>
      </c>
      <c r="G32" s="18">
        <v>51</v>
      </c>
      <c r="H32" s="18">
        <v>152</v>
      </c>
      <c r="I32" s="18">
        <v>471</v>
      </c>
      <c r="J32" s="18">
        <v>410</v>
      </c>
      <c r="K32" s="19">
        <v>1225</v>
      </c>
      <c r="L32" s="20">
        <f>+D32/D$34*100</f>
        <v>16.60377358490566</v>
      </c>
      <c r="M32" s="15">
        <f t="shared" si="6"/>
        <v>15.579710144927535</v>
      </c>
      <c r="N32" s="15">
        <f t="shared" si="6"/>
        <v>23.893805309734514</v>
      </c>
      <c r="O32" s="15">
        <f t="shared" si="6"/>
        <v>17.22972972972973</v>
      </c>
      <c r="P32" s="15">
        <f t="shared" si="6"/>
        <v>19.264892268694549</v>
      </c>
      <c r="Q32" s="15">
        <f t="shared" si="6"/>
        <v>21.886617100371748</v>
      </c>
      <c r="R32" s="15">
        <f t="shared" si="6"/>
        <v>22.41662110442865</v>
      </c>
      <c r="S32" s="15">
        <f t="shared" si="6"/>
        <v>21.001200068575347</v>
      </c>
    </row>
    <row r="33" spans="1:19" ht="14.1" customHeight="1">
      <c r="A33" s="68"/>
      <c r="B33" s="61"/>
      <c r="C33" s="7" t="s">
        <v>87</v>
      </c>
      <c r="D33" s="43">
        <v>78</v>
      </c>
      <c r="E33" s="18">
        <v>71</v>
      </c>
      <c r="F33" s="18">
        <v>44</v>
      </c>
      <c r="G33" s="18">
        <v>87</v>
      </c>
      <c r="H33" s="18">
        <v>223</v>
      </c>
      <c r="I33" s="18">
        <v>542</v>
      </c>
      <c r="J33" s="18">
        <v>390</v>
      </c>
      <c r="K33" s="19">
        <v>1435</v>
      </c>
      <c r="L33" s="20">
        <f>+D33/D$34*100</f>
        <v>29.433962264150942</v>
      </c>
      <c r="M33" s="15">
        <f t="shared" si="6"/>
        <v>25.724637681159418</v>
      </c>
      <c r="N33" s="15">
        <f t="shared" si="6"/>
        <v>19.469026548672566</v>
      </c>
      <c r="O33" s="15">
        <f t="shared" si="6"/>
        <v>29.391891891891891</v>
      </c>
      <c r="P33" s="15">
        <f t="shared" si="6"/>
        <v>28.263624841571612</v>
      </c>
      <c r="Q33" s="15">
        <f t="shared" si="6"/>
        <v>25.185873605947958</v>
      </c>
      <c r="R33" s="15">
        <f t="shared" si="6"/>
        <v>21.323127392017497</v>
      </c>
      <c r="S33" s="15">
        <f t="shared" si="6"/>
        <v>24.601405794616834</v>
      </c>
    </row>
    <row r="34" spans="1:19" ht="14.1" customHeight="1">
      <c r="A34" s="68"/>
      <c r="B34" s="61"/>
      <c r="C34" s="9" t="s">
        <v>0</v>
      </c>
      <c r="D34" s="44">
        <v>265</v>
      </c>
      <c r="E34" s="23">
        <v>276</v>
      </c>
      <c r="F34" s="23">
        <v>226</v>
      </c>
      <c r="G34" s="23">
        <v>296</v>
      </c>
      <c r="H34" s="23">
        <v>789</v>
      </c>
      <c r="I34" s="23">
        <v>2152</v>
      </c>
      <c r="J34" s="23">
        <v>1829</v>
      </c>
      <c r="K34" s="24">
        <v>5833</v>
      </c>
      <c r="L34" s="20">
        <f>+D34/D$34*100</f>
        <v>100</v>
      </c>
      <c r="M34" s="15">
        <f t="shared" si="6"/>
        <v>100</v>
      </c>
      <c r="N34" s="15">
        <f t="shared" si="6"/>
        <v>100</v>
      </c>
      <c r="O34" s="15">
        <f t="shared" si="6"/>
        <v>100</v>
      </c>
      <c r="P34" s="15">
        <f t="shared" si="6"/>
        <v>100</v>
      </c>
      <c r="Q34" s="15">
        <f t="shared" si="6"/>
        <v>100</v>
      </c>
      <c r="R34" s="15">
        <f t="shared" si="6"/>
        <v>100</v>
      </c>
      <c r="S34" s="15">
        <f t="shared" si="6"/>
        <v>100</v>
      </c>
    </row>
    <row r="35" spans="1:19" ht="14.1" customHeight="1">
      <c r="A35" s="54"/>
      <c r="B35" s="62" t="s">
        <v>15</v>
      </c>
      <c r="C35" s="7" t="s">
        <v>85</v>
      </c>
      <c r="D35" s="43">
        <v>79</v>
      </c>
      <c r="E35" s="18">
        <v>75</v>
      </c>
      <c r="F35" s="18">
        <v>71</v>
      </c>
      <c r="G35" s="18">
        <v>82</v>
      </c>
      <c r="H35" s="18">
        <v>187</v>
      </c>
      <c r="I35" s="18">
        <v>504</v>
      </c>
      <c r="J35" s="18">
        <v>495</v>
      </c>
      <c r="K35" s="19">
        <v>1493</v>
      </c>
      <c r="L35" s="25">
        <f>+D35/D$38*100</f>
        <v>55.24475524475524</v>
      </c>
      <c r="M35" s="14">
        <f t="shared" ref="M35:S38" si="7">+E35/E$38*100</f>
        <v>51.369863013698634</v>
      </c>
      <c r="N35" s="14">
        <f t="shared" si="7"/>
        <v>51.079136690647488</v>
      </c>
      <c r="O35" s="14">
        <f t="shared" si="7"/>
        <v>47.953216374269005</v>
      </c>
      <c r="P35" s="14">
        <f t="shared" si="7"/>
        <v>50</v>
      </c>
      <c r="Q35" s="14">
        <f t="shared" si="7"/>
        <v>49.606299212598429</v>
      </c>
      <c r="R35" s="14">
        <f t="shared" si="7"/>
        <v>56.766055045871553</v>
      </c>
      <c r="S35" s="14">
        <f t="shared" si="7"/>
        <v>52.18455085634394</v>
      </c>
    </row>
    <row r="36" spans="1:19" ht="14.1" customHeight="1">
      <c r="A36" s="54"/>
      <c r="B36" s="61"/>
      <c r="C36" s="7" t="s">
        <v>86</v>
      </c>
      <c r="D36" s="43">
        <v>31</v>
      </c>
      <c r="E36" s="18">
        <v>25</v>
      </c>
      <c r="F36" s="18">
        <v>29</v>
      </c>
      <c r="G36" s="18">
        <v>31</v>
      </c>
      <c r="H36" s="18">
        <v>80</v>
      </c>
      <c r="I36" s="18">
        <v>247</v>
      </c>
      <c r="J36" s="18">
        <v>191</v>
      </c>
      <c r="K36" s="19">
        <v>634</v>
      </c>
      <c r="L36" s="20">
        <f>+D36/D$38*100</f>
        <v>21.678321678321677</v>
      </c>
      <c r="M36" s="15">
        <f t="shared" si="7"/>
        <v>17.123287671232877</v>
      </c>
      <c r="N36" s="15">
        <f t="shared" si="7"/>
        <v>20.863309352517987</v>
      </c>
      <c r="O36" s="15">
        <f t="shared" si="7"/>
        <v>18.128654970760234</v>
      </c>
      <c r="P36" s="15">
        <f t="shared" si="7"/>
        <v>21.390374331550802</v>
      </c>
      <c r="Q36" s="15">
        <f t="shared" si="7"/>
        <v>24.311023622047244</v>
      </c>
      <c r="R36" s="15">
        <f t="shared" si="7"/>
        <v>21.903669724770641</v>
      </c>
      <c r="S36" s="15">
        <f t="shared" si="7"/>
        <v>22.160083886752886</v>
      </c>
    </row>
    <row r="37" spans="1:19" ht="14.1" customHeight="1">
      <c r="A37" s="54"/>
      <c r="B37" s="61"/>
      <c r="C37" s="7" t="s">
        <v>87</v>
      </c>
      <c r="D37" s="43">
        <v>33</v>
      </c>
      <c r="E37" s="18">
        <v>46</v>
      </c>
      <c r="F37" s="18">
        <v>39</v>
      </c>
      <c r="G37" s="18">
        <v>58</v>
      </c>
      <c r="H37" s="18">
        <v>107</v>
      </c>
      <c r="I37" s="18">
        <v>265</v>
      </c>
      <c r="J37" s="18">
        <v>186</v>
      </c>
      <c r="K37" s="19">
        <v>734</v>
      </c>
      <c r="L37" s="20">
        <f>+D37/D$38*100</f>
        <v>23.076923076923077</v>
      </c>
      <c r="M37" s="15">
        <f t="shared" si="7"/>
        <v>31.506849315068493</v>
      </c>
      <c r="N37" s="15">
        <f t="shared" si="7"/>
        <v>28.057553956834528</v>
      </c>
      <c r="O37" s="15">
        <f t="shared" si="7"/>
        <v>33.918128654970758</v>
      </c>
      <c r="P37" s="15">
        <f t="shared" si="7"/>
        <v>28.609625668449194</v>
      </c>
      <c r="Q37" s="15">
        <f t="shared" si="7"/>
        <v>26.08267716535433</v>
      </c>
      <c r="R37" s="15">
        <f t="shared" si="7"/>
        <v>21.330275229357799</v>
      </c>
      <c r="S37" s="15">
        <f t="shared" si="7"/>
        <v>25.655365256903178</v>
      </c>
    </row>
    <row r="38" spans="1:19" ht="14.1" customHeight="1">
      <c r="A38" s="54"/>
      <c r="B38" s="63"/>
      <c r="C38" s="7" t="s">
        <v>0</v>
      </c>
      <c r="D38" s="43">
        <v>143</v>
      </c>
      <c r="E38" s="18">
        <v>146</v>
      </c>
      <c r="F38" s="18">
        <v>139</v>
      </c>
      <c r="G38" s="18">
        <v>171</v>
      </c>
      <c r="H38" s="18">
        <v>374</v>
      </c>
      <c r="I38" s="18">
        <v>1016</v>
      </c>
      <c r="J38" s="18">
        <v>872</v>
      </c>
      <c r="K38" s="19">
        <v>2861</v>
      </c>
      <c r="L38" s="26">
        <f>+D38/D$38*100</f>
        <v>100</v>
      </c>
      <c r="M38" s="16">
        <f t="shared" si="7"/>
        <v>100</v>
      </c>
      <c r="N38" s="16">
        <f t="shared" si="7"/>
        <v>100</v>
      </c>
      <c r="O38" s="16">
        <f t="shared" si="7"/>
        <v>100</v>
      </c>
      <c r="P38" s="16">
        <f t="shared" si="7"/>
        <v>100</v>
      </c>
      <c r="Q38" s="16">
        <f t="shared" si="7"/>
        <v>100</v>
      </c>
      <c r="R38" s="16">
        <f t="shared" si="7"/>
        <v>100</v>
      </c>
      <c r="S38" s="16">
        <f t="shared" si="7"/>
        <v>100</v>
      </c>
    </row>
    <row r="39" spans="1:19" ht="14.1" customHeight="1">
      <c r="A39" s="68"/>
      <c r="B39" s="61" t="s">
        <v>16</v>
      </c>
      <c r="C39" s="5" t="s">
        <v>85</v>
      </c>
      <c r="D39" s="42">
        <v>146</v>
      </c>
      <c r="E39" s="21">
        <v>147</v>
      </c>
      <c r="F39" s="21">
        <v>124</v>
      </c>
      <c r="G39" s="21">
        <v>122</v>
      </c>
      <c r="H39" s="21">
        <v>366</v>
      </c>
      <c r="I39" s="21">
        <v>1436</v>
      </c>
      <c r="J39" s="21">
        <v>1660</v>
      </c>
      <c r="K39" s="22">
        <v>4001</v>
      </c>
      <c r="L39" s="20">
        <f>+D39/D$42*100</f>
        <v>47.712418300653596</v>
      </c>
      <c r="M39" s="15">
        <f t="shared" ref="M39:S42" si="8">+E39/E$42*100</f>
        <v>47.727272727272727</v>
      </c>
      <c r="N39" s="15">
        <f t="shared" si="8"/>
        <v>42.03389830508474</v>
      </c>
      <c r="O39" s="15">
        <f t="shared" si="8"/>
        <v>39.482200647249186</v>
      </c>
      <c r="P39" s="15">
        <f t="shared" si="8"/>
        <v>43.008225616921273</v>
      </c>
      <c r="Q39" s="15">
        <f t="shared" si="8"/>
        <v>46.593121349772879</v>
      </c>
      <c r="R39" s="15">
        <f t="shared" si="8"/>
        <v>50.501977487070285</v>
      </c>
      <c r="S39" s="15">
        <f t="shared" si="8"/>
        <v>47.416449395591371</v>
      </c>
    </row>
    <row r="40" spans="1:19" ht="14.1" customHeight="1">
      <c r="A40" s="68"/>
      <c r="B40" s="61"/>
      <c r="C40" s="7" t="s">
        <v>86</v>
      </c>
      <c r="D40" s="43">
        <v>47</v>
      </c>
      <c r="E40" s="18">
        <v>62</v>
      </c>
      <c r="F40" s="18">
        <v>52</v>
      </c>
      <c r="G40" s="18">
        <v>69</v>
      </c>
      <c r="H40" s="18">
        <v>189</v>
      </c>
      <c r="I40" s="18">
        <v>783</v>
      </c>
      <c r="J40" s="18">
        <v>804</v>
      </c>
      <c r="K40" s="19">
        <v>2006</v>
      </c>
      <c r="L40" s="20">
        <f>+D40/D$42*100</f>
        <v>15.359477124183007</v>
      </c>
      <c r="M40" s="15">
        <f t="shared" si="8"/>
        <v>20.129870129870131</v>
      </c>
      <c r="N40" s="15">
        <f t="shared" si="8"/>
        <v>17.627118644067796</v>
      </c>
      <c r="O40" s="15">
        <f t="shared" si="8"/>
        <v>22.330097087378643</v>
      </c>
      <c r="P40" s="15">
        <f t="shared" si="8"/>
        <v>22.209165687426559</v>
      </c>
      <c r="Q40" s="15">
        <f t="shared" si="8"/>
        <v>25.405580791693705</v>
      </c>
      <c r="R40" s="15">
        <f t="shared" si="8"/>
        <v>24.459993915424398</v>
      </c>
      <c r="S40" s="15">
        <f t="shared" si="8"/>
        <v>23.773406020383977</v>
      </c>
    </row>
    <row r="41" spans="1:19" ht="14.1" customHeight="1">
      <c r="A41" s="68"/>
      <c r="B41" s="61"/>
      <c r="C41" s="7" t="s">
        <v>87</v>
      </c>
      <c r="D41" s="43">
        <v>113</v>
      </c>
      <c r="E41" s="18">
        <v>99</v>
      </c>
      <c r="F41" s="18">
        <v>119</v>
      </c>
      <c r="G41" s="18">
        <v>118</v>
      </c>
      <c r="H41" s="18">
        <v>296</v>
      </c>
      <c r="I41" s="18">
        <v>863</v>
      </c>
      <c r="J41" s="18">
        <v>823</v>
      </c>
      <c r="K41" s="19">
        <v>2431</v>
      </c>
      <c r="L41" s="20">
        <f>+D41/D$42*100</f>
        <v>36.928104575163403</v>
      </c>
      <c r="M41" s="15">
        <f t="shared" si="8"/>
        <v>32.142857142857146</v>
      </c>
      <c r="N41" s="15">
        <f t="shared" si="8"/>
        <v>40.33898305084746</v>
      </c>
      <c r="O41" s="15">
        <f t="shared" si="8"/>
        <v>38.187702265372167</v>
      </c>
      <c r="P41" s="15">
        <f t="shared" si="8"/>
        <v>34.782608695652172</v>
      </c>
      <c r="Q41" s="15">
        <f t="shared" si="8"/>
        <v>28.00129785853342</v>
      </c>
      <c r="R41" s="15">
        <f t="shared" si="8"/>
        <v>25.038028597505324</v>
      </c>
      <c r="S41" s="15">
        <f t="shared" si="8"/>
        <v>28.810144584024648</v>
      </c>
    </row>
    <row r="42" spans="1:19" ht="14.1" customHeight="1">
      <c r="A42" s="68"/>
      <c r="B42" s="61"/>
      <c r="C42" s="9" t="s">
        <v>0</v>
      </c>
      <c r="D42" s="44">
        <v>306</v>
      </c>
      <c r="E42" s="23">
        <v>308</v>
      </c>
      <c r="F42" s="23">
        <v>295</v>
      </c>
      <c r="G42" s="23">
        <v>309</v>
      </c>
      <c r="H42" s="23">
        <v>851</v>
      </c>
      <c r="I42" s="23">
        <v>3082</v>
      </c>
      <c r="J42" s="23">
        <v>3287</v>
      </c>
      <c r="K42" s="24">
        <v>8438</v>
      </c>
      <c r="L42" s="20">
        <f>+D42/D$42*100</f>
        <v>100</v>
      </c>
      <c r="M42" s="15">
        <f t="shared" si="8"/>
        <v>100</v>
      </c>
      <c r="N42" s="15">
        <f t="shared" si="8"/>
        <v>100</v>
      </c>
      <c r="O42" s="15">
        <f t="shared" si="8"/>
        <v>100</v>
      </c>
      <c r="P42" s="15">
        <f t="shared" si="8"/>
        <v>100</v>
      </c>
      <c r="Q42" s="15">
        <f t="shared" si="8"/>
        <v>100</v>
      </c>
      <c r="R42" s="15">
        <f t="shared" si="8"/>
        <v>100</v>
      </c>
      <c r="S42" s="15">
        <f t="shared" si="8"/>
        <v>100</v>
      </c>
    </row>
    <row r="43" spans="1:19" ht="14.1" customHeight="1">
      <c r="A43" s="54"/>
      <c r="B43" s="62" t="s">
        <v>17</v>
      </c>
      <c r="C43" s="7" t="s">
        <v>85</v>
      </c>
      <c r="D43" s="43">
        <v>244</v>
      </c>
      <c r="E43" s="18">
        <v>243</v>
      </c>
      <c r="F43" s="18">
        <v>201</v>
      </c>
      <c r="G43" s="18">
        <v>258</v>
      </c>
      <c r="H43" s="18">
        <v>599</v>
      </c>
      <c r="I43" s="18">
        <v>1960</v>
      </c>
      <c r="J43" s="18">
        <v>2137</v>
      </c>
      <c r="K43" s="19">
        <v>5642</v>
      </c>
      <c r="L43" s="25">
        <f>+D43/D$46*100</f>
        <v>53.508771929824562</v>
      </c>
      <c r="M43" s="14">
        <f t="shared" ref="M43:S46" si="9">+E43/E$46*100</f>
        <v>48.118811881188115</v>
      </c>
      <c r="N43" s="14">
        <f t="shared" si="9"/>
        <v>42.948717948717949</v>
      </c>
      <c r="O43" s="14">
        <f t="shared" si="9"/>
        <v>44.482758620689658</v>
      </c>
      <c r="P43" s="14">
        <f t="shared" si="9"/>
        <v>43.690736688548505</v>
      </c>
      <c r="Q43" s="14">
        <f t="shared" si="9"/>
        <v>45.944678856071263</v>
      </c>
      <c r="R43" s="14">
        <f t="shared" si="9"/>
        <v>47.936294302377746</v>
      </c>
      <c r="S43" s="14">
        <f t="shared" si="9"/>
        <v>46.612690019828158</v>
      </c>
    </row>
    <row r="44" spans="1:19" ht="14.1" customHeight="1">
      <c r="A44" s="54"/>
      <c r="B44" s="61"/>
      <c r="C44" s="7" t="s">
        <v>86</v>
      </c>
      <c r="D44" s="43">
        <v>62</v>
      </c>
      <c r="E44" s="18">
        <v>91</v>
      </c>
      <c r="F44" s="18">
        <v>90</v>
      </c>
      <c r="G44" s="18">
        <v>114</v>
      </c>
      <c r="H44" s="18">
        <v>323</v>
      </c>
      <c r="I44" s="18">
        <v>995</v>
      </c>
      <c r="J44" s="18">
        <v>1101</v>
      </c>
      <c r="K44" s="19">
        <v>2776</v>
      </c>
      <c r="L44" s="20">
        <f>+D44/D$46*100</f>
        <v>13.596491228070176</v>
      </c>
      <c r="M44" s="15">
        <f t="shared" si="9"/>
        <v>18.019801980198018</v>
      </c>
      <c r="N44" s="15">
        <f t="shared" si="9"/>
        <v>19.230769230769234</v>
      </c>
      <c r="O44" s="15">
        <f t="shared" si="9"/>
        <v>19.655172413793103</v>
      </c>
      <c r="P44" s="15">
        <f t="shared" si="9"/>
        <v>23.559445660102117</v>
      </c>
      <c r="Q44" s="15">
        <f t="shared" si="9"/>
        <v>23.323956868260666</v>
      </c>
      <c r="R44" s="15">
        <f t="shared" si="9"/>
        <v>24.697173620457605</v>
      </c>
      <c r="S44" s="15">
        <f t="shared" si="9"/>
        <v>22.934567085261072</v>
      </c>
    </row>
    <row r="45" spans="1:19" ht="14.1" customHeight="1">
      <c r="A45" s="54"/>
      <c r="B45" s="61"/>
      <c r="C45" s="7" t="s">
        <v>87</v>
      </c>
      <c r="D45" s="43">
        <v>150</v>
      </c>
      <c r="E45" s="18">
        <v>171</v>
      </c>
      <c r="F45" s="18">
        <v>177</v>
      </c>
      <c r="G45" s="18">
        <v>208</v>
      </c>
      <c r="H45" s="18">
        <v>449</v>
      </c>
      <c r="I45" s="18">
        <v>1311</v>
      </c>
      <c r="J45" s="18">
        <v>1220</v>
      </c>
      <c r="K45" s="19">
        <v>3686</v>
      </c>
      <c r="L45" s="20">
        <f>+D45/D$46*100</f>
        <v>32.894736842105267</v>
      </c>
      <c r="M45" s="15">
        <f t="shared" si="9"/>
        <v>33.861386138613867</v>
      </c>
      <c r="N45" s="15">
        <f t="shared" si="9"/>
        <v>37.820512820512818</v>
      </c>
      <c r="O45" s="15">
        <f t="shared" si="9"/>
        <v>35.862068965517238</v>
      </c>
      <c r="P45" s="15">
        <f t="shared" si="9"/>
        <v>32.749817651349375</v>
      </c>
      <c r="Q45" s="15">
        <f t="shared" si="9"/>
        <v>30.731364275668071</v>
      </c>
      <c r="R45" s="15">
        <f t="shared" si="9"/>
        <v>27.366532077164646</v>
      </c>
      <c r="S45" s="15">
        <f t="shared" si="9"/>
        <v>30.452742894910774</v>
      </c>
    </row>
    <row r="46" spans="1:19" ht="14.1" customHeight="1">
      <c r="A46" s="54"/>
      <c r="B46" s="63"/>
      <c r="C46" s="7" t="s">
        <v>0</v>
      </c>
      <c r="D46" s="43">
        <v>456</v>
      </c>
      <c r="E46" s="18">
        <v>505</v>
      </c>
      <c r="F46" s="18">
        <v>468</v>
      </c>
      <c r="G46" s="18">
        <v>580</v>
      </c>
      <c r="H46" s="18">
        <v>1371</v>
      </c>
      <c r="I46" s="18">
        <v>4266</v>
      </c>
      <c r="J46" s="18">
        <v>4458</v>
      </c>
      <c r="K46" s="19">
        <v>12104</v>
      </c>
      <c r="L46" s="26">
        <f>+D46/D$46*100</f>
        <v>100</v>
      </c>
      <c r="M46" s="16">
        <f t="shared" si="9"/>
        <v>100</v>
      </c>
      <c r="N46" s="16">
        <f t="shared" si="9"/>
        <v>100</v>
      </c>
      <c r="O46" s="16">
        <f t="shared" si="9"/>
        <v>100</v>
      </c>
      <c r="P46" s="16">
        <f t="shared" si="9"/>
        <v>100</v>
      </c>
      <c r="Q46" s="16">
        <f t="shared" si="9"/>
        <v>100</v>
      </c>
      <c r="R46" s="16">
        <f t="shared" si="9"/>
        <v>100</v>
      </c>
      <c r="S46" s="16">
        <f t="shared" si="9"/>
        <v>100</v>
      </c>
    </row>
    <row r="47" spans="1:19" ht="14.1" customHeight="1">
      <c r="A47" s="68"/>
      <c r="B47" s="61" t="s">
        <v>93</v>
      </c>
      <c r="C47" s="5" t="s">
        <v>85</v>
      </c>
      <c r="D47" s="42">
        <v>270</v>
      </c>
      <c r="E47" s="21">
        <v>252</v>
      </c>
      <c r="F47" s="21">
        <v>220</v>
      </c>
      <c r="G47" s="21">
        <v>217</v>
      </c>
      <c r="H47" s="21">
        <v>445</v>
      </c>
      <c r="I47" s="21">
        <v>1901</v>
      </c>
      <c r="J47" s="21">
        <v>2388</v>
      </c>
      <c r="K47" s="22">
        <v>5693</v>
      </c>
      <c r="L47" s="20">
        <f>+D47/D$50*100</f>
        <v>58.31533477321814</v>
      </c>
      <c r="M47" s="15">
        <f t="shared" ref="M47:S50" si="10">+E47/E$50*100</f>
        <v>51.958762886597945</v>
      </c>
      <c r="N47" s="15">
        <f t="shared" si="10"/>
        <v>49.549549549549546</v>
      </c>
      <c r="O47" s="15">
        <f t="shared" si="10"/>
        <v>48.873873873873876</v>
      </c>
      <c r="P47" s="15">
        <f t="shared" si="10"/>
        <v>46.018614270941057</v>
      </c>
      <c r="Q47" s="15">
        <f t="shared" si="10"/>
        <v>48.856335132356719</v>
      </c>
      <c r="R47" s="15">
        <f t="shared" si="10"/>
        <v>53.590664272890486</v>
      </c>
      <c r="S47" s="15">
        <f t="shared" si="10"/>
        <v>51.058295964125556</v>
      </c>
    </row>
    <row r="48" spans="1:19" ht="14.1" customHeight="1">
      <c r="A48" s="68"/>
      <c r="B48" s="61"/>
      <c r="C48" s="7" t="s">
        <v>86</v>
      </c>
      <c r="D48" s="43">
        <v>70</v>
      </c>
      <c r="E48" s="18">
        <v>88</v>
      </c>
      <c r="F48" s="18">
        <v>83</v>
      </c>
      <c r="G48" s="18">
        <v>92</v>
      </c>
      <c r="H48" s="18">
        <v>226</v>
      </c>
      <c r="I48" s="18">
        <v>896</v>
      </c>
      <c r="J48" s="18">
        <v>1039</v>
      </c>
      <c r="K48" s="19">
        <v>2494</v>
      </c>
      <c r="L48" s="20">
        <f>+D48/D$50*100</f>
        <v>15.118790496760258</v>
      </c>
      <c r="M48" s="15">
        <f t="shared" si="10"/>
        <v>18.144329896907216</v>
      </c>
      <c r="N48" s="15">
        <f t="shared" si="10"/>
        <v>18.693693693693696</v>
      </c>
      <c r="O48" s="15">
        <f t="shared" si="10"/>
        <v>20.72072072072072</v>
      </c>
      <c r="P48" s="15">
        <f t="shared" si="10"/>
        <v>23.371251292657703</v>
      </c>
      <c r="Q48" s="15">
        <f t="shared" si="10"/>
        <v>23.027499357491649</v>
      </c>
      <c r="R48" s="15">
        <f t="shared" si="10"/>
        <v>23.316876122082586</v>
      </c>
      <c r="S48" s="15">
        <f t="shared" si="10"/>
        <v>22.367713004484305</v>
      </c>
    </row>
    <row r="49" spans="1:19" ht="14.1" customHeight="1">
      <c r="A49" s="68"/>
      <c r="B49" s="61"/>
      <c r="C49" s="7" t="s">
        <v>87</v>
      </c>
      <c r="D49" s="43">
        <v>123</v>
      </c>
      <c r="E49" s="18">
        <v>145</v>
      </c>
      <c r="F49" s="18">
        <v>141</v>
      </c>
      <c r="G49" s="18">
        <v>135</v>
      </c>
      <c r="H49" s="18">
        <v>296</v>
      </c>
      <c r="I49" s="18">
        <v>1094</v>
      </c>
      <c r="J49" s="18">
        <v>1029</v>
      </c>
      <c r="K49" s="19">
        <v>2963</v>
      </c>
      <c r="L49" s="20">
        <f>+D49/D$50*100</f>
        <v>26.565874730021598</v>
      </c>
      <c r="M49" s="15">
        <f t="shared" si="10"/>
        <v>29.896907216494846</v>
      </c>
      <c r="N49" s="15">
        <f t="shared" si="10"/>
        <v>31.756756756756754</v>
      </c>
      <c r="O49" s="15">
        <f t="shared" si="10"/>
        <v>30.405405405405407</v>
      </c>
      <c r="P49" s="15">
        <f t="shared" si="10"/>
        <v>30.610134436401243</v>
      </c>
      <c r="Q49" s="15">
        <f t="shared" si="10"/>
        <v>28.116165510151632</v>
      </c>
      <c r="R49" s="15">
        <f t="shared" si="10"/>
        <v>23.092459605026932</v>
      </c>
      <c r="S49" s="15">
        <f t="shared" si="10"/>
        <v>26.573991031390136</v>
      </c>
    </row>
    <row r="50" spans="1:19" ht="14.1" customHeight="1">
      <c r="A50" s="68"/>
      <c r="B50" s="61"/>
      <c r="C50" s="9" t="s">
        <v>0</v>
      </c>
      <c r="D50" s="44">
        <v>463</v>
      </c>
      <c r="E50" s="23">
        <v>485</v>
      </c>
      <c r="F50" s="23">
        <v>444</v>
      </c>
      <c r="G50" s="23">
        <v>444</v>
      </c>
      <c r="H50" s="23">
        <v>967</v>
      </c>
      <c r="I50" s="23">
        <v>3891</v>
      </c>
      <c r="J50" s="23">
        <v>4456</v>
      </c>
      <c r="K50" s="24">
        <v>11150</v>
      </c>
      <c r="L50" s="20">
        <f>+D50/D$50*100</f>
        <v>100</v>
      </c>
      <c r="M50" s="15">
        <f t="shared" si="10"/>
        <v>100</v>
      </c>
      <c r="N50" s="15">
        <f t="shared" si="10"/>
        <v>100</v>
      </c>
      <c r="O50" s="15">
        <f t="shared" si="10"/>
        <v>100</v>
      </c>
      <c r="P50" s="15">
        <f t="shared" si="10"/>
        <v>100</v>
      </c>
      <c r="Q50" s="15">
        <f t="shared" si="10"/>
        <v>100</v>
      </c>
      <c r="R50" s="15">
        <f t="shared" si="10"/>
        <v>100</v>
      </c>
      <c r="S50" s="15">
        <f t="shared" si="10"/>
        <v>100</v>
      </c>
    </row>
    <row r="51" spans="1:19" ht="14.1" customHeight="1">
      <c r="A51" s="54"/>
      <c r="B51" s="62" t="s">
        <v>18</v>
      </c>
      <c r="C51" s="7" t="s">
        <v>85</v>
      </c>
      <c r="D51" s="43">
        <v>209</v>
      </c>
      <c r="E51" s="18">
        <v>176</v>
      </c>
      <c r="F51" s="18">
        <v>183</v>
      </c>
      <c r="G51" s="18">
        <v>187</v>
      </c>
      <c r="H51" s="18">
        <v>350</v>
      </c>
      <c r="I51" s="18">
        <v>1480</v>
      </c>
      <c r="J51" s="18">
        <v>1942</v>
      </c>
      <c r="K51" s="19">
        <v>4527</v>
      </c>
      <c r="L51" s="25">
        <f>+D51/D$54*100</f>
        <v>55.585106382978722</v>
      </c>
      <c r="M51" s="14">
        <f t="shared" ref="M51:S54" si="11">+E51/E$54*100</f>
        <v>45.012787723785166</v>
      </c>
      <c r="N51" s="14">
        <f t="shared" si="11"/>
        <v>49.863760217983646</v>
      </c>
      <c r="O51" s="14">
        <f t="shared" si="11"/>
        <v>49.081364829396321</v>
      </c>
      <c r="P51" s="14">
        <f t="shared" si="11"/>
        <v>45.871559633027523</v>
      </c>
      <c r="Q51" s="14">
        <f t="shared" si="11"/>
        <v>46.570169918187538</v>
      </c>
      <c r="R51" s="14">
        <f t="shared" si="11"/>
        <v>49.502931430028042</v>
      </c>
      <c r="S51" s="14">
        <f t="shared" si="11"/>
        <v>48.267405906813096</v>
      </c>
    </row>
    <row r="52" spans="1:19" ht="14.1" customHeight="1">
      <c r="A52" s="54"/>
      <c r="B52" s="61"/>
      <c r="C52" s="7" t="s">
        <v>86</v>
      </c>
      <c r="D52" s="43">
        <v>60</v>
      </c>
      <c r="E52" s="18">
        <v>81</v>
      </c>
      <c r="F52" s="18">
        <v>72</v>
      </c>
      <c r="G52" s="18">
        <v>72</v>
      </c>
      <c r="H52" s="18">
        <v>177</v>
      </c>
      <c r="I52" s="18">
        <v>775</v>
      </c>
      <c r="J52" s="18">
        <v>959</v>
      </c>
      <c r="K52" s="19">
        <v>2196</v>
      </c>
      <c r="L52" s="20">
        <f>+D52/D$54*100</f>
        <v>15.957446808510639</v>
      </c>
      <c r="M52" s="15">
        <f t="shared" si="11"/>
        <v>20.716112531969312</v>
      </c>
      <c r="N52" s="15">
        <f t="shared" si="11"/>
        <v>19.618528610354225</v>
      </c>
      <c r="O52" s="15">
        <f t="shared" si="11"/>
        <v>18.897637795275589</v>
      </c>
      <c r="P52" s="15">
        <f t="shared" si="11"/>
        <v>23.197903014416777</v>
      </c>
      <c r="Q52" s="15">
        <f t="shared" si="11"/>
        <v>24.386406544996852</v>
      </c>
      <c r="R52" s="15">
        <f t="shared" si="11"/>
        <v>24.445577364262043</v>
      </c>
      <c r="S52" s="15">
        <f t="shared" si="11"/>
        <v>23.414010022390446</v>
      </c>
    </row>
    <row r="53" spans="1:19" ht="14.1" customHeight="1">
      <c r="A53" s="54"/>
      <c r="B53" s="61"/>
      <c r="C53" s="7" t="s">
        <v>87</v>
      </c>
      <c r="D53" s="43">
        <v>107</v>
      </c>
      <c r="E53" s="18">
        <v>134</v>
      </c>
      <c r="F53" s="18">
        <v>112</v>
      </c>
      <c r="G53" s="18">
        <v>122</v>
      </c>
      <c r="H53" s="18">
        <v>236</v>
      </c>
      <c r="I53" s="18">
        <v>923</v>
      </c>
      <c r="J53" s="18">
        <v>1022</v>
      </c>
      <c r="K53" s="19">
        <v>2656</v>
      </c>
      <c r="L53" s="20">
        <f>+D53/D$54*100</f>
        <v>28.457446808510639</v>
      </c>
      <c r="M53" s="15">
        <f t="shared" si="11"/>
        <v>34.271099744245525</v>
      </c>
      <c r="N53" s="15">
        <f t="shared" si="11"/>
        <v>30.517711171662125</v>
      </c>
      <c r="O53" s="15">
        <f t="shared" si="11"/>
        <v>32.020997375328086</v>
      </c>
      <c r="P53" s="15">
        <f t="shared" si="11"/>
        <v>30.930537352555703</v>
      </c>
      <c r="Q53" s="15">
        <f t="shared" si="11"/>
        <v>29.043423536815606</v>
      </c>
      <c r="R53" s="15">
        <f t="shared" si="11"/>
        <v>26.051491205709915</v>
      </c>
      <c r="S53" s="15">
        <f t="shared" si="11"/>
        <v>28.318584070796462</v>
      </c>
    </row>
    <row r="54" spans="1:19" ht="14.1" customHeight="1">
      <c r="A54" s="54"/>
      <c r="B54" s="63"/>
      <c r="C54" s="7" t="s">
        <v>0</v>
      </c>
      <c r="D54" s="43">
        <v>376</v>
      </c>
      <c r="E54" s="18">
        <v>391</v>
      </c>
      <c r="F54" s="18">
        <v>367</v>
      </c>
      <c r="G54" s="18">
        <v>381</v>
      </c>
      <c r="H54" s="18">
        <v>763</v>
      </c>
      <c r="I54" s="18">
        <v>3178</v>
      </c>
      <c r="J54" s="18">
        <v>3923</v>
      </c>
      <c r="K54" s="19">
        <v>9379</v>
      </c>
      <c r="L54" s="26">
        <f>+D54/D$54*100</f>
        <v>100</v>
      </c>
      <c r="M54" s="16">
        <f t="shared" si="11"/>
        <v>100</v>
      </c>
      <c r="N54" s="16">
        <f t="shared" si="11"/>
        <v>100</v>
      </c>
      <c r="O54" s="16">
        <f t="shared" si="11"/>
        <v>100</v>
      </c>
      <c r="P54" s="16">
        <f t="shared" si="11"/>
        <v>100</v>
      </c>
      <c r="Q54" s="16">
        <f t="shared" si="11"/>
        <v>100</v>
      </c>
      <c r="R54" s="16">
        <f t="shared" si="11"/>
        <v>100</v>
      </c>
      <c r="S54" s="16">
        <f t="shared" si="11"/>
        <v>100</v>
      </c>
    </row>
    <row r="55" spans="1:19" ht="14.1" customHeight="1">
      <c r="A55" s="68"/>
      <c r="B55" s="61" t="s">
        <v>19</v>
      </c>
      <c r="C55" s="5" t="s">
        <v>85</v>
      </c>
      <c r="D55" s="42">
        <v>121</v>
      </c>
      <c r="E55" s="21">
        <v>150</v>
      </c>
      <c r="F55" s="21">
        <v>156</v>
      </c>
      <c r="G55" s="21">
        <v>177</v>
      </c>
      <c r="H55" s="21">
        <v>382</v>
      </c>
      <c r="I55" s="21">
        <v>987</v>
      </c>
      <c r="J55" s="21">
        <v>734</v>
      </c>
      <c r="K55" s="22">
        <v>2707</v>
      </c>
      <c r="L55" s="20">
        <f>+D55/D$58*100</f>
        <v>47.081712062256805</v>
      </c>
      <c r="M55" s="15">
        <f t="shared" ref="M55:S58" si="12">+E55/E$58*100</f>
        <v>53.003533568904594</v>
      </c>
      <c r="N55" s="15">
        <f t="shared" si="12"/>
        <v>52.173913043478258</v>
      </c>
      <c r="O55" s="15">
        <f t="shared" si="12"/>
        <v>44.360902255639097</v>
      </c>
      <c r="P55" s="15">
        <f t="shared" si="12"/>
        <v>45.047169811320757</v>
      </c>
      <c r="Q55" s="15">
        <f t="shared" si="12"/>
        <v>49.031296572280183</v>
      </c>
      <c r="R55" s="15">
        <f t="shared" si="12"/>
        <v>46.632782719186785</v>
      </c>
      <c r="S55" s="15">
        <f t="shared" si="12"/>
        <v>47.717257183148249</v>
      </c>
    </row>
    <row r="56" spans="1:19" ht="14.1" customHeight="1">
      <c r="A56" s="68"/>
      <c r="B56" s="61"/>
      <c r="C56" s="7" t="s">
        <v>86</v>
      </c>
      <c r="D56" s="43">
        <v>45</v>
      </c>
      <c r="E56" s="18">
        <v>55</v>
      </c>
      <c r="F56" s="18">
        <v>64</v>
      </c>
      <c r="G56" s="18">
        <v>86</v>
      </c>
      <c r="H56" s="18">
        <v>206</v>
      </c>
      <c r="I56" s="18">
        <v>453</v>
      </c>
      <c r="J56" s="18">
        <v>390</v>
      </c>
      <c r="K56" s="19">
        <v>1299</v>
      </c>
      <c r="L56" s="20">
        <f>+D56/D$58*100</f>
        <v>17.509727626459142</v>
      </c>
      <c r="M56" s="15">
        <f t="shared" si="12"/>
        <v>19.434628975265017</v>
      </c>
      <c r="N56" s="15">
        <f t="shared" si="12"/>
        <v>21.404682274247492</v>
      </c>
      <c r="O56" s="15">
        <f t="shared" si="12"/>
        <v>21.553884711779446</v>
      </c>
      <c r="P56" s="15">
        <f t="shared" si="12"/>
        <v>24.29245283018868</v>
      </c>
      <c r="Q56" s="15">
        <f t="shared" si="12"/>
        <v>22.503725782414307</v>
      </c>
      <c r="R56" s="15">
        <f t="shared" si="12"/>
        <v>24.777636594663278</v>
      </c>
      <c r="S56" s="15">
        <f t="shared" si="12"/>
        <v>22.897937599153888</v>
      </c>
    </row>
    <row r="57" spans="1:19" ht="14.1" customHeight="1">
      <c r="A57" s="68"/>
      <c r="B57" s="61"/>
      <c r="C57" s="7" t="s">
        <v>87</v>
      </c>
      <c r="D57" s="43">
        <v>91</v>
      </c>
      <c r="E57" s="18">
        <v>78</v>
      </c>
      <c r="F57" s="18">
        <v>79</v>
      </c>
      <c r="G57" s="18">
        <v>136</v>
      </c>
      <c r="H57" s="18">
        <v>260</v>
      </c>
      <c r="I57" s="18">
        <v>573</v>
      </c>
      <c r="J57" s="18">
        <v>450</v>
      </c>
      <c r="K57" s="19">
        <v>1667</v>
      </c>
      <c r="L57" s="20">
        <f>+D57/D$58*100</f>
        <v>35.408560311284049</v>
      </c>
      <c r="M57" s="15">
        <f t="shared" si="12"/>
        <v>27.561837455830389</v>
      </c>
      <c r="N57" s="15">
        <f t="shared" si="12"/>
        <v>26.421404682274247</v>
      </c>
      <c r="O57" s="15">
        <f t="shared" si="12"/>
        <v>34.08521303258145</v>
      </c>
      <c r="P57" s="15">
        <f t="shared" si="12"/>
        <v>30.660377358490564</v>
      </c>
      <c r="Q57" s="15">
        <f t="shared" si="12"/>
        <v>28.46497764530551</v>
      </c>
      <c r="R57" s="15">
        <f t="shared" si="12"/>
        <v>28.589580686149933</v>
      </c>
      <c r="S57" s="15">
        <f t="shared" si="12"/>
        <v>29.384805217697867</v>
      </c>
    </row>
    <row r="58" spans="1:19" ht="14.1" customHeight="1">
      <c r="A58" s="68"/>
      <c r="B58" s="61"/>
      <c r="C58" s="9" t="s">
        <v>0</v>
      </c>
      <c r="D58" s="44">
        <v>257</v>
      </c>
      <c r="E58" s="23">
        <v>283</v>
      </c>
      <c r="F58" s="23">
        <v>299</v>
      </c>
      <c r="G58" s="23">
        <v>399</v>
      </c>
      <c r="H58" s="23">
        <v>848</v>
      </c>
      <c r="I58" s="23">
        <v>2013</v>
      </c>
      <c r="J58" s="23">
        <v>1574</v>
      </c>
      <c r="K58" s="24">
        <v>5673</v>
      </c>
      <c r="L58" s="20">
        <f>+D58/D$58*100</f>
        <v>100</v>
      </c>
      <c r="M58" s="15">
        <f t="shared" si="12"/>
        <v>100</v>
      </c>
      <c r="N58" s="15">
        <f t="shared" si="12"/>
        <v>100</v>
      </c>
      <c r="O58" s="15">
        <f t="shared" si="12"/>
        <v>100</v>
      </c>
      <c r="P58" s="15">
        <f t="shared" si="12"/>
        <v>100</v>
      </c>
      <c r="Q58" s="15">
        <f t="shared" si="12"/>
        <v>100</v>
      </c>
      <c r="R58" s="15">
        <f t="shared" si="12"/>
        <v>100</v>
      </c>
      <c r="S58" s="15">
        <f t="shared" si="12"/>
        <v>100</v>
      </c>
    </row>
    <row r="59" spans="1:19" ht="14.1" customHeight="1">
      <c r="A59" s="54"/>
      <c r="B59" s="62" t="s">
        <v>20</v>
      </c>
      <c r="C59" s="7" t="s">
        <v>85</v>
      </c>
      <c r="D59" s="43">
        <v>195</v>
      </c>
      <c r="E59" s="18">
        <v>238</v>
      </c>
      <c r="F59" s="18">
        <v>224</v>
      </c>
      <c r="G59" s="18">
        <v>313</v>
      </c>
      <c r="H59" s="18">
        <v>562</v>
      </c>
      <c r="I59" s="18">
        <v>1274</v>
      </c>
      <c r="J59" s="18">
        <v>950</v>
      </c>
      <c r="K59" s="19">
        <v>3756</v>
      </c>
      <c r="L59" s="25">
        <f>+D59/D$62*100</f>
        <v>53.278688524590166</v>
      </c>
      <c r="M59" s="14">
        <f t="shared" ref="M59:S62" si="13">+E59/E$62*100</f>
        <v>52.888888888888886</v>
      </c>
      <c r="N59" s="14">
        <f t="shared" si="13"/>
        <v>50.337078651685395</v>
      </c>
      <c r="O59" s="14">
        <f t="shared" si="13"/>
        <v>52.782462057335579</v>
      </c>
      <c r="P59" s="14">
        <f t="shared" si="13"/>
        <v>50.630630630630634</v>
      </c>
      <c r="Q59" s="14">
        <f t="shared" si="13"/>
        <v>52.298850574712638</v>
      </c>
      <c r="R59" s="14">
        <f t="shared" si="13"/>
        <v>52.428256070640181</v>
      </c>
      <c r="S59" s="14">
        <f t="shared" si="13"/>
        <v>52.079866888519135</v>
      </c>
    </row>
    <row r="60" spans="1:19" ht="14.1" customHeight="1">
      <c r="A60" s="54"/>
      <c r="B60" s="61"/>
      <c r="C60" s="7" t="s">
        <v>86</v>
      </c>
      <c r="D60" s="43">
        <v>71</v>
      </c>
      <c r="E60" s="18">
        <v>84</v>
      </c>
      <c r="F60" s="18">
        <v>75</v>
      </c>
      <c r="G60" s="18">
        <v>117</v>
      </c>
      <c r="H60" s="18">
        <v>214</v>
      </c>
      <c r="I60" s="18">
        <v>525</v>
      </c>
      <c r="J60" s="18">
        <v>392</v>
      </c>
      <c r="K60" s="19">
        <v>1478</v>
      </c>
      <c r="L60" s="20">
        <f>+D60/D$62*100</f>
        <v>19.398907103825135</v>
      </c>
      <c r="M60" s="15">
        <f t="shared" si="13"/>
        <v>18.666666666666668</v>
      </c>
      <c r="N60" s="15">
        <f t="shared" si="13"/>
        <v>16.853932584269664</v>
      </c>
      <c r="O60" s="15">
        <f t="shared" si="13"/>
        <v>19.73018549747049</v>
      </c>
      <c r="P60" s="15">
        <f t="shared" si="13"/>
        <v>19.27927927927928</v>
      </c>
      <c r="Q60" s="15">
        <f t="shared" si="13"/>
        <v>21.551724137931032</v>
      </c>
      <c r="R60" s="15">
        <f t="shared" si="13"/>
        <v>21.633554083885208</v>
      </c>
      <c r="S60" s="15">
        <f t="shared" si="13"/>
        <v>20.493621741541876</v>
      </c>
    </row>
    <row r="61" spans="1:19" ht="14.1" customHeight="1">
      <c r="A61" s="54"/>
      <c r="B61" s="61"/>
      <c r="C61" s="7" t="s">
        <v>87</v>
      </c>
      <c r="D61" s="43">
        <v>100</v>
      </c>
      <c r="E61" s="18">
        <v>128</v>
      </c>
      <c r="F61" s="18">
        <v>146</v>
      </c>
      <c r="G61" s="18">
        <v>163</v>
      </c>
      <c r="H61" s="18">
        <v>334</v>
      </c>
      <c r="I61" s="18">
        <v>637</v>
      </c>
      <c r="J61" s="18">
        <v>470</v>
      </c>
      <c r="K61" s="19">
        <v>1978</v>
      </c>
      <c r="L61" s="20">
        <f>+D61/D$62*100</f>
        <v>27.322404371584703</v>
      </c>
      <c r="M61" s="15">
        <f t="shared" si="13"/>
        <v>28.444444444444443</v>
      </c>
      <c r="N61" s="15">
        <f t="shared" si="13"/>
        <v>32.80898876404494</v>
      </c>
      <c r="O61" s="15">
        <f t="shared" si="13"/>
        <v>27.487352445193931</v>
      </c>
      <c r="P61" s="15">
        <f t="shared" si="13"/>
        <v>30.090090090090087</v>
      </c>
      <c r="Q61" s="15">
        <f t="shared" si="13"/>
        <v>26.149425287356319</v>
      </c>
      <c r="R61" s="15">
        <f t="shared" si="13"/>
        <v>25.938189845474614</v>
      </c>
      <c r="S61" s="15">
        <f t="shared" si="13"/>
        <v>27.426511369938989</v>
      </c>
    </row>
    <row r="62" spans="1:19" ht="14.1" customHeight="1">
      <c r="A62" s="54"/>
      <c r="B62" s="63"/>
      <c r="C62" s="7" t="s">
        <v>0</v>
      </c>
      <c r="D62" s="43">
        <v>366</v>
      </c>
      <c r="E62" s="18">
        <v>450</v>
      </c>
      <c r="F62" s="18">
        <v>445</v>
      </c>
      <c r="G62" s="18">
        <v>593</v>
      </c>
      <c r="H62" s="18">
        <v>1110</v>
      </c>
      <c r="I62" s="18">
        <v>2436</v>
      </c>
      <c r="J62" s="18">
        <v>1812</v>
      </c>
      <c r="K62" s="19">
        <v>7212</v>
      </c>
      <c r="L62" s="26">
        <f>+D62/D$62*100</f>
        <v>100</v>
      </c>
      <c r="M62" s="16">
        <f t="shared" si="13"/>
        <v>100</v>
      </c>
      <c r="N62" s="16">
        <f t="shared" si="13"/>
        <v>100</v>
      </c>
      <c r="O62" s="16">
        <f t="shared" si="13"/>
        <v>100</v>
      </c>
      <c r="P62" s="16">
        <f t="shared" si="13"/>
        <v>100</v>
      </c>
      <c r="Q62" s="16">
        <f t="shared" si="13"/>
        <v>100</v>
      </c>
      <c r="R62" s="16">
        <f t="shared" si="13"/>
        <v>100</v>
      </c>
      <c r="S62" s="16">
        <f t="shared" si="13"/>
        <v>100</v>
      </c>
    </row>
    <row r="63" spans="1:19" ht="14.1" customHeight="1">
      <c r="A63" s="68"/>
      <c r="B63" s="61" t="s">
        <v>21</v>
      </c>
      <c r="C63" s="5" t="s">
        <v>85</v>
      </c>
      <c r="D63" s="42">
        <v>234</v>
      </c>
      <c r="E63" s="21">
        <v>230</v>
      </c>
      <c r="F63" s="21">
        <v>237</v>
      </c>
      <c r="G63" s="21">
        <v>290</v>
      </c>
      <c r="H63" s="21">
        <v>593</v>
      </c>
      <c r="I63" s="21">
        <v>1357</v>
      </c>
      <c r="J63" s="21">
        <v>1322</v>
      </c>
      <c r="K63" s="22">
        <v>4263</v>
      </c>
      <c r="L63" s="20">
        <f>+D63/D$66*100</f>
        <v>53.302961275626423</v>
      </c>
      <c r="M63" s="15">
        <f t="shared" ref="M63:S66" si="14">+E63/E$66*100</f>
        <v>49.783549783549788</v>
      </c>
      <c r="N63" s="15">
        <f t="shared" si="14"/>
        <v>49.478079331941544</v>
      </c>
      <c r="O63" s="15">
        <f t="shared" si="14"/>
        <v>47.69736842105263</v>
      </c>
      <c r="P63" s="15">
        <f t="shared" si="14"/>
        <v>45.897832817337466</v>
      </c>
      <c r="Q63" s="15">
        <f t="shared" si="14"/>
        <v>45.536912751677853</v>
      </c>
      <c r="R63" s="15">
        <f t="shared" si="14"/>
        <v>50.807071483474253</v>
      </c>
      <c r="S63" s="15">
        <f t="shared" si="14"/>
        <v>48.104265402843602</v>
      </c>
    </row>
    <row r="64" spans="1:19" ht="14.1" customHeight="1">
      <c r="A64" s="68"/>
      <c r="B64" s="61"/>
      <c r="C64" s="7" t="s">
        <v>86</v>
      </c>
      <c r="D64" s="43">
        <v>76</v>
      </c>
      <c r="E64" s="18">
        <v>96</v>
      </c>
      <c r="F64" s="18">
        <v>90</v>
      </c>
      <c r="G64" s="18">
        <v>121</v>
      </c>
      <c r="H64" s="18">
        <v>280</v>
      </c>
      <c r="I64" s="18">
        <v>704</v>
      </c>
      <c r="J64" s="18">
        <v>601</v>
      </c>
      <c r="K64" s="19">
        <v>1968</v>
      </c>
      <c r="L64" s="20">
        <f>+D64/D$66*100</f>
        <v>17.312072892938495</v>
      </c>
      <c r="M64" s="15">
        <f t="shared" si="14"/>
        <v>20.779220779220779</v>
      </c>
      <c r="N64" s="15">
        <f t="shared" si="14"/>
        <v>18.789144050104383</v>
      </c>
      <c r="O64" s="15">
        <f t="shared" si="14"/>
        <v>19.901315789473685</v>
      </c>
      <c r="P64" s="15">
        <f t="shared" si="14"/>
        <v>21.671826625386998</v>
      </c>
      <c r="Q64" s="15">
        <f t="shared" si="14"/>
        <v>23.624161073825505</v>
      </c>
      <c r="R64" s="15">
        <f t="shared" si="14"/>
        <v>23.097617217524981</v>
      </c>
      <c r="S64" s="15">
        <f t="shared" si="14"/>
        <v>22.207176709546378</v>
      </c>
    </row>
    <row r="65" spans="1:19" ht="14.1" customHeight="1">
      <c r="A65" s="68"/>
      <c r="B65" s="61"/>
      <c r="C65" s="7" t="s">
        <v>87</v>
      </c>
      <c r="D65" s="43">
        <v>129</v>
      </c>
      <c r="E65" s="18">
        <v>136</v>
      </c>
      <c r="F65" s="18">
        <v>152</v>
      </c>
      <c r="G65" s="18">
        <v>197</v>
      </c>
      <c r="H65" s="18">
        <v>419</v>
      </c>
      <c r="I65" s="18">
        <v>919</v>
      </c>
      <c r="J65" s="18">
        <v>679</v>
      </c>
      <c r="K65" s="19">
        <v>2631</v>
      </c>
      <c r="L65" s="20">
        <f>+D65/D$66*100</f>
        <v>29.384965831435078</v>
      </c>
      <c r="M65" s="15">
        <f t="shared" si="14"/>
        <v>29.437229437229441</v>
      </c>
      <c r="N65" s="15">
        <f t="shared" si="14"/>
        <v>31.732776617954073</v>
      </c>
      <c r="O65" s="15">
        <f t="shared" si="14"/>
        <v>32.401315789473685</v>
      </c>
      <c r="P65" s="15">
        <f t="shared" si="14"/>
        <v>32.430340557275542</v>
      </c>
      <c r="Q65" s="15">
        <f t="shared" si="14"/>
        <v>30.838926174496645</v>
      </c>
      <c r="R65" s="15">
        <f t="shared" si="14"/>
        <v>26.095311299000766</v>
      </c>
      <c r="S65" s="15">
        <f t="shared" si="14"/>
        <v>29.688557887610017</v>
      </c>
    </row>
    <row r="66" spans="1:19" ht="14.1" customHeight="1">
      <c r="A66" s="68"/>
      <c r="B66" s="61"/>
      <c r="C66" s="9" t="s">
        <v>0</v>
      </c>
      <c r="D66" s="44">
        <v>439</v>
      </c>
      <c r="E66" s="23">
        <v>462</v>
      </c>
      <c r="F66" s="23">
        <v>479</v>
      </c>
      <c r="G66" s="23">
        <v>608</v>
      </c>
      <c r="H66" s="23">
        <v>1292</v>
      </c>
      <c r="I66" s="23">
        <v>2980</v>
      </c>
      <c r="J66" s="23">
        <v>2602</v>
      </c>
      <c r="K66" s="24">
        <v>8862</v>
      </c>
      <c r="L66" s="20">
        <f>+D66/D$66*100</f>
        <v>100</v>
      </c>
      <c r="M66" s="15">
        <f t="shared" si="14"/>
        <v>100</v>
      </c>
      <c r="N66" s="15">
        <f t="shared" si="14"/>
        <v>100</v>
      </c>
      <c r="O66" s="15">
        <f t="shared" si="14"/>
        <v>100</v>
      </c>
      <c r="P66" s="15">
        <f t="shared" si="14"/>
        <v>100</v>
      </c>
      <c r="Q66" s="15">
        <f t="shared" si="14"/>
        <v>100</v>
      </c>
      <c r="R66" s="15">
        <f t="shared" si="14"/>
        <v>100</v>
      </c>
      <c r="S66" s="15">
        <f t="shared" si="14"/>
        <v>100</v>
      </c>
    </row>
    <row r="67" spans="1:19" ht="14.1" customHeight="1">
      <c r="A67" s="54"/>
      <c r="B67" s="62" t="s">
        <v>22</v>
      </c>
      <c r="C67" s="7" t="s">
        <v>85</v>
      </c>
      <c r="D67" s="43">
        <v>122</v>
      </c>
      <c r="E67" s="18">
        <v>141</v>
      </c>
      <c r="F67" s="18">
        <v>128</v>
      </c>
      <c r="G67" s="18">
        <v>165</v>
      </c>
      <c r="H67" s="18">
        <v>347</v>
      </c>
      <c r="I67" s="18">
        <v>1011</v>
      </c>
      <c r="J67" s="18">
        <v>850</v>
      </c>
      <c r="K67" s="19">
        <v>2764</v>
      </c>
      <c r="L67" s="25">
        <f>+D67/D$70*100</f>
        <v>53.04347826086957</v>
      </c>
      <c r="M67" s="14">
        <f t="shared" ref="M67:S70" si="15">+E67/E$70*100</f>
        <v>56.854838709677423</v>
      </c>
      <c r="N67" s="14">
        <f t="shared" si="15"/>
        <v>56.888888888888886</v>
      </c>
      <c r="O67" s="14">
        <f t="shared" si="15"/>
        <v>55.000000000000007</v>
      </c>
      <c r="P67" s="14">
        <f t="shared" si="15"/>
        <v>49.713467048710605</v>
      </c>
      <c r="Q67" s="14">
        <f t="shared" si="15"/>
        <v>52.1671826625387</v>
      </c>
      <c r="R67" s="14">
        <f t="shared" si="15"/>
        <v>55.087491898898257</v>
      </c>
      <c r="S67" s="14">
        <f t="shared" si="15"/>
        <v>53.338479351601698</v>
      </c>
    </row>
    <row r="68" spans="1:19" ht="14.1" customHeight="1">
      <c r="A68" s="54"/>
      <c r="B68" s="61"/>
      <c r="C68" s="7" t="s">
        <v>86</v>
      </c>
      <c r="D68" s="43">
        <v>45</v>
      </c>
      <c r="E68" s="18">
        <v>40</v>
      </c>
      <c r="F68" s="18">
        <v>44</v>
      </c>
      <c r="G68" s="18">
        <v>61</v>
      </c>
      <c r="H68" s="18">
        <v>136</v>
      </c>
      <c r="I68" s="18">
        <v>417</v>
      </c>
      <c r="J68" s="18">
        <v>360</v>
      </c>
      <c r="K68" s="19">
        <v>1103</v>
      </c>
      <c r="L68" s="20">
        <f>+D68/D$70*100</f>
        <v>19.565217391304348</v>
      </c>
      <c r="M68" s="15">
        <f t="shared" si="15"/>
        <v>16.129032258064516</v>
      </c>
      <c r="N68" s="15">
        <f t="shared" si="15"/>
        <v>19.555555555555557</v>
      </c>
      <c r="O68" s="15">
        <f t="shared" si="15"/>
        <v>20.333333333333332</v>
      </c>
      <c r="P68" s="15">
        <f t="shared" si="15"/>
        <v>19.484240687679083</v>
      </c>
      <c r="Q68" s="15">
        <f t="shared" si="15"/>
        <v>21.517027863777088</v>
      </c>
      <c r="R68" s="15">
        <f t="shared" si="15"/>
        <v>23.331173039533375</v>
      </c>
      <c r="S68" s="15">
        <f t="shared" si="15"/>
        <v>21.285218062524123</v>
      </c>
    </row>
    <row r="69" spans="1:19" ht="14.1" customHeight="1">
      <c r="A69" s="54"/>
      <c r="B69" s="61"/>
      <c r="C69" s="7" t="s">
        <v>87</v>
      </c>
      <c r="D69" s="43">
        <v>63</v>
      </c>
      <c r="E69" s="18">
        <v>67</v>
      </c>
      <c r="F69" s="18">
        <v>53</v>
      </c>
      <c r="G69" s="18">
        <v>74</v>
      </c>
      <c r="H69" s="18">
        <v>215</v>
      </c>
      <c r="I69" s="18">
        <v>510</v>
      </c>
      <c r="J69" s="18">
        <v>333</v>
      </c>
      <c r="K69" s="19">
        <v>1315</v>
      </c>
      <c r="L69" s="20">
        <f>+D69/D$70*100</f>
        <v>27.391304347826086</v>
      </c>
      <c r="M69" s="15">
        <f t="shared" si="15"/>
        <v>27.016129032258064</v>
      </c>
      <c r="N69" s="15">
        <f t="shared" si="15"/>
        <v>23.555555555555554</v>
      </c>
      <c r="O69" s="15">
        <f t="shared" si="15"/>
        <v>24.666666666666668</v>
      </c>
      <c r="P69" s="15">
        <f t="shared" si="15"/>
        <v>30.802292263610315</v>
      </c>
      <c r="Q69" s="15">
        <f t="shared" si="15"/>
        <v>26.315789473684209</v>
      </c>
      <c r="R69" s="15">
        <f t="shared" si="15"/>
        <v>21.581335061568375</v>
      </c>
      <c r="S69" s="15">
        <f t="shared" si="15"/>
        <v>25.376302585874178</v>
      </c>
    </row>
    <row r="70" spans="1:19" ht="14.1" customHeight="1">
      <c r="A70" s="54"/>
      <c r="B70" s="63"/>
      <c r="C70" s="7" t="s">
        <v>0</v>
      </c>
      <c r="D70" s="43">
        <v>230</v>
      </c>
      <c r="E70" s="18">
        <v>248</v>
      </c>
      <c r="F70" s="18">
        <v>225</v>
      </c>
      <c r="G70" s="18">
        <v>300</v>
      </c>
      <c r="H70" s="18">
        <v>698</v>
      </c>
      <c r="I70" s="18">
        <v>1938</v>
      </c>
      <c r="J70" s="18">
        <v>1543</v>
      </c>
      <c r="K70" s="19">
        <v>5182</v>
      </c>
      <c r="L70" s="26">
        <f>+D70/D$70*100</f>
        <v>100</v>
      </c>
      <c r="M70" s="16">
        <f t="shared" si="15"/>
        <v>100</v>
      </c>
      <c r="N70" s="16">
        <f t="shared" si="15"/>
        <v>100</v>
      </c>
      <c r="O70" s="16">
        <f t="shared" si="15"/>
        <v>100</v>
      </c>
      <c r="P70" s="16">
        <f t="shared" si="15"/>
        <v>100</v>
      </c>
      <c r="Q70" s="16">
        <f t="shared" si="15"/>
        <v>100</v>
      </c>
      <c r="R70" s="16">
        <f t="shared" si="15"/>
        <v>100</v>
      </c>
      <c r="S70" s="16">
        <f t="shared" si="15"/>
        <v>100</v>
      </c>
    </row>
    <row r="71" spans="1:19" ht="14.1" customHeight="1">
      <c r="A71" s="68"/>
      <c r="B71" s="61" t="s">
        <v>0</v>
      </c>
      <c r="C71" s="5" t="s">
        <v>85</v>
      </c>
      <c r="D71" s="42">
        <v>4127</v>
      </c>
      <c r="E71" s="21">
        <v>4326</v>
      </c>
      <c r="F71" s="21">
        <v>3769</v>
      </c>
      <c r="G71" s="21">
        <v>4061</v>
      </c>
      <c r="H71" s="21">
        <v>8436</v>
      </c>
      <c r="I71" s="21">
        <v>28260</v>
      </c>
      <c r="J71" s="21">
        <v>32510</v>
      </c>
      <c r="K71" s="22">
        <v>85489</v>
      </c>
      <c r="L71" s="20">
        <f>+D71/D$74*100</f>
        <v>53.954765328801145</v>
      </c>
      <c r="M71" s="15">
        <f t="shared" ref="M71:S74" si="16">+E71/E$74*100</f>
        <v>50.41958041958042</v>
      </c>
      <c r="N71" s="15">
        <f t="shared" si="16"/>
        <v>48.240112632791501</v>
      </c>
      <c r="O71" s="15">
        <f t="shared" si="16"/>
        <v>46.872114496768233</v>
      </c>
      <c r="P71" s="15">
        <f t="shared" si="16"/>
        <v>45.967741935483872</v>
      </c>
      <c r="Q71" s="15">
        <f t="shared" si="16"/>
        <v>47.416107382550337</v>
      </c>
      <c r="R71" s="15">
        <f t="shared" si="16"/>
        <v>50.865225146290328</v>
      </c>
      <c r="S71" s="15">
        <f t="shared" si="16"/>
        <v>48.970625300735513</v>
      </c>
    </row>
    <row r="72" spans="1:19" ht="14.1" customHeight="1">
      <c r="A72" s="68"/>
      <c r="B72" s="61"/>
      <c r="C72" s="7" t="s">
        <v>86</v>
      </c>
      <c r="D72" s="43">
        <v>1288</v>
      </c>
      <c r="E72" s="18">
        <v>1606</v>
      </c>
      <c r="F72" s="18">
        <v>1527</v>
      </c>
      <c r="G72" s="18">
        <v>1795</v>
      </c>
      <c r="H72" s="18">
        <v>4103</v>
      </c>
      <c r="I72" s="18">
        <v>14094</v>
      </c>
      <c r="J72" s="18">
        <v>15265</v>
      </c>
      <c r="K72" s="19">
        <v>39678</v>
      </c>
      <c r="L72" s="20">
        <f>+D72/D$74*100</f>
        <v>16.838802457837627</v>
      </c>
      <c r="M72" s="15">
        <f t="shared" si="16"/>
        <v>18.717948717948719</v>
      </c>
      <c r="N72" s="15">
        <f t="shared" si="16"/>
        <v>19.544349161653653</v>
      </c>
      <c r="O72" s="15">
        <f t="shared" si="16"/>
        <v>20.717913204062789</v>
      </c>
      <c r="P72" s="15">
        <f t="shared" si="16"/>
        <v>22.357236268526592</v>
      </c>
      <c r="Q72" s="15">
        <f t="shared" si="16"/>
        <v>23.64765100671141</v>
      </c>
      <c r="R72" s="15">
        <f t="shared" si="16"/>
        <v>23.88365616296899</v>
      </c>
      <c r="S72" s="15">
        <f t="shared" si="16"/>
        <v>22.72873083885159</v>
      </c>
    </row>
    <row r="73" spans="1:19" ht="14.1" customHeight="1">
      <c r="A73" s="68"/>
      <c r="B73" s="61"/>
      <c r="C73" s="7" t="s">
        <v>87</v>
      </c>
      <c r="D73" s="43">
        <v>2234</v>
      </c>
      <c r="E73" s="18">
        <v>2648</v>
      </c>
      <c r="F73" s="18">
        <v>2517</v>
      </c>
      <c r="G73" s="18">
        <v>2808</v>
      </c>
      <c r="H73" s="18">
        <v>5813</v>
      </c>
      <c r="I73" s="18">
        <v>17246</v>
      </c>
      <c r="J73" s="18">
        <v>16139</v>
      </c>
      <c r="K73" s="19">
        <v>49405</v>
      </c>
      <c r="L73" s="20">
        <f>+D73/D$74*100</f>
        <v>29.206432213361222</v>
      </c>
      <c r="M73" s="15">
        <f t="shared" si="16"/>
        <v>30.862470862470865</v>
      </c>
      <c r="N73" s="15">
        <f t="shared" si="16"/>
        <v>32.215538205554843</v>
      </c>
      <c r="O73" s="15">
        <f t="shared" si="16"/>
        <v>32.409972299168977</v>
      </c>
      <c r="P73" s="15">
        <f t="shared" si="16"/>
        <v>31.67502179598954</v>
      </c>
      <c r="Q73" s="15">
        <f t="shared" si="16"/>
        <v>28.936241610738257</v>
      </c>
      <c r="R73" s="15">
        <f t="shared" si="16"/>
        <v>25.251118690740682</v>
      </c>
      <c r="S73" s="15">
        <f t="shared" si="16"/>
        <v>28.300643860412894</v>
      </c>
    </row>
    <row r="74" spans="1:19" ht="14.1" customHeight="1" thickBot="1">
      <c r="A74" s="74"/>
      <c r="B74" s="69"/>
      <c r="C74" s="37" t="s">
        <v>0</v>
      </c>
      <c r="D74" s="45">
        <v>7649</v>
      </c>
      <c r="E74" s="38">
        <v>8580</v>
      </c>
      <c r="F74" s="38">
        <v>7813</v>
      </c>
      <c r="G74" s="38">
        <v>8664</v>
      </c>
      <c r="H74" s="38">
        <v>18352</v>
      </c>
      <c r="I74" s="38">
        <v>59600</v>
      </c>
      <c r="J74" s="38">
        <v>63914</v>
      </c>
      <c r="K74" s="39">
        <v>174572</v>
      </c>
      <c r="L74" s="40">
        <f>+D74/D$74*100</f>
        <v>100</v>
      </c>
      <c r="M74" s="41">
        <f t="shared" si="16"/>
        <v>100</v>
      </c>
      <c r="N74" s="41">
        <f t="shared" si="16"/>
        <v>100</v>
      </c>
      <c r="O74" s="41">
        <f t="shared" si="16"/>
        <v>100</v>
      </c>
      <c r="P74" s="41">
        <f t="shared" si="16"/>
        <v>100</v>
      </c>
      <c r="Q74" s="41">
        <f t="shared" si="16"/>
        <v>100</v>
      </c>
      <c r="R74" s="41">
        <f t="shared" si="16"/>
        <v>100</v>
      </c>
      <c r="S74" s="41">
        <f t="shared" si="16"/>
        <v>100</v>
      </c>
    </row>
    <row r="75" spans="1:19" ht="14.1" customHeight="1" thickTop="1">
      <c r="A75" s="56" t="s">
        <v>80</v>
      </c>
      <c r="B75" s="62" t="s">
        <v>23</v>
      </c>
      <c r="C75" s="7" t="s">
        <v>85</v>
      </c>
      <c r="D75" s="43">
        <v>496</v>
      </c>
      <c r="E75" s="18">
        <v>515</v>
      </c>
      <c r="F75" s="18">
        <v>400</v>
      </c>
      <c r="G75" s="18">
        <v>390</v>
      </c>
      <c r="H75" s="18">
        <v>862</v>
      </c>
      <c r="I75" s="18">
        <v>3366</v>
      </c>
      <c r="J75" s="18">
        <v>4423</v>
      </c>
      <c r="K75" s="19">
        <v>10452</v>
      </c>
      <c r="L75" s="20">
        <f>+D75/D$78*100</f>
        <v>54.625550660792953</v>
      </c>
      <c r="M75" s="15">
        <f t="shared" ref="M75:S78" si="17">+E75/E$78*100</f>
        <v>47.161172161172161</v>
      </c>
      <c r="N75" s="15">
        <f t="shared" si="17"/>
        <v>44.493882091212456</v>
      </c>
      <c r="O75" s="15">
        <f t="shared" si="17"/>
        <v>44.117647058823529</v>
      </c>
      <c r="P75" s="15">
        <f t="shared" si="17"/>
        <v>44.547803617571056</v>
      </c>
      <c r="Q75" s="15">
        <f t="shared" si="17"/>
        <v>46.581787987821755</v>
      </c>
      <c r="R75" s="15">
        <f t="shared" si="17"/>
        <v>50.410303168452245</v>
      </c>
      <c r="S75" s="15">
        <f t="shared" si="17"/>
        <v>48.125978451054422</v>
      </c>
    </row>
    <row r="76" spans="1:19" ht="14.1" customHeight="1">
      <c r="A76" s="54"/>
      <c r="B76" s="61"/>
      <c r="C76" s="7" t="s">
        <v>86</v>
      </c>
      <c r="D76" s="43">
        <v>152</v>
      </c>
      <c r="E76" s="18">
        <v>195</v>
      </c>
      <c r="F76" s="18">
        <v>184</v>
      </c>
      <c r="G76" s="18">
        <v>185</v>
      </c>
      <c r="H76" s="18">
        <v>398</v>
      </c>
      <c r="I76" s="18">
        <v>1696</v>
      </c>
      <c r="J76" s="18">
        <v>2045</v>
      </c>
      <c r="K76" s="19">
        <v>4855</v>
      </c>
      <c r="L76" s="20">
        <f>+D76/D$78*100</f>
        <v>16.740088105726873</v>
      </c>
      <c r="M76" s="15">
        <f t="shared" si="17"/>
        <v>17.857142857142858</v>
      </c>
      <c r="N76" s="15">
        <f t="shared" si="17"/>
        <v>20.467185761957733</v>
      </c>
      <c r="O76" s="15">
        <f t="shared" si="17"/>
        <v>20.927601809954751</v>
      </c>
      <c r="P76" s="15">
        <f t="shared" si="17"/>
        <v>20.568475452196385</v>
      </c>
      <c r="Q76" s="15">
        <f t="shared" si="17"/>
        <v>23.470799889288678</v>
      </c>
      <c r="R76" s="15">
        <f t="shared" si="17"/>
        <v>23.307499430134488</v>
      </c>
      <c r="S76" s="15">
        <f t="shared" si="17"/>
        <v>22.354728796390091</v>
      </c>
    </row>
    <row r="77" spans="1:19" ht="14.1" customHeight="1">
      <c r="A77" s="54"/>
      <c r="B77" s="61"/>
      <c r="C77" s="7" t="s">
        <v>87</v>
      </c>
      <c r="D77" s="43">
        <v>260</v>
      </c>
      <c r="E77" s="18">
        <v>382</v>
      </c>
      <c r="F77" s="18">
        <v>315</v>
      </c>
      <c r="G77" s="18">
        <v>309</v>
      </c>
      <c r="H77" s="18">
        <v>675</v>
      </c>
      <c r="I77" s="18">
        <v>2164</v>
      </c>
      <c r="J77" s="18">
        <v>2306</v>
      </c>
      <c r="K77" s="19">
        <v>6411</v>
      </c>
      <c r="L77" s="20">
        <f>+D77/D$78*100</f>
        <v>28.634361233480178</v>
      </c>
      <c r="M77" s="15">
        <f t="shared" si="17"/>
        <v>34.981684981684978</v>
      </c>
      <c r="N77" s="15">
        <f t="shared" si="17"/>
        <v>35.038932146829808</v>
      </c>
      <c r="O77" s="15">
        <f t="shared" si="17"/>
        <v>34.95475113122172</v>
      </c>
      <c r="P77" s="15">
        <f t="shared" si="17"/>
        <v>34.883720930232556</v>
      </c>
      <c r="Q77" s="15">
        <f t="shared" si="17"/>
        <v>29.947412122889567</v>
      </c>
      <c r="R77" s="15">
        <f t="shared" si="17"/>
        <v>26.282197401413264</v>
      </c>
      <c r="S77" s="15">
        <f t="shared" si="17"/>
        <v>29.519292752555483</v>
      </c>
    </row>
    <row r="78" spans="1:19" ht="14.1" customHeight="1" thickBot="1">
      <c r="A78" s="54"/>
      <c r="B78" s="63"/>
      <c r="C78" s="7" t="s">
        <v>0</v>
      </c>
      <c r="D78" s="43">
        <v>908</v>
      </c>
      <c r="E78" s="18">
        <v>1092</v>
      </c>
      <c r="F78" s="18">
        <v>899</v>
      </c>
      <c r="G78" s="18">
        <v>884</v>
      </c>
      <c r="H78" s="18">
        <v>1935</v>
      </c>
      <c r="I78" s="18">
        <v>7226</v>
      </c>
      <c r="J78" s="18">
        <v>8774</v>
      </c>
      <c r="K78" s="19">
        <v>21718</v>
      </c>
      <c r="L78" s="20">
        <f>+D78/D$78*100</f>
        <v>100</v>
      </c>
      <c r="M78" s="15">
        <f t="shared" si="17"/>
        <v>100</v>
      </c>
      <c r="N78" s="15">
        <f t="shared" si="17"/>
        <v>100</v>
      </c>
      <c r="O78" s="15">
        <f t="shared" si="17"/>
        <v>100</v>
      </c>
      <c r="P78" s="15">
        <f t="shared" si="17"/>
        <v>100</v>
      </c>
      <c r="Q78" s="15">
        <f t="shared" si="17"/>
        <v>100</v>
      </c>
      <c r="R78" s="15">
        <f t="shared" si="17"/>
        <v>100</v>
      </c>
      <c r="S78" s="15">
        <f t="shared" si="17"/>
        <v>100</v>
      </c>
    </row>
    <row r="79" spans="1:19" ht="14.1" customHeight="1">
      <c r="A79" s="68"/>
      <c r="B79" s="65" t="s">
        <v>24</v>
      </c>
      <c r="C79" s="30" t="s">
        <v>85</v>
      </c>
      <c r="D79" s="46">
        <v>450</v>
      </c>
      <c r="E79" s="31">
        <v>468</v>
      </c>
      <c r="F79" s="31">
        <v>433</v>
      </c>
      <c r="G79" s="31">
        <v>406</v>
      </c>
      <c r="H79" s="31">
        <v>731</v>
      </c>
      <c r="I79" s="31">
        <v>2704</v>
      </c>
      <c r="J79" s="31">
        <v>3695</v>
      </c>
      <c r="K79" s="32">
        <v>8887</v>
      </c>
      <c r="L79" s="33">
        <f>+D79/D$82*100</f>
        <v>54.08653846153846</v>
      </c>
      <c r="M79" s="34">
        <f t="shared" ref="M79:S82" si="18">+E79/E$82*100</f>
        <v>49.523809523809526</v>
      </c>
      <c r="N79" s="34">
        <f t="shared" si="18"/>
        <v>49.429223744292237</v>
      </c>
      <c r="O79" s="34">
        <f t="shared" si="18"/>
        <v>47.764705882352942</v>
      </c>
      <c r="P79" s="34">
        <f t="shared" si="18"/>
        <v>46.828955797565662</v>
      </c>
      <c r="Q79" s="34">
        <f t="shared" si="18"/>
        <v>47.223192455466297</v>
      </c>
      <c r="R79" s="34">
        <f t="shared" si="18"/>
        <v>51.859649122807014</v>
      </c>
      <c r="S79" s="34">
        <f t="shared" si="18"/>
        <v>49.60647502093218</v>
      </c>
    </row>
    <row r="80" spans="1:19" ht="14.1" customHeight="1">
      <c r="A80" s="68"/>
      <c r="B80" s="61"/>
      <c r="C80" s="7" t="s">
        <v>86</v>
      </c>
      <c r="D80" s="43">
        <v>144</v>
      </c>
      <c r="E80" s="18">
        <v>201</v>
      </c>
      <c r="F80" s="18">
        <v>189</v>
      </c>
      <c r="G80" s="18">
        <v>177</v>
      </c>
      <c r="H80" s="18">
        <v>354</v>
      </c>
      <c r="I80" s="18">
        <v>1353</v>
      </c>
      <c r="J80" s="18">
        <v>1697</v>
      </c>
      <c r="K80" s="19">
        <v>4115</v>
      </c>
      <c r="L80" s="20">
        <f>+D80/D$82*100</f>
        <v>17.307692307692307</v>
      </c>
      <c r="M80" s="15">
        <f t="shared" si="18"/>
        <v>21.269841269841269</v>
      </c>
      <c r="N80" s="15">
        <f t="shared" si="18"/>
        <v>21.575342465753426</v>
      </c>
      <c r="O80" s="15">
        <f t="shared" si="18"/>
        <v>20.823529411764703</v>
      </c>
      <c r="P80" s="15">
        <f t="shared" si="18"/>
        <v>22.677770659833442</v>
      </c>
      <c r="Q80" s="15">
        <f t="shared" si="18"/>
        <v>23.62906042612644</v>
      </c>
      <c r="R80" s="15">
        <f t="shared" si="18"/>
        <v>23.817543859649124</v>
      </c>
      <c r="S80" s="15">
        <f t="shared" si="18"/>
        <v>22.96957856544795</v>
      </c>
    </row>
    <row r="81" spans="1:19" ht="14.1" customHeight="1">
      <c r="A81" s="68"/>
      <c r="B81" s="61"/>
      <c r="C81" s="7" t="s">
        <v>87</v>
      </c>
      <c r="D81" s="43">
        <v>238</v>
      </c>
      <c r="E81" s="18">
        <v>276</v>
      </c>
      <c r="F81" s="18">
        <v>254</v>
      </c>
      <c r="G81" s="18">
        <v>267</v>
      </c>
      <c r="H81" s="18">
        <v>476</v>
      </c>
      <c r="I81" s="18">
        <v>1669</v>
      </c>
      <c r="J81" s="18">
        <v>1733</v>
      </c>
      <c r="K81" s="19">
        <v>4913</v>
      </c>
      <c r="L81" s="20">
        <f>+D81/D$82*100</f>
        <v>28.60576923076923</v>
      </c>
      <c r="M81" s="15">
        <f t="shared" si="18"/>
        <v>29.206349206349209</v>
      </c>
      <c r="N81" s="15">
        <f t="shared" si="18"/>
        <v>28.99543378995434</v>
      </c>
      <c r="O81" s="15">
        <f t="shared" si="18"/>
        <v>31.411764705882355</v>
      </c>
      <c r="P81" s="15">
        <f t="shared" si="18"/>
        <v>30.493273542600896</v>
      </c>
      <c r="Q81" s="15">
        <f t="shared" si="18"/>
        <v>29.147747118407263</v>
      </c>
      <c r="R81" s="15">
        <f t="shared" si="18"/>
        <v>24.322807017543859</v>
      </c>
      <c r="S81" s="15">
        <f t="shared" si="18"/>
        <v>27.42394641361987</v>
      </c>
    </row>
    <row r="82" spans="1:19" ht="14.1" customHeight="1" thickBot="1">
      <c r="A82" s="68"/>
      <c r="B82" s="64"/>
      <c r="C82" s="27" t="s">
        <v>0</v>
      </c>
      <c r="D82" s="47">
        <v>832</v>
      </c>
      <c r="E82" s="28">
        <v>945</v>
      </c>
      <c r="F82" s="28">
        <v>876</v>
      </c>
      <c r="G82" s="28">
        <v>850</v>
      </c>
      <c r="H82" s="28">
        <v>1561</v>
      </c>
      <c r="I82" s="28">
        <v>5726</v>
      </c>
      <c r="J82" s="28">
        <v>7125</v>
      </c>
      <c r="K82" s="29">
        <v>17915</v>
      </c>
      <c r="L82" s="35">
        <f>+D82/D$82*100</f>
        <v>100</v>
      </c>
      <c r="M82" s="36">
        <f t="shared" si="18"/>
        <v>100</v>
      </c>
      <c r="N82" s="36">
        <f t="shared" si="18"/>
        <v>100</v>
      </c>
      <c r="O82" s="36">
        <f t="shared" si="18"/>
        <v>100</v>
      </c>
      <c r="P82" s="36">
        <f t="shared" si="18"/>
        <v>100</v>
      </c>
      <c r="Q82" s="36">
        <f t="shared" si="18"/>
        <v>100</v>
      </c>
      <c r="R82" s="36">
        <f t="shared" si="18"/>
        <v>100</v>
      </c>
      <c r="S82" s="36">
        <f t="shared" si="18"/>
        <v>100</v>
      </c>
    </row>
    <row r="83" spans="1:19" ht="14.1" customHeight="1">
      <c r="A83" s="54"/>
      <c r="B83" s="62" t="s">
        <v>25</v>
      </c>
      <c r="C83" s="7" t="s">
        <v>85</v>
      </c>
      <c r="D83" s="43">
        <v>363</v>
      </c>
      <c r="E83" s="18">
        <v>403</v>
      </c>
      <c r="F83" s="18">
        <v>352</v>
      </c>
      <c r="G83" s="18">
        <v>348</v>
      </c>
      <c r="H83" s="18">
        <v>555</v>
      </c>
      <c r="I83" s="18">
        <v>1742</v>
      </c>
      <c r="J83" s="18">
        <v>2025</v>
      </c>
      <c r="K83" s="19">
        <v>5788</v>
      </c>
      <c r="L83" s="20">
        <f>+D83/D$86*100</f>
        <v>53.539823008849567</v>
      </c>
      <c r="M83" s="15">
        <f t="shared" ref="M83:S86" si="19">+E83/E$86*100</f>
        <v>50.628140703517587</v>
      </c>
      <c r="N83" s="15">
        <f t="shared" si="19"/>
        <v>46.995994659546056</v>
      </c>
      <c r="O83" s="15">
        <f t="shared" si="19"/>
        <v>44.845360824742272</v>
      </c>
      <c r="P83" s="15">
        <f t="shared" si="19"/>
        <v>43.325526932084308</v>
      </c>
      <c r="Q83" s="15">
        <f t="shared" si="19"/>
        <v>44.73549049820236</v>
      </c>
      <c r="R83" s="15">
        <f t="shared" si="19"/>
        <v>46.58385093167702</v>
      </c>
      <c r="S83" s="15">
        <f t="shared" si="19"/>
        <v>46.22633974922131</v>
      </c>
    </row>
    <row r="84" spans="1:19" ht="14.1" customHeight="1">
      <c r="A84" s="54"/>
      <c r="B84" s="61"/>
      <c r="C84" s="7" t="s">
        <v>86</v>
      </c>
      <c r="D84" s="43">
        <v>122</v>
      </c>
      <c r="E84" s="18">
        <v>140</v>
      </c>
      <c r="F84" s="18">
        <v>144</v>
      </c>
      <c r="G84" s="18">
        <v>166</v>
      </c>
      <c r="H84" s="18">
        <v>298</v>
      </c>
      <c r="I84" s="18">
        <v>925</v>
      </c>
      <c r="J84" s="18">
        <v>1055</v>
      </c>
      <c r="K84" s="19">
        <v>2850</v>
      </c>
      <c r="L84" s="20">
        <f>+D84/D$86*100</f>
        <v>17.994100294985252</v>
      </c>
      <c r="M84" s="15">
        <f t="shared" si="19"/>
        <v>17.587939698492463</v>
      </c>
      <c r="N84" s="15">
        <f t="shared" si="19"/>
        <v>19.225634178905207</v>
      </c>
      <c r="O84" s="15">
        <f t="shared" si="19"/>
        <v>21.391752577319586</v>
      </c>
      <c r="P84" s="15">
        <f t="shared" si="19"/>
        <v>23.263075722092115</v>
      </c>
      <c r="Q84" s="15">
        <f t="shared" si="19"/>
        <v>23.754494093477145</v>
      </c>
      <c r="R84" s="15">
        <f t="shared" si="19"/>
        <v>24.269611226132966</v>
      </c>
      <c r="S84" s="15">
        <f t="shared" si="19"/>
        <v>22.761760242792111</v>
      </c>
    </row>
    <row r="85" spans="1:19" ht="14.1" customHeight="1">
      <c r="A85" s="54"/>
      <c r="B85" s="61"/>
      <c r="C85" s="7" t="s">
        <v>87</v>
      </c>
      <c r="D85" s="43">
        <v>193</v>
      </c>
      <c r="E85" s="18">
        <v>253</v>
      </c>
      <c r="F85" s="18">
        <v>253</v>
      </c>
      <c r="G85" s="18">
        <v>262</v>
      </c>
      <c r="H85" s="18">
        <v>428</v>
      </c>
      <c r="I85" s="18">
        <v>1227</v>
      </c>
      <c r="J85" s="18">
        <v>1267</v>
      </c>
      <c r="K85" s="19">
        <v>3883</v>
      </c>
      <c r="L85" s="20">
        <f>+D85/D$86*100</f>
        <v>28.466076696165192</v>
      </c>
      <c r="M85" s="15">
        <f t="shared" si="19"/>
        <v>31.78391959798995</v>
      </c>
      <c r="N85" s="15">
        <f t="shared" si="19"/>
        <v>33.778371161548733</v>
      </c>
      <c r="O85" s="15">
        <f t="shared" si="19"/>
        <v>33.762886597938149</v>
      </c>
      <c r="P85" s="15">
        <f t="shared" si="19"/>
        <v>33.411397345823573</v>
      </c>
      <c r="Q85" s="15">
        <f t="shared" si="19"/>
        <v>31.510015408320491</v>
      </c>
      <c r="R85" s="15">
        <f t="shared" si="19"/>
        <v>29.146537842190018</v>
      </c>
      <c r="S85" s="15">
        <f t="shared" si="19"/>
        <v>31.011900007986583</v>
      </c>
    </row>
    <row r="86" spans="1:19" ht="14.1" customHeight="1">
      <c r="A86" s="54"/>
      <c r="B86" s="63"/>
      <c r="C86" s="7" t="s">
        <v>0</v>
      </c>
      <c r="D86" s="43">
        <v>678</v>
      </c>
      <c r="E86" s="18">
        <v>796</v>
      </c>
      <c r="F86" s="18">
        <v>749</v>
      </c>
      <c r="G86" s="18">
        <v>776</v>
      </c>
      <c r="H86" s="18">
        <v>1281</v>
      </c>
      <c r="I86" s="18">
        <v>3894</v>
      </c>
      <c r="J86" s="18">
        <v>4347</v>
      </c>
      <c r="K86" s="19">
        <v>12521</v>
      </c>
      <c r="L86" s="26">
        <f>+D86/D$86*100</f>
        <v>100</v>
      </c>
      <c r="M86" s="16">
        <f t="shared" si="19"/>
        <v>100</v>
      </c>
      <c r="N86" s="16">
        <f t="shared" si="19"/>
        <v>100</v>
      </c>
      <c r="O86" s="16">
        <f t="shared" si="19"/>
        <v>100</v>
      </c>
      <c r="P86" s="16">
        <f t="shared" si="19"/>
        <v>100</v>
      </c>
      <c r="Q86" s="16">
        <f t="shared" si="19"/>
        <v>100</v>
      </c>
      <c r="R86" s="16">
        <f t="shared" si="19"/>
        <v>100</v>
      </c>
      <c r="S86" s="16">
        <f t="shared" si="19"/>
        <v>100</v>
      </c>
    </row>
    <row r="87" spans="1:19" ht="14.1" customHeight="1">
      <c r="A87" s="68"/>
      <c r="B87" s="61" t="s">
        <v>26</v>
      </c>
      <c r="C87" s="5" t="s">
        <v>85</v>
      </c>
      <c r="D87" s="42">
        <v>91</v>
      </c>
      <c r="E87" s="21">
        <v>92</v>
      </c>
      <c r="F87" s="21">
        <v>60</v>
      </c>
      <c r="G87" s="21">
        <v>82</v>
      </c>
      <c r="H87" s="21">
        <v>122</v>
      </c>
      <c r="I87" s="21">
        <v>509</v>
      </c>
      <c r="J87" s="21">
        <v>601</v>
      </c>
      <c r="K87" s="22">
        <v>1557</v>
      </c>
      <c r="L87" s="20">
        <f>+D87/D$90*100</f>
        <v>57.232704402515722</v>
      </c>
      <c r="M87" s="15">
        <f t="shared" ref="M87:S90" si="20">+E87/E$90*100</f>
        <v>55.421686746987952</v>
      </c>
      <c r="N87" s="15">
        <f t="shared" si="20"/>
        <v>38.70967741935484</v>
      </c>
      <c r="O87" s="15">
        <f t="shared" si="20"/>
        <v>51.572327044025158</v>
      </c>
      <c r="P87" s="15">
        <f t="shared" si="20"/>
        <v>40.802675585284284</v>
      </c>
      <c r="Q87" s="15">
        <f t="shared" si="20"/>
        <v>43.504273504273506</v>
      </c>
      <c r="R87" s="15">
        <f t="shared" si="20"/>
        <v>46.018376722817763</v>
      </c>
      <c r="S87" s="15">
        <f t="shared" si="20"/>
        <v>45.606326889279437</v>
      </c>
    </row>
    <row r="88" spans="1:19" ht="14.1" customHeight="1">
      <c r="A88" s="68"/>
      <c r="B88" s="61"/>
      <c r="C88" s="7" t="s">
        <v>86</v>
      </c>
      <c r="D88" s="43">
        <v>30</v>
      </c>
      <c r="E88" s="18">
        <v>26</v>
      </c>
      <c r="F88" s="18">
        <v>33</v>
      </c>
      <c r="G88" s="18">
        <v>28</v>
      </c>
      <c r="H88" s="18">
        <v>68</v>
      </c>
      <c r="I88" s="18">
        <v>249</v>
      </c>
      <c r="J88" s="18">
        <v>320</v>
      </c>
      <c r="K88" s="19">
        <v>754</v>
      </c>
      <c r="L88" s="20">
        <f>+D88/D$90*100</f>
        <v>18.867924528301888</v>
      </c>
      <c r="M88" s="15">
        <f t="shared" si="20"/>
        <v>15.66265060240964</v>
      </c>
      <c r="N88" s="15">
        <f t="shared" si="20"/>
        <v>21.29032258064516</v>
      </c>
      <c r="O88" s="15">
        <f t="shared" si="20"/>
        <v>17.610062893081761</v>
      </c>
      <c r="P88" s="15">
        <f t="shared" si="20"/>
        <v>22.742474916387959</v>
      </c>
      <c r="Q88" s="15">
        <f t="shared" si="20"/>
        <v>21.282051282051281</v>
      </c>
      <c r="R88" s="15">
        <f t="shared" si="20"/>
        <v>24.502297090352222</v>
      </c>
      <c r="S88" s="15">
        <f t="shared" si="20"/>
        <v>22.085530169888692</v>
      </c>
    </row>
    <row r="89" spans="1:19" ht="14.1" customHeight="1">
      <c r="A89" s="68"/>
      <c r="B89" s="61"/>
      <c r="C89" s="7" t="s">
        <v>87</v>
      </c>
      <c r="D89" s="43">
        <v>38</v>
      </c>
      <c r="E89" s="18">
        <v>48</v>
      </c>
      <c r="F89" s="18">
        <v>62</v>
      </c>
      <c r="G89" s="18">
        <v>49</v>
      </c>
      <c r="H89" s="18">
        <v>109</v>
      </c>
      <c r="I89" s="18">
        <v>412</v>
      </c>
      <c r="J89" s="18">
        <v>385</v>
      </c>
      <c r="K89" s="19">
        <v>1103</v>
      </c>
      <c r="L89" s="20">
        <f>+D89/D$90*100</f>
        <v>23.89937106918239</v>
      </c>
      <c r="M89" s="15">
        <f t="shared" si="20"/>
        <v>28.915662650602407</v>
      </c>
      <c r="N89" s="15">
        <f t="shared" si="20"/>
        <v>40</v>
      </c>
      <c r="O89" s="15">
        <f t="shared" si="20"/>
        <v>30.817610062893081</v>
      </c>
      <c r="P89" s="15">
        <f t="shared" si="20"/>
        <v>36.454849498327761</v>
      </c>
      <c r="Q89" s="15">
        <f t="shared" si="20"/>
        <v>35.213675213675216</v>
      </c>
      <c r="R89" s="15">
        <f t="shared" si="20"/>
        <v>29.479326186830011</v>
      </c>
      <c r="S89" s="15">
        <f t="shared" si="20"/>
        <v>32.308142940831871</v>
      </c>
    </row>
    <row r="90" spans="1:19" ht="14.1" customHeight="1" thickBot="1">
      <c r="A90" s="68"/>
      <c r="B90" s="63"/>
      <c r="C90" s="7" t="s">
        <v>0</v>
      </c>
      <c r="D90" s="43">
        <v>159</v>
      </c>
      <c r="E90" s="18">
        <v>166</v>
      </c>
      <c r="F90" s="18">
        <v>155</v>
      </c>
      <c r="G90" s="18">
        <v>159</v>
      </c>
      <c r="H90" s="18">
        <v>299</v>
      </c>
      <c r="I90" s="18">
        <v>1170</v>
      </c>
      <c r="J90" s="18">
        <v>1306</v>
      </c>
      <c r="K90" s="19">
        <v>3414</v>
      </c>
      <c r="L90" s="20">
        <f>+D90/D$90*100</f>
        <v>100</v>
      </c>
      <c r="M90" s="15">
        <f t="shared" si="20"/>
        <v>100</v>
      </c>
      <c r="N90" s="15">
        <f t="shared" si="20"/>
        <v>100</v>
      </c>
      <c r="O90" s="15">
        <f t="shared" si="20"/>
        <v>100</v>
      </c>
      <c r="P90" s="15">
        <f t="shared" si="20"/>
        <v>100</v>
      </c>
      <c r="Q90" s="15">
        <f t="shared" si="20"/>
        <v>100</v>
      </c>
      <c r="R90" s="15">
        <f t="shared" si="20"/>
        <v>100</v>
      </c>
      <c r="S90" s="15">
        <f t="shared" si="20"/>
        <v>100</v>
      </c>
    </row>
    <row r="91" spans="1:19" ht="14.1" customHeight="1">
      <c r="A91" s="68"/>
      <c r="B91" s="65" t="s">
        <v>27</v>
      </c>
      <c r="C91" s="30" t="s">
        <v>85</v>
      </c>
      <c r="D91" s="46">
        <v>284</v>
      </c>
      <c r="E91" s="31">
        <v>319</v>
      </c>
      <c r="F91" s="31">
        <v>257</v>
      </c>
      <c r="G91" s="31">
        <v>251</v>
      </c>
      <c r="H91" s="31">
        <v>460</v>
      </c>
      <c r="I91" s="31">
        <v>1630</v>
      </c>
      <c r="J91" s="31">
        <v>1961</v>
      </c>
      <c r="K91" s="32">
        <v>5162</v>
      </c>
      <c r="L91" s="33">
        <f>+D91/D$94*100</f>
        <v>53.787878787878782</v>
      </c>
      <c r="M91" s="34">
        <f t="shared" ref="M91:S94" si="21">+E91/E$94*100</f>
        <v>52.295081967213122</v>
      </c>
      <c r="N91" s="34">
        <f t="shared" si="21"/>
        <v>47.769516728624531</v>
      </c>
      <c r="O91" s="34">
        <f t="shared" si="21"/>
        <v>43.804537521815007</v>
      </c>
      <c r="P91" s="34">
        <f t="shared" si="21"/>
        <v>46.464646464646464</v>
      </c>
      <c r="Q91" s="34">
        <f t="shared" si="21"/>
        <v>47.123446082682854</v>
      </c>
      <c r="R91" s="34">
        <f t="shared" si="21"/>
        <v>50.102197240674506</v>
      </c>
      <c r="S91" s="34">
        <f t="shared" si="21"/>
        <v>48.643045608744814</v>
      </c>
    </row>
    <row r="92" spans="1:19" ht="14.1" customHeight="1">
      <c r="A92" s="68"/>
      <c r="B92" s="61"/>
      <c r="C92" s="7" t="s">
        <v>86</v>
      </c>
      <c r="D92" s="43">
        <v>85</v>
      </c>
      <c r="E92" s="18">
        <v>123</v>
      </c>
      <c r="F92" s="18">
        <v>99</v>
      </c>
      <c r="G92" s="18">
        <v>122</v>
      </c>
      <c r="H92" s="18">
        <v>221</v>
      </c>
      <c r="I92" s="18">
        <v>846</v>
      </c>
      <c r="J92" s="18">
        <v>963</v>
      </c>
      <c r="K92" s="19">
        <v>2459</v>
      </c>
      <c r="L92" s="20">
        <f>+D92/D$94*100</f>
        <v>16.098484848484848</v>
      </c>
      <c r="M92" s="15">
        <f t="shared" si="21"/>
        <v>20.163934426229506</v>
      </c>
      <c r="N92" s="15">
        <f t="shared" si="21"/>
        <v>18.401486988847584</v>
      </c>
      <c r="O92" s="15">
        <f t="shared" si="21"/>
        <v>21.291448516579408</v>
      </c>
      <c r="P92" s="15">
        <f t="shared" si="21"/>
        <v>22.323232323232322</v>
      </c>
      <c r="Q92" s="15">
        <f t="shared" si="21"/>
        <v>24.45793581960104</v>
      </c>
      <c r="R92" s="15">
        <f t="shared" si="21"/>
        <v>24.603985692386303</v>
      </c>
      <c r="S92" s="15">
        <f t="shared" si="21"/>
        <v>23.171880889558992</v>
      </c>
    </row>
    <row r="93" spans="1:19" ht="14.1" customHeight="1">
      <c r="A93" s="68"/>
      <c r="B93" s="61"/>
      <c r="C93" s="7" t="s">
        <v>87</v>
      </c>
      <c r="D93" s="43">
        <v>159</v>
      </c>
      <c r="E93" s="18">
        <v>168</v>
      </c>
      <c r="F93" s="18">
        <v>182</v>
      </c>
      <c r="G93" s="18">
        <v>200</v>
      </c>
      <c r="H93" s="18">
        <v>309</v>
      </c>
      <c r="I93" s="18">
        <v>983</v>
      </c>
      <c r="J93" s="18">
        <v>990</v>
      </c>
      <c r="K93" s="19">
        <v>2991</v>
      </c>
      <c r="L93" s="20">
        <f>+D93/D$94*100</f>
        <v>30.113636363636363</v>
      </c>
      <c r="M93" s="15">
        <f t="shared" si="21"/>
        <v>27.540983606557379</v>
      </c>
      <c r="N93" s="15">
        <f t="shared" si="21"/>
        <v>33.828996282527882</v>
      </c>
      <c r="O93" s="15">
        <f t="shared" si="21"/>
        <v>34.904013961605585</v>
      </c>
      <c r="P93" s="15">
        <f t="shared" si="21"/>
        <v>31.212121212121215</v>
      </c>
      <c r="Q93" s="15">
        <f t="shared" si="21"/>
        <v>28.418618097716102</v>
      </c>
      <c r="R93" s="15">
        <f t="shared" si="21"/>
        <v>25.293817066939194</v>
      </c>
      <c r="S93" s="15">
        <f t="shared" si="21"/>
        <v>28.185073501696195</v>
      </c>
    </row>
    <row r="94" spans="1:19" ht="14.1" customHeight="1">
      <c r="A94" s="68"/>
      <c r="B94" s="63"/>
      <c r="C94" s="7" t="s">
        <v>0</v>
      </c>
      <c r="D94" s="43">
        <v>528</v>
      </c>
      <c r="E94" s="18">
        <v>610</v>
      </c>
      <c r="F94" s="18">
        <v>538</v>
      </c>
      <c r="G94" s="18">
        <v>573</v>
      </c>
      <c r="H94" s="18">
        <v>990</v>
      </c>
      <c r="I94" s="18">
        <v>3459</v>
      </c>
      <c r="J94" s="18">
        <v>3914</v>
      </c>
      <c r="K94" s="19">
        <v>10612</v>
      </c>
      <c r="L94" s="26">
        <f>+D94/D$94*100</f>
        <v>100</v>
      </c>
      <c r="M94" s="16">
        <f t="shared" si="21"/>
        <v>100</v>
      </c>
      <c r="N94" s="16">
        <f t="shared" si="21"/>
        <v>100</v>
      </c>
      <c r="O94" s="16">
        <f t="shared" si="21"/>
        <v>100</v>
      </c>
      <c r="P94" s="16">
        <f t="shared" si="21"/>
        <v>100</v>
      </c>
      <c r="Q94" s="16">
        <f t="shared" si="21"/>
        <v>100</v>
      </c>
      <c r="R94" s="16">
        <f t="shared" si="21"/>
        <v>100</v>
      </c>
      <c r="S94" s="16">
        <f t="shared" si="21"/>
        <v>100</v>
      </c>
    </row>
    <row r="95" spans="1:19" ht="14.1" customHeight="1">
      <c r="A95" s="68"/>
      <c r="B95" s="61" t="s">
        <v>28</v>
      </c>
      <c r="C95" s="5" t="s">
        <v>85</v>
      </c>
      <c r="D95" s="42">
        <v>107</v>
      </c>
      <c r="E95" s="21">
        <v>108</v>
      </c>
      <c r="F95" s="21">
        <v>96</v>
      </c>
      <c r="G95" s="21">
        <v>90</v>
      </c>
      <c r="H95" s="21">
        <v>173</v>
      </c>
      <c r="I95" s="21">
        <v>747</v>
      </c>
      <c r="J95" s="21">
        <v>1071</v>
      </c>
      <c r="K95" s="22">
        <v>2392</v>
      </c>
      <c r="L95" s="20">
        <f>+D95/D$98*100</f>
        <v>54.871794871794876</v>
      </c>
      <c r="M95" s="15">
        <f t="shared" ref="M95:S98" si="22">+E95/E$98*100</f>
        <v>45.957446808510639</v>
      </c>
      <c r="N95" s="15">
        <f t="shared" si="22"/>
        <v>50.793650793650791</v>
      </c>
      <c r="O95" s="15">
        <f t="shared" si="22"/>
        <v>46.875</v>
      </c>
      <c r="P95" s="15">
        <f t="shared" si="22"/>
        <v>46.133333333333333</v>
      </c>
      <c r="Q95" s="15">
        <f t="shared" si="22"/>
        <v>45.272727272727273</v>
      </c>
      <c r="R95" s="15">
        <f t="shared" si="22"/>
        <v>53.792064289301855</v>
      </c>
      <c r="S95" s="15">
        <f t="shared" si="22"/>
        <v>49.554588771493677</v>
      </c>
    </row>
    <row r="96" spans="1:19" ht="14.1" customHeight="1">
      <c r="A96" s="68"/>
      <c r="B96" s="61"/>
      <c r="C96" s="7" t="s">
        <v>86</v>
      </c>
      <c r="D96" s="43">
        <v>35</v>
      </c>
      <c r="E96" s="18">
        <v>49</v>
      </c>
      <c r="F96" s="18">
        <v>29</v>
      </c>
      <c r="G96" s="18">
        <v>42</v>
      </c>
      <c r="H96" s="18">
        <v>98</v>
      </c>
      <c r="I96" s="18">
        <v>421</v>
      </c>
      <c r="J96" s="18">
        <v>462</v>
      </c>
      <c r="K96" s="19">
        <v>1136</v>
      </c>
      <c r="L96" s="20">
        <f>+D96/D$98*100</f>
        <v>17.948717948717949</v>
      </c>
      <c r="M96" s="15">
        <f t="shared" si="22"/>
        <v>20.851063829787233</v>
      </c>
      <c r="N96" s="15">
        <f t="shared" si="22"/>
        <v>15.343915343915343</v>
      </c>
      <c r="O96" s="15">
        <f t="shared" si="22"/>
        <v>21.875</v>
      </c>
      <c r="P96" s="15">
        <f t="shared" si="22"/>
        <v>26.133333333333329</v>
      </c>
      <c r="Q96" s="15">
        <f t="shared" si="22"/>
        <v>25.515151515151512</v>
      </c>
      <c r="R96" s="15">
        <f t="shared" si="22"/>
        <v>23.204419889502763</v>
      </c>
      <c r="S96" s="15">
        <f t="shared" si="22"/>
        <v>23.534286306194325</v>
      </c>
    </row>
    <row r="97" spans="1:19" ht="14.1" customHeight="1">
      <c r="A97" s="68"/>
      <c r="B97" s="61"/>
      <c r="C97" s="7" t="s">
        <v>87</v>
      </c>
      <c r="D97" s="43">
        <v>53</v>
      </c>
      <c r="E97" s="18">
        <v>78</v>
      </c>
      <c r="F97" s="18">
        <v>64</v>
      </c>
      <c r="G97" s="18">
        <v>60</v>
      </c>
      <c r="H97" s="18">
        <v>104</v>
      </c>
      <c r="I97" s="18">
        <v>482</v>
      </c>
      <c r="J97" s="18">
        <v>458</v>
      </c>
      <c r="K97" s="19">
        <v>1299</v>
      </c>
      <c r="L97" s="20">
        <f>+D97/D$98*100</f>
        <v>27.179487179487179</v>
      </c>
      <c r="M97" s="15">
        <f t="shared" si="22"/>
        <v>33.191489361702125</v>
      </c>
      <c r="N97" s="15">
        <f t="shared" si="22"/>
        <v>33.862433862433861</v>
      </c>
      <c r="O97" s="15">
        <f t="shared" si="22"/>
        <v>31.25</v>
      </c>
      <c r="P97" s="15">
        <f t="shared" si="22"/>
        <v>27.733333333333331</v>
      </c>
      <c r="Q97" s="15">
        <f t="shared" si="22"/>
        <v>29.212121212121211</v>
      </c>
      <c r="R97" s="15">
        <f t="shared" si="22"/>
        <v>23.003515821195382</v>
      </c>
      <c r="S97" s="15">
        <f t="shared" si="22"/>
        <v>26.911124922311995</v>
      </c>
    </row>
    <row r="98" spans="1:19" ht="14.1" customHeight="1">
      <c r="A98" s="68"/>
      <c r="B98" s="61"/>
      <c r="C98" s="9" t="s">
        <v>0</v>
      </c>
      <c r="D98" s="44">
        <v>195</v>
      </c>
      <c r="E98" s="23">
        <v>235</v>
      </c>
      <c r="F98" s="23">
        <v>189</v>
      </c>
      <c r="G98" s="23">
        <v>192</v>
      </c>
      <c r="H98" s="23">
        <v>375</v>
      </c>
      <c r="I98" s="23">
        <v>1650</v>
      </c>
      <c r="J98" s="23">
        <v>1991</v>
      </c>
      <c r="K98" s="24">
        <v>4827</v>
      </c>
      <c r="L98" s="20">
        <f>+D98/D$98*100</f>
        <v>100</v>
      </c>
      <c r="M98" s="15">
        <f t="shared" si="22"/>
        <v>100</v>
      </c>
      <c r="N98" s="15">
        <f t="shared" si="22"/>
        <v>100</v>
      </c>
      <c r="O98" s="15">
        <f t="shared" si="22"/>
        <v>100</v>
      </c>
      <c r="P98" s="15">
        <f t="shared" si="22"/>
        <v>100</v>
      </c>
      <c r="Q98" s="15">
        <f t="shared" si="22"/>
        <v>100</v>
      </c>
      <c r="R98" s="15">
        <f t="shared" si="22"/>
        <v>100</v>
      </c>
      <c r="S98" s="15">
        <f t="shared" si="22"/>
        <v>100</v>
      </c>
    </row>
    <row r="99" spans="1:19" ht="14.1" customHeight="1">
      <c r="A99" s="68"/>
      <c r="B99" s="62" t="s">
        <v>29</v>
      </c>
      <c r="C99" s="7" t="s">
        <v>85</v>
      </c>
      <c r="D99" s="43">
        <v>51</v>
      </c>
      <c r="E99" s="18">
        <v>86</v>
      </c>
      <c r="F99" s="18">
        <v>51</v>
      </c>
      <c r="G99" s="18">
        <v>47</v>
      </c>
      <c r="H99" s="18">
        <v>121</v>
      </c>
      <c r="I99" s="18">
        <v>455</v>
      </c>
      <c r="J99" s="18">
        <v>751</v>
      </c>
      <c r="K99" s="19">
        <v>1562</v>
      </c>
      <c r="L99" s="25">
        <f>+D99/D$102*100</f>
        <v>52.577319587628871</v>
      </c>
      <c r="M99" s="14">
        <f t="shared" ref="M99:S102" si="23">+E99/E$102*100</f>
        <v>54.088050314465406</v>
      </c>
      <c r="N99" s="14">
        <f t="shared" si="23"/>
        <v>45.132743362831853</v>
      </c>
      <c r="O99" s="14">
        <f t="shared" si="23"/>
        <v>46.534653465346537</v>
      </c>
      <c r="P99" s="14">
        <f t="shared" si="23"/>
        <v>45.149253731343286</v>
      </c>
      <c r="Q99" s="14">
        <f t="shared" si="23"/>
        <v>45.094152626362735</v>
      </c>
      <c r="R99" s="14">
        <f t="shared" si="23"/>
        <v>52.812939521800281</v>
      </c>
      <c r="S99" s="14">
        <f t="shared" si="23"/>
        <v>49.289996844430419</v>
      </c>
    </row>
    <row r="100" spans="1:19" ht="14.1" customHeight="1">
      <c r="A100" s="68"/>
      <c r="B100" s="61"/>
      <c r="C100" s="7" t="s">
        <v>86</v>
      </c>
      <c r="D100" s="43">
        <v>15</v>
      </c>
      <c r="E100" s="18">
        <v>31</v>
      </c>
      <c r="F100" s="18">
        <v>30</v>
      </c>
      <c r="G100" s="18">
        <v>21</v>
      </c>
      <c r="H100" s="18">
        <v>63</v>
      </c>
      <c r="I100" s="18">
        <v>260</v>
      </c>
      <c r="J100" s="18">
        <v>319</v>
      </c>
      <c r="K100" s="19">
        <v>739</v>
      </c>
      <c r="L100" s="20">
        <f>+D100/D$102*100</f>
        <v>15.463917525773196</v>
      </c>
      <c r="M100" s="15">
        <f t="shared" si="23"/>
        <v>19.49685534591195</v>
      </c>
      <c r="N100" s="15">
        <f t="shared" si="23"/>
        <v>26.548672566371685</v>
      </c>
      <c r="O100" s="15">
        <f t="shared" si="23"/>
        <v>20.792079207920793</v>
      </c>
      <c r="P100" s="15">
        <f t="shared" si="23"/>
        <v>23.507462686567166</v>
      </c>
      <c r="Q100" s="15">
        <f t="shared" si="23"/>
        <v>25.768087215064423</v>
      </c>
      <c r="R100" s="15">
        <f t="shared" si="23"/>
        <v>22.433192686357241</v>
      </c>
      <c r="S100" s="15">
        <f t="shared" si="23"/>
        <v>23.319659198485326</v>
      </c>
    </row>
    <row r="101" spans="1:19" ht="14.1" customHeight="1">
      <c r="A101" s="68"/>
      <c r="B101" s="61"/>
      <c r="C101" s="7" t="s">
        <v>87</v>
      </c>
      <c r="D101" s="43">
        <v>31</v>
      </c>
      <c r="E101" s="18">
        <v>42</v>
      </c>
      <c r="F101" s="18">
        <v>32</v>
      </c>
      <c r="G101" s="18">
        <v>33</v>
      </c>
      <c r="H101" s="18">
        <v>84</v>
      </c>
      <c r="I101" s="18">
        <v>294</v>
      </c>
      <c r="J101" s="18">
        <v>352</v>
      </c>
      <c r="K101" s="19">
        <v>868</v>
      </c>
      <c r="L101" s="20">
        <f>+D101/D$102*100</f>
        <v>31.958762886597935</v>
      </c>
      <c r="M101" s="15">
        <f t="shared" si="23"/>
        <v>26.415094339622641</v>
      </c>
      <c r="N101" s="15">
        <f t="shared" si="23"/>
        <v>28.318584070796462</v>
      </c>
      <c r="O101" s="15">
        <f t="shared" si="23"/>
        <v>32.673267326732677</v>
      </c>
      <c r="P101" s="15">
        <f t="shared" si="23"/>
        <v>31.343283582089555</v>
      </c>
      <c r="Q101" s="15">
        <f t="shared" si="23"/>
        <v>29.137760158572846</v>
      </c>
      <c r="R101" s="15">
        <f t="shared" si="23"/>
        <v>24.753867791842477</v>
      </c>
      <c r="S101" s="15">
        <f t="shared" si="23"/>
        <v>27.390343957084252</v>
      </c>
    </row>
    <row r="102" spans="1:19" ht="14.1" customHeight="1" thickBot="1">
      <c r="A102" s="68"/>
      <c r="B102" s="64"/>
      <c r="C102" s="27" t="s">
        <v>0</v>
      </c>
      <c r="D102" s="47">
        <v>97</v>
      </c>
      <c r="E102" s="28">
        <v>159</v>
      </c>
      <c r="F102" s="28">
        <v>113</v>
      </c>
      <c r="G102" s="28">
        <v>101</v>
      </c>
      <c r="H102" s="28">
        <v>268</v>
      </c>
      <c r="I102" s="28">
        <v>1009</v>
      </c>
      <c r="J102" s="28">
        <v>1422</v>
      </c>
      <c r="K102" s="29">
        <v>3169</v>
      </c>
      <c r="L102" s="35">
        <f>+D102/D$102*100</f>
        <v>100</v>
      </c>
      <c r="M102" s="36">
        <f t="shared" si="23"/>
        <v>100</v>
      </c>
      <c r="N102" s="36">
        <f t="shared" si="23"/>
        <v>100</v>
      </c>
      <c r="O102" s="36">
        <f t="shared" si="23"/>
        <v>100</v>
      </c>
      <c r="P102" s="36">
        <f t="shared" si="23"/>
        <v>100</v>
      </c>
      <c r="Q102" s="36">
        <f t="shared" si="23"/>
        <v>100</v>
      </c>
      <c r="R102" s="36">
        <f t="shared" si="23"/>
        <v>100</v>
      </c>
      <c r="S102" s="36">
        <f t="shared" si="23"/>
        <v>100</v>
      </c>
    </row>
    <row r="103" spans="1:19" ht="14.1" customHeight="1">
      <c r="A103" s="68"/>
      <c r="B103" s="62" t="s">
        <v>30</v>
      </c>
      <c r="C103" s="7" t="s">
        <v>85</v>
      </c>
      <c r="D103" s="43">
        <v>91</v>
      </c>
      <c r="E103" s="18">
        <v>92</v>
      </c>
      <c r="F103" s="18">
        <v>68</v>
      </c>
      <c r="G103" s="18">
        <v>59</v>
      </c>
      <c r="H103" s="18">
        <v>170</v>
      </c>
      <c r="I103" s="18">
        <v>690</v>
      </c>
      <c r="J103" s="18">
        <v>806</v>
      </c>
      <c r="K103" s="19">
        <v>1976</v>
      </c>
      <c r="L103" s="20">
        <f>+D103/D$106*100</f>
        <v>53.846153846153847</v>
      </c>
      <c r="M103" s="15">
        <f t="shared" ref="M103:S106" si="24">+E103/E$106*100</f>
        <v>45.098039215686278</v>
      </c>
      <c r="N103" s="15">
        <f t="shared" si="24"/>
        <v>45.63758389261745</v>
      </c>
      <c r="O103" s="15">
        <f t="shared" si="24"/>
        <v>34.911242603550299</v>
      </c>
      <c r="P103" s="15">
        <f t="shared" si="24"/>
        <v>42.606516290726816</v>
      </c>
      <c r="Q103" s="15">
        <f t="shared" si="24"/>
        <v>47.455295735900968</v>
      </c>
      <c r="R103" s="15">
        <f t="shared" si="24"/>
        <v>48.789346246973366</v>
      </c>
      <c r="S103" s="15">
        <f t="shared" si="24"/>
        <v>47.092469018112489</v>
      </c>
    </row>
    <row r="104" spans="1:19" ht="14.1" customHeight="1">
      <c r="A104" s="68"/>
      <c r="B104" s="61"/>
      <c r="C104" s="7" t="s">
        <v>86</v>
      </c>
      <c r="D104" s="43">
        <v>27</v>
      </c>
      <c r="E104" s="18">
        <v>44</v>
      </c>
      <c r="F104" s="18">
        <v>27</v>
      </c>
      <c r="G104" s="18">
        <v>46</v>
      </c>
      <c r="H104" s="18">
        <v>106</v>
      </c>
      <c r="I104" s="18">
        <v>363</v>
      </c>
      <c r="J104" s="18">
        <v>414</v>
      </c>
      <c r="K104" s="19">
        <v>1027</v>
      </c>
      <c r="L104" s="20">
        <f>+D104/D$106*100</f>
        <v>15.976331360946746</v>
      </c>
      <c r="M104" s="15">
        <f t="shared" si="24"/>
        <v>21.568627450980394</v>
      </c>
      <c r="N104" s="15">
        <f t="shared" si="24"/>
        <v>18.120805369127517</v>
      </c>
      <c r="O104" s="15">
        <f t="shared" si="24"/>
        <v>27.218934911242602</v>
      </c>
      <c r="P104" s="15">
        <f t="shared" si="24"/>
        <v>26.56641604010025</v>
      </c>
      <c r="Q104" s="15">
        <f t="shared" si="24"/>
        <v>24.965612104539204</v>
      </c>
      <c r="R104" s="15">
        <f t="shared" si="24"/>
        <v>25.060532687651332</v>
      </c>
      <c r="S104" s="15">
        <f t="shared" si="24"/>
        <v>24.475691134413726</v>
      </c>
    </row>
    <row r="105" spans="1:19" ht="14.1" customHeight="1">
      <c r="A105" s="68"/>
      <c r="B105" s="61"/>
      <c r="C105" s="7" t="s">
        <v>87</v>
      </c>
      <c r="D105" s="43">
        <v>51</v>
      </c>
      <c r="E105" s="18">
        <v>68</v>
      </c>
      <c r="F105" s="18">
        <v>54</v>
      </c>
      <c r="G105" s="18">
        <v>64</v>
      </c>
      <c r="H105" s="18">
        <v>123</v>
      </c>
      <c r="I105" s="18">
        <v>401</v>
      </c>
      <c r="J105" s="18">
        <v>432</v>
      </c>
      <c r="K105" s="19">
        <v>1193</v>
      </c>
      <c r="L105" s="20">
        <f>+D105/D$106*100</f>
        <v>30.177514792899409</v>
      </c>
      <c r="M105" s="15">
        <f t="shared" si="24"/>
        <v>33.333333333333329</v>
      </c>
      <c r="N105" s="15">
        <f t="shared" si="24"/>
        <v>36.241610738255034</v>
      </c>
      <c r="O105" s="15">
        <f t="shared" si="24"/>
        <v>37.869822485207102</v>
      </c>
      <c r="P105" s="15">
        <f t="shared" si="24"/>
        <v>30.82706766917293</v>
      </c>
      <c r="Q105" s="15">
        <f t="shared" si="24"/>
        <v>27.579092159559838</v>
      </c>
      <c r="R105" s="15">
        <f t="shared" si="24"/>
        <v>26.150121065375302</v>
      </c>
      <c r="S105" s="15">
        <f t="shared" si="24"/>
        <v>28.431839847473782</v>
      </c>
    </row>
    <row r="106" spans="1:19" ht="14.1" customHeight="1" thickBot="1">
      <c r="A106" s="68"/>
      <c r="B106" s="63"/>
      <c r="C106" s="7" t="s">
        <v>0</v>
      </c>
      <c r="D106" s="43">
        <v>169</v>
      </c>
      <c r="E106" s="18">
        <v>204</v>
      </c>
      <c r="F106" s="18">
        <v>149</v>
      </c>
      <c r="G106" s="18">
        <v>169</v>
      </c>
      <c r="H106" s="18">
        <v>399</v>
      </c>
      <c r="I106" s="18">
        <v>1454</v>
      </c>
      <c r="J106" s="18">
        <v>1652</v>
      </c>
      <c r="K106" s="19">
        <v>4196</v>
      </c>
      <c r="L106" s="20">
        <f>+D106/D$106*100</f>
        <v>100</v>
      </c>
      <c r="M106" s="15">
        <f t="shared" si="24"/>
        <v>100</v>
      </c>
      <c r="N106" s="15">
        <f t="shared" si="24"/>
        <v>100</v>
      </c>
      <c r="O106" s="15">
        <f t="shared" si="24"/>
        <v>100</v>
      </c>
      <c r="P106" s="15">
        <f t="shared" si="24"/>
        <v>100</v>
      </c>
      <c r="Q106" s="15">
        <f t="shared" si="24"/>
        <v>100</v>
      </c>
      <c r="R106" s="15">
        <f t="shared" si="24"/>
        <v>100</v>
      </c>
      <c r="S106" s="15">
        <f t="shared" si="24"/>
        <v>100</v>
      </c>
    </row>
    <row r="107" spans="1:19" ht="14.1" customHeight="1">
      <c r="A107" s="68"/>
      <c r="B107" s="65" t="s">
        <v>31</v>
      </c>
      <c r="C107" s="30" t="s">
        <v>85</v>
      </c>
      <c r="D107" s="46">
        <v>60</v>
      </c>
      <c r="E107" s="31">
        <v>75</v>
      </c>
      <c r="F107" s="31">
        <v>53</v>
      </c>
      <c r="G107" s="31">
        <v>57</v>
      </c>
      <c r="H107" s="31">
        <v>175</v>
      </c>
      <c r="I107" s="31">
        <v>499</v>
      </c>
      <c r="J107" s="31">
        <v>478</v>
      </c>
      <c r="K107" s="32">
        <v>1397</v>
      </c>
      <c r="L107" s="33">
        <f>+D107/D$110*100</f>
        <v>49.180327868852459</v>
      </c>
      <c r="M107" s="34">
        <f t="shared" ref="M107:S110" si="25">+E107/E$110*100</f>
        <v>51.724137931034484</v>
      </c>
      <c r="N107" s="34">
        <f t="shared" si="25"/>
        <v>42.4</v>
      </c>
      <c r="O107" s="34">
        <f t="shared" si="25"/>
        <v>45.6</v>
      </c>
      <c r="P107" s="34">
        <f t="shared" si="25"/>
        <v>43.859649122807014</v>
      </c>
      <c r="Q107" s="34">
        <f t="shared" si="25"/>
        <v>43.771929824561404</v>
      </c>
      <c r="R107" s="34">
        <f t="shared" si="25"/>
        <v>50.635593220338983</v>
      </c>
      <c r="S107" s="34">
        <f t="shared" si="25"/>
        <v>46.56666666666667</v>
      </c>
    </row>
    <row r="108" spans="1:19" ht="14.1" customHeight="1">
      <c r="A108" s="68"/>
      <c r="B108" s="61"/>
      <c r="C108" s="7" t="s">
        <v>86</v>
      </c>
      <c r="D108" s="43">
        <v>26</v>
      </c>
      <c r="E108" s="18">
        <v>18</v>
      </c>
      <c r="F108" s="18">
        <v>27</v>
      </c>
      <c r="G108" s="18">
        <v>32</v>
      </c>
      <c r="H108" s="18">
        <v>96</v>
      </c>
      <c r="I108" s="18">
        <v>303</v>
      </c>
      <c r="J108" s="18">
        <v>221</v>
      </c>
      <c r="K108" s="19">
        <v>723</v>
      </c>
      <c r="L108" s="20">
        <f>+D108/D$110*100</f>
        <v>21.311475409836063</v>
      </c>
      <c r="M108" s="15">
        <f t="shared" si="25"/>
        <v>12.413793103448276</v>
      </c>
      <c r="N108" s="15">
        <f t="shared" si="25"/>
        <v>21.6</v>
      </c>
      <c r="O108" s="15">
        <f t="shared" si="25"/>
        <v>25.6</v>
      </c>
      <c r="P108" s="15">
        <f t="shared" si="25"/>
        <v>24.060150375939848</v>
      </c>
      <c r="Q108" s="15">
        <f t="shared" si="25"/>
        <v>26.578947368421051</v>
      </c>
      <c r="R108" s="15">
        <f t="shared" si="25"/>
        <v>23.41101694915254</v>
      </c>
      <c r="S108" s="15">
        <f t="shared" si="25"/>
        <v>24.099999999999998</v>
      </c>
    </row>
    <row r="109" spans="1:19" ht="14.1" customHeight="1">
      <c r="A109" s="68"/>
      <c r="B109" s="61"/>
      <c r="C109" s="7" t="s">
        <v>87</v>
      </c>
      <c r="D109" s="43">
        <v>36</v>
      </c>
      <c r="E109" s="18">
        <v>52</v>
      </c>
      <c r="F109" s="18">
        <v>45</v>
      </c>
      <c r="G109" s="18">
        <v>36</v>
      </c>
      <c r="H109" s="18">
        <v>128</v>
      </c>
      <c r="I109" s="18">
        <v>338</v>
      </c>
      <c r="J109" s="18">
        <v>245</v>
      </c>
      <c r="K109" s="19">
        <v>880</v>
      </c>
      <c r="L109" s="20">
        <f>+D109/D$110*100</f>
        <v>29.508196721311474</v>
      </c>
      <c r="M109" s="15">
        <f t="shared" si="25"/>
        <v>35.862068965517238</v>
      </c>
      <c r="N109" s="15">
        <f t="shared" si="25"/>
        <v>36</v>
      </c>
      <c r="O109" s="15">
        <f t="shared" si="25"/>
        <v>28.799999999999997</v>
      </c>
      <c r="P109" s="15">
        <f t="shared" si="25"/>
        <v>32.080200501253131</v>
      </c>
      <c r="Q109" s="15">
        <f t="shared" si="25"/>
        <v>29.649122807017541</v>
      </c>
      <c r="R109" s="15">
        <f t="shared" si="25"/>
        <v>25.95338983050847</v>
      </c>
      <c r="S109" s="15">
        <f t="shared" si="25"/>
        <v>29.333333333333332</v>
      </c>
    </row>
    <row r="110" spans="1:19" ht="14.1" customHeight="1">
      <c r="A110" s="68"/>
      <c r="B110" s="63"/>
      <c r="C110" s="7" t="s">
        <v>0</v>
      </c>
      <c r="D110" s="43">
        <v>122</v>
      </c>
      <c r="E110" s="18">
        <v>145</v>
      </c>
      <c r="F110" s="18">
        <v>125</v>
      </c>
      <c r="G110" s="18">
        <v>125</v>
      </c>
      <c r="H110" s="18">
        <v>399</v>
      </c>
      <c r="I110" s="18">
        <v>1140</v>
      </c>
      <c r="J110" s="18">
        <v>944</v>
      </c>
      <c r="K110" s="19">
        <v>3000</v>
      </c>
      <c r="L110" s="26">
        <f>+D110/D$110*100</f>
        <v>100</v>
      </c>
      <c r="M110" s="16">
        <f t="shared" si="25"/>
        <v>100</v>
      </c>
      <c r="N110" s="16">
        <f t="shared" si="25"/>
        <v>100</v>
      </c>
      <c r="O110" s="16">
        <f t="shared" si="25"/>
        <v>100</v>
      </c>
      <c r="P110" s="16">
        <f t="shared" si="25"/>
        <v>100</v>
      </c>
      <c r="Q110" s="16">
        <f t="shared" si="25"/>
        <v>100</v>
      </c>
      <c r="R110" s="16">
        <f t="shared" si="25"/>
        <v>100</v>
      </c>
      <c r="S110" s="16">
        <f t="shared" si="25"/>
        <v>100</v>
      </c>
    </row>
    <row r="111" spans="1:19" ht="14.1" customHeight="1">
      <c r="A111" s="68"/>
      <c r="B111" s="61" t="s">
        <v>32</v>
      </c>
      <c r="C111" s="5" t="s">
        <v>85</v>
      </c>
      <c r="D111" s="42">
        <v>69</v>
      </c>
      <c r="E111" s="21">
        <v>71</v>
      </c>
      <c r="F111" s="21">
        <v>66</v>
      </c>
      <c r="G111" s="21">
        <v>77</v>
      </c>
      <c r="H111" s="21">
        <v>165</v>
      </c>
      <c r="I111" s="21">
        <v>740</v>
      </c>
      <c r="J111" s="21">
        <v>1030</v>
      </c>
      <c r="K111" s="22">
        <v>2218</v>
      </c>
      <c r="L111" s="20">
        <f>+D111/D$114*100</f>
        <v>53.488372093023251</v>
      </c>
      <c r="M111" s="15">
        <f t="shared" ref="M111:S114" si="26">+E111/E$114*100</f>
        <v>48.96551724137931</v>
      </c>
      <c r="N111" s="15">
        <f t="shared" si="26"/>
        <v>44.594594594594597</v>
      </c>
      <c r="O111" s="15">
        <f t="shared" si="26"/>
        <v>47.239263803680984</v>
      </c>
      <c r="P111" s="15">
        <f t="shared" si="26"/>
        <v>41.353383458646611</v>
      </c>
      <c r="Q111" s="15">
        <f t="shared" si="26"/>
        <v>44.902912621359228</v>
      </c>
      <c r="R111" s="15">
        <f t="shared" si="26"/>
        <v>53.506493506493499</v>
      </c>
      <c r="S111" s="15">
        <f t="shared" si="26"/>
        <v>48.672372174676319</v>
      </c>
    </row>
    <row r="112" spans="1:19" ht="14.1" customHeight="1">
      <c r="A112" s="68"/>
      <c r="B112" s="61"/>
      <c r="C112" s="7" t="s">
        <v>86</v>
      </c>
      <c r="D112" s="43">
        <v>19</v>
      </c>
      <c r="E112" s="18">
        <v>25</v>
      </c>
      <c r="F112" s="18">
        <v>25</v>
      </c>
      <c r="G112" s="18">
        <v>35</v>
      </c>
      <c r="H112" s="18">
        <v>95</v>
      </c>
      <c r="I112" s="18">
        <v>422</v>
      </c>
      <c r="J112" s="18">
        <v>477</v>
      </c>
      <c r="K112" s="19">
        <v>1098</v>
      </c>
      <c r="L112" s="20">
        <f>+D112/D$114*100</f>
        <v>14.728682170542637</v>
      </c>
      <c r="M112" s="15">
        <f t="shared" si="26"/>
        <v>17.241379310344829</v>
      </c>
      <c r="N112" s="15">
        <f t="shared" si="26"/>
        <v>16.891891891891891</v>
      </c>
      <c r="O112" s="15">
        <f t="shared" si="26"/>
        <v>21.472392638036812</v>
      </c>
      <c r="P112" s="15">
        <f t="shared" si="26"/>
        <v>23.809523809523807</v>
      </c>
      <c r="Q112" s="15">
        <f t="shared" si="26"/>
        <v>25.606796116504853</v>
      </c>
      <c r="R112" s="15">
        <f t="shared" si="26"/>
        <v>24.779220779220779</v>
      </c>
      <c r="S112" s="15">
        <f t="shared" si="26"/>
        <v>24.094799210006585</v>
      </c>
    </row>
    <row r="113" spans="1:19" ht="14.1" customHeight="1">
      <c r="A113" s="68"/>
      <c r="B113" s="61"/>
      <c r="C113" s="7" t="s">
        <v>87</v>
      </c>
      <c r="D113" s="43">
        <v>41</v>
      </c>
      <c r="E113" s="18">
        <v>49</v>
      </c>
      <c r="F113" s="18">
        <v>57</v>
      </c>
      <c r="G113" s="18">
        <v>51</v>
      </c>
      <c r="H113" s="18">
        <v>139</v>
      </c>
      <c r="I113" s="18">
        <v>486</v>
      </c>
      <c r="J113" s="18">
        <v>418</v>
      </c>
      <c r="K113" s="19">
        <v>1241</v>
      </c>
      <c r="L113" s="20">
        <f>+D113/D$114*100</f>
        <v>31.782945736434108</v>
      </c>
      <c r="M113" s="15">
        <f t="shared" si="26"/>
        <v>33.793103448275865</v>
      </c>
      <c r="N113" s="15">
        <f t="shared" si="26"/>
        <v>38.513513513513516</v>
      </c>
      <c r="O113" s="15">
        <f t="shared" si="26"/>
        <v>31.288343558282211</v>
      </c>
      <c r="P113" s="15">
        <f t="shared" si="26"/>
        <v>34.837092731829571</v>
      </c>
      <c r="Q113" s="15">
        <f t="shared" si="26"/>
        <v>29.490291262135919</v>
      </c>
      <c r="R113" s="15">
        <f t="shared" si="26"/>
        <v>21.714285714285715</v>
      </c>
      <c r="S113" s="15">
        <f t="shared" si="26"/>
        <v>27.232828615317096</v>
      </c>
    </row>
    <row r="114" spans="1:19" ht="14.1" customHeight="1">
      <c r="A114" s="68"/>
      <c r="B114" s="61"/>
      <c r="C114" s="9" t="s">
        <v>0</v>
      </c>
      <c r="D114" s="44">
        <v>129</v>
      </c>
      <c r="E114" s="23">
        <v>145</v>
      </c>
      <c r="F114" s="23">
        <v>148</v>
      </c>
      <c r="G114" s="23">
        <v>163</v>
      </c>
      <c r="H114" s="23">
        <v>399</v>
      </c>
      <c r="I114" s="23">
        <v>1648</v>
      </c>
      <c r="J114" s="23">
        <v>1925</v>
      </c>
      <c r="K114" s="24">
        <v>4557</v>
      </c>
      <c r="L114" s="20">
        <f>+D114/D$114*100</f>
        <v>100</v>
      </c>
      <c r="M114" s="15">
        <f t="shared" si="26"/>
        <v>100</v>
      </c>
      <c r="N114" s="15">
        <f t="shared" si="26"/>
        <v>100</v>
      </c>
      <c r="O114" s="15">
        <f t="shared" si="26"/>
        <v>100</v>
      </c>
      <c r="P114" s="15">
        <f t="shared" si="26"/>
        <v>100</v>
      </c>
      <c r="Q114" s="15">
        <f t="shared" si="26"/>
        <v>100</v>
      </c>
      <c r="R114" s="15">
        <f t="shared" si="26"/>
        <v>100</v>
      </c>
      <c r="S114" s="15">
        <f t="shared" si="26"/>
        <v>100</v>
      </c>
    </row>
    <row r="115" spans="1:19" ht="14.1" customHeight="1">
      <c r="A115" s="68"/>
      <c r="B115" s="62" t="s">
        <v>33</v>
      </c>
      <c r="C115" s="7" t="s">
        <v>85</v>
      </c>
      <c r="D115" s="43">
        <v>63</v>
      </c>
      <c r="E115" s="18">
        <v>59</v>
      </c>
      <c r="F115" s="18">
        <v>33</v>
      </c>
      <c r="G115" s="18">
        <v>43</v>
      </c>
      <c r="H115" s="18">
        <v>91</v>
      </c>
      <c r="I115" s="18">
        <v>384</v>
      </c>
      <c r="J115" s="18">
        <v>551</v>
      </c>
      <c r="K115" s="19">
        <v>1224</v>
      </c>
      <c r="L115" s="25">
        <f>+D115/D$118*100</f>
        <v>52.941176470588239</v>
      </c>
      <c r="M115" s="14">
        <f t="shared" ref="M115:S118" si="27">+E115/E$118*100</f>
        <v>51.304347826086961</v>
      </c>
      <c r="N115" s="14">
        <f t="shared" si="27"/>
        <v>44.594594594594597</v>
      </c>
      <c r="O115" s="14">
        <f t="shared" si="27"/>
        <v>48.863636363636367</v>
      </c>
      <c r="P115" s="14">
        <f t="shared" si="27"/>
        <v>41.935483870967744</v>
      </c>
      <c r="Q115" s="14">
        <f t="shared" si="27"/>
        <v>49.740932642487046</v>
      </c>
      <c r="R115" s="14">
        <f t="shared" si="27"/>
        <v>51.640112464854738</v>
      </c>
      <c r="S115" s="14">
        <f t="shared" si="27"/>
        <v>49.9184339314845</v>
      </c>
    </row>
    <row r="116" spans="1:19" ht="14.1" customHeight="1">
      <c r="A116" s="68"/>
      <c r="B116" s="61"/>
      <c r="C116" s="7" t="s">
        <v>86</v>
      </c>
      <c r="D116" s="43">
        <v>17</v>
      </c>
      <c r="E116" s="18">
        <v>16</v>
      </c>
      <c r="F116" s="18">
        <v>17</v>
      </c>
      <c r="G116" s="18">
        <v>18</v>
      </c>
      <c r="H116" s="18">
        <v>53</v>
      </c>
      <c r="I116" s="18">
        <v>178</v>
      </c>
      <c r="J116" s="18">
        <v>285</v>
      </c>
      <c r="K116" s="19">
        <v>584</v>
      </c>
      <c r="L116" s="20">
        <f>+D116/D$118*100</f>
        <v>14.285714285714285</v>
      </c>
      <c r="M116" s="15">
        <f t="shared" si="27"/>
        <v>13.913043478260869</v>
      </c>
      <c r="N116" s="15">
        <f t="shared" si="27"/>
        <v>22.972972972972975</v>
      </c>
      <c r="O116" s="15">
        <f t="shared" si="27"/>
        <v>20.454545454545457</v>
      </c>
      <c r="P116" s="15">
        <f t="shared" si="27"/>
        <v>24.423963133640552</v>
      </c>
      <c r="Q116" s="15">
        <f t="shared" si="27"/>
        <v>23.05699481865285</v>
      </c>
      <c r="R116" s="15">
        <f t="shared" si="27"/>
        <v>26.710402999062794</v>
      </c>
      <c r="S116" s="15">
        <f t="shared" si="27"/>
        <v>23.817292006525285</v>
      </c>
    </row>
    <row r="117" spans="1:19" ht="14.1" customHeight="1">
      <c r="A117" s="68"/>
      <c r="B117" s="61"/>
      <c r="C117" s="7" t="s">
        <v>87</v>
      </c>
      <c r="D117" s="43">
        <v>39</v>
      </c>
      <c r="E117" s="18">
        <v>40</v>
      </c>
      <c r="F117" s="18">
        <v>24</v>
      </c>
      <c r="G117" s="18">
        <v>27</v>
      </c>
      <c r="H117" s="18">
        <v>73</v>
      </c>
      <c r="I117" s="18">
        <v>210</v>
      </c>
      <c r="J117" s="18">
        <v>231</v>
      </c>
      <c r="K117" s="19">
        <v>644</v>
      </c>
      <c r="L117" s="20">
        <f>+D117/D$118*100</f>
        <v>32.773109243697476</v>
      </c>
      <c r="M117" s="15">
        <f t="shared" si="27"/>
        <v>34.782608695652172</v>
      </c>
      <c r="N117" s="15">
        <f t="shared" si="27"/>
        <v>32.432432432432435</v>
      </c>
      <c r="O117" s="15">
        <f t="shared" si="27"/>
        <v>30.681818181818183</v>
      </c>
      <c r="P117" s="15">
        <f t="shared" si="27"/>
        <v>33.640552995391701</v>
      </c>
      <c r="Q117" s="15">
        <f t="shared" si="27"/>
        <v>27.202072538860104</v>
      </c>
      <c r="R117" s="15">
        <f t="shared" si="27"/>
        <v>21.649484536082475</v>
      </c>
      <c r="S117" s="15">
        <f t="shared" si="27"/>
        <v>26.264274061990211</v>
      </c>
    </row>
    <row r="118" spans="1:19" ht="14.1" customHeight="1">
      <c r="A118" s="68"/>
      <c r="B118" s="63"/>
      <c r="C118" s="7" t="s">
        <v>0</v>
      </c>
      <c r="D118" s="43">
        <v>119</v>
      </c>
      <c r="E118" s="18">
        <v>115</v>
      </c>
      <c r="F118" s="18">
        <v>74</v>
      </c>
      <c r="G118" s="18">
        <v>88</v>
      </c>
      <c r="H118" s="18">
        <v>217</v>
      </c>
      <c r="I118" s="18">
        <v>772</v>
      </c>
      <c r="J118" s="18">
        <v>1067</v>
      </c>
      <c r="K118" s="19">
        <v>2452</v>
      </c>
      <c r="L118" s="26">
        <f>+D118/D$118*100</f>
        <v>100</v>
      </c>
      <c r="M118" s="16">
        <f t="shared" si="27"/>
        <v>100</v>
      </c>
      <c r="N118" s="16">
        <f t="shared" si="27"/>
        <v>100</v>
      </c>
      <c r="O118" s="16">
        <f t="shared" si="27"/>
        <v>100</v>
      </c>
      <c r="P118" s="16">
        <f t="shared" si="27"/>
        <v>100</v>
      </c>
      <c r="Q118" s="16">
        <f t="shared" si="27"/>
        <v>100</v>
      </c>
      <c r="R118" s="16">
        <f t="shared" si="27"/>
        <v>100</v>
      </c>
      <c r="S118" s="16">
        <f t="shared" si="27"/>
        <v>100</v>
      </c>
    </row>
    <row r="119" spans="1:19" ht="14.1" customHeight="1">
      <c r="A119" s="68"/>
      <c r="B119" s="61" t="s">
        <v>34</v>
      </c>
      <c r="C119" s="5" t="s">
        <v>85</v>
      </c>
      <c r="D119" s="42">
        <v>50</v>
      </c>
      <c r="E119" s="21">
        <v>65</v>
      </c>
      <c r="F119" s="21">
        <v>69</v>
      </c>
      <c r="G119" s="21">
        <v>59</v>
      </c>
      <c r="H119" s="21">
        <v>138</v>
      </c>
      <c r="I119" s="21">
        <v>314</v>
      </c>
      <c r="J119" s="21">
        <v>310</v>
      </c>
      <c r="K119" s="22">
        <v>1005</v>
      </c>
      <c r="L119" s="20">
        <f>+D119/D$122*100</f>
        <v>55.555555555555557</v>
      </c>
      <c r="M119" s="15">
        <f t="shared" ref="M119:S122" si="28">+E119/E$122*100</f>
        <v>59.090909090909093</v>
      </c>
      <c r="N119" s="15">
        <f t="shared" si="28"/>
        <v>51.492537313432841</v>
      </c>
      <c r="O119" s="15">
        <f t="shared" si="28"/>
        <v>42.142857142857146</v>
      </c>
      <c r="P119" s="15">
        <f t="shared" si="28"/>
        <v>45.847176079734218</v>
      </c>
      <c r="Q119" s="15">
        <f t="shared" si="28"/>
        <v>46.865671641791046</v>
      </c>
      <c r="R119" s="15">
        <f t="shared" si="28"/>
        <v>51.070840197693578</v>
      </c>
      <c r="S119" s="15">
        <f t="shared" si="28"/>
        <v>48.976608187134502</v>
      </c>
    </row>
    <row r="120" spans="1:19" ht="14.1" customHeight="1">
      <c r="A120" s="68"/>
      <c r="B120" s="61"/>
      <c r="C120" s="7" t="s">
        <v>86</v>
      </c>
      <c r="D120" s="43">
        <v>11</v>
      </c>
      <c r="E120" s="18">
        <v>16</v>
      </c>
      <c r="F120" s="18">
        <v>24</v>
      </c>
      <c r="G120" s="18">
        <v>34</v>
      </c>
      <c r="H120" s="18">
        <v>65</v>
      </c>
      <c r="I120" s="18">
        <v>153</v>
      </c>
      <c r="J120" s="18">
        <v>148</v>
      </c>
      <c r="K120" s="19">
        <v>451</v>
      </c>
      <c r="L120" s="20">
        <f>+D120/D$122*100</f>
        <v>12.222222222222221</v>
      </c>
      <c r="M120" s="15">
        <f t="shared" si="28"/>
        <v>14.545454545454545</v>
      </c>
      <c r="N120" s="15">
        <f t="shared" si="28"/>
        <v>17.910447761194028</v>
      </c>
      <c r="O120" s="15">
        <f t="shared" si="28"/>
        <v>24.285714285714285</v>
      </c>
      <c r="P120" s="15">
        <f t="shared" si="28"/>
        <v>21.59468438538206</v>
      </c>
      <c r="Q120" s="15">
        <f t="shared" si="28"/>
        <v>22.835820895522389</v>
      </c>
      <c r="R120" s="15">
        <f t="shared" si="28"/>
        <v>24.382207578253706</v>
      </c>
      <c r="S120" s="15">
        <f t="shared" si="28"/>
        <v>21.978557504873294</v>
      </c>
    </row>
    <row r="121" spans="1:19" ht="14.1" customHeight="1">
      <c r="A121" s="68"/>
      <c r="B121" s="61"/>
      <c r="C121" s="7" t="s">
        <v>87</v>
      </c>
      <c r="D121" s="43">
        <v>29</v>
      </c>
      <c r="E121" s="18">
        <v>29</v>
      </c>
      <c r="F121" s="18">
        <v>41</v>
      </c>
      <c r="G121" s="18">
        <v>47</v>
      </c>
      <c r="H121" s="18">
        <v>98</v>
      </c>
      <c r="I121" s="18">
        <v>203</v>
      </c>
      <c r="J121" s="18">
        <v>149</v>
      </c>
      <c r="K121" s="19">
        <v>596</v>
      </c>
      <c r="L121" s="20">
        <f>+D121/D$122*100</f>
        <v>32.222222222222221</v>
      </c>
      <c r="M121" s="15">
        <f t="shared" si="28"/>
        <v>26.36363636363636</v>
      </c>
      <c r="N121" s="15">
        <f t="shared" si="28"/>
        <v>30.597014925373134</v>
      </c>
      <c r="O121" s="15">
        <f t="shared" si="28"/>
        <v>33.571428571428569</v>
      </c>
      <c r="P121" s="15">
        <f t="shared" si="28"/>
        <v>32.558139534883722</v>
      </c>
      <c r="Q121" s="15">
        <f t="shared" si="28"/>
        <v>30.298507462686569</v>
      </c>
      <c r="R121" s="15">
        <f t="shared" si="28"/>
        <v>24.546952224052717</v>
      </c>
      <c r="S121" s="15">
        <f t="shared" si="28"/>
        <v>29.0448343079922</v>
      </c>
    </row>
    <row r="122" spans="1:19" ht="14.1" customHeight="1">
      <c r="A122" s="68"/>
      <c r="B122" s="61"/>
      <c r="C122" s="9" t="s">
        <v>0</v>
      </c>
      <c r="D122" s="44">
        <v>90</v>
      </c>
      <c r="E122" s="23">
        <v>110</v>
      </c>
      <c r="F122" s="23">
        <v>134</v>
      </c>
      <c r="G122" s="23">
        <v>140</v>
      </c>
      <c r="H122" s="23">
        <v>301</v>
      </c>
      <c r="I122" s="23">
        <v>670</v>
      </c>
      <c r="J122" s="23">
        <v>607</v>
      </c>
      <c r="K122" s="24">
        <v>2052</v>
      </c>
      <c r="L122" s="20">
        <f>+D122/D$122*100</f>
        <v>100</v>
      </c>
      <c r="M122" s="15">
        <f t="shared" si="28"/>
        <v>100</v>
      </c>
      <c r="N122" s="15">
        <f t="shared" si="28"/>
        <v>100</v>
      </c>
      <c r="O122" s="15">
        <f t="shared" si="28"/>
        <v>100</v>
      </c>
      <c r="P122" s="15">
        <f t="shared" si="28"/>
        <v>100</v>
      </c>
      <c r="Q122" s="15">
        <f t="shared" si="28"/>
        <v>100</v>
      </c>
      <c r="R122" s="15">
        <f t="shared" si="28"/>
        <v>100</v>
      </c>
      <c r="S122" s="15">
        <f t="shared" si="28"/>
        <v>100</v>
      </c>
    </row>
    <row r="123" spans="1:19" ht="14.1" customHeight="1">
      <c r="A123" s="68"/>
      <c r="B123" s="62" t="s">
        <v>35</v>
      </c>
      <c r="C123" s="7" t="s">
        <v>85</v>
      </c>
      <c r="D123" s="43">
        <v>45</v>
      </c>
      <c r="E123" s="18">
        <v>31</v>
      </c>
      <c r="F123" s="18">
        <v>42</v>
      </c>
      <c r="G123" s="18">
        <v>51</v>
      </c>
      <c r="H123" s="18">
        <v>128</v>
      </c>
      <c r="I123" s="18">
        <v>438</v>
      </c>
      <c r="J123" s="18">
        <v>360</v>
      </c>
      <c r="K123" s="19">
        <v>1095</v>
      </c>
      <c r="L123" s="25">
        <f>+D123/D$126*100</f>
        <v>54.216867469879517</v>
      </c>
      <c r="M123" s="14">
        <f t="shared" ref="M123:S126" si="29">+E123/E$126*100</f>
        <v>43.055555555555557</v>
      </c>
      <c r="N123" s="14">
        <f t="shared" si="29"/>
        <v>54.54545454545454</v>
      </c>
      <c r="O123" s="14">
        <f t="shared" si="29"/>
        <v>46.36363636363636</v>
      </c>
      <c r="P123" s="14">
        <f t="shared" si="29"/>
        <v>45.229681978798588</v>
      </c>
      <c r="Q123" s="14">
        <f t="shared" si="29"/>
        <v>47.764449291166848</v>
      </c>
      <c r="R123" s="14">
        <f t="shared" si="29"/>
        <v>50.561797752808992</v>
      </c>
      <c r="S123" s="14">
        <f t="shared" si="29"/>
        <v>48.580301685891747</v>
      </c>
    </row>
    <row r="124" spans="1:19" ht="14.1" customHeight="1">
      <c r="A124" s="68"/>
      <c r="B124" s="61"/>
      <c r="C124" s="7" t="s">
        <v>86</v>
      </c>
      <c r="D124" s="43">
        <v>16</v>
      </c>
      <c r="E124" s="18">
        <v>16</v>
      </c>
      <c r="F124" s="18">
        <v>14</v>
      </c>
      <c r="G124" s="18">
        <v>25</v>
      </c>
      <c r="H124" s="18">
        <v>71</v>
      </c>
      <c r="I124" s="18">
        <v>209</v>
      </c>
      <c r="J124" s="18">
        <v>173</v>
      </c>
      <c r="K124" s="19">
        <v>524</v>
      </c>
      <c r="L124" s="20">
        <f>+D124/D$126*100</f>
        <v>19.277108433734941</v>
      </c>
      <c r="M124" s="15">
        <f t="shared" si="29"/>
        <v>22.222222222222221</v>
      </c>
      <c r="N124" s="15">
        <f t="shared" si="29"/>
        <v>18.181818181818183</v>
      </c>
      <c r="O124" s="15">
        <f t="shared" si="29"/>
        <v>22.727272727272727</v>
      </c>
      <c r="P124" s="15">
        <f t="shared" si="29"/>
        <v>25.088339222614842</v>
      </c>
      <c r="Q124" s="15">
        <f t="shared" si="29"/>
        <v>22.791712104689203</v>
      </c>
      <c r="R124" s="15">
        <f t="shared" si="29"/>
        <v>24.297752808988765</v>
      </c>
      <c r="S124" s="15">
        <f t="shared" si="29"/>
        <v>23.247559893522627</v>
      </c>
    </row>
    <row r="125" spans="1:19" ht="14.1" customHeight="1">
      <c r="A125" s="68"/>
      <c r="B125" s="61"/>
      <c r="C125" s="7" t="s">
        <v>87</v>
      </c>
      <c r="D125" s="43">
        <v>22</v>
      </c>
      <c r="E125" s="18">
        <v>25</v>
      </c>
      <c r="F125" s="18">
        <v>21</v>
      </c>
      <c r="G125" s="18">
        <v>34</v>
      </c>
      <c r="H125" s="18">
        <v>84</v>
      </c>
      <c r="I125" s="18">
        <v>270</v>
      </c>
      <c r="J125" s="18">
        <v>179</v>
      </c>
      <c r="K125" s="19">
        <v>635</v>
      </c>
      <c r="L125" s="20">
        <f>+D125/D$126*100</f>
        <v>26.506024096385545</v>
      </c>
      <c r="M125" s="15">
        <f t="shared" si="29"/>
        <v>34.722222222222221</v>
      </c>
      <c r="N125" s="15">
        <f t="shared" si="29"/>
        <v>27.27272727272727</v>
      </c>
      <c r="O125" s="15">
        <f t="shared" si="29"/>
        <v>30.909090909090907</v>
      </c>
      <c r="P125" s="15">
        <f t="shared" si="29"/>
        <v>29.681978798586574</v>
      </c>
      <c r="Q125" s="15">
        <f t="shared" si="29"/>
        <v>29.443838604143945</v>
      </c>
      <c r="R125" s="15">
        <f t="shared" si="29"/>
        <v>25.140449438202246</v>
      </c>
      <c r="S125" s="15">
        <f t="shared" si="29"/>
        <v>28.172138420585625</v>
      </c>
    </row>
    <row r="126" spans="1:19" ht="14.1" customHeight="1">
      <c r="A126" s="68"/>
      <c r="B126" s="63"/>
      <c r="C126" s="7" t="s">
        <v>0</v>
      </c>
      <c r="D126" s="43">
        <v>83</v>
      </c>
      <c r="E126" s="18">
        <v>72</v>
      </c>
      <c r="F126" s="18">
        <v>77</v>
      </c>
      <c r="G126" s="18">
        <v>110</v>
      </c>
      <c r="H126" s="18">
        <v>283</v>
      </c>
      <c r="I126" s="18">
        <v>917</v>
      </c>
      <c r="J126" s="18">
        <v>712</v>
      </c>
      <c r="K126" s="19">
        <v>2254</v>
      </c>
      <c r="L126" s="26">
        <f>+D126/D$126*100</f>
        <v>100</v>
      </c>
      <c r="M126" s="16">
        <f t="shared" si="29"/>
        <v>100</v>
      </c>
      <c r="N126" s="16">
        <f t="shared" si="29"/>
        <v>100</v>
      </c>
      <c r="O126" s="16">
        <f t="shared" si="29"/>
        <v>100</v>
      </c>
      <c r="P126" s="16">
        <f t="shared" si="29"/>
        <v>100</v>
      </c>
      <c r="Q126" s="16">
        <f t="shared" si="29"/>
        <v>100</v>
      </c>
      <c r="R126" s="16">
        <f t="shared" si="29"/>
        <v>100</v>
      </c>
      <c r="S126" s="16">
        <f t="shared" si="29"/>
        <v>100</v>
      </c>
    </row>
    <row r="127" spans="1:19" ht="14.1" customHeight="1">
      <c r="A127" s="68"/>
      <c r="B127" s="61" t="s">
        <v>36</v>
      </c>
      <c r="C127" s="5" t="s">
        <v>85</v>
      </c>
      <c r="D127" s="42">
        <v>43</v>
      </c>
      <c r="E127" s="21">
        <v>52</v>
      </c>
      <c r="F127" s="21">
        <v>49</v>
      </c>
      <c r="G127" s="21">
        <v>51</v>
      </c>
      <c r="H127" s="21">
        <v>80</v>
      </c>
      <c r="I127" s="21">
        <v>379</v>
      </c>
      <c r="J127" s="21">
        <v>423</v>
      </c>
      <c r="K127" s="22">
        <v>1077</v>
      </c>
      <c r="L127" s="20">
        <f>+D127/D$130*100</f>
        <v>58.904109589041099</v>
      </c>
      <c r="M127" s="15">
        <f t="shared" ref="M127:S130" si="30">+E127/E$130*100</f>
        <v>54.736842105263165</v>
      </c>
      <c r="N127" s="15">
        <f t="shared" si="30"/>
        <v>59.036144578313255</v>
      </c>
      <c r="O127" s="15">
        <f t="shared" si="30"/>
        <v>55.434782608695656</v>
      </c>
      <c r="P127" s="15">
        <f t="shared" si="30"/>
        <v>44.943820224719097</v>
      </c>
      <c r="Q127" s="15">
        <f t="shared" si="30"/>
        <v>53.155680224403923</v>
      </c>
      <c r="R127" s="15">
        <f t="shared" si="30"/>
        <v>54.651162790697668</v>
      </c>
      <c r="S127" s="15">
        <f t="shared" si="30"/>
        <v>53.635458167330675</v>
      </c>
    </row>
    <row r="128" spans="1:19" ht="14.1" customHeight="1">
      <c r="A128" s="68"/>
      <c r="B128" s="61"/>
      <c r="C128" s="7" t="s">
        <v>86</v>
      </c>
      <c r="D128" s="43">
        <v>11</v>
      </c>
      <c r="E128" s="18">
        <v>20</v>
      </c>
      <c r="F128" s="18">
        <v>16</v>
      </c>
      <c r="G128" s="18">
        <v>17</v>
      </c>
      <c r="H128" s="18">
        <v>44</v>
      </c>
      <c r="I128" s="18">
        <v>162</v>
      </c>
      <c r="J128" s="18">
        <v>187</v>
      </c>
      <c r="K128" s="19">
        <v>457</v>
      </c>
      <c r="L128" s="20">
        <f>+D128/D$130*100</f>
        <v>15.068493150684931</v>
      </c>
      <c r="M128" s="15">
        <f t="shared" si="30"/>
        <v>21.052631578947366</v>
      </c>
      <c r="N128" s="15">
        <f t="shared" si="30"/>
        <v>19.277108433734941</v>
      </c>
      <c r="O128" s="15">
        <f t="shared" si="30"/>
        <v>18.478260869565215</v>
      </c>
      <c r="P128" s="15">
        <f t="shared" si="30"/>
        <v>24.719101123595504</v>
      </c>
      <c r="Q128" s="15">
        <f t="shared" si="30"/>
        <v>22.720897615708274</v>
      </c>
      <c r="R128" s="15">
        <f t="shared" si="30"/>
        <v>24.160206718346252</v>
      </c>
      <c r="S128" s="15">
        <f t="shared" si="30"/>
        <v>22.758964143426294</v>
      </c>
    </row>
    <row r="129" spans="1:19" ht="14.1" customHeight="1">
      <c r="A129" s="68"/>
      <c r="B129" s="61"/>
      <c r="C129" s="7" t="s">
        <v>87</v>
      </c>
      <c r="D129" s="43">
        <v>19</v>
      </c>
      <c r="E129" s="18">
        <v>23</v>
      </c>
      <c r="F129" s="18">
        <v>18</v>
      </c>
      <c r="G129" s="18">
        <v>24</v>
      </c>
      <c r="H129" s="18">
        <v>54</v>
      </c>
      <c r="I129" s="18">
        <v>172</v>
      </c>
      <c r="J129" s="18">
        <v>164</v>
      </c>
      <c r="K129" s="19">
        <v>474</v>
      </c>
      <c r="L129" s="20">
        <f>+D129/D$130*100</f>
        <v>26.027397260273972</v>
      </c>
      <c r="M129" s="15">
        <f t="shared" si="30"/>
        <v>24.210526315789473</v>
      </c>
      <c r="N129" s="15">
        <f t="shared" si="30"/>
        <v>21.686746987951807</v>
      </c>
      <c r="O129" s="15">
        <f t="shared" si="30"/>
        <v>26.086956521739129</v>
      </c>
      <c r="P129" s="15">
        <f t="shared" si="30"/>
        <v>30.337078651685395</v>
      </c>
      <c r="Q129" s="15">
        <f t="shared" si="30"/>
        <v>24.123422159887799</v>
      </c>
      <c r="R129" s="15">
        <f t="shared" si="30"/>
        <v>21.188630490956072</v>
      </c>
      <c r="S129" s="15">
        <f t="shared" si="30"/>
        <v>23.605577689243027</v>
      </c>
    </row>
    <row r="130" spans="1:19" ht="14.1" customHeight="1">
      <c r="A130" s="68"/>
      <c r="B130" s="61"/>
      <c r="C130" s="9" t="s">
        <v>0</v>
      </c>
      <c r="D130" s="44">
        <v>73</v>
      </c>
      <c r="E130" s="23">
        <v>95</v>
      </c>
      <c r="F130" s="23">
        <v>83</v>
      </c>
      <c r="G130" s="23">
        <v>92</v>
      </c>
      <c r="H130" s="23">
        <v>178</v>
      </c>
      <c r="I130" s="23">
        <v>713</v>
      </c>
      <c r="J130" s="23">
        <v>774</v>
      </c>
      <c r="K130" s="24">
        <v>2008</v>
      </c>
      <c r="L130" s="20">
        <f>+D130/D$130*100</f>
        <v>100</v>
      </c>
      <c r="M130" s="15">
        <f t="shared" si="30"/>
        <v>100</v>
      </c>
      <c r="N130" s="15">
        <f t="shared" si="30"/>
        <v>100</v>
      </c>
      <c r="O130" s="15">
        <f t="shared" si="30"/>
        <v>100</v>
      </c>
      <c r="P130" s="15">
        <f t="shared" si="30"/>
        <v>100</v>
      </c>
      <c r="Q130" s="15">
        <f t="shared" si="30"/>
        <v>100</v>
      </c>
      <c r="R130" s="15">
        <f t="shared" si="30"/>
        <v>100</v>
      </c>
      <c r="S130" s="15">
        <f t="shared" si="30"/>
        <v>100</v>
      </c>
    </row>
    <row r="131" spans="1:19" ht="14.1" customHeight="1">
      <c r="A131" s="68"/>
      <c r="B131" s="62" t="s">
        <v>37</v>
      </c>
      <c r="C131" s="7" t="s">
        <v>85</v>
      </c>
      <c r="D131" s="43">
        <v>75</v>
      </c>
      <c r="E131" s="18">
        <v>50</v>
      </c>
      <c r="F131" s="18">
        <v>48</v>
      </c>
      <c r="G131" s="18">
        <v>62</v>
      </c>
      <c r="H131" s="18">
        <v>133</v>
      </c>
      <c r="I131" s="18">
        <v>325</v>
      </c>
      <c r="J131" s="18">
        <v>263</v>
      </c>
      <c r="K131" s="19">
        <v>956</v>
      </c>
      <c r="L131" s="25">
        <f>+D131/D$134*100</f>
        <v>64.65517241379311</v>
      </c>
      <c r="M131" s="14">
        <f t="shared" ref="M131:S134" si="31">+E131/E$134*100</f>
        <v>54.347826086956516</v>
      </c>
      <c r="N131" s="14">
        <f t="shared" si="31"/>
        <v>60</v>
      </c>
      <c r="O131" s="14">
        <f t="shared" si="31"/>
        <v>50</v>
      </c>
      <c r="P131" s="14">
        <f t="shared" si="31"/>
        <v>55.648535564853553</v>
      </c>
      <c r="Q131" s="14">
        <f t="shared" si="31"/>
        <v>51.587301587301596</v>
      </c>
      <c r="R131" s="14">
        <f t="shared" si="31"/>
        <v>49.810606060606062</v>
      </c>
      <c r="S131" s="14">
        <f t="shared" si="31"/>
        <v>52.846876727473749</v>
      </c>
    </row>
    <row r="132" spans="1:19" ht="14.1" customHeight="1">
      <c r="A132" s="68"/>
      <c r="B132" s="61"/>
      <c r="C132" s="7" t="s">
        <v>86</v>
      </c>
      <c r="D132" s="43">
        <v>17</v>
      </c>
      <c r="E132" s="18">
        <v>14</v>
      </c>
      <c r="F132" s="18">
        <v>12</v>
      </c>
      <c r="G132" s="18">
        <v>26</v>
      </c>
      <c r="H132" s="18">
        <v>49</v>
      </c>
      <c r="I132" s="18">
        <v>156</v>
      </c>
      <c r="J132" s="18">
        <v>132</v>
      </c>
      <c r="K132" s="19">
        <v>406</v>
      </c>
      <c r="L132" s="20">
        <f>+D132/D$134*100</f>
        <v>14.655172413793101</v>
      </c>
      <c r="M132" s="15">
        <f t="shared" si="31"/>
        <v>15.217391304347828</v>
      </c>
      <c r="N132" s="15">
        <f t="shared" si="31"/>
        <v>15</v>
      </c>
      <c r="O132" s="15">
        <f t="shared" si="31"/>
        <v>20.967741935483872</v>
      </c>
      <c r="P132" s="15">
        <f t="shared" si="31"/>
        <v>20.502092050209207</v>
      </c>
      <c r="Q132" s="15">
        <f t="shared" si="31"/>
        <v>24.761904761904763</v>
      </c>
      <c r="R132" s="15">
        <f t="shared" si="31"/>
        <v>25</v>
      </c>
      <c r="S132" s="15">
        <f t="shared" si="31"/>
        <v>22.443338861249309</v>
      </c>
    </row>
    <row r="133" spans="1:19" ht="14.1" customHeight="1">
      <c r="A133" s="68"/>
      <c r="B133" s="61"/>
      <c r="C133" s="7" t="s">
        <v>87</v>
      </c>
      <c r="D133" s="43">
        <v>24</v>
      </c>
      <c r="E133" s="18">
        <v>28</v>
      </c>
      <c r="F133" s="18">
        <v>20</v>
      </c>
      <c r="G133" s="18">
        <v>36</v>
      </c>
      <c r="H133" s="18">
        <v>57</v>
      </c>
      <c r="I133" s="18">
        <v>149</v>
      </c>
      <c r="J133" s="18">
        <v>133</v>
      </c>
      <c r="K133" s="19">
        <v>447</v>
      </c>
      <c r="L133" s="20">
        <f>+D133/D$134*100</f>
        <v>20.689655172413794</v>
      </c>
      <c r="M133" s="15">
        <f t="shared" si="31"/>
        <v>30.434782608695656</v>
      </c>
      <c r="N133" s="15">
        <f t="shared" si="31"/>
        <v>25</v>
      </c>
      <c r="O133" s="15">
        <f t="shared" si="31"/>
        <v>29.032258064516132</v>
      </c>
      <c r="P133" s="15">
        <f t="shared" si="31"/>
        <v>23.84937238493724</v>
      </c>
      <c r="Q133" s="15">
        <f t="shared" si="31"/>
        <v>23.650793650793648</v>
      </c>
      <c r="R133" s="15">
        <f t="shared" si="31"/>
        <v>25.189393939393938</v>
      </c>
      <c r="S133" s="15">
        <f t="shared" si="31"/>
        <v>24.709784411276949</v>
      </c>
    </row>
    <row r="134" spans="1:19" ht="14.1" customHeight="1">
      <c r="A134" s="68"/>
      <c r="B134" s="67"/>
      <c r="C134" s="7" t="s">
        <v>0</v>
      </c>
      <c r="D134" s="43">
        <v>116</v>
      </c>
      <c r="E134" s="18">
        <v>92</v>
      </c>
      <c r="F134" s="18">
        <v>80</v>
      </c>
      <c r="G134" s="18">
        <v>124</v>
      </c>
      <c r="H134" s="18">
        <v>239</v>
      </c>
      <c r="I134" s="18">
        <v>630</v>
      </c>
      <c r="J134" s="18">
        <v>528</v>
      </c>
      <c r="K134" s="19">
        <v>1809</v>
      </c>
      <c r="L134" s="26">
        <f>+D134/D$134*100</f>
        <v>100</v>
      </c>
      <c r="M134" s="16">
        <f t="shared" si="31"/>
        <v>100</v>
      </c>
      <c r="N134" s="16">
        <f t="shared" si="31"/>
        <v>100</v>
      </c>
      <c r="O134" s="16">
        <f t="shared" si="31"/>
        <v>100</v>
      </c>
      <c r="P134" s="16">
        <f t="shared" si="31"/>
        <v>100</v>
      </c>
      <c r="Q134" s="16">
        <f t="shared" si="31"/>
        <v>100</v>
      </c>
      <c r="R134" s="16">
        <f t="shared" si="31"/>
        <v>100</v>
      </c>
      <c r="S134" s="16">
        <f t="shared" si="31"/>
        <v>100</v>
      </c>
    </row>
    <row r="135" spans="1:19" ht="14.1" customHeight="1">
      <c r="A135" s="68"/>
      <c r="B135" s="61" t="s">
        <v>38</v>
      </c>
      <c r="C135" s="5" t="s">
        <v>85</v>
      </c>
      <c r="D135" s="42">
        <v>18</v>
      </c>
      <c r="E135" s="21">
        <v>12</v>
      </c>
      <c r="F135" s="21">
        <v>11</v>
      </c>
      <c r="G135" s="21">
        <v>8</v>
      </c>
      <c r="H135" s="21">
        <v>33</v>
      </c>
      <c r="I135" s="21">
        <v>115</v>
      </c>
      <c r="J135" s="21">
        <v>140</v>
      </c>
      <c r="K135" s="22">
        <v>337</v>
      </c>
      <c r="L135" s="20">
        <f>+D135/D$138*100</f>
        <v>51.428571428571423</v>
      </c>
      <c r="M135" s="15">
        <f t="shared" ref="M135:S138" si="32">+E135/E$138*100</f>
        <v>54.54545454545454</v>
      </c>
      <c r="N135" s="15">
        <f t="shared" si="32"/>
        <v>57.894736842105267</v>
      </c>
      <c r="O135" s="15">
        <f t="shared" si="32"/>
        <v>47.058823529411761</v>
      </c>
      <c r="P135" s="15">
        <f t="shared" si="32"/>
        <v>58.928571428571431</v>
      </c>
      <c r="Q135" s="15">
        <f t="shared" si="32"/>
        <v>50.438596491228068</v>
      </c>
      <c r="R135" s="15">
        <f t="shared" si="32"/>
        <v>54.901960784313729</v>
      </c>
      <c r="S135" s="15">
        <f t="shared" si="32"/>
        <v>53.322784810126578</v>
      </c>
    </row>
    <row r="136" spans="1:19" ht="14.1" customHeight="1">
      <c r="A136" s="68"/>
      <c r="B136" s="61"/>
      <c r="C136" s="7" t="s">
        <v>86</v>
      </c>
      <c r="D136" s="43">
        <v>6</v>
      </c>
      <c r="E136" s="18">
        <v>4</v>
      </c>
      <c r="F136" s="18">
        <v>1</v>
      </c>
      <c r="G136" s="18">
        <v>3</v>
      </c>
      <c r="H136" s="18">
        <v>10</v>
      </c>
      <c r="I136" s="18">
        <v>55</v>
      </c>
      <c r="J136" s="18">
        <v>67</v>
      </c>
      <c r="K136" s="19">
        <v>146</v>
      </c>
      <c r="L136" s="20">
        <f>+D136/D$138*100</f>
        <v>17.142857142857142</v>
      </c>
      <c r="M136" s="15">
        <f t="shared" si="32"/>
        <v>18.181818181818183</v>
      </c>
      <c r="N136" s="15">
        <f t="shared" si="32"/>
        <v>5.2631578947368416</v>
      </c>
      <c r="O136" s="15">
        <f t="shared" si="32"/>
        <v>17.647058823529413</v>
      </c>
      <c r="P136" s="15">
        <f t="shared" si="32"/>
        <v>17.857142857142858</v>
      </c>
      <c r="Q136" s="15">
        <f t="shared" si="32"/>
        <v>24.12280701754386</v>
      </c>
      <c r="R136" s="15">
        <f t="shared" si="32"/>
        <v>26.274509803921571</v>
      </c>
      <c r="S136" s="15">
        <f t="shared" si="32"/>
        <v>23.101265822784811</v>
      </c>
    </row>
    <row r="137" spans="1:19" ht="14.1" customHeight="1">
      <c r="A137" s="68"/>
      <c r="B137" s="61"/>
      <c r="C137" s="7" t="s">
        <v>87</v>
      </c>
      <c r="D137" s="43">
        <v>11</v>
      </c>
      <c r="E137" s="18">
        <v>6</v>
      </c>
      <c r="F137" s="18">
        <v>7</v>
      </c>
      <c r="G137" s="18">
        <v>6</v>
      </c>
      <c r="H137" s="18">
        <v>13</v>
      </c>
      <c r="I137" s="18">
        <v>58</v>
      </c>
      <c r="J137" s="18">
        <v>48</v>
      </c>
      <c r="K137" s="19">
        <v>149</v>
      </c>
      <c r="L137" s="20">
        <f>+D137/D$138*100</f>
        <v>31.428571428571427</v>
      </c>
      <c r="M137" s="15">
        <f t="shared" si="32"/>
        <v>27.27272727272727</v>
      </c>
      <c r="N137" s="15">
        <f t="shared" si="32"/>
        <v>36.84210526315789</v>
      </c>
      <c r="O137" s="15">
        <f t="shared" si="32"/>
        <v>35.294117647058826</v>
      </c>
      <c r="P137" s="15">
        <f t="shared" si="32"/>
        <v>23.214285714285715</v>
      </c>
      <c r="Q137" s="15">
        <f t="shared" si="32"/>
        <v>25.438596491228072</v>
      </c>
      <c r="R137" s="15">
        <f t="shared" si="32"/>
        <v>18.823529411764707</v>
      </c>
      <c r="S137" s="15">
        <f t="shared" si="32"/>
        <v>23.575949367088608</v>
      </c>
    </row>
    <row r="138" spans="1:19" ht="14.1" customHeight="1">
      <c r="A138" s="68"/>
      <c r="B138" s="61"/>
      <c r="C138" s="9" t="s">
        <v>0</v>
      </c>
      <c r="D138" s="44">
        <v>35</v>
      </c>
      <c r="E138" s="23">
        <v>22</v>
      </c>
      <c r="F138" s="23">
        <v>19</v>
      </c>
      <c r="G138" s="23">
        <v>17</v>
      </c>
      <c r="H138" s="23">
        <v>56</v>
      </c>
      <c r="I138" s="23">
        <v>228</v>
      </c>
      <c r="J138" s="23">
        <v>255</v>
      </c>
      <c r="K138" s="24">
        <v>632</v>
      </c>
      <c r="L138" s="20">
        <f>+D138/D$138*100</f>
        <v>100</v>
      </c>
      <c r="M138" s="15">
        <f t="shared" si="32"/>
        <v>100</v>
      </c>
      <c r="N138" s="15">
        <f t="shared" si="32"/>
        <v>100</v>
      </c>
      <c r="O138" s="15">
        <f t="shared" si="32"/>
        <v>100</v>
      </c>
      <c r="P138" s="15">
        <f t="shared" si="32"/>
        <v>100</v>
      </c>
      <c r="Q138" s="15">
        <f t="shared" si="32"/>
        <v>100</v>
      </c>
      <c r="R138" s="15">
        <f t="shared" si="32"/>
        <v>100</v>
      </c>
      <c r="S138" s="15">
        <f t="shared" si="32"/>
        <v>100</v>
      </c>
    </row>
    <row r="139" spans="1:19" ht="14.1" customHeight="1">
      <c r="A139" s="68"/>
      <c r="B139" s="62" t="s">
        <v>39</v>
      </c>
      <c r="C139" s="7" t="s">
        <v>85</v>
      </c>
      <c r="D139" s="43">
        <v>8</v>
      </c>
      <c r="E139" s="18">
        <v>14</v>
      </c>
      <c r="F139" s="18">
        <v>9</v>
      </c>
      <c r="G139" s="18">
        <v>11</v>
      </c>
      <c r="H139" s="18">
        <v>54</v>
      </c>
      <c r="I139" s="18">
        <v>174</v>
      </c>
      <c r="J139" s="18">
        <v>115</v>
      </c>
      <c r="K139" s="19">
        <v>385</v>
      </c>
      <c r="L139" s="25">
        <f>+D139/D$142*100</f>
        <v>53.333333333333336</v>
      </c>
      <c r="M139" s="14">
        <f t="shared" ref="M139:S142" si="33">+E139/E$142*100</f>
        <v>60.869565217391312</v>
      </c>
      <c r="N139" s="14">
        <f t="shared" si="33"/>
        <v>50</v>
      </c>
      <c r="O139" s="14">
        <f t="shared" si="33"/>
        <v>55.000000000000007</v>
      </c>
      <c r="P139" s="14">
        <f t="shared" si="33"/>
        <v>49.541284403669728</v>
      </c>
      <c r="Q139" s="14">
        <f t="shared" si="33"/>
        <v>50.877192982456144</v>
      </c>
      <c r="R139" s="14">
        <f t="shared" si="33"/>
        <v>53.488372093023251</v>
      </c>
      <c r="S139" s="14">
        <f t="shared" si="33"/>
        <v>51.886792452830186</v>
      </c>
    </row>
    <row r="140" spans="1:19" ht="14.1" customHeight="1">
      <c r="A140" s="68"/>
      <c r="B140" s="61"/>
      <c r="C140" s="7" t="s">
        <v>86</v>
      </c>
      <c r="D140" s="43">
        <v>4</v>
      </c>
      <c r="E140" s="18">
        <v>3</v>
      </c>
      <c r="F140" s="18">
        <v>3</v>
      </c>
      <c r="G140" s="18">
        <v>4</v>
      </c>
      <c r="H140" s="18">
        <v>31</v>
      </c>
      <c r="I140" s="18">
        <v>77</v>
      </c>
      <c r="J140" s="18">
        <v>53</v>
      </c>
      <c r="K140" s="19">
        <v>175</v>
      </c>
      <c r="L140" s="20">
        <f>+D140/D$142*100</f>
        <v>26.666666666666668</v>
      </c>
      <c r="M140" s="15">
        <f t="shared" si="33"/>
        <v>13.043478260869565</v>
      </c>
      <c r="N140" s="15">
        <f t="shared" si="33"/>
        <v>16.666666666666664</v>
      </c>
      <c r="O140" s="15">
        <f t="shared" si="33"/>
        <v>20</v>
      </c>
      <c r="P140" s="15">
        <f t="shared" si="33"/>
        <v>28.440366972477065</v>
      </c>
      <c r="Q140" s="15">
        <f t="shared" si="33"/>
        <v>22.514619883040936</v>
      </c>
      <c r="R140" s="15">
        <f t="shared" si="33"/>
        <v>24.651162790697676</v>
      </c>
      <c r="S140" s="15">
        <f t="shared" si="33"/>
        <v>23.584905660377359</v>
      </c>
    </row>
    <row r="141" spans="1:19" ht="14.1" customHeight="1">
      <c r="A141" s="68"/>
      <c r="B141" s="61"/>
      <c r="C141" s="7" t="s">
        <v>87</v>
      </c>
      <c r="D141" s="43">
        <v>3</v>
      </c>
      <c r="E141" s="18">
        <v>6</v>
      </c>
      <c r="F141" s="18">
        <v>6</v>
      </c>
      <c r="G141" s="18">
        <v>5</v>
      </c>
      <c r="H141" s="18">
        <v>24</v>
      </c>
      <c r="I141" s="18">
        <v>91</v>
      </c>
      <c r="J141" s="18">
        <v>47</v>
      </c>
      <c r="K141" s="19">
        <v>182</v>
      </c>
      <c r="L141" s="20">
        <f>+D141/D$142*100</f>
        <v>20</v>
      </c>
      <c r="M141" s="15">
        <f t="shared" si="33"/>
        <v>26.086956521739129</v>
      </c>
      <c r="N141" s="15">
        <f t="shared" si="33"/>
        <v>33.333333333333329</v>
      </c>
      <c r="O141" s="15">
        <f t="shared" si="33"/>
        <v>25</v>
      </c>
      <c r="P141" s="15">
        <f t="shared" si="33"/>
        <v>22.018348623853214</v>
      </c>
      <c r="Q141" s="15">
        <f t="shared" si="33"/>
        <v>26.608187134502927</v>
      </c>
      <c r="R141" s="15">
        <f t="shared" si="33"/>
        <v>21.86046511627907</v>
      </c>
      <c r="S141" s="15">
        <f t="shared" si="33"/>
        <v>24.528301886792452</v>
      </c>
    </row>
    <row r="142" spans="1:19" ht="14.1" customHeight="1" thickBot="1">
      <c r="A142" s="68"/>
      <c r="B142" s="64"/>
      <c r="C142" s="27" t="s">
        <v>0</v>
      </c>
      <c r="D142" s="47">
        <v>15</v>
      </c>
      <c r="E142" s="28">
        <v>23</v>
      </c>
      <c r="F142" s="28">
        <v>18</v>
      </c>
      <c r="G142" s="28">
        <v>20</v>
      </c>
      <c r="H142" s="28">
        <v>109</v>
      </c>
      <c r="I142" s="28">
        <v>342</v>
      </c>
      <c r="J142" s="28">
        <v>215</v>
      </c>
      <c r="K142" s="29">
        <v>742</v>
      </c>
      <c r="L142" s="35">
        <f>+D142/D$142*100</f>
        <v>100</v>
      </c>
      <c r="M142" s="36">
        <f t="shared" si="33"/>
        <v>100</v>
      </c>
      <c r="N142" s="36">
        <f t="shared" si="33"/>
        <v>100</v>
      </c>
      <c r="O142" s="36">
        <f t="shared" si="33"/>
        <v>100</v>
      </c>
      <c r="P142" s="36">
        <f t="shared" si="33"/>
        <v>100</v>
      </c>
      <c r="Q142" s="36">
        <f t="shared" si="33"/>
        <v>100</v>
      </c>
      <c r="R142" s="36">
        <f t="shared" si="33"/>
        <v>100</v>
      </c>
      <c r="S142" s="36">
        <f t="shared" si="33"/>
        <v>100</v>
      </c>
    </row>
    <row r="143" spans="1:19" ht="14.1" customHeight="1">
      <c r="A143" s="68"/>
      <c r="B143" s="62" t="s">
        <v>40</v>
      </c>
      <c r="C143" s="7" t="s">
        <v>85</v>
      </c>
      <c r="D143" s="43">
        <v>68</v>
      </c>
      <c r="E143" s="18">
        <v>85</v>
      </c>
      <c r="F143" s="18">
        <v>65</v>
      </c>
      <c r="G143" s="18">
        <v>79</v>
      </c>
      <c r="H143" s="18">
        <v>176</v>
      </c>
      <c r="I143" s="18">
        <v>594</v>
      </c>
      <c r="J143" s="18">
        <v>534</v>
      </c>
      <c r="K143" s="19">
        <v>1601</v>
      </c>
      <c r="L143" s="20">
        <f>+D143/D$146*100</f>
        <v>50.746268656716417</v>
      </c>
      <c r="M143" s="15">
        <f t="shared" ref="M143:S146" si="34">+E143/E$146*100</f>
        <v>60.283687943262407</v>
      </c>
      <c r="N143" s="15">
        <f t="shared" si="34"/>
        <v>54.166666666666664</v>
      </c>
      <c r="O143" s="15">
        <f t="shared" si="34"/>
        <v>51.973684210526315</v>
      </c>
      <c r="P143" s="15">
        <f t="shared" si="34"/>
        <v>49.025069637883007</v>
      </c>
      <c r="Q143" s="15">
        <f t="shared" si="34"/>
        <v>54.098360655737707</v>
      </c>
      <c r="R143" s="15">
        <f t="shared" si="34"/>
        <v>55.222337125129265</v>
      </c>
      <c r="S143" s="15">
        <f t="shared" si="34"/>
        <v>53.887579939414344</v>
      </c>
    </row>
    <row r="144" spans="1:19" ht="14.1" customHeight="1">
      <c r="A144" s="68"/>
      <c r="B144" s="61"/>
      <c r="C144" s="7" t="s">
        <v>86</v>
      </c>
      <c r="D144" s="43">
        <v>25</v>
      </c>
      <c r="E144" s="18">
        <v>17</v>
      </c>
      <c r="F144" s="18">
        <v>27</v>
      </c>
      <c r="G144" s="18">
        <v>28</v>
      </c>
      <c r="H144" s="18">
        <v>74</v>
      </c>
      <c r="I144" s="18">
        <v>238</v>
      </c>
      <c r="J144" s="18">
        <v>218</v>
      </c>
      <c r="K144" s="19">
        <v>627</v>
      </c>
      <c r="L144" s="20">
        <f>+D144/D$146*100</f>
        <v>18.656716417910449</v>
      </c>
      <c r="M144" s="15">
        <f t="shared" si="34"/>
        <v>12.056737588652481</v>
      </c>
      <c r="N144" s="15">
        <f t="shared" si="34"/>
        <v>22.5</v>
      </c>
      <c r="O144" s="15">
        <f t="shared" si="34"/>
        <v>18.421052631578945</v>
      </c>
      <c r="P144" s="15">
        <f t="shared" si="34"/>
        <v>20.612813370473539</v>
      </c>
      <c r="Q144" s="15">
        <f t="shared" si="34"/>
        <v>21.67577413479053</v>
      </c>
      <c r="R144" s="15">
        <f t="shared" si="34"/>
        <v>22.543950361944155</v>
      </c>
      <c r="S144" s="15">
        <f t="shared" si="34"/>
        <v>21.104005385392124</v>
      </c>
    </row>
    <row r="145" spans="1:19" ht="14.1" customHeight="1">
      <c r="A145" s="68"/>
      <c r="B145" s="61"/>
      <c r="C145" s="7" t="s">
        <v>87</v>
      </c>
      <c r="D145" s="43">
        <v>41</v>
      </c>
      <c r="E145" s="18">
        <v>39</v>
      </c>
      <c r="F145" s="18">
        <v>28</v>
      </c>
      <c r="G145" s="18">
        <v>45</v>
      </c>
      <c r="H145" s="18">
        <v>109</v>
      </c>
      <c r="I145" s="18">
        <v>266</v>
      </c>
      <c r="J145" s="18">
        <v>215</v>
      </c>
      <c r="K145" s="19">
        <v>743</v>
      </c>
      <c r="L145" s="20">
        <f>+D145/D$146*100</f>
        <v>30.597014925373134</v>
      </c>
      <c r="M145" s="15">
        <f t="shared" si="34"/>
        <v>27.659574468085108</v>
      </c>
      <c r="N145" s="15">
        <f t="shared" si="34"/>
        <v>23.333333333333332</v>
      </c>
      <c r="O145" s="15">
        <f t="shared" si="34"/>
        <v>29.605263157894733</v>
      </c>
      <c r="P145" s="15">
        <f t="shared" si="34"/>
        <v>30.362116991643457</v>
      </c>
      <c r="Q145" s="15">
        <f t="shared" si="34"/>
        <v>24.225865209471767</v>
      </c>
      <c r="R145" s="15">
        <f t="shared" si="34"/>
        <v>22.233712512926576</v>
      </c>
      <c r="S145" s="15">
        <f t="shared" si="34"/>
        <v>25.008414675193535</v>
      </c>
    </row>
    <row r="146" spans="1:19" ht="14.1" customHeight="1">
      <c r="A146" s="68"/>
      <c r="B146" s="61"/>
      <c r="C146" s="9" t="s">
        <v>0</v>
      </c>
      <c r="D146" s="44">
        <v>134</v>
      </c>
      <c r="E146" s="23">
        <v>141</v>
      </c>
      <c r="F146" s="23">
        <v>120</v>
      </c>
      <c r="G146" s="23">
        <v>152</v>
      </c>
      <c r="H146" s="23">
        <v>359</v>
      </c>
      <c r="I146" s="23">
        <v>1098</v>
      </c>
      <c r="J146" s="23">
        <v>967</v>
      </c>
      <c r="K146" s="24">
        <v>2971</v>
      </c>
      <c r="L146" s="20">
        <f>+D146/D$146*100</f>
        <v>100</v>
      </c>
      <c r="M146" s="15">
        <f t="shared" si="34"/>
        <v>100</v>
      </c>
      <c r="N146" s="15">
        <f t="shared" si="34"/>
        <v>100</v>
      </c>
      <c r="O146" s="15">
        <f t="shared" si="34"/>
        <v>100</v>
      </c>
      <c r="P146" s="15">
        <f t="shared" si="34"/>
        <v>100</v>
      </c>
      <c r="Q146" s="15">
        <f t="shared" si="34"/>
        <v>100</v>
      </c>
      <c r="R146" s="15">
        <f t="shared" si="34"/>
        <v>100</v>
      </c>
      <c r="S146" s="15">
        <f t="shared" si="34"/>
        <v>100</v>
      </c>
    </row>
    <row r="147" spans="1:19" ht="14.1" customHeight="1">
      <c r="A147" s="54"/>
      <c r="B147" s="62" t="s">
        <v>41</v>
      </c>
      <c r="C147" s="7" t="s">
        <v>85</v>
      </c>
      <c r="D147" s="43">
        <v>28</v>
      </c>
      <c r="E147" s="18">
        <v>19</v>
      </c>
      <c r="F147" s="18">
        <v>22</v>
      </c>
      <c r="G147" s="18">
        <v>21</v>
      </c>
      <c r="H147" s="18">
        <v>50</v>
      </c>
      <c r="I147" s="18">
        <v>110</v>
      </c>
      <c r="J147" s="18">
        <v>91</v>
      </c>
      <c r="K147" s="19">
        <v>341</v>
      </c>
      <c r="L147" s="25">
        <f>+D147/D$150*100</f>
        <v>62.222222222222221</v>
      </c>
      <c r="M147" s="14">
        <f t="shared" ref="M147:S150" si="35">+E147/E$150*100</f>
        <v>52.777777777777779</v>
      </c>
      <c r="N147" s="14">
        <f t="shared" si="35"/>
        <v>64.705882352941174</v>
      </c>
      <c r="O147" s="14">
        <f t="shared" si="35"/>
        <v>65.625</v>
      </c>
      <c r="P147" s="14">
        <f t="shared" si="35"/>
        <v>62.5</v>
      </c>
      <c r="Q147" s="14">
        <f t="shared" si="35"/>
        <v>55.276381909547737</v>
      </c>
      <c r="R147" s="14">
        <f t="shared" si="35"/>
        <v>58.333333333333336</v>
      </c>
      <c r="S147" s="14">
        <f t="shared" si="35"/>
        <v>58.591065292096225</v>
      </c>
    </row>
    <row r="148" spans="1:19" ht="14.1" customHeight="1">
      <c r="A148" s="54"/>
      <c r="B148" s="61"/>
      <c r="C148" s="7" t="s">
        <v>86</v>
      </c>
      <c r="D148" s="43">
        <v>5</v>
      </c>
      <c r="E148" s="18">
        <v>9</v>
      </c>
      <c r="F148" s="18">
        <v>6</v>
      </c>
      <c r="G148" s="18">
        <v>5</v>
      </c>
      <c r="H148" s="18">
        <v>9</v>
      </c>
      <c r="I148" s="18">
        <v>31</v>
      </c>
      <c r="J148" s="18">
        <v>40</v>
      </c>
      <c r="K148" s="19">
        <v>105</v>
      </c>
      <c r="L148" s="20">
        <f>+D148/D$150*100</f>
        <v>11.111111111111111</v>
      </c>
      <c r="M148" s="15">
        <f t="shared" si="35"/>
        <v>25</v>
      </c>
      <c r="N148" s="15">
        <f t="shared" si="35"/>
        <v>17.647058823529413</v>
      </c>
      <c r="O148" s="15">
        <f t="shared" si="35"/>
        <v>15.625</v>
      </c>
      <c r="P148" s="15">
        <f t="shared" si="35"/>
        <v>11.25</v>
      </c>
      <c r="Q148" s="15">
        <f t="shared" si="35"/>
        <v>15.577889447236181</v>
      </c>
      <c r="R148" s="15">
        <f t="shared" si="35"/>
        <v>25.641025641025639</v>
      </c>
      <c r="S148" s="15">
        <f t="shared" si="35"/>
        <v>18.041237113402062</v>
      </c>
    </row>
    <row r="149" spans="1:19" ht="14.1" customHeight="1">
      <c r="A149" s="54"/>
      <c r="B149" s="61"/>
      <c r="C149" s="7" t="s">
        <v>87</v>
      </c>
      <c r="D149" s="43">
        <v>12</v>
      </c>
      <c r="E149" s="18">
        <v>8</v>
      </c>
      <c r="F149" s="18">
        <v>6</v>
      </c>
      <c r="G149" s="18">
        <v>6</v>
      </c>
      <c r="H149" s="18">
        <v>21</v>
      </c>
      <c r="I149" s="18">
        <v>58</v>
      </c>
      <c r="J149" s="18">
        <v>25</v>
      </c>
      <c r="K149" s="19">
        <v>136</v>
      </c>
      <c r="L149" s="20">
        <f>+D149/D$150*100</f>
        <v>26.666666666666668</v>
      </c>
      <c r="M149" s="15">
        <f t="shared" si="35"/>
        <v>22.222222222222221</v>
      </c>
      <c r="N149" s="15">
        <f t="shared" si="35"/>
        <v>17.647058823529413</v>
      </c>
      <c r="O149" s="15">
        <f t="shared" si="35"/>
        <v>18.75</v>
      </c>
      <c r="P149" s="15">
        <f t="shared" si="35"/>
        <v>26.25</v>
      </c>
      <c r="Q149" s="15">
        <f t="shared" si="35"/>
        <v>29.145728643216078</v>
      </c>
      <c r="R149" s="15">
        <f t="shared" si="35"/>
        <v>16.025641025641026</v>
      </c>
      <c r="S149" s="15">
        <f t="shared" si="35"/>
        <v>23.367697594501717</v>
      </c>
    </row>
    <row r="150" spans="1:19" ht="14.1" customHeight="1">
      <c r="A150" s="54"/>
      <c r="B150" s="63"/>
      <c r="C150" s="7" t="s">
        <v>0</v>
      </c>
      <c r="D150" s="43">
        <v>45</v>
      </c>
      <c r="E150" s="18">
        <v>36</v>
      </c>
      <c r="F150" s="18">
        <v>34</v>
      </c>
      <c r="G150" s="18">
        <v>32</v>
      </c>
      <c r="H150" s="18">
        <v>80</v>
      </c>
      <c r="I150" s="18">
        <v>199</v>
      </c>
      <c r="J150" s="18">
        <v>156</v>
      </c>
      <c r="K150" s="19">
        <v>582</v>
      </c>
      <c r="L150" s="26">
        <f>+D150/D$150*100</f>
        <v>100</v>
      </c>
      <c r="M150" s="16">
        <f t="shared" si="35"/>
        <v>100</v>
      </c>
      <c r="N150" s="16">
        <f t="shared" si="35"/>
        <v>100</v>
      </c>
      <c r="O150" s="16">
        <f t="shared" si="35"/>
        <v>100</v>
      </c>
      <c r="P150" s="16">
        <f t="shared" si="35"/>
        <v>100</v>
      </c>
      <c r="Q150" s="16">
        <f t="shared" si="35"/>
        <v>100</v>
      </c>
      <c r="R150" s="16">
        <f t="shared" si="35"/>
        <v>100</v>
      </c>
      <c r="S150" s="16">
        <f t="shared" si="35"/>
        <v>100</v>
      </c>
    </row>
    <row r="151" spans="1:19" ht="14.1" customHeight="1">
      <c r="A151" s="68"/>
      <c r="B151" s="61" t="s">
        <v>42</v>
      </c>
      <c r="C151" s="5" t="s">
        <v>85</v>
      </c>
      <c r="D151" s="42">
        <v>9</v>
      </c>
      <c r="E151" s="21">
        <v>9</v>
      </c>
      <c r="F151" s="21">
        <v>7</v>
      </c>
      <c r="G151" s="21">
        <v>8</v>
      </c>
      <c r="H151" s="21">
        <v>30</v>
      </c>
      <c r="I151" s="21">
        <v>85</v>
      </c>
      <c r="J151" s="21">
        <v>86</v>
      </c>
      <c r="K151" s="22">
        <v>234</v>
      </c>
      <c r="L151" s="20">
        <f>+D151/D$154*100</f>
        <v>50</v>
      </c>
      <c r="M151" s="15">
        <f t="shared" ref="M151:S154" si="36">+E151/E$154*100</f>
        <v>69.230769230769226</v>
      </c>
      <c r="N151" s="15">
        <f t="shared" si="36"/>
        <v>58.333333333333336</v>
      </c>
      <c r="O151" s="15">
        <f t="shared" si="36"/>
        <v>47.058823529411761</v>
      </c>
      <c r="P151" s="15">
        <f t="shared" si="36"/>
        <v>49.180327868852459</v>
      </c>
      <c r="Q151" s="15">
        <f t="shared" si="36"/>
        <v>54.140127388535028</v>
      </c>
      <c r="R151" s="15">
        <f t="shared" si="36"/>
        <v>60.99290780141844</v>
      </c>
      <c r="S151" s="15">
        <f t="shared" si="36"/>
        <v>55.847255369928405</v>
      </c>
    </row>
    <row r="152" spans="1:19" ht="14.1" customHeight="1">
      <c r="A152" s="68"/>
      <c r="B152" s="61"/>
      <c r="C152" s="7" t="s">
        <v>86</v>
      </c>
      <c r="D152" s="43">
        <v>2</v>
      </c>
      <c r="E152" s="18">
        <v>1</v>
      </c>
      <c r="F152" s="18">
        <v>4</v>
      </c>
      <c r="G152" s="18">
        <v>1</v>
      </c>
      <c r="H152" s="18">
        <v>10</v>
      </c>
      <c r="I152" s="18">
        <v>31</v>
      </c>
      <c r="J152" s="18">
        <v>29</v>
      </c>
      <c r="K152" s="19">
        <v>78</v>
      </c>
      <c r="L152" s="20">
        <f>+D152/D$154*100</f>
        <v>11.111111111111111</v>
      </c>
      <c r="M152" s="15">
        <f t="shared" si="36"/>
        <v>7.6923076923076925</v>
      </c>
      <c r="N152" s="15">
        <f t="shared" si="36"/>
        <v>33.333333333333329</v>
      </c>
      <c r="O152" s="15">
        <f t="shared" si="36"/>
        <v>5.8823529411764701</v>
      </c>
      <c r="P152" s="15">
        <f t="shared" si="36"/>
        <v>16.393442622950818</v>
      </c>
      <c r="Q152" s="15">
        <f t="shared" si="36"/>
        <v>19.745222929936308</v>
      </c>
      <c r="R152" s="15">
        <f t="shared" si="36"/>
        <v>20.567375886524822</v>
      </c>
      <c r="S152" s="15">
        <f t="shared" si="36"/>
        <v>18.615751789976134</v>
      </c>
    </row>
    <row r="153" spans="1:19" ht="14.1" customHeight="1">
      <c r="A153" s="68"/>
      <c r="B153" s="61"/>
      <c r="C153" s="7" t="s">
        <v>87</v>
      </c>
      <c r="D153" s="43">
        <v>7</v>
      </c>
      <c r="E153" s="18">
        <v>3</v>
      </c>
      <c r="F153" s="18">
        <v>1</v>
      </c>
      <c r="G153" s="18">
        <v>8</v>
      </c>
      <c r="H153" s="18">
        <v>21</v>
      </c>
      <c r="I153" s="18">
        <v>41</v>
      </c>
      <c r="J153" s="18">
        <v>26</v>
      </c>
      <c r="K153" s="19">
        <v>107</v>
      </c>
      <c r="L153" s="20">
        <f>+D153/D$154*100</f>
        <v>38.888888888888893</v>
      </c>
      <c r="M153" s="15">
        <f t="shared" si="36"/>
        <v>23.076923076923077</v>
      </c>
      <c r="N153" s="15">
        <f t="shared" si="36"/>
        <v>8.3333333333333321</v>
      </c>
      <c r="O153" s="15">
        <f t="shared" si="36"/>
        <v>47.058823529411761</v>
      </c>
      <c r="P153" s="15">
        <f t="shared" si="36"/>
        <v>34.42622950819672</v>
      </c>
      <c r="Q153" s="15">
        <f t="shared" si="36"/>
        <v>26.114649681528661</v>
      </c>
      <c r="R153" s="15">
        <f t="shared" si="36"/>
        <v>18.439716312056735</v>
      </c>
      <c r="S153" s="15">
        <f t="shared" si="36"/>
        <v>25.536992840095461</v>
      </c>
    </row>
    <row r="154" spans="1:19" ht="14.1" customHeight="1">
      <c r="A154" s="68"/>
      <c r="B154" s="61"/>
      <c r="C154" s="9" t="s">
        <v>0</v>
      </c>
      <c r="D154" s="44">
        <v>18</v>
      </c>
      <c r="E154" s="23">
        <v>13</v>
      </c>
      <c r="F154" s="23">
        <v>12</v>
      </c>
      <c r="G154" s="23">
        <v>17</v>
      </c>
      <c r="H154" s="23">
        <v>61</v>
      </c>
      <c r="I154" s="23">
        <v>157</v>
      </c>
      <c r="J154" s="23">
        <v>141</v>
      </c>
      <c r="K154" s="24">
        <v>419</v>
      </c>
      <c r="L154" s="20">
        <f>+D154/D$154*100</f>
        <v>100</v>
      </c>
      <c r="M154" s="15">
        <f t="shared" si="36"/>
        <v>100</v>
      </c>
      <c r="N154" s="15">
        <f t="shared" si="36"/>
        <v>100</v>
      </c>
      <c r="O154" s="15">
        <f t="shared" si="36"/>
        <v>100</v>
      </c>
      <c r="P154" s="15">
        <f t="shared" si="36"/>
        <v>100</v>
      </c>
      <c r="Q154" s="15">
        <f t="shared" si="36"/>
        <v>100</v>
      </c>
      <c r="R154" s="15">
        <f t="shared" si="36"/>
        <v>100</v>
      </c>
      <c r="S154" s="15">
        <f t="shared" si="36"/>
        <v>100</v>
      </c>
    </row>
    <row r="155" spans="1:19" ht="14.1" customHeight="1">
      <c r="A155" s="54"/>
      <c r="B155" s="62" t="s">
        <v>43</v>
      </c>
      <c r="C155" s="7" t="s">
        <v>85</v>
      </c>
      <c r="D155" s="43">
        <v>16</v>
      </c>
      <c r="E155" s="18">
        <v>22</v>
      </c>
      <c r="F155" s="18">
        <v>10</v>
      </c>
      <c r="G155" s="18">
        <v>20</v>
      </c>
      <c r="H155" s="18">
        <v>43</v>
      </c>
      <c r="I155" s="18">
        <v>128</v>
      </c>
      <c r="J155" s="18">
        <v>116</v>
      </c>
      <c r="K155" s="19">
        <v>355</v>
      </c>
      <c r="L155" s="25">
        <f>+D155/D$158*100</f>
        <v>48.484848484848484</v>
      </c>
      <c r="M155" s="14">
        <f t="shared" ref="M155:S158" si="37">+E155/E$158*100</f>
        <v>59.45945945945946</v>
      </c>
      <c r="N155" s="14">
        <f t="shared" si="37"/>
        <v>55.555555555555557</v>
      </c>
      <c r="O155" s="14">
        <f t="shared" si="37"/>
        <v>52.631578947368418</v>
      </c>
      <c r="P155" s="14">
        <f t="shared" si="37"/>
        <v>50</v>
      </c>
      <c r="Q155" s="14">
        <f t="shared" si="37"/>
        <v>50.996015936254977</v>
      </c>
      <c r="R155" s="14">
        <f t="shared" si="37"/>
        <v>57.999999999999993</v>
      </c>
      <c r="S155" s="14">
        <f t="shared" si="37"/>
        <v>53.544494720965311</v>
      </c>
    </row>
    <row r="156" spans="1:19" ht="14.1" customHeight="1">
      <c r="A156" s="54"/>
      <c r="B156" s="61"/>
      <c r="C156" s="7" t="s">
        <v>86</v>
      </c>
      <c r="D156" s="43">
        <v>10</v>
      </c>
      <c r="E156" s="18">
        <v>8</v>
      </c>
      <c r="F156" s="18">
        <v>6</v>
      </c>
      <c r="G156" s="18">
        <v>7</v>
      </c>
      <c r="H156" s="18">
        <v>21</v>
      </c>
      <c r="I156" s="18">
        <v>56</v>
      </c>
      <c r="J156" s="18">
        <v>40</v>
      </c>
      <c r="K156" s="19">
        <v>148</v>
      </c>
      <c r="L156" s="20">
        <f>+D156/D$158*100</f>
        <v>30.303030303030305</v>
      </c>
      <c r="M156" s="15">
        <f t="shared" si="37"/>
        <v>21.621621621621621</v>
      </c>
      <c r="N156" s="15">
        <f t="shared" si="37"/>
        <v>33.333333333333329</v>
      </c>
      <c r="O156" s="15">
        <f t="shared" si="37"/>
        <v>18.421052631578945</v>
      </c>
      <c r="P156" s="15">
        <f t="shared" si="37"/>
        <v>24.418604651162788</v>
      </c>
      <c r="Q156" s="15">
        <f t="shared" si="37"/>
        <v>22.310756972111552</v>
      </c>
      <c r="R156" s="15">
        <f t="shared" si="37"/>
        <v>20</v>
      </c>
      <c r="S156" s="15">
        <f t="shared" si="37"/>
        <v>22.322775263951737</v>
      </c>
    </row>
    <row r="157" spans="1:19" ht="14.1" customHeight="1">
      <c r="A157" s="54"/>
      <c r="B157" s="61"/>
      <c r="C157" s="7" t="s">
        <v>87</v>
      </c>
      <c r="D157" s="43">
        <v>7</v>
      </c>
      <c r="E157" s="18">
        <v>7</v>
      </c>
      <c r="F157" s="18">
        <v>2</v>
      </c>
      <c r="G157" s="18">
        <v>11</v>
      </c>
      <c r="H157" s="18">
        <v>22</v>
      </c>
      <c r="I157" s="18">
        <v>67</v>
      </c>
      <c r="J157" s="18">
        <v>44</v>
      </c>
      <c r="K157" s="19">
        <v>160</v>
      </c>
      <c r="L157" s="20">
        <f>+D157/D$158*100</f>
        <v>21.212121212121211</v>
      </c>
      <c r="M157" s="15">
        <f t="shared" si="37"/>
        <v>18.918918918918919</v>
      </c>
      <c r="N157" s="15">
        <f t="shared" si="37"/>
        <v>11.111111111111111</v>
      </c>
      <c r="O157" s="15">
        <f t="shared" si="37"/>
        <v>28.947368421052634</v>
      </c>
      <c r="P157" s="15">
        <f t="shared" si="37"/>
        <v>25.581395348837212</v>
      </c>
      <c r="Q157" s="15">
        <f t="shared" si="37"/>
        <v>26.693227091633464</v>
      </c>
      <c r="R157" s="15">
        <f t="shared" si="37"/>
        <v>22</v>
      </c>
      <c r="S157" s="15">
        <f t="shared" si="37"/>
        <v>24.132730015082956</v>
      </c>
    </row>
    <row r="158" spans="1:19" ht="14.1" customHeight="1">
      <c r="A158" s="54"/>
      <c r="B158" s="63"/>
      <c r="C158" s="7" t="s">
        <v>0</v>
      </c>
      <c r="D158" s="43">
        <v>33</v>
      </c>
      <c r="E158" s="18">
        <v>37</v>
      </c>
      <c r="F158" s="18">
        <v>18</v>
      </c>
      <c r="G158" s="18">
        <v>38</v>
      </c>
      <c r="H158" s="18">
        <v>86</v>
      </c>
      <c r="I158" s="18">
        <v>251</v>
      </c>
      <c r="J158" s="18">
        <v>200</v>
      </c>
      <c r="K158" s="19">
        <v>663</v>
      </c>
      <c r="L158" s="26">
        <f>+D158/D$158*100</f>
        <v>100</v>
      </c>
      <c r="M158" s="16">
        <f t="shared" si="37"/>
        <v>100</v>
      </c>
      <c r="N158" s="16">
        <f t="shared" si="37"/>
        <v>100</v>
      </c>
      <c r="O158" s="16">
        <f t="shared" si="37"/>
        <v>100</v>
      </c>
      <c r="P158" s="16">
        <f t="shared" si="37"/>
        <v>100</v>
      </c>
      <c r="Q158" s="16">
        <f t="shared" si="37"/>
        <v>100</v>
      </c>
      <c r="R158" s="16">
        <f t="shared" si="37"/>
        <v>100</v>
      </c>
      <c r="S158" s="16">
        <f t="shared" si="37"/>
        <v>100</v>
      </c>
    </row>
    <row r="159" spans="1:19" ht="14.1" customHeight="1">
      <c r="A159" s="68"/>
      <c r="B159" s="61" t="s">
        <v>44</v>
      </c>
      <c r="C159" s="5" t="s">
        <v>85</v>
      </c>
      <c r="D159" s="42">
        <v>9</v>
      </c>
      <c r="E159" s="21">
        <v>8</v>
      </c>
      <c r="F159" s="21">
        <v>13</v>
      </c>
      <c r="G159" s="21">
        <v>7</v>
      </c>
      <c r="H159" s="21">
        <v>36</v>
      </c>
      <c r="I159" s="21">
        <v>78</v>
      </c>
      <c r="J159" s="21">
        <v>68</v>
      </c>
      <c r="K159" s="22">
        <v>219</v>
      </c>
      <c r="L159" s="20">
        <f>+D159/D$162*100</f>
        <v>56.25</v>
      </c>
      <c r="M159" s="15">
        <f t="shared" ref="M159:S162" si="38">+E159/E$162*100</f>
        <v>44.444444444444443</v>
      </c>
      <c r="N159" s="15">
        <f t="shared" si="38"/>
        <v>56.521739130434781</v>
      </c>
      <c r="O159" s="15">
        <f t="shared" si="38"/>
        <v>36.84210526315789</v>
      </c>
      <c r="P159" s="15">
        <f t="shared" si="38"/>
        <v>55.384615384615387</v>
      </c>
      <c r="Q159" s="15">
        <f t="shared" si="38"/>
        <v>52.348993288590606</v>
      </c>
      <c r="R159" s="15">
        <f t="shared" si="38"/>
        <v>52.713178294573652</v>
      </c>
      <c r="S159" s="15">
        <f t="shared" si="38"/>
        <v>52.267303102625299</v>
      </c>
    </row>
    <row r="160" spans="1:19" ht="14.1" customHeight="1">
      <c r="A160" s="68"/>
      <c r="B160" s="61"/>
      <c r="C160" s="7" t="s">
        <v>86</v>
      </c>
      <c r="D160" s="43">
        <v>1</v>
      </c>
      <c r="E160" s="18">
        <v>4</v>
      </c>
      <c r="F160" s="18">
        <v>5</v>
      </c>
      <c r="G160" s="18">
        <v>4</v>
      </c>
      <c r="H160" s="18">
        <v>13</v>
      </c>
      <c r="I160" s="18">
        <v>35</v>
      </c>
      <c r="J160" s="18">
        <v>31</v>
      </c>
      <c r="K160" s="19">
        <v>93</v>
      </c>
      <c r="L160" s="20">
        <f>+D160/D$162*100</f>
        <v>6.25</v>
      </c>
      <c r="M160" s="15">
        <f t="shared" si="38"/>
        <v>22.222222222222221</v>
      </c>
      <c r="N160" s="15">
        <f t="shared" si="38"/>
        <v>21.739130434782609</v>
      </c>
      <c r="O160" s="15">
        <f t="shared" si="38"/>
        <v>21.052631578947366</v>
      </c>
      <c r="P160" s="15">
        <f t="shared" si="38"/>
        <v>20</v>
      </c>
      <c r="Q160" s="15">
        <f t="shared" si="38"/>
        <v>23.48993288590604</v>
      </c>
      <c r="R160" s="15">
        <f t="shared" si="38"/>
        <v>24.031007751937985</v>
      </c>
      <c r="S160" s="15">
        <f t="shared" si="38"/>
        <v>22.195704057279237</v>
      </c>
    </row>
    <row r="161" spans="1:19" ht="14.1" customHeight="1">
      <c r="A161" s="68"/>
      <c r="B161" s="61"/>
      <c r="C161" s="7" t="s">
        <v>87</v>
      </c>
      <c r="D161" s="43">
        <v>6</v>
      </c>
      <c r="E161" s="18">
        <v>6</v>
      </c>
      <c r="F161" s="18">
        <v>5</v>
      </c>
      <c r="G161" s="18">
        <v>8</v>
      </c>
      <c r="H161" s="18">
        <v>16</v>
      </c>
      <c r="I161" s="18">
        <v>36</v>
      </c>
      <c r="J161" s="18">
        <v>30</v>
      </c>
      <c r="K161" s="19">
        <v>107</v>
      </c>
      <c r="L161" s="20">
        <f>+D161/D$162*100</f>
        <v>37.5</v>
      </c>
      <c r="M161" s="15">
        <f t="shared" si="38"/>
        <v>33.333333333333329</v>
      </c>
      <c r="N161" s="15">
        <f t="shared" si="38"/>
        <v>21.739130434782609</v>
      </c>
      <c r="O161" s="15">
        <f t="shared" si="38"/>
        <v>42.105263157894733</v>
      </c>
      <c r="P161" s="15">
        <f t="shared" si="38"/>
        <v>24.615384615384617</v>
      </c>
      <c r="Q161" s="15">
        <f t="shared" si="38"/>
        <v>24.161073825503358</v>
      </c>
      <c r="R161" s="15">
        <f t="shared" si="38"/>
        <v>23.255813953488371</v>
      </c>
      <c r="S161" s="15">
        <f t="shared" si="38"/>
        <v>25.536992840095461</v>
      </c>
    </row>
    <row r="162" spans="1:19" ht="14.1" customHeight="1">
      <c r="A162" s="68"/>
      <c r="B162" s="61"/>
      <c r="C162" s="9" t="s">
        <v>0</v>
      </c>
      <c r="D162" s="44">
        <v>16</v>
      </c>
      <c r="E162" s="23">
        <v>18</v>
      </c>
      <c r="F162" s="23">
        <v>23</v>
      </c>
      <c r="G162" s="23">
        <v>19</v>
      </c>
      <c r="H162" s="23">
        <v>65</v>
      </c>
      <c r="I162" s="23">
        <v>149</v>
      </c>
      <c r="J162" s="23">
        <v>129</v>
      </c>
      <c r="K162" s="24">
        <v>419</v>
      </c>
      <c r="L162" s="20">
        <f>+D162/D$162*100</f>
        <v>100</v>
      </c>
      <c r="M162" s="15">
        <f t="shared" si="38"/>
        <v>100</v>
      </c>
      <c r="N162" s="15">
        <f t="shared" si="38"/>
        <v>100</v>
      </c>
      <c r="O162" s="15">
        <f t="shared" si="38"/>
        <v>100</v>
      </c>
      <c r="P162" s="15">
        <f t="shared" si="38"/>
        <v>100</v>
      </c>
      <c r="Q162" s="15">
        <f t="shared" si="38"/>
        <v>100</v>
      </c>
      <c r="R162" s="15">
        <f t="shared" si="38"/>
        <v>100</v>
      </c>
      <c r="S162" s="15">
        <f t="shared" si="38"/>
        <v>100</v>
      </c>
    </row>
    <row r="163" spans="1:19" ht="14.1" customHeight="1">
      <c r="A163" s="54"/>
      <c r="B163" s="62" t="s">
        <v>45</v>
      </c>
      <c r="C163" s="7" t="s">
        <v>85</v>
      </c>
      <c r="D163" s="43">
        <v>8</v>
      </c>
      <c r="E163" s="18">
        <v>9</v>
      </c>
      <c r="F163" s="18">
        <v>6</v>
      </c>
      <c r="G163" s="18">
        <v>13</v>
      </c>
      <c r="H163" s="18">
        <v>31</v>
      </c>
      <c r="I163" s="18">
        <v>76</v>
      </c>
      <c r="J163" s="18">
        <v>61</v>
      </c>
      <c r="K163" s="19">
        <v>204</v>
      </c>
      <c r="L163" s="25">
        <f>+D163/D$166*100</f>
        <v>80</v>
      </c>
      <c r="M163" s="14">
        <f t="shared" ref="M163:S166" si="39">+E163/E$166*100</f>
        <v>52.941176470588239</v>
      </c>
      <c r="N163" s="14">
        <f t="shared" si="39"/>
        <v>60</v>
      </c>
      <c r="O163" s="14">
        <f t="shared" si="39"/>
        <v>59.090909090909093</v>
      </c>
      <c r="P163" s="14">
        <f t="shared" si="39"/>
        <v>59.615384615384613</v>
      </c>
      <c r="Q163" s="14">
        <f t="shared" si="39"/>
        <v>49.673202614379086</v>
      </c>
      <c r="R163" s="14">
        <f t="shared" si="39"/>
        <v>58.653846153846153</v>
      </c>
      <c r="S163" s="14">
        <f t="shared" si="39"/>
        <v>55.434782608695656</v>
      </c>
    </row>
    <row r="164" spans="1:19" ht="14.1" customHeight="1">
      <c r="A164" s="54"/>
      <c r="B164" s="61"/>
      <c r="C164" s="7" t="s">
        <v>86</v>
      </c>
      <c r="D164" s="43">
        <v>1</v>
      </c>
      <c r="E164" s="18">
        <v>3</v>
      </c>
      <c r="F164" s="18">
        <v>3</v>
      </c>
      <c r="G164" s="18">
        <v>3</v>
      </c>
      <c r="H164" s="18">
        <v>8</v>
      </c>
      <c r="I164" s="18">
        <v>41</v>
      </c>
      <c r="J164" s="18">
        <v>23</v>
      </c>
      <c r="K164" s="19">
        <v>82</v>
      </c>
      <c r="L164" s="20">
        <f>+D164/D$166*100</f>
        <v>10</v>
      </c>
      <c r="M164" s="15">
        <f t="shared" si="39"/>
        <v>17.647058823529413</v>
      </c>
      <c r="N164" s="15">
        <f t="shared" si="39"/>
        <v>30</v>
      </c>
      <c r="O164" s="15">
        <f t="shared" si="39"/>
        <v>13.636363636363635</v>
      </c>
      <c r="P164" s="15">
        <f t="shared" si="39"/>
        <v>15.384615384615385</v>
      </c>
      <c r="Q164" s="15">
        <f t="shared" si="39"/>
        <v>26.797385620915033</v>
      </c>
      <c r="R164" s="15">
        <f t="shared" si="39"/>
        <v>22.115384615384613</v>
      </c>
      <c r="S164" s="15">
        <f t="shared" si="39"/>
        <v>22.282608695652172</v>
      </c>
    </row>
    <row r="165" spans="1:19" ht="14.1" customHeight="1">
      <c r="A165" s="54"/>
      <c r="B165" s="61"/>
      <c r="C165" s="7" t="s">
        <v>87</v>
      </c>
      <c r="D165" s="43">
        <v>1</v>
      </c>
      <c r="E165" s="18">
        <v>5</v>
      </c>
      <c r="F165" s="18">
        <v>1</v>
      </c>
      <c r="G165" s="18">
        <v>6</v>
      </c>
      <c r="H165" s="18">
        <v>13</v>
      </c>
      <c r="I165" s="18">
        <v>36</v>
      </c>
      <c r="J165" s="18">
        <v>20</v>
      </c>
      <c r="K165" s="19">
        <v>82</v>
      </c>
      <c r="L165" s="20">
        <f>+D165/D$166*100</f>
        <v>10</v>
      </c>
      <c r="M165" s="15">
        <f t="shared" si="39"/>
        <v>29.411764705882355</v>
      </c>
      <c r="N165" s="15">
        <f t="shared" si="39"/>
        <v>10</v>
      </c>
      <c r="O165" s="15">
        <f t="shared" si="39"/>
        <v>27.27272727272727</v>
      </c>
      <c r="P165" s="15">
        <f t="shared" si="39"/>
        <v>25</v>
      </c>
      <c r="Q165" s="15">
        <f t="shared" si="39"/>
        <v>23.52941176470588</v>
      </c>
      <c r="R165" s="15">
        <f t="shared" si="39"/>
        <v>19.230769230769234</v>
      </c>
      <c r="S165" s="15">
        <f t="shared" si="39"/>
        <v>22.282608695652172</v>
      </c>
    </row>
    <row r="166" spans="1:19" ht="14.1" customHeight="1">
      <c r="A166" s="54"/>
      <c r="B166" s="63"/>
      <c r="C166" s="7" t="s">
        <v>0</v>
      </c>
      <c r="D166" s="43">
        <v>10</v>
      </c>
      <c r="E166" s="18">
        <v>17</v>
      </c>
      <c r="F166" s="18">
        <v>10</v>
      </c>
      <c r="G166" s="18">
        <v>22</v>
      </c>
      <c r="H166" s="18">
        <v>52</v>
      </c>
      <c r="I166" s="18">
        <v>153</v>
      </c>
      <c r="J166" s="18">
        <v>104</v>
      </c>
      <c r="K166" s="19">
        <v>368</v>
      </c>
      <c r="L166" s="26">
        <f>+D166/D$166*100</f>
        <v>100</v>
      </c>
      <c r="M166" s="16">
        <f t="shared" si="39"/>
        <v>100</v>
      </c>
      <c r="N166" s="16">
        <f t="shared" si="39"/>
        <v>100</v>
      </c>
      <c r="O166" s="16">
        <f t="shared" si="39"/>
        <v>100</v>
      </c>
      <c r="P166" s="16">
        <f t="shared" si="39"/>
        <v>100</v>
      </c>
      <c r="Q166" s="16">
        <f t="shared" si="39"/>
        <v>100</v>
      </c>
      <c r="R166" s="16">
        <f t="shared" si="39"/>
        <v>100</v>
      </c>
      <c r="S166" s="16">
        <f t="shared" si="39"/>
        <v>100</v>
      </c>
    </row>
    <row r="167" spans="1:19" ht="14.1" customHeight="1">
      <c r="A167" s="68"/>
      <c r="B167" s="61" t="s">
        <v>46</v>
      </c>
      <c r="C167" s="5" t="s">
        <v>85</v>
      </c>
      <c r="D167" s="42">
        <v>5</v>
      </c>
      <c r="E167" s="21">
        <v>10</v>
      </c>
      <c r="F167" s="21">
        <v>5</v>
      </c>
      <c r="G167" s="21">
        <v>10</v>
      </c>
      <c r="H167" s="21">
        <v>48</v>
      </c>
      <c r="I167" s="21">
        <v>68</v>
      </c>
      <c r="J167" s="21">
        <v>73</v>
      </c>
      <c r="K167" s="22">
        <v>219</v>
      </c>
      <c r="L167" s="20">
        <f>+D167/D$170*100</f>
        <v>55.555555555555557</v>
      </c>
      <c r="M167" s="15">
        <f t="shared" ref="M167:S170" si="40">+E167/E$170*100</f>
        <v>71.428571428571431</v>
      </c>
      <c r="N167" s="15">
        <f t="shared" si="40"/>
        <v>55.555555555555557</v>
      </c>
      <c r="O167" s="15">
        <f t="shared" si="40"/>
        <v>62.5</v>
      </c>
      <c r="P167" s="15">
        <f t="shared" si="40"/>
        <v>55.813953488372093</v>
      </c>
      <c r="Q167" s="15">
        <f t="shared" si="40"/>
        <v>46.896551724137929</v>
      </c>
      <c r="R167" s="15">
        <f t="shared" si="40"/>
        <v>55.303030303030297</v>
      </c>
      <c r="S167" s="15">
        <f t="shared" si="40"/>
        <v>53.284671532846716</v>
      </c>
    </row>
    <row r="168" spans="1:19" ht="14.1" customHeight="1">
      <c r="A168" s="68"/>
      <c r="B168" s="61"/>
      <c r="C168" s="7" t="s">
        <v>86</v>
      </c>
      <c r="D168" s="43">
        <v>0</v>
      </c>
      <c r="E168" s="18">
        <v>1</v>
      </c>
      <c r="F168" s="18">
        <v>3</v>
      </c>
      <c r="G168" s="18">
        <v>3</v>
      </c>
      <c r="H168" s="18">
        <v>17</v>
      </c>
      <c r="I168" s="18">
        <v>39</v>
      </c>
      <c r="J168" s="18">
        <v>29</v>
      </c>
      <c r="K168" s="19">
        <v>92</v>
      </c>
      <c r="L168" s="20">
        <f>+D168/D$170*100</f>
        <v>0</v>
      </c>
      <c r="M168" s="15">
        <f t="shared" si="40"/>
        <v>7.1428571428571423</v>
      </c>
      <c r="N168" s="15">
        <f t="shared" si="40"/>
        <v>33.333333333333329</v>
      </c>
      <c r="O168" s="15">
        <f t="shared" si="40"/>
        <v>18.75</v>
      </c>
      <c r="P168" s="15">
        <f t="shared" si="40"/>
        <v>19.767441860465116</v>
      </c>
      <c r="Q168" s="15">
        <f t="shared" si="40"/>
        <v>26.896551724137929</v>
      </c>
      <c r="R168" s="15">
        <f t="shared" si="40"/>
        <v>21.969696969696969</v>
      </c>
      <c r="S168" s="15">
        <f t="shared" si="40"/>
        <v>22.384428223844282</v>
      </c>
    </row>
    <row r="169" spans="1:19" ht="14.1" customHeight="1">
      <c r="A169" s="68"/>
      <c r="B169" s="61"/>
      <c r="C169" s="7" t="s">
        <v>87</v>
      </c>
      <c r="D169" s="43">
        <v>4</v>
      </c>
      <c r="E169" s="18">
        <v>3</v>
      </c>
      <c r="F169" s="18">
        <v>1</v>
      </c>
      <c r="G169" s="18">
        <v>3</v>
      </c>
      <c r="H169" s="18">
        <v>21</v>
      </c>
      <c r="I169" s="18">
        <v>38</v>
      </c>
      <c r="J169" s="18">
        <v>30</v>
      </c>
      <c r="K169" s="19">
        <v>100</v>
      </c>
      <c r="L169" s="20">
        <f>+D169/D$170*100</f>
        <v>44.444444444444443</v>
      </c>
      <c r="M169" s="15">
        <f t="shared" si="40"/>
        <v>21.428571428571427</v>
      </c>
      <c r="N169" s="15">
        <f t="shared" si="40"/>
        <v>11.111111111111111</v>
      </c>
      <c r="O169" s="15">
        <f t="shared" si="40"/>
        <v>18.75</v>
      </c>
      <c r="P169" s="15">
        <f t="shared" si="40"/>
        <v>24.418604651162788</v>
      </c>
      <c r="Q169" s="15">
        <f t="shared" si="40"/>
        <v>26.206896551724139</v>
      </c>
      <c r="R169" s="15">
        <f t="shared" si="40"/>
        <v>22.727272727272727</v>
      </c>
      <c r="S169" s="15">
        <f t="shared" si="40"/>
        <v>24.330900243309003</v>
      </c>
    </row>
    <row r="170" spans="1:19" ht="14.1" customHeight="1" thickBot="1">
      <c r="A170" s="68"/>
      <c r="B170" s="63"/>
      <c r="C170" s="7" t="s">
        <v>0</v>
      </c>
      <c r="D170" s="43">
        <v>9</v>
      </c>
      <c r="E170" s="18">
        <v>14</v>
      </c>
      <c r="F170" s="18">
        <v>9</v>
      </c>
      <c r="G170" s="18">
        <v>16</v>
      </c>
      <c r="H170" s="18">
        <v>86</v>
      </c>
      <c r="I170" s="18">
        <v>145</v>
      </c>
      <c r="J170" s="18">
        <v>132</v>
      </c>
      <c r="K170" s="19">
        <v>411</v>
      </c>
      <c r="L170" s="20">
        <f>+D170/D$170*100</f>
        <v>100</v>
      </c>
      <c r="M170" s="15">
        <f t="shared" si="40"/>
        <v>100</v>
      </c>
      <c r="N170" s="15">
        <f t="shared" si="40"/>
        <v>100</v>
      </c>
      <c r="O170" s="15">
        <f t="shared" si="40"/>
        <v>100</v>
      </c>
      <c r="P170" s="15">
        <f t="shared" si="40"/>
        <v>100</v>
      </c>
      <c r="Q170" s="15">
        <f t="shared" si="40"/>
        <v>100</v>
      </c>
      <c r="R170" s="15">
        <f t="shared" si="40"/>
        <v>100</v>
      </c>
      <c r="S170" s="15">
        <f t="shared" si="40"/>
        <v>100</v>
      </c>
    </row>
    <row r="171" spans="1:19" ht="14.1" customHeight="1">
      <c r="A171" s="68"/>
      <c r="B171" s="65" t="s">
        <v>47</v>
      </c>
      <c r="C171" s="30" t="s">
        <v>85</v>
      </c>
      <c r="D171" s="46">
        <v>15</v>
      </c>
      <c r="E171" s="31">
        <v>22</v>
      </c>
      <c r="F171" s="31">
        <v>14</v>
      </c>
      <c r="G171" s="31">
        <v>12</v>
      </c>
      <c r="H171" s="31">
        <v>30</v>
      </c>
      <c r="I171" s="31">
        <v>115</v>
      </c>
      <c r="J171" s="31">
        <v>78</v>
      </c>
      <c r="K171" s="32">
        <v>286</v>
      </c>
      <c r="L171" s="33">
        <f>+D171/D$174*100</f>
        <v>53.571428571428569</v>
      </c>
      <c r="M171" s="34">
        <f t="shared" ref="M171:S174" si="41">+E171/E$174*100</f>
        <v>57.894736842105267</v>
      </c>
      <c r="N171" s="34">
        <f t="shared" si="41"/>
        <v>58.333333333333336</v>
      </c>
      <c r="O171" s="34">
        <f t="shared" si="41"/>
        <v>50</v>
      </c>
      <c r="P171" s="34">
        <f t="shared" si="41"/>
        <v>42.857142857142854</v>
      </c>
      <c r="Q171" s="34">
        <f t="shared" si="41"/>
        <v>51.801801801801808</v>
      </c>
      <c r="R171" s="34">
        <f t="shared" si="41"/>
        <v>54.929577464788736</v>
      </c>
      <c r="S171" s="34">
        <f t="shared" si="41"/>
        <v>52.189781021897808</v>
      </c>
    </row>
    <row r="172" spans="1:19" ht="14.1" customHeight="1">
      <c r="A172" s="68"/>
      <c r="B172" s="61"/>
      <c r="C172" s="7" t="s">
        <v>86</v>
      </c>
      <c r="D172" s="43">
        <v>6</v>
      </c>
      <c r="E172" s="18">
        <v>4</v>
      </c>
      <c r="F172" s="18">
        <v>5</v>
      </c>
      <c r="G172" s="18">
        <v>3</v>
      </c>
      <c r="H172" s="18">
        <v>16</v>
      </c>
      <c r="I172" s="18">
        <v>46</v>
      </c>
      <c r="J172" s="18">
        <v>34</v>
      </c>
      <c r="K172" s="19">
        <v>114</v>
      </c>
      <c r="L172" s="20">
        <f>+D172/D$174*100</f>
        <v>21.428571428571427</v>
      </c>
      <c r="M172" s="15">
        <f t="shared" si="41"/>
        <v>10.526315789473683</v>
      </c>
      <c r="N172" s="15">
        <f t="shared" si="41"/>
        <v>20.833333333333336</v>
      </c>
      <c r="O172" s="15">
        <f t="shared" si="41"/>
        <v>12.5</v>
      </c>
      <c r="P172" s="15">
        <f t="shared" si="41"/>
        <v>22.857142857142858</v>
      </c>
      <c r="Q172" s="15">
        <f t="shared" si="41"/>
        <v>20.72072072072072</v>
      </c>
      <c r="R172" s="15">
        <f t="shared" si="41"/>
        <v>23.943661971830984</v>
      </c>
      <c r="S172" s="15">
        <f t="shared" si="41"/>
        <v>20.802919708029197</v>
      </c>
    </row>
    <row r="173" spans="1:19" ht="14.1" customHeight="1">
      <c r="A173" s="68"/>
      <c r="B173" s="61"/>
      <c r="C173" s="7" t="s">
        <v>87</v>
      </c>
      <c r="D173" s="43">
        <v>7</v>
      </c>
      <c r="E173" s="18">
        <v>12</v>
      </c>
      <c r="F173" s="18">
        <v>5</v>
      </c>
      <c r="G173" s="18">
        <v>9</v>
      </c>
      <c r="H173" s="18">
        <v>24</v>
      </c>
      <c r="I173" s="18">
        <v>61</v>
      </c>
      <c r="J173" s="18">
        <v>30</v>
      </c>
      <c r="K173" s="19">
        <v>148</v>
      </c>
      <c r="L173" s="20">
        <f>+D173/D$174*100</f>
        <v>25</v>
      </c>
      <c r="M173" s="15">
        <f t="shared" si="41"/>
        <v>31.578947368421051</v>
      </c>
      <c r="N173" s="15">
        <f t="shared" si="41"/>
        <v>20.833333333333336</v>
      </c>
      <c r="O173" s="15">
        <f t="shared" si="41"/>
        <v>37.5</v>
      </c>
      <c r="P173" s="15">
        <f t="shared" si="41"/>
        <v>34.285714285714285</v>
      </c>
      <c r="Q173" s="15">
        <f t="shared" si="41"/>
        <v>27.477477477477478</v>
      </c>
      <c r="R173" s="15">
        <f t="shared" si="41"/>
        <v>21.12676056338028</v>
      </c>
      <c r="S173" s="15">
        <f t="shared" si="41"/>
        <v>27.007299270072991</v>
      </c>
    </row>
    <row r="174" spans="1:19" ht="14.1" customHeight="1">
      <c r="A174" s="68"/>
      <c r="B174" s="63"/>
      <c r="C174" s="7" t="s">
        <v>0</v>
      </c>
      <c r="D174" s="43">
        <v>28</v>
      </c>
      <c r="E174" s="18">
        <v>38</v>
      </c>
      <c r="F174" s="18">
        <v>24</v>
      </c>
      <c r="G174" s="18">
        <v>24</v>
      </c>
      <c r="H174" s="18">
        <v>70</v>
      </c>
      <c r="I174" s="18">
        <v>222</v>
      </c>
      <c r="J174" s="18">
        <v>142</v>
      </c>
      <c r="K174" s="19">
        <v>548</v>
      </c>
      <c r="L174" s="26">
        <f>+D174/D$174*100</f>
        <v>100</v>
      </c>
      <c r="M174" s="16">
        <f t="shared" si="41"/>
        <v>100</v>
      </c>
      <c r="N174" s="16">
        <f t="shared" si="41"/>
        <v>100</v>
      </c>
      <c r="O174" s="16">
        <f t="shared" si="41"/>
        <v>100</v>
      </c>
      <c r="P174" s="16">
        <f t="shared" si="41"/>
        <v>100</v>
      </c>
      <c r="Q174" s="16">
        <f t="shared" si="41"/>
        <v>100</v>
      </c>
      <c r="R174" s="16">
        <f t="shared" si="41"/>
        <v>100</v>
      </c>
      <c r="S174" s="16">
        <f t="shared" si="41"/>
        <v>100</v>
      </c>
    </row>
    <row r="175" spans="1:19" ht="14.1" customHeight="1">
      <c r="A175" s="68"/>
      <c r="B175" s="61" t="s">
        <v>48</v>
      </c>
      <c r="C175" s="5" t="s">
        <v>85</v>
      </c>
      <c r="D175" s="42">
        <v>46</v>
      </c>
      <c r="E175" s="21">
        <v>39</v>
      </c>
      <c r="F175" s="21">
        <v>35</v>
      </c>
      <c r="G175" s="21">
        <v>49</v>
      </c>
      <c r="H175" s="21">
        <v>104</v>
      </c>
      <c r="I175" s="21">
        <v>262</v>
      </c>
      <c r="J175" s="21">
        <v>266</v>
      </c>
      <c r="K175" s="22">
        <v>801</v>
      </c>
      <c r="L175" s="20">
        <f>+D175/D$178*100</f>
        <v>52.272727272727273</v>
      </c>
      <c r="M175" s="15">
        <f t="shared" ref="M175:S178" si="42">+E175/E$178*100</f>
        <v>48.148148148148145</v>
      </c>
      <c r="N175" s="15">
        <f t="shared" si="42"/>
        <v>49.295774647887328</v>
      </c>
      <c r="O175" s="15">
        <f t="shared" si="42"/>
        <v>50.515463917525771</v>
      </c>
      <c r="P175" s="15">
        <f t="shared" si="42"/>
        <v>49.523809523809526</v>
      </c>
      <c r="Q175" s="15">
        <f t="shared" si="42"/>
        <v>50</v>
      </c>
      <c r="R175" s="15">
        <f t="shared" si="42"/>
        <v>54.620123203285416</v>
      </c>
      <c r="S175" s="15">
        <f t="shared" si="42"/>
        <v>51.412066752246467</v>
      </c>
    </row>
    <row r="176" spans="1:19" ht="14.1" customHeight="1">
      <c r="A176" s="68"/>
      <c r="B176" s="61"/>
      <c r="C176" s="7" t="s">
        <v>86</v>
      </c>
      <c r="D176" s="43">
        <v>22</v>
      </c>
      <c r="E176" s="18">
        <v>16</v>
      </c>
      <c r="F176" s="18">
        <v>18</v>
      </c>
      <c r="G176" s="18">
        <v>13</v>
      </c>
      <c r="H176" s="18">
        <v>46</v>
      </c>
      <c r="I176" s="18">
        <v>125</v>
      </c>
      <c r="J176" s="18">
        <v>108</v>
      </c>
      <c r="K176" s="19">
        <v>348</v>
      </c>
      <c r="L176" s="20">
        <f>+D176/D$178*100</f>
        <v>25</v>
      </c>
      <c r="M176" s="15">
        <f t="shared" si="42"/>
        <v>19.753086419753085</v>
      </c>
      <c r="N176" s="15">
        <f t="shared" si="42"/>
        <v>25.352112676056336</v>
      </c>
      <c r="O176" s="15">
        <f t="shared" si="42"/>
        <v>13.402061855670103</v>
      </c>
      <c r="P176" s="15">
        <f t="shared" si="42"/>
        <v>21.904761904761905</v>
      </c>
      <c r="Q176" s="15">
        <f t="shared" si="42"/>
        <v>23.854961832061068</v>
      </c>
      <c r="R176" s="15">
        <f t="shared" si="42"/>
        <v>22.176591375770023</v>
      </c>
      <c r="S176" s="15">
        <f t="shared" si="42"/>
        <v>22.336328626444161</v>
      </c>
    </row>
    <row r="177" spans="1:19" ht="14.1" customHeight="1">
      <c r="A177" s="68"/>
      <c r="B177" s="61"/>
      <c r="C177" s="7" t="s">
        <v>87</v>
      </c>
      <c r="D177" s="43">
        <v>20</v>
      </c>
      <c r="E177" s="18">
        <v>26</v>
      </c>
      <c r="F177" s="18">
        <v>18</v>
      </c>
      <c r="G177" s="18">
        <v>35</v>
      </c>
      <c r="H177" s="18">
        <v>60</v>
      </c>
      <c r="I177" s="18">
        <v>137</v>
      </c>
      <c r="J177" s="18">
        <v>113</v>
      </c>
      <c r="K177" s="19">
        <v>409</v>
      </c>
      <c r="L177" s="20">
        <f>+D177/D$178*100</f>
        <v>22.727272727272727</v>
      </c>
      <c r="M177" s="15">
        <f t="shared" si="42"/>
        <v>32.098765432098766</v>
      </c>
      <c r="N177" s="15">
        <f t="shared" si="42"/>
        <v>25.352112676056336</v>
      </c>
      <c r="O177" s="15">
        <f t="shared" si="42"/>
        <v>36.082474226804123</v>
      </c>
      <c r="P177" s="15">
        <f t="shared" si="42"/>
        <v>28.571428571428569</v>
      </c>
      <c r="Q177" s="15">
        <f t="shared" si="42"/>
        <v>26.145038167938932</v>
      </c>
      <c r="R177" s="15">
        <f t="shared" si="42"/>
        <v>23.203285420944557</v>
      </c>
      <c r="S177" s="15">
        <f t="shared" si="42"/>
        <v>26.251604621309372</v>
      </c>
    </row>
    <row r="178" spans="1:19" ht="14.1" customHeight="1">
      <c r="A178" s="68"/>
      <c r="B178" s="61"/>
      <c r="C178" s="9" t="s">
        <v>0</v>
      </c>
      <c r="D178" s="44">
        <v>88</v>
      </c>
      <c r="E178" s="23">
        <v>81</v>
      </c>
      <c r="F178" s="23">
        <v>71</v>
      </c>
      <c r="G178" s="23">
        <v>97</v>
      </c>
      <c r="H178" s="23">
        <v>210</v>
      </c>
      <c r="I178" s="23">
        <v>524</v>
      </c>
      <c r="J178" s="23">
        <v>487</v>
      </c>
      <c r="K178" s="24">
        <v>1558</v>
      </c>
      <c r="L178" s="20">
        <f>+D178/D$178*100</f>
        <v>100</v>
      </c>
      <c r="M178" s="15">
        <f t="shared" si="42"/>
        <v>100</v>
      </c>
      <c r="N178" s="15">
        <f t="shared" si="42"/>
        <v>100</v>
      </c>
      <c r="O178" s="15">
        <f t="shared" si="42"/>
        <v>100</v>
      </c>
      <c r="P178" s="15">
        <f t="shared" si="42"/>
        <v>100</v>
      </c>
      <c r="Q178" s="15">
        <f t="shared" si="42"/>
        <v>100</v>
      </c>
      <c r="R178" s="15">
        <f t="shared" si="42"/>
        <v>100</v>
      </c>
      <c r="S178" s="15">
        <f t="shared" si="42"/>
        <v>100</v>
      </c>
    </row>
    <row r="179" spans="1:19" ht="14.1" customHeight="1">
      <c r="A179" s="68"/>
      <c r="B179" s="62" t="s">
        <v>49</v>
      </c>
      <c r="C179" s="7" t="s">
        <v>85</v>
      </c>
      <c r="D179" s="43">
        <v>9</v>
      </c>
      <c r="E179" s="18">
        <v>8</v>
      </c>
      <c r="F179" s="18">
        <v>16</v>
      </c>
      <c r="G179" s="18">
        <v>16</v>
      </c>
      <c r="H179" s="18">
        <v>30</v>
      </c>
      <c r="I179" s="18">
        <v>76</v>
      </c>
      <c r="J179" s="18">
        <v>75</v>
      </c>
      <c r="K179" s="19">
        <v>230</v>
      </c>
      <c r="L179" s="25">
        <f>+D179/D$182*100</f>
        <v>60</v>
      </c>
      <c r="M179" s="14">
        <f t="shared" ref="M179:S182" si="43">+E179/E$182*100</f>
        <v>47.058823529411761</v>
      </c>
      <c r="N179" s="14">
        <f t="shared" si="43"/>
        <v>57.142857142857139</v>
      </c>
      <c r="O179" s="14">
        <f t="shared" si="43"/>
        <v>51.612903225806448</v>
      </c>
      <c r="P179" s="14">
        <f t="shared" si="43"/>
        <v>58.82352941176471</v>
      </c>
      <c r="Q179" s="14">
        <f t="shared" si="43"/>
        <v>53.146853146853147</v>
      </c>
      <c r="R179" s="14">
        <f t="shared" si="43"/>
        <v>59.523809523809526</v>
      </c>
      <c r="S179" s="14">
        <f t="shared" si="43"/>
        <v>55.961070559610704</v>
      </c>
    </row>
    <row r="180" spans="1:19" ht="14.1" customHeight="1">
      <c r="A180" s="68"/>
      <c r="B180" s="61"/>
      <c r="C180" s="7" t="s">
        <v>86</v>
      </c>
      <c r="D180" s="43">
        <v>2</v>
      </c>
      <c r="E180" s="18">
        <v>3</v>
      </c>
      <c r="F180" s="18">
        <v>3</v>
      </c>
      <c r="G180" s="18">
        <v>10</v>
      </c>
      <c r="H180" s="18">
        <v>8</v>
      </c>
      <c r="I180" s="18">
        <v>33</v>
      </c>
      <c r="J180" s="18">
        <v>25</v>
      </c>
      <c r="K180" s="19">
        <v>84</v>
      </c>
      <c r="L180" s="20">
        <f>+D180/D$182*100</f>
        <v>13.333333333333334</v>
      </c>
      <c r="M180" s="15">
        <f t="shared" si="43"/>
        <v>17.647058823529413</v>
      </c>
      <c r="N180" s="15">
        <f t="shared" si="43"/>
        <v>10.714285714285714</v>
      </c>
      <c r="O180" s="15">
        <f t="shared" si="43"/>
        <v>32.258064516129032</v>
      </c>
      <c r="P180" s="15">
        <f t="shared" si="43"/>
        <v>15.686274509803921</v>
      </c>
      <c r="Q180" s="15">
        <f t="shared" si="43"/>
        <v>23.076923076923077</v>
      </c>
      <c r="R180" s="15">
        <f t="shared" si="43"/>
        <v>19.841269841269842</v>
      </c>
      <c r="S180" s="15">
        <f t="shared" si="43"/>
        <v>20.437956204379564</v>
      </c>
    </row>
    <row r="181" spans="1:19" ht="14.1" customHeight="1">
      <c r="A181" s="68"/>
      <c r="B181" s="61"/>
      <c r="C181" s="7" t="s">
        <v>87</v>
      </c>
      <c r="D181" s="43">
        <v>4</v>
      </c>
      <c r="E181" s="18">
        <v>6</v>
      </c>
      <c r="F181" s="18">
        <v>9</v>
      </c>
      <c r="G181" s="18">
        <v>5</v>
      </c>
      <c r="H181" s="18">
        <v>13</v>
      </c>
      <c r="I181" s="18">
        <v>34</v>
      </c>
      <c r="J181" s="18">
        <v>26</v>
      </c>
      <c r="K181" s="19">
        <v>97</v>
      </c>
      <c r="L181" s="20">
        <f>+D181/D$182*100</f>
        <v>26.666666666666668</v>
      </c>
      <c r="M181" s="15">
        <f t="shared" si="43"/>
        <v>35.294117647058826</v>
      </c>
      <c r="N181" s="15">
        <f t="shared" si="43"/>
        <v>32.142857142857146</v>
      </c>
      <c r="O181" s="15">
        <f t="shared" si="43"/>
        <v>16.129032258064516</v>
      </c>
      <c r="P181" s="15">
        <f t="shared" si="43"/>
        <v>25.490196078431371</v>
      </c>
      <c r="Q181" s="15">
        <f t="shared" si="43"/>
        <v>23.776223776223777</v>
      </c>
      <c r="R181" s="15">
        <f t="shared" si="43"/>
        <v>20.634920634920633</v>
      </c>
      <c r="S181" s="15">
        <f t="shared" si="43"/>
        <v>23.600973236009732</v>
      </c>
    </row>
    <row r="182" spans="1:19" ht="14.1" customHeight="1">
      <c r="A182" s="68"/>
      <c r="B182" s="63"/>
      <c r="C182" s="7" t="s">
        <v>0</v>
      </c>
      <c r="D182" s="43">
        <v>15</v>
      </c>
      <c r="E182" s="18">
        <v>17</v>
      </c>
      <c r="F182" s="18">
        <v>28</v>
      </c>
      <c r="G182" s="18">
        <v>31</v>
      </c>
      <c r="H182" s="18">
        <v>51</v>
      </c>
      <c r="I182" s="18">
        <v>143</v>
      </c>
      <c r="J182" s="18">
        <v>126</v>
      </c>
      <c r="K182" s="19">
        <v>411</v>
      </c>
      <c r="L182" s="26">
        <f>+D182/D$182*100</f>
        <v>100</v>
      </c>
      <c r="M182" s="16">
        <f t="shared" si="43"/>
        <v>100</v>
      </c>
      <c r="N182" s="16">
        <f t="shared" si="43"/>
        <v>100</v>
      </c>
      <c r="O182" s="16">
        <f t="shared" si="43"/>
        <v>100</v>
      </c>
      <c r="P182" s="16">
        <f t="shared" si="43"/>
        <v>100</v>
      </c>
      <c r="Q182" s="16">
        <f t="shared" si="43"/>
        <v>100</v>
      </c>
      <c r="R182" s="16">
        <f t="shared" si="43"/>
        <v>100</v>
      </c>
      <c r="S182" s="16">
        <f t="shared" si="43"/>
        <v>100</v>
      </c>
    </row>
    <row r="183" spans="1:19" ht="14.1" customHeight="1">
      <c r="A183" s="68"/>
      <c r="B183" s="61" t="s">
        <v>50</v>
      </c>
      <c r="C183" s="5" t="s">
        <v>85</v>
      </c>
      <c r="D183" s="42">
        <v>9</v>
      </c>
      <c r="E183" s="21">
        <v>6</v>
      </c>
      <c r="F183" s="21">
        <v>6</v>
      </c>
      <c r="G183" s="21">
        <v>5</v>
      </c>
      <c r="H183" s="21">
        <v>23</v>
      </c>
      <c r="I183" s="21">
        <v>51</v>
      </c>
      <c r="J183" s="21">
        <v>76</v>
      </c>
      <c r="K183" s="22">
        <v>176</v>
      </c>
      <c r="L183" s="20">
        <f>+D183/D$186*100</f>
        <v>75</v>
      </c>
      <c r="M183" s="15">
        <f t="shared" ref="M183:S186" si="44">+E183/E$186*100</f>
        <v>60</v>
      </c>
      <c r="N183" s="15">
        <f t="shared" si="44"/>
        <v>37.5</v>
      </c>
      <c r="O183" s="15">
        <f t="shared" si="44"/>
        <v>26.315789473684209</v>
      </c>
      <c r="P183" s="15">
        <f t="shared" si="44"/>
        <v>53.488372093023251</v>
      </c>
      <c r="Q183" s="15">
        <f t="shared" si="44"/>
        <v>40.15748031496063</v>
      </c>
      <c r="R183" s="15">
        <f t="shared" si="44"/>
        <v>64.957264957264954</v>
      </c>
      <c r="S183" s="15">
        <f t="shared" si="44"/>
        <v>51.162790697674424</v>
      </c>
    </row>
    <row r="184" spans="1:19" ht="14.1" customHeight="1">
      <c r="A184" s="68"/>
      <c r="B184" s="61"/>
      <c r="C184" s="7" t="s">
        <v>86</v>
      </c>
      <c r="D184" s="43">
        <v>1</v>
      </c>
      <c r="E184" s="18">
        <v>2</v>
      </c>
      <c r="F184" s="18">
        <v>3</v>
      </c>
      <c r="G184" s="18">
        <v>5</v>
      </c>
      <c r="H184" s="18">
        <v>10</v>
      </c>
      <c r="I184" s="18">
        <v>43</v>
      </c>
      <c r="J184" s="18">
        <v>24</v>
      </c>
      <c r="K184" s="19">
        <v>88</v>
      </c>
      <c r="L184" s="20">
        <f>+D184/D$186*100</f>
        <v>8.3333333333333321</v>
      </c>
      <c r="M184" s="15">
        <f t="shared" si="44"/>
        <v>20</v>
      </c>
      <c r="N184" s="15">
        <f t="shared" si="44"/>
        <v>18.75</v>
      </c>
      <c r="O184" s="15">
        <f t="shared" si="44"/>
        <v>26.315789473684209</v>
      </c>
      <c r="P184" s="15">
        <f t="shared" si="44"/>
        <v>23.255813953488371</v>
      </c>
      <c r="Q184" s="15">
        <f t="shared" si="44"/>
        <v>33.858267716535437</v>
      </c>
      <c r="R184" s="15">
        <f t="shared" si="44"/>
        <v>20.512820512820511</v>
      </c>
      <c r="S184" s="15">
        <f t="shared" si="44"/>
        <v>25.581395348837212</v>
      </c>
    </row>
    <row r="185" spans="1:19" ht="14.1" customHeight="1">
      <c r="A185" s="68"/>
      <c r="B185" s="61"/>
      <c r="C185" s="7" t="s">
        <v>87</v>
      </c>
      <c r="D185" s="43">
        <v>2</v>
      </c>
      <c r="E185" s="18">
        <v>2</v>
      </c>
      <c r="F185" s="18">
        <v>7</v>
      </c>
      <c r="G185" s="18">
        <v>9</v>
      </c>
      <c r="H185" s="18">
        <v>10</v>
      </c>
      <c r="I185" s="18">
        <v>33</v>
      </c>
      <c r="J185" s="18">
        <v>17</v>
      </c>
      <c r="K185" s="19">
        <v>80</v>
      </c>
      <c r="L185" s="20">
        <f>+D185/D$186*100</f>
        <v>16.666666666666664</v>
      </c>
      <c r="M185" s="15">
        <f t="shared" si="44"/>
        <v>20</v>
      </c>
      <c r="N185" s="15">
        <f t="shared" si="44"/>
        <v>43.75</v>
      </c>
      <c r="O185" s="15">
        <f t="shared" si="44"/>
        <v>47.368421052631575</v>
      </c>
      <c r="P185" s="15">
        <f t="shared" si="44"/>
        <v>23.255813953488371</v>
      </c>
      <c r="Q185" s="15">
        <f t="shared" si="44"/>
        <v>25.984251968503933</v>
      </c>
      <c r="R185" s="15">
        <f t="shared" si="44"/>
        <v>14.529914529914532</v>
      </c>
      <c r="S185" s="15">
        <f t="shared" si="44"/>
        <v>23.255813953488371</v>
      </c>
    </row>
    <row r="186" spans="1:19" ht="14.1" customHeight="1" thickBot="1">
      <c r="A186" s="68"/>
      <c r="B186" s="64"/>
      <c r="C186" s="27" t="s">
        <v>0</v>
      </c>
      <c r="D186" s="47">
        <v>12</v>
      </c>
      <c r="E186" s="28">
        <v>10</v>
      </c>
      <c r="F186" s="28">
        <v>16</v>
      </c>
      <c r="G186" s="28">
        <v>19</v>
      </c>
      <c r="H186" s="28">
        <v>43</v>
      </c>
      <c r="I186" s="28">
        <v>127</v>
      </c>
      <c r="J186" s="28">
        <v>117</v>
      </c>
      <c r="K186" s="29">
        <v>344</v>
      </c>
      <c r="L186" s="35">
        <f>+D186/D$186*100</f>
        <v>100</v>
      </c>
      <c r="M186" s="36">
        <f t="shared" si="44"/>
        <v>100</v>
      </c>
      <c r="N186" s="36">
        <f t="shared" si="44"/>
        <v>100</v>
      </c>
      <c r="O186" s="36">
        <f t="shared" si="44"/>
        <v>100</v>
      </c>
      <c r="P186" s="36">
        <f t="shared" si="44"/>
        <v>100</v>
      </c>
      <c r="Q186" s="36">
        <f t="shared" si="44"/>
        <v>100</v>
      </c>
      <c r="R186" s="36">
        <f t="shared" si="44"/>
        <v>100</v>
      </c>
      <c r="S186" s="36">
        <f t="shared" si="44"/>
        <v>100</v>
      </c>
    </row>
    <row r="187" spans="1:19" ht="14.1" customHeight="1">
      <c r="A187" s="54"/>
      <c r="B187" s="62" t="s">
        <v>51</v>
      </c>
      <c r="C187" s="7" t="s">
        <v>85</v>
      </c>
      <c r="D187" s="43">
        <v>146</v>
      </c>
      <c r="E187" s="18">
        <v>147</v>
      </c>
      <c r="F187" s="18">
        <v>124</v>
      </c>
      <c r="G187" s="18">
        <v>122</v>
      </c>
      <c r="H187" s="18">
        <v>366</v>
      </c>
      <c r="I187" s="18">
        <v>1436</v>
      </c>
      <c r="J187" s="18">
        <v>1660</v>
      </c>
      <c r="K187" s="19">
        <v>4001</v>
      </c>
      <c r="L187" s="20">
        <f>+D187/D$190*100</f>
        <v>47.712418300653596</v>
      </c>
      <c r="M187" s="15">
        <f t="shared" ref="M187:S190" si="45">+E187/E$190*100</f>
        <v>47.727272727272727</v>
      </c>
      <c r="N187" s="15">
        <f t="shared" si="45"/>
        <v>42.03389830508474</v>
      </c>
      <c r="O187" s="15">
        <f t="shared" si="45"/>
        <v>39.482200647249186</v>
      </c>
      <c r="P187" s="15">
        <f t="shared" si="45"/>
        <v>43.008225616921273</v>
      </c>
      <c r="Q187" s="15">
        <f t="shared" si="45"/>
        <v>46.593121349772879</v>
      </c>
      <c r="R187" s="15">
        <f t="shared" si="45"/>
        <v>50.501977487070285</v>
      </c>
      <c r="S187" s="15">
        <f t="shared" si="45"/>
        <v>47.416449395591371</v>
      </c>
    </row>
    <row r="188" spans="1:19" ht="14.1" customHeight="1">
      <c r="A188" s="54"/>
      <c r="B188" s="61"/>
      <c r="C188" s="7" t="s">
        <v>86</v>
      </c>
      <c r="D188" s="43">
        <v>47</v>
      </c>
      <c r="E188" s="18">
        <v>62</v>
      </c>
      <c r="F188" s="18">
        <v>52</v>
      </c>
      <c r="G188" s="18">
        <v>69</v>
      </c>
      <c r="H188" s="18">
        <v>189</v>
      </c>
      <c r="I188" s="18">
        <v>783</v>
      </c>
      <c r="J188" s="18">
        <v>804</v>
      </c>
      <c r="K188" s="19">
        <v>2006</v>
      </c>
      <c r="L188" s="20">
        <f>+D188/D$190*100</f>
        <v>15.359477124183007</v>
      </c>
      <c r="M188" s="15">
        <f t="shared" si="45"/>
        <v>20.129870129870131</v>
      </c>
      <c r="N188" s="15">
        <f t="shared" si="45"/>
        <v>17.627118644067796</v>
      </c>
      <c r="O188" s="15">
        <f t="shared" si="45"/>
        <v>22.330097087378643</v>
      </c>
      <c r="P188" s="15">
        <f t="shared" si="45"/>
        <v>22.209165687426559</v>
      </c>
      <c r="Q188" s="15">
        <f t="shared" si="45"/>
        <v>25.405580791693705</v>
      </c>
      <c r="R188" s="15">
        <f t="shared" si="45"/>
        <v>24.459993915424398</v>
      </c>
      <c r="S188" s="15">
        <f t="shared" si="45"/>
        <v>23.773406020383977</v>
      </c>
    </row>
    <row r="189" spans="1:19" ht="14.1" customHeight="1">
      <c r="A189" s="54"/>
      <c r="B189" s="61"/>
      <c r="C189" s="7" t="s">
        <v>87</v>
      </c>
      <c r="D189" s="43">
        <v>113</v>
      </c>
      <c r="E189" s="18">
        <v>99</v>
      </c>
      <c r="F189" s="18">
        <v>119</v>
      </c>
      <c r="G189" s="18">
        <v>118</v>
      </c>
      <c r="H189" s="18">
        <v>296</v>
      </c>
      <c r="I189" s="18">
        <v>863</v>
      </c>
      <c r="J189" s="18">
        <v>823</v>
      </c>
      <c r="K189" s="19">
        <v>2431</v>
      </c>
      <c r="L189" s="20">
        <f>+D189/D$190*100</f>
        <v>36.928104575163403</v>
      </c>
      <c r="M189" s="15">
        <f t="shared" si="45"/>
        <v>32.142857142857146</v>
      </c>
      <c r="N189" s="15">
        <f t="shared" si="45"/>
        <v>40.33898305084746</v>
      </c>
      <c r="O189" s="15">
        <f t="shared" si="45"/>
        <v>38.187702265372167</v>
      </c>
      <c r="P189" s="15">
        <f t="shared" si="45"/>
        <v>34.782608695652172</v>
      </c>
      <c r="Q189" s="15">
        <f t="shared" si="45"/>
        <v>28.00129785853342</v>
      </c>
      <c r="R189" s="15">
        <f t="shared" si="45"/>
        <v>25.038028597505324</v>
      </c>
      <c r="S189" s="15">
        <f t="shared" si="45"/>
        <v>28.810144584024648</v>
      </c>
    </row>
    <row r="190" spans="1:19" ht="14.1" customHeight="1" thickBot="1">
      <c r="A190" s="54"/>
      <c r="B190" s="63"/>
      <c r="C190" s="7" t="s">
        <v>0</v>
      </c>
      <c r="D190" s="43">
        <v>306</v>
      </c>
      <c r="E190" s="18">
        <v>308</v>
      </c>
      <c r="F190" s="18">
        <v>295</v>
      </c>
      <c r="G190" s="18">
        <v>309</v>
      </c>
      <c r="H190" s="18">
        <v>851</v>
      </c>
      <c r="I190" s="18">
        <v>3082</v>
      </c>
      <c r="J190" s="18">
        <v>3287</v>
      </c>
      <c r="K190" s="19">
        <v>8438</v>
      </c>
      <c r="L190" s="20">
        <f>+D190/D$190*100</f>
        <v>100</v>
      </c>
      <c r="M190" s="15">
        <f t="shared" si="45"/>
        <v>100</v>
      </c>
      <c r="N190" s="15">
        <f t="shared" si="45"/>
        <v>100</v>
      </c>
      <c r="O190" s="15">
        <f t="shared" si="45"/>
        <v>100</v>
      </c>
      <c r="P190" s="15">
        <f t="shared" si="45"/>
        <v>100</v>
      </c>
      <c r="Q190" s="15">
        <f t="shared" si="45"/>
        <v>100</v>
      </c>
      <c r="R190" s="15">
        <f t="shared" si="45"/>
        <v>100</v>
      </c>
      <c r="S190" s="15">
        <f t="shared" si="45"/>
        <v>100</v>
      </c>
    </row>
    <row r="191" spans="1:19" ht="14.1" customHeight="1">
      <c r="A191" s="68"/>
      <c r="B191" s="65" t="s">
        <v>52</v>
      </c>
      <c r="C191" s="30" t="s">
        <v>85</v>
      </c>
      <c r="D191" s="46">
        <v>110</v>
      </c>
      <c r="E191" s="31">
        <v>99</v>
      </c>
      <c r="F191" s="31">
        <v>74</v>
      </c>
      <c r="G191" s="31">
        <v>88</v>
      </c>
      <c r="H191" s="31">
        <v>197</v>
      </c>
      <c r="I191" s="31">
        <v>691</v>
      </c>
      <c r="J191" s="31">
        <v>824</v>
      </c>
      <c r="K191" s="32">
        <v>2083</v>
      </c>
      <c r="L191" s="33">
        <f>+D191/D$194*100</f>
        <v>56.410256410256409</v>
      </c>
      <c r="M191" s="34">
        <f t="shared" ref="M191:S194" si="46">+E191/E$194*100</f>
        <v>49.748743718592962</v>
      </c>
      <c r="N191" s="34">
        <f t="shared" si="46"/>
        <v>41.111111111111107</v>
      </c>
      <c r="O191" s="34">
        <f t="shared" si="46"/>
        <v>40</v>
      </c>
      <c r="P191" s="34">
        <f t="shared" si="46"/>
        <v>42.733188720173537</v>
      </c>
      <c r="Q191" s="34">
        <f t="shared" si="46"/>
        <v>43.956743002544528</v>
      </c>
      <c r="R191" s="34">
        <f t="shared" si="46"/>
        <v>47.112635791881075</v>
      </c>
      <c r="S191" s="34">
        <f t="shared" si="46"/>
        <v>45.520104895104893</v>
      </c>
    </row>
    <row r="192" spans="1:19" ht="14.1" customHeight="1">
      <c r="A192" s="68"/>
      <c r="B192" s="61"/>
      <c r="C192" s="7" t="s">
        <v>86</v>
      </c>
      <c r="D192" s="43">
        <v>27</v>
      </c>
      <c r="E192" s="18">
        <v>42</v>
      </c>
      <c r="F192" s="18">
        <v>31</v>
      </c>
      <c r="G192" s="18">
        <v>37</v>
      </c>
      <c r="H192" s="18">
        <v>110</v>
      </c>
      <c r="I192" s="18">
        <v>369</v>
      </c>
      <c r="J192" s="18">
        <v>429</v>
      </c>
      <c r="K192" s="19">
        <v>1045</v>
      </c>
      <c r="L192" s="20">
        <f>+D192/D$194*100</f>
        <v>13.846153846153847</v>
      </c>
      <c r="M192" s="15">
        <f t="shared" si="46"/>
        <v>21.105527638190953</v>
      </c>
      <c r="N192" s="15">
        <f t="shared" si="46"/>
        <v>17.222222222222221</v>
      </c>
      <c r="O192" s="15">
        <f t="shared" si="46"/>
        <v>16.818181818181817</v>
      </c>
      <c r="P192" s="15">
        <f t="shared" si="46"/>
        <v>23.861171366594363</v>
      </c>
      <c r="Q192" s="15">
        <f t="shared" si="46"/>
        <v>23.473282442748094</v>
      </c>
      <c r="R192" s="15">
        <f t="shared" si="46"/>
        <v>24.528301886792452</v>
      </c>
      <c r="S192" s="15">
        <f t="shared" si="46"/>
        <v>22.83653846153846</v>
      </c>
    </row>
    <row r="193" spans="1:19" ht="14.1" customHeight="1">
      <c r="A193" s="68"/>
      <c r="B193" s="61"/>
      <c r="C193" s="7" t="s">
        <v>87</v>
      </c>
      <c r="D193" s="43">
        <v>58</v>
      </c>
      <c r="E193" s="18">
        <v>58</v>
      </c>
      <c r="F193" s="18">
        <v>75</v>
      </c>
      <c r="G193" s="18">
        <v>95</v>
      </c>
      <c r="H193" s="18">
        <v>154</v>
      </c>
      <c r="I193" s="18">
        <v>512</v>
      </c>
      <c r="J193" s="18">
        <v>496</v>
      </c>
      <c r="K193" s="19">
        <v>1448</v>
      </c>
      <c r="L193" s="20">
        <f>+D193/D$194*100</f>
        <v>29.743589743589745</v>
      </c>
      <c r="M193" s="15">
        <f t="shared" si="46"/>
        <v>29.145728643216078</v>
      </c>
      <c r="N193" s="15">
        <f t="shared" si="46"/>
        <v>41.666666666666671</v>
      </c>
      <c r="O193" s="15">
        <f t="shared" si="46"/>
        <v>43.18181818181818</v>
      </c>
      <c r="P193" s="15">
        <f t="shared" si="46"/>
        <v>33.405639913232108</v>
      </c>
      <c r="Q193" s="15">
        <f t="shared" si="46"/>
        <v>32.569974554707379</v>
      </c>
      <c r="R193" s="15">
        <f t="shared" si="46"/>
        <v>28.359062321326473</v>
      </c>
      <c r="S193" s="15">
        <f t="shared" si="46"/>
        <v>31.643356643356647</v>
      </c>
    </row>
    <row r="194" spans="1:19" ht="14.1" customHeight="1">
      <c r="A194" s="68"/>
      <c r="B194" s="61"/>
      <c r="C194" s="9" t="s">
        <v>0</v>
      </c>
      <c r="D194" s="44">
        <v>195</v>
      </c>
      <c r="E194" s="23">
        <v>199</v>
      </c>
      <c r="F194" s="23">
        <v>180</v>
      </c>
      <c r="G194" s="23">
        <v>220</v>
      </c>
      <c r="H194" s="23">
        <v>461</v>
      </c>
      <c r="I194" s="23">
        <v>1572</v>
      </c>
      <c r="J194" s="23">
        <v>1749</v>
      </c>
      <c r="K194" s="24">
        <v>4576</v>
      </c>
      <c r="L194" s="20">
        <f>+D194/D$194*100</f>
        <v>100</v>
      </c>
      <c r="M194" s="15">
        <f t="shared" si="46"/>
        <v>100</v>
      </c>
      <c r="N194" s="15">
        <f t="shared" si="46"/>
        <v>100</v>
      </c>
      <c r="O194" s="15">
        <f t="shared" si="46"/>
        <v>100</v>
      </c>
      <c r="P194" s="15">
        <f t="shared" si="46"/>
        <v>100</v>
      </c>
      <c r="Q194" s="15">
        <f t="shared" si="46"/>
        <v>100</v>
      </c>
      <c r="R194" s="15">
        <f t="shared" si="46"/>
        <v>100</v>
      </c>
      <c r="S194" s="15">
        <f t="shared" si="46"/>
        <v>100</v>
      </c>
    </row>
    <row r="195" spans="1:19" ht="14.1" customHeight="1">
      <c r="A195" s="68"/>
      <c r="B195" s="62" t="s">
        <v>53</v>
      </c>
      <c r="C195" s="7" t="s">
        <v>85</v>
      </c>
      <c r="D195" s="43">
        <v>50</v>
      </c>
      <c r="E195" s="18">
        <v>61</v>
      </c>
      <c r="F195" s="18">
        <v>42</v>
      </c>
      <c r="G195" s="18">
        <v>71</v>
      </c>
      <c r="H195" s="18">
        <v>153</v>
      </c>
      <c r="I195" s="18">
        <v>518</v>
      </c>
      <c r="J195" s="18">
        <v>554</v>
      </c>
      <c r="K195" s="19">
        <v>1449</v>
      </c>
      <c r="L195" s="25">
        <f>+D195/D$198*100</f>
        <v>52.083333333333336</v>
      </c>
      <c r="M195" s="14">
        <f t="shared" ref="M195:S198" si="47">+E195/E$198*100</f>
        <v>45.185185185185183</v>
      </c>
      <c r="N195" s="14">
        <f t="shared" si="47"/>
        <v>40</v>
      </c>
      <c r="O195" s="14">
        <f t="shared" si="47"/>
        <v>47.651006711409394</v>
      </c>
      <c r="P195" s="14">
        <f t="shared" si="47"/>
        <v>45.26627218934911</v>
      </c>
      <c r="Q195" s="14">
        <f t="shared" si="47"/>
        <v>46.70874661857529</v>
      </c>
      <c r="R195" s="14">
        <f t="shared" si="47"/>
        <v>50.547445255474457</v>
      </c>
      <c r="S195" s="14">
        <f t="shared" si="47"/>
        <v>47.853368560105679</v>
      </c>
    </row>
    <row r="196" spans="1:19" ht="14.1" customHeight="1">
      <c r="A196" s="68"/>
      <c r="B196" s="61"/>
      <c r="C196" s="7" t="s">
        <v>86</v>
      </c>
      <c r="D196" s="43">
        <v>13</v>
      </c>
      <c r="E196" s="18">
        <v>23</v>
      </c>
      <c r="F196" s="18">
        <v>24</v>
      </c>
      <c r="G196" s="18">
        <v>30</v>
      </c>
      <c r="H196" s="18">
        <v>81</v>
      </c>
      <c r="I196" s="18">
        <v>271</v>
      </c>
      <c r="J196" s="18">
        <v>258</v>
      </c>
      <c r="K196" s="19">
        <v>700</v>
      </c>
      <c r="L196" s="20">
        <f>+D196/D$198*100</f>
        <v>13.541666666666666</v>
      </c>
      <c r="M196" s="15">
        <f t="shared" si="47"/>
        <v>17.037037037037038</v>
      </c>
      <c r="N196" s="15">
        <f t="shared" si="47"/>
        <v>22.857142857142858</v>
      </c>
      <c r="O196" s="15">
        <f t="shared" si="47"/>
        <v>20.134228187919462</v>
      </c>
      <c r="P196" s="15">
        <f t="shared" si="47"/>
        <v>23.964497041420117</v>
      </c>
      <c r="Q196" s="15">
        <f t="shared" si="47"/>
        <v>24.436429215509467</v>
      </c>
      <c r="R196" s="15">
        <f t="shared" si="47"/>
        <v>23.540145985401459</v>
      </c>
      <c r="S196" s="15">
        <f t="shared" si="47"/>
        <v>23.11756935270806</v>
      </c>
    </row>
    <row r="197" spans="1:19" ht="14.1" customHeight="1">
      <c r="A197" s="68"/>
      <c r="B197" s="61"/>
      <c r="C197" s="7" t="s">
        <v>87</v>
      </c>
      <c r="D197" s="43">
        <v>33</v>
      </c>
      <c r="E197" s="18">
        <v>51</v>
      </c>
      <c r="F197" s="18">
        <v>39</v>
      </c>
      <c r="G197" s="18">
        <v>48</v>
      </c>
      <c r="H197" s="18">
        <v>104</v>
      </c>
      <c r="I197" s="18">
        <v>320</v>
      </c>
      <c r="J197" s="18">
        <v>284</v>
      </c>
      <c r="K197" s="19">
        <v>879</v>
      </c>
      <c r="L197" s="20">
        <f>+D197/D$198*100</f>
        <v>34.375</v>
      </c>
      <c r="M197" s="15">
        <f t="shared" si="47"/>
        <v>37.777777777777779</v>
      </c>
      <c r="N197" s="15">
        <f t="shared" si="47"/>
        <v>37.142857142857146</v>
      </c>
      <c r="O197" s="15">
        <f t="shared" si="47"/>
        <v>32.214765100671137</v>
      </c>
      <c r="P197" s="15">
        <f t="shared" si="47"/>
        <v>30.76923076923077</v>
      </c>
      <c r="Q197" s="15">
        <f t="shared" si="47"/>
        <v>28.85482416591524</v>
      </c>
      <c r="R197" s="15">
        <f t="shared" si="47"/>
        <v>25.912408759124091</v>
      </c>
      <c r="S197" s="15">
        <f t="shared" si="47"/>
        <v>29.029062087186265</v>
      </c>
    </row>
    <row r="198" spans="1:19" ht="14.1" customHeight="1">
      <c r="A198" s="68"/>
      <c r="B198" s="63"/>
      <c r="C198" s="7" t="s">
        <v>0</v>
      </c>
      <c r="D198" s="43">
        <v>96</v>
      </c>
      <c r="E198" s="18">
        <v>135</v>
      </c>
      <c r="F198" s="18">
        <v>105</v>
      </c>
      <c r="G198" s="18">
        <v>149</v>
      </c>
      <c r="H198" s="18">
        <v>338</v>
      </c>
      <c r="I198" s="18">
        <v>1109</v>
      </c>
      <c r="J198" s="18">
        <v>1096</v>
      </c>
      <c r="K198" s="19">
        <v>3028</v>
      </c>
      <c r="L198" s="26">
        <f>+D198/D$198*100</f>
        <v>100</v>
      </c>
      <c r="M198" s="16">
        <f t="shared" si="47"/>
        <v>100</v>
      </c>
      <c r="N198" s="16">
        <f t="shared" si="47"/>
        <v>100</v>
      </c>
      <c r="O198" s="16">
        <f t="shared" si="47"/>
        <v>100</v>
      </c>
      <c r="P198" s="16">
        <f t="shared" si="47"/>
        <v>100</v>
      </c>
      <c r="Q198" s="16">
        <f t="shared" si="47"/>
        <v>100</v>
      </c>
      <c r="R198" s="16">
        <f t="shared" si="47"/>
        <v>100</v>
      </c>
      <c r="S198" s="16">
        <f t="shared" si="47"/>
        <v>100</v>
      </c>
    </row>
    <row r="199" spans="1:19" ht="14.1" customHeight="1">
      <c r="A199" s="68"/>
      <c r="B199" s="61" t="s">
        <v>54</v>
      </c>
      <c r="C199" s="5" t="s">
        <v>85</v>
      </c>
      <c r="D199" s="42">
        <v>43</v>
      </c>
      <c r="E199" s="21">
        <v>44</v>
      </c>
      <c r="F199" s="21">
        <v>46</v>
      </c>
      <c r="G199" s="21">
        <v>58</v>
      </c>
      <c r="H199" s="21">
        <v>133</v>
      </c>
      <c r="I199" s="21">
        <v>355</v>
      </c>
      <c r="J199" s="21">
        <v>325</v>
      </c>
      <c r="K199" s="22">
        <v>1004</v>
      </c>
      <c r="L199" s="20">
        <f>+D199/D$202*100</f>
        <v>53.75</v>
      </c>
      <c r="M199" s="15">
        <f t="shared" ref="M199:S202" si="48">+E199/E$202*100</f>
        <v>47.826086956521742</v>
      </c>
      <c r="N199" s="15">
        <f t="shared" si="48"/>
        <v>50</v>
      </c>
      <c r="O199" s="15">
        <f t="shared" si="48"/>
        <v>50</v>
      </c>
      <c r="P199" s="15">
        <f t="shared" si="48"/>
        <v>46.341463414634148</v>
      </c>
      <c r="Q199" s="15">
        <f t="shared" si="48"/>
        <v>47.715053763440864</v>
      </c>
      <c r="R199" s="15">
        <f t="shared" si="48"/>
        <v>47.238372093023258</v>
      </c>
      <c r="S199" s="15">
        <f t="shared" si="48"/>
        <v>47.832301095759888</v>
      </c>
    </row>
    <row r="200" spans="1:19" ht="14.1" customHeight="1">
      <c r="A200" s="68"/>
      <c r="B200" s="61"/>
      <c r="C200" s="7" t="s">
        <v>86</v>
      </c>
      <c r="D200" s="43">
        <v>10</v>
      </c>
      <c r="E200" s="18">
        <v>13</v>
      </c>
      <c r="F200" s="18">
        <v>15</v>
      </c>
      <c r="G200" s="18">
        <v>26</v>
      </c>
      <c r="H200" s="18">
        <v>62</v>
      </c>
      <c r="I200" s="18">
        <v>170</v>
      </c>
      <c r="J200" s="18">
        <v>169</v>
      </c>
      <c r="K200" s="19">
        <v>465</v>
      </c>
      <c r="L200" s="20">
        <f>+D200/D$202*100</f>
        <v>12.5</v>
      </c>
      <c r="M200" s="15">
        <f t="shared" si="48"/>
        <v>14.130434782608695</v>
      </c>
      <c r="N200" s="15">
        <f t="shared" si="48"/>
        <v>16.304347826086957</v>
      </c>
      <c r="O200" s="15">
        <f t="shared" si="48"/>
        <v>22.413793103448278</v>
      </c>
      <c r="P200" s="15">
        <f t="shared" si="48"/>
        <v>21.602787456445995</v>
      </c>
      <c r="Q200" s="15">
        <f t="shared" si="48"/>
        <v>22.849462365591396</v>
      </c>
      <c r="R200" s="15">
        <f t="shared" si="48"/>
        <v>24.563953488372093</v>
      </c>
      <c r="S200" s="15">
        <f t="shared" si="48"/>
        <v>22.153406383992376</v>
      </c>
    </row>
    <row r="201" spans="1:19" ht="14.1" customHeight="1">
      <c r="A201" s="68"/>
      <c r="B201" s="61"/>
      <c r="C201" s="7" t="s">
        <v>87</v>
      </c>
      <c r="D201" s="43">
        <v>27</v>
      </c>
      <c r="E201" s="18">
        <v>35</v>
      </c>
      <c r="F201" s="18">
        <v>31</v>
      </c>
      <c r="G201" s="18">
        <v>32</v>
      </c>
      <c r="H201" s="18">
        <v>92</v>
      </c>
      <c r="I201" s="18">
        <v>219</v>
      </c>
      <c r="J201" s="18">
        <v>194</v>
      </c>
      <c r="K201" s="19">
        <v>630</v>
      </c>
      <c r="L201" s="20">
        <f>+D201/D$202*100</f>
        <v>33.75</v>
      </c>
      <c r="M201" s="15">
        <f t="shared" si="48"/>
        <v>38.04347826086957</v>
      </c>
      <c r="N201" s="15">
        <f t="shared" si="48"/>
        <v>33.695652173913047</v>
      </c>
      <c r="O201" s="15">
        <f t="shared" si="48"/>
        <v>27.586206896551722</v>
      </c>
      <c r="P201" s="15">
        <f t="shared" si="48"/>
        <v>32.055749128919857</v>
      </c>
      <c r="Q201" s="15">
        <f t="shared" si="48"/>
        <v>29.435483870967744</v>
      </c>
      <c r="R201" s="15">
        <f t="shared" si="48"/>
        <v>28.197674418604652</v>
      </c>
      <c r="S201" s="15">
        <f t="shared" si="48"/>
        <v>30.014292520247736</v>
      </c>
    </row>
    <row r="202" spans="1:19" ht="14.1" customHeight="1">
      <c r="A202" s="68"/>
      <c r="B202" s="61"/>
      <c r="C202" s="9" t="s">
        <v>0</v>
      </c>
      <c r="D202" s="44">
        <v>80</v>
      </c>
      <c r="E202" s="23">
        <v>92</v>
      </c>
      <c r="F202" s="23">
        <v>92</v>
      </c>
      <c r="G202" s="23">
        <v>116</v>
      </c>
      <c r="H202" s="23">
        <v>287</v>
      </c>
      <c r="I202" s="23">
        <v>744</v>
      </c>
      <c r="J202" s="23">
        <v>688</v>
      </c>
      <c r="K202" s="24">
        <v>2099</v>
      </c>
      <c r="L202" s="20">
        <f>+D202/D$202*100</f>
        <v>100</v>
      </c>
      <c r="M202" s="15">
        <f t="shared" si="48"/>
        <v>100</v>
      </c>
      <c r="N202" s="15">
        <f t="shared" si="48"/>
        <v>100</v>
      </c>
      <c r="O202" s="15">
        <f t="shared" si="48"/>
        <v>100</v>
      </c>
      <c r="P202" s="15">
        <f t="shared" si="48"/>
        <v>100</v>
      </c>
      <c r="Q202" s="15">
        <f t="shared" si="48"/>
        <v>100</v>
      </c>
      <c r="R202" s="15">
        <f t="shared" si="48"/>
        <v>100</v>
      </c>
      <c r="S202" s="15">
        <f t="shared" si="48"/>
        <v>100</v>
      </c>
    </row>
    <row r="203" spans="1:19" ht="14.1" customHeight="1">
      <c r="A203" s="68"/>
      <c r="B203" s="62" t="s">
        <v>55</v>
      </c>
      <c r="C203" s="7" t="s">
        <v>85</v>
      </c>
      <c r="D203" s="43">
        <v>41</v>
      </c>
      <c r="E203" s="18">
        <v>39</v>
      </c>
      <c r="F203" s="18">
        <v>39</v>
      </c>
      <c r="G203" s="18">
        <v>41</v>
      </c>
      <c r="H203" s="18">
        <v>116</v>
      </c>
      <c r="I203" s="18">
        <v>396</v>
      </c>
      <c r="J203" s="18">
        <v>434</v>
      </c>
      <c r="K203" s="19">
        <v>1106</v>
      </c>
      <c r="L203" s="25">
        <f>+D203/D$206*100</f>
        <v>48.235294117647058</v>
      </c>
      <c r="M203" s="14">
        <f t="shared" ref="M203:S206" si="49">+E203/E$206*100</f>
        <v>49.367088607594937</v>
      </c>
      <c r="N203" s="14">
        <f t="shared" si="49"/>
        <v>42.857142857142854</v>
      </c>
      <c r="O203" s="14">
        <f t="shared" si="49"/>
        <v>43.15789473684211</v>
      </c>
      <c r="P203" s="14">
        <f t="shared" si="49"/>
        <v>40.701754385964911</v>
      </c>
      <c r="Q203" s="14">
        <f t="shared" si="49"/>
        <v>47.086801426872768</v>
      </c>
      <c r="R203" s="14">
        <f t="shared" si="49"/>
        <v>46.918918918918919</v>
      </c>
      <c r="S203" s="14">
        <f t="shared" si="49"/>
        <v>46.064139941690961</v>
      </c>
    </row>
    <row r="204" spans="1:19" ht="14.1" customHeight="1">
      <c r="A204" s="68"/>
      <c r="B204" s="61"/>
      <c r="C204" s="7" t="s">
        <v>86</v>
      </c>
      <c r="D204" s="43">
        <v>12</v>
      </c>
      <c r="E204" s="18">
        <v>13</v>
      </c>
      <c r="F204" s="18">
        <v>20</v>
      </c>
      <c r="G204" s="18">
        <v>21</v>
      </c>
      <c r="H204" s="18">
        <v>70</v>
      </c>
      <c r="I204" s="18">
        <v>185</v>
      </c>
      <c r="J204" s="18">
        <v>245</v>
      </c>
      <c r="K204" s="19">
        <v>566</v>
      </c>
      <c r="L204" s="20">
        <f>+D204/D$206*100</f>
        <v>14.117647058823529</v>
      </c>
      <c r="M204" s="15">
        <f t="shared" si="49"/>
        <v>16.455696202531644</v>
      </c>
      <c r="N204" s="15">
        <f t="shared" si="49"/>
        <v>21.978021978021978</v>
      </c>
      <c r="O204" s="15">
        <f t="shared" si="49"/>
        <v>22.105263157894736</v>
      </c>
      <c r="P204" s="15">
        <f t="shared" si="49"/>
        <v>24.561403508771928</v>
      </c>
      <c r="Q204" s="15">
        <f t="shared" si="49"/>
        <v>21.997621878715815</v>
      </c>
      <c r="R204" s="15">
        <f t="shared" si="49"/>
        <v>26.486486486486488</v>
      </c>
      <c r="S204" s="15">
        <f t="shared" si="49"/>
        <v>23.573511037067888</v>
      </c>
    </row>
    <row r="205" spans="1:19" ht="14.1" customHeight="1">
      <c r="A205" s="68"/>
      <c r="B205" s="61"/>
      <c r="C205" s="7" t="s">
        <v>87</v>
      </c>
      <c r="D205" s="43">
        <v>32</v>
      </c>
      <c r="E205" s="18">
        <v>27</v>
      </c>
      <c r="F205" s="18">
        <v>32</v>
      </c>
      <c r="G205" s="18">
        <v>33</v>
      </c>
      <c r="H205" s="18">
        <v>99</v>
      </c>
      <c r="I205" s="18">
        <v>260</v>
      </c>
      <c r="J205" s="18">
        <v>246</v>
      </c>
      <c r="K205" s="19">
        <v>729</v>
      </c>
      <c r="L205" s="20">
        <f>+D205/D$206*100</f>
        <v>37.647058823529413</v>
      </c>
      <c r="M205" s="15">
        <f t="shared" si="49"/>
        <v>34.177215189873415</v>
      </c>
      <c r="N205" s="15">
        <f t="shared" si="49"/>
        <v>35.164835164835168</v>
      </c>
      <c r="O205" s="15">
        <f t="shared" si="49"/>
        <v>34.736842105263158</v>
      </c>
      <c r="P205" s="15">
        <f t="shared" si="49"/>
        <v>34.736842105263158</v>
      </c>
      <c r="Q205" s="15">
        <f t="shared" si="49"/>
        <v>30.915576694411417</v>
      </c>
      <c r="R205" s="15">
        <f t="shared" si="49"/>
        <v>26.594594594594597</v>
      </c>
      <c r="S205" s="15">
        <f t="shared" si="49"/>
        <v>30.362349021241148</v>
      </c>
    </row>
    <row r="206" spans="1:19" ht="14.1" customHeight="1" thickBot="1">
      <c r="A206" s="68"/>
      <c r="B206" s="64"/>
      <c r="C206" s="27" t="s">
        <v>0</v>
      </c>
      <c r="D206" s="47">
        <v>85</v>
      </c>
      <c r="E206" s="28">
        <v>79</v>
      </c>
      <c r="F206" s="28">
        <v>91</v>
      </c>
      <c r="G206" s="28">
        <v>95</v>
      </c>
      <c r="H206" s="28">
        <v>285</v>
      </c>
      <c r="I206" s="28">
        <v>841</v>
      </c>
      <c r="J206" s="28">
        <v>925</v>
      </c>
      <c r="K206" s="29">
        <v>2401</v>
      </c>
      <c r="L206" s="35">
        <f>+D206/D$206*100</f>
        <v>100</v>
      </c>
      <c r="M206" s="36">
        <f t="shared" si="49"/>
        <v>100</v>
      </c>
      <c r="N206" s="36">
        <f t="shared" si="49"/>
        <v>100</v>
      </c>
      <c r="O206" s="36">
        <f t="shared" si="49"/>
        <v>100</v>
      </c>
      <c r="P206" s="36">
        <f t="shared" si="49"/>
        <v>100</v>
      </c>
      <c r="Q206" s="36">
        <f t="shared" si="49"/>
        <v>100</v>
      </c>
      <c r="R206" s="36">
        <f t="shared" si="49"/>
        <v>100</v>
      </c>
      <c r="S206" s="36">
        <f t="shared" si="49"/>
        <v>100</v>
      </c>
    </row>
    <row r="207" spans="1:19" ht="14.1" customHeight="1">
      <c r="A207" s="68"/>
      <c r="B207" s="62" t="s">
        <v>56</v>
      </c>
      <c r="C207" s="7" t="s">
        <v>85</v>
      </c>
      <c r="D207" s="43">
        <v>270</v>
      </c>
      <c r="E207" s="18">
        <v>252</v>
      </c>
      <c r="F207" s="18">
        <v>220</v>
      </c>
      <c r="G207" s="18">
        <v>217</v>
      </c>
      <c r="H207" s="18">
        <v>445</v>
      </c>
      <c r="I207" s="18">
        <v>1901</v>
      </c>
      <c r="J207" s="18">
        <v>2388</v>
      </c>
      <c r="K207" s="19">
        <v>5693</v>
      </c>
      <c r="L207" s="20">
        <f>+D207/D$210*100</f>
        <v>58.31533477321814</v>
      </c>
      <c r="M207" s="15">
        <f t="shared" ref="M207:S210" si="50">+E207/E$210*100</f>
        <v>51.958762886597945</v>
      </c>
      <c r="N207" s="15">
        <f t="shared" si="50"/>
        <v>49.549549549549546</v>
      </c>
      <c r="O207" s="15">
        <f t="shared" si="50"/>
        <v>48.873873873873876</v>
      </c>
      <c r="P207" s="15">
        <f t="shared" si="50"/>
        <v>46.018614270941057</v>
      </c>
      <c r="Q207" s="15">
        <f t="shared" si="50"/>
        <v>48.856335132356719</v>
      </c>
      <c r="R207" s="15">
        <f t="shared" si="50"/>
        <v>53.590664272890486</v>
      </c>
      <c r="S207" s="15">
        <f t="shared" si="50"/>
        <v>51.058295964125556</v>
      </c>
    </row>
    <row r="208" spans="1:19" ht="14.1" customHeight="1">
      <c r="A208" s="68"/>
      <c r="B208" s="61"/>
      <c r="C208" s="7" t="s">
        <v>86</v>
      </c>
      <c r="D208" s="43">
        <v>70</v>
      </c>
      <c r="E208" s="18">
        <v>88</v>
      </c>
      <c r="F208" s="18">
        <v>83</v>
      </c>
      <c r="G208" s="18">
        <v>92</v>
      </c>
      <c r="H208" s="18">
        <v>226</v>
      </c>
      <c r="I208" s="18">
        <v>896</v>
      </c>
      <c r="J208" s="18">
        <v>1039</v>
      </c>
      <c r="K208" s="19">
        <v>2494</v>
      </c>
      <c r="L208" s="20">
        <f>+D208/D$210*100</f>
        <v>15.118790496760258</v>
      </c>
      <c r="M208" s="15">
        <f t="shared" si="50"/>
        <v>18.144329896907216</v>
      </c>
      <c r="N208" s="15">
        <f t="shared" si="50"/>
        <v>18.693693693693696</v>
      </c>
      <c r="O208" s="15">
        <f t="shared" si="50"/>
        <v>20.72072072072072</v>
      </c>
      <c r="P208" s="15">
        <f t="shared" si="50"/>
        <v>23.371251292657703</v>
      </c>
      <c r="Q208" s="15">
        <f t="shared" si="50"/>
        <v>23.027499357491649</v>
      </c>
      <c r="R208" s="15">
        <f t="shared" si="50"/>
        <v>23.316876122082586</v>
      </c>
      <c r="S208" s="15">
        <f t="shared" si="50"/>
        <v>22.367713004484305</v>
      </c>
    </row>
    <row r="209" spans="1:19" ht="14.1" customHeight="1">
      <c r="A209" s="68"/>
      <c r="B209" s="61"/>
      <c r="C209" s="7" t="s">
        <v>87</v>
      </c>
      <c r="D209" s="43">
        <v>123</v>
      </c>
      <c r="E209" s="18">
        <v>145</v>
      </c>
      <c r="F209" s="18">
        <v>141</v>
      </c>
      <c r="G209" s="18">
        <v>135</v>
      </c>
      <c r="H209" s="18">
        <v>296</v>
      </c>
      <c r="I209" s="18">
        <v>1094</v>
      </c>
      <c r="J209" s="18">
        <v>1029</v>
      </c>
      <c r="K209" s="19">
        <v>2963</v>
      </c>
      <c r="L209" s="20">
        <f>+D209/D$210*100</f>
        <v>26.565874730021598</v>
      </c>
      <c r="M209" s="15">
        <f t="shared" si="50"/>
        <v>29.896907216494846</v>
      </c>
      <c r="N209" s="15">
        <f t="shared" si="50"/>
        <v>31.756756756756754</v>
      </c>
      <c r="O209" s="15">
        <f t="shared" si="50"/>
        <v>30.405405405405407</v>
      </c>
      <c r="P209" s="15">
        <f t="shared" si="50"/>
        <v>30.610134436401243</v>
      </c>
      <c r="Q209" s="15">
        <f t="shared" si="50"/>
        <v>28.116165510151632</v>
      </c>
      <c r="R209" s="15">
        <f t="shared" si="50"/>
        <v>23.092459605026932</v>
      </c>
      <c r="S209" s="15">
        <f t="shared" si="50"/>
        <v>26.573991031390136</v>
      </c>
    </row>
    <row r="210" spans="1:19" ht="14.1" customHeight="1" thickBot="1">
      <c r="A210" s="68"/>
      <c r="B210" s="63"/>
      <c r="C210" s="7" t="s">
        <v>0</v>
      </c>
      <c r="D210" s="43">
        <v>463</v>
      </c>
      <c r="E210" s="18">
        <v>485</v>
      </c>
      <c r="F210" s="18">
        <v>444</v>
      </c>
      <c r="G210" s="18">
        <v>444</v>
      </c>
      <c r="H210" s="18">
        <v>967</v>
      </c>
      <c r="I210" s="18">
        <v>3891</v>
      </c>
      <c r="J210" s="18">
        <v>4456</v>
      </c>
      <c r="K210" s="19">
        <v>11150</v>
      </c>
      <c r="L210" s="20">
        <f>+D210/D$210*100</f>
        <v>100</v>
      </c>
      <c r="M210" s="15">
        <f t="shared" si="50"/>
        <v>100</v>
      </c>
      <c r="N210" s="15">
        <f t="shared" si="50"/>
        <v>100</v>
      </c>
      <c r="O210" s="15">
        <f t="shared" si="50"/>
        <v>100</v>
      </c>
      <c r="P210" s="15">
        <f t="shared" si="50"/>
        <v>100</v>
      </c>
      <c r="Q210" s="15">
        <f t="shared" si="50"/>
        <v>100</v>
      </c>
      <c r="R210" s="15">
        <f t="shared" si="50"/>
        <v>100</v>
      </c>
      <c r="S210" s="15">
        <f t="shared" si="50"/>
        <v>100</v>
      </c>
    </row>
    <row r="211" spans="1:19" ht="14.1" customHeight="1">
      <c r="A211" s="68"/>
      <c r="B211" s="65" t="s">
        <v>57</v>
      </c>
      <c r="C211" s="30" t="s">
        <v>85</v>
      </c>
      <c r="D211" s="46">
        <v>61</v>
      </c>
      <c r="E211" s="31">
        <v>61</v>
      </c>
      <c r="F211" s="31">
        <v>48</v>
      </c>
      <c r="G211" s="31">
        <v>68</v>
      </c>
      <c r="H211" s="31">
        <v>121</v>
      </c>
      <c r="I211" s="31">
        <v>465</v>
      </c>
      <c r="J211" s="31">
        <v>617</v>
      </c>
      <c r="K211" s="32">
        <v>1441</v>
      </c>
      <c r="L211" s="33">
        <f>+D211/D$214*100</f>
        <v>50.833333333333329</v>
      </c>
      <c r="M211" s="34">
        <f t="shared" ref="M211:S214" si="51">+E211/E$214*100</f>
        <v>45.185185185185183</v>
      </c>
      <c r="N211" s="34">
        <f t="shared" si="51"/>
        <v>48</v>
      </c>
      <c r="O211" s="34">
        <f t="shared" si="51"/>
        <v>50.746268656716417</v>
      </c>
      <c r="P211" s="34">
        <f t="shared" si="51"/>
        <v>46.71814671814672</v>
      </c>
      <c r="Q211" s="34">
        <f t="shared" si="51"/>
        <v>43.90934844192634</v>
      </c>
      <c r="R211" s="34">
        <f t="shared" si="51"/>
        <v>49.281150159744406</v>
      </c>
      <c r="S211" s="34">
        <f t="shared" si="51"/>
        <v>47.106897678980062</v>
      </c>
    </row>
    <row r="212" spans="1:19" ht="14.1" customHeight="1">
      <c r="A212" s="68"/>
      <c r="B212" s="61"/>
      <c r="C212" s="7" t="s">
        <v>86</v>
      </c>
      <c r="D212" s="43">
        <v>23</v>
      </c>
      <c r="E212" s="18">
        <v>28</v>
      </c>
      <c r="F212" s="18">
        <v>16</v>
      </c>
      <c r="G212" s="18">
        <v>19</v>
      </c>
      <c r="H212" s="18">
        <v>52</v>
      </c>
      <c r="I212" s="18">
        <v>264</v>
      </c>
      <c r="J212" s="18">
        <v>314</v>
      </c>
      <c r="K212" s="19">
        <v>716</v>
      </c>
      <c r="L212" s="20">
        <f>+D212/D$214*100</f>
        <v>19.166666666666668</v>
      </c>
      <c r="M212" s="15">
        <f t="shared" si="51"/>
        <v>20.74074074074074</v>
      </c>
      <c r="N212" s="15">
        <f t="shared" si="51"/>
        <v>16</v>
      </c>
      <c r="O212" s="15">
        <f t="shared" si="51"/>
        <v>14.17910447761194</v>
      </c>
      <c r="P212" s="15">
        <f t="shared" si="51"/>
        <v>20.077220077220076</v>
      </c>
      <c r="Q212" s="15">
        <f t="shared" si="51"/>
        <v>24.929178470254957</v>
      </c>
      <c r="R212" s="15">
        <f t="shared" si="51"/>
        <v>25.079872204472842</v>
      </c>
      <c r="S212" s="15">
        <f t="shared" si="51"/>
        <v>23.40634194181105</v>
      </c>
    </row>
    <row r="213" spans="1:19" ht="14.1" customHeight="1">
      <c r="A213" s="68"/>
      <c r="B213" s="61"/>
      <c r="C213" s="7" t="s">
        <v>87</v>
      </c>
      <c r="D213" s="43">
        <v>36</v>
      </c>
      <c r="E213" s="18">
        <v>46</v>
      </c>
      <c r="F213" s="18">
        <v>36</v>
      </c>
      <c r="G213" s="18">
        <v>47</v>
      </c>
      <c r="H213" s="18">
        <v>86</v>
      </c>
      <c r="I213" s="18">
        <v>330</v>
      </c>
      <c r="J213" s="18">
        <v>321</v>
      </c>
      <c r="K213" s="19">
        <v>902</v>
      </c>
      <c r="L213" s="20">
        <f>+D213/D$214*100</f>
        <v>30</v>
      </c>
      <c r="M213" s="15">
        <f t="shared" si="51"/>
        <v>34.074074074074076</v>
      </c>
      <c r="N213" s="15">
        <f t="shared" si="51"/>
        <v>36</v>
      </c>
      <c r="O213" s="15">
        <f t="shared" si="51"/>
        <v>35.074626865671647</v>
      </c>
      <c r="P213" s="15">
        <f t="shared" si="51"/>
        <v>33.204633204633204</v>
      </c>
      <c r="Q213" s="15">
        <f t="shared" si="51"/>
        <v>31.161473087818699</v>
      </c>
      <c r="R213" s="15">
        <f t="shared" si="51"/>
        <v>25.638977635782751</v>
      </c>
      <c r="S213" s="15">
        <f t="shared" si="51"/>
        <v>29.486760379208892</v>
      </c>
    </row>
    <row r="214" spans="1:19" ht="14.1" customHeight="1">
      <c r="A214" s="68"/>
      <c r="B214" s="63"/>
      <c r="C214" s="7" t="s">
        <v>0</v>
      </c>
      <c r="D214" s="43">
        <v>120</v>
      </c>
      <c r="E214" s="18">
        <v>135</v>
      </c>
      <c r="F214" s="18">
        <v>100</v>
      </c>
      <c r="G214" s="18">
        <v>134</v>
      </c>
      <c r="H214" s="18">
        <v>259</v>
      </c>
      <c r="I214" s="18">
        <v>1059</v>
      </c>
      <c r="J214" s="18">
        <v>1252</v>
      </c>
      <c r="K214" s="19">
        <v>3059</v>
      </c>
      <c r="L214" s="26">
        <f>+D214/D$214*100</f>
        <v>100</v>
      </c>
      <c r="M214" s="16">
        <f t="shared" si="51"/>
        <v>100</v>
      </c>
      <c r="N214" s="16">
        <f t="shared" si="51"/>
        <v>100</v>
      </c>
      <c r="O214" s="16">
        <f t="shared" si="51"/>
        <v>100</v>
      </c>
      <c r="P214" s="16">
        <f t="shared" si="51"/>
        <v>100</v>
      </c>
      <c r="Q214" s="16">
        <f t="shared" si="51"/>
        <v>100</v>
      </c>
      <c r="R214" s="16">
        <f t="shared" si="51"/>
        <v>100</v>
      </c>
      <c r="S214" s="16">
        <f t="shared" si="51"/>
        <v>100</v>
      </c>
    </row>
    <row r="215" spans="1:19" ht="14.1" customHeight="1">
      <c r="A215" s="68"/>
      <c r="B215" s="61" t="s">
        <v>58</v>
      </c>
      <c r="C215" s="5" t="s">
        <v>85</v>
      </c>
      <c r="D215" s="42">
        <v>58</v>
      </c>
      <c r="E215" s="21">
        <v>52</v>
      </c>
      <c r="F215" s="21">
        <v>72</v>
      </c>
      <c r="G215" s="21">
        <v>64</v>
      </c>
      <c r="H215" s="21">
        <v>125</v>
      </c>
      <c r="I215" s="21">
        <v>538</v>
      </c>
      <c r="J215" s="21">
        <v>765</v>
      </c>
      <c r="K215" s="22">
        <v>1674</v>
      </c>
      <c r="L215" s="20">
        <f>+D215/D$218*100</f>
        <v>56.862745098039213</v>
      </c>
      <c r="M215" s="15">
        <f t="shared" ref="M215:S218" si="52">+E215/E$218*100</f>
        <v>40.944881889763778</v>
      </c>
      <c r="N215" s="15">
        <f t="shared" si="52"/>
        <v>53.731343283582092</v>
      </c>
      <c r="O215" s="15">
        <f t="shared" si="52"/>
        <v>47.407407407407412</v>
      </c>
      <c r="P215" s="15">
        <f t="shared" si="52"/>
        <v>44.642857142857146</v>
      </c>
      <c r="Q215" s="15">
        <f t="shared" si="52"/>
        <v>45.554614733276885</v>
      </c>
      <c r="R215" s="15">
        <f t="shared" si="52"/>
        <v>49.323017408123789</v>
      </c>
      <c r="S215" s="15">
        <f t="shared" si="52"/>
        <v>47.692307692307693</v>
      </c>
    </row>
    <row r="216" spans="1:19" ht="14.1" customHeight="1">
      <c r="A216" s="68"/>
      <c r="B216" s="61"/>
      <c r="C216" s="7" t="s">
        <v>86</v>
      </c>
      <c r="D216" s="43">
        <v>15</v>
      </c>
      <c r="E216" s="18">
        <v>26</v>
      </c>
      <c r="F216" s="18">
        <v>25</v>
      </c>
      <c r="G216" s="18">
        <v>34</v>
      </c>
      <c r="H216" s="18">
        <v>64</v>
      </c>
      <c r="I216" s="18">
        <v>304</v>
      </c>
      <c r="J216" s="18">
        <v>377</v>
      </c>
      <c r="K216" s="19">
        <v>845</v>
      </c>
      <c r="L216" s="20">
        <f>+D216/D$218*100</f>
        <v>14.705882352941178</v>
      </c>
      <c r="M216" s="15">
        <f t="shared" si="52"/>
        <v>20.472440944881889</v>
      </c>
      <c r="N216" s="15">
        <f t="shared" si="52"/>
        <v>18.656716417910449</v>
      </c>
      <c r="O216" s="15">
        <f t="shared" si="52"/>
        <v>25.185185185185183</v>
      </c>
      <c r="P216" s="15">
        <f t="shared" si="52"/>
        <v>22.857142857142858</v>
      </c>
      <c r="Q216" s="15">
        <f t="shared" si="52"/>
        <v>25.740897544453851</v>
      </c>
      <c r="R216" s="15">
        <f t="shared" si="52"/>
        <v>24.306898774983882</v>
      </c>
      <c r="S216" s="15">
        <f t="shared" si="52"/>
        <v>24.074074074074073</v>
      </c>
    </row>
    <row r="217" spans="1:19" ht="14.1" customHeight="1">
      <c r="A217" s="68"/>
      <c r="B217" s="61"/>
      <c r="C217" s="7" t="s">
        <v>87</v>
      </c>
      <c r="D217" s="43">
        <v>29</v>
      </c>
      <c r="E217" s="18">
        <v>49</v>
      </c>
      <c r="F217" s="18">
        <v>37</v>
      </c>
      <c r="G217" s="18">
        <v>37</v>
      </c>
      <c r="H217" s="18">
        <v>91</v>
      </c>
      <c r="I217" s="18">
        <v>339</v>
      </c>
      <c r="J217" s="18">
        <v>409</v>
      </c>
      <c r="K217" s="19">
        <v>991</v>
      </c>
      <c r="L217" s="20">
        <f>+D217/D$218*100</f>
        <v>28.431372549019606</v>
      </c>
      <c r="M217" s="15">
        <f t="shared" si="52"/>
        <v>38.582677165354326</v>
      </c>
      <c r="N217" s="15">
        <f t="shared" si="52"/>
        <v>27.611940298507463</v>
      </c>
      <c r="O217" s="15">
        <f t="shared" si="52"/>
        <v>27.407407407407408</v>
      </c>
      <c r="P217" s="15">
        <f t="shared" si="52"/>
        <v>32.5</v>
      </c>
      <c r="Q217" s="15">
        <f t="shared" si="52"/>
        <v>28.704487722269263</v>
      </c>
      <c r="R217" s="15">
        <f t="shared" si="52"/>
        <v>26.370083816892326</v>
      </c>
      <c r="S217" s="15">
        <f t="shared" si="52"/>
        <v>28.233618233618234</v>
      </c>
    </row>
    <row r="218" spans="1:19" ht="14.1" customHeight="1">
      <c r="A218" s="68"/>
      <c r="B218" s="61"/>
      <c r="C218" s="9" t="s">
        <v>0</v>
      </c>
      <c r="D218" s="44">
        <v>102</v>
      </c>
      <c r="E218" s="23">
        <v>127</v>
      </c>
      <c r="F218" s="23">
        <v>134</v>
      </c>
      <c r="G218" s="23">
        <v>135</v>
      </c>
      <c r="H218" s="23">
        <v>280</v>
      </c>
      <c r="I218" s="23">
        <v>1181</v>
      </c>
      <c r="J218" s="23">
        <v>1551</v>
      </c>
      <c r="K218" s="24">
        <v>3510</v>
      </c>
      <c r="L218" s="20">
        <f>+D218/D$218*100</f>
        <v>100</v>
      </c>
      <c r="M218" s="15">
        <f t="shared" si="52"/>
        <v>100</v>
      </c>
      <c r="N218" s="15">
        <f t="shared" si="52"/>
        <v>100</v>
      </c>
      <c r="O218" s="15">
        <f t="shared" si="52"/>
        <v>100</v>
      </c>
      <c r="P218" s="15">
        <f t="shared" si="52"/>
        <v>100</v>
      </c>
      <c r="Q218" s="15">
        <f t="shared" si="52"/>
        <v>100</v>
      </c>
      <c r="R218" s="15">
        <f t="shared" si="52"/>
        <v>100</v>
      </c>
      <c r="S218" s="15">
        <f t="shared" si="52"/>
        <v>100</v>
      </c>
    </row>
    <row r="219" spans="1:19" ht="14.1" customHeight="1">
      <c r="A219" s="68"/>
      <c r="B219" s="62" t="s">
        <v>59</v>
      </c>
      <c r="C219" s="7" t="s">
        <v>85</v>
      </c>
      <c r="D219" s="43">
        <v>90</v>
      </c>
      <c r="E219" s="18">
        <v>63</v>
      </c>
      <c r="F219" s="18">
        <v>63</v>
      </c>
      <c r="G219" s="18">
        <v>55</v>
      </c>
      <c r="H219" s="18">
        <v>104</v>
      </c>
      <c r="I219" s="18">
        <v>477</v>
      </c>
      <c r="J219" s="18">
        <v>560</v>
      </c>
      <c r="K219" s="19">
        <v>1412</v>
      </c>
      <c r="L219" s="25">
        <f>+D219/D$222*100</f>
        <v>58.441558441558442</v>
      </c>
      <c r="M219" s="14">
        <f t="shared" ref="M219:S222" si="53">+E219/E$222*100</f>
        <v>48.837209302325576</v>
      </c>
      <c r="N219" s="14">
        <f t="shared" si="53"/>
        <v>47.368421052631575</v>
      </c>
      <c r="O219" s="14">
        <f t="shared" si="53"/>
        <v>49.107142857142854</v>
      </c>
      <c r="P219" s="14">
        <f t="shared" si="53"/>
        <v>46.428571428571431</v>
      </c>
      <c r="Q219" s="14">
        <f t="shared" si="53"/>
        <v>50.852878464818765</v>
      </c>
      <c r="R219" s="14">
        <f t="shared" si="53"/>
        <v>50</v>
      </c>
      <c r="S219" s="14">
        <f t="shared" si="53"/>
        <v>50.249110320284693</v>
      </c>
    </row>
    <row r="220" spans="1:19" ht="14.1" customHeight="1">
      <c r="A220" s="68"/>
      <c r="B220" s="61"/>
      <c r="C220" s="7" t="s">
        <v>86</v>
      </c>
      <c r="D220" s="43">
        <v>22</v>
      </c>
      <c r="E220" s="18">
        <v>27</v>
      </c>
      <c r="F220" s="18">
        <v>31</v>
      </c>
      <c r="G220" s="18">
        <v>19</v>
      </c>
      <c r="H220" s="18">
        <v>61</v>
      </c>
      <c r="I220" s="18">
        <v>207</v>
      </c>
      <c r="J220" s="18">
        <v>268</v>
      </c>
      <c r="K220" s="19">
        <v>635</v>
      </c>
      <c r="L220" s="20">
        <f>+D220/D$222*100</f>
        <v>14.285714285714285</v>
      </c>
      <c r="M220" s="15">
        <f t="shared" si="53"/>
        <v>20.930232558139537</v>
      </c>
      <c r="N220" s="15">
        <f t="shared" si="53"/>
        <v>23.308270676691727</v>
      </c>
      <c r="O220" s="15">
        <f t="shared" si="53"/>
        <v>16.964285714285715</v>
      </c>
      <c r="P220" s="15">
        <f t="shared" si="53"/>
        <v>27.232142857142854</v>
      </c>
      <c r="Q220" s="15">
        <f t="shared" si="53"/>
        <v>22.068230277185503</v>
      </c>
      <c r="R220" s="15">
        <f t="shared" si="53"/>
        <v>23.928571428571431</v>
      </c>
      <c r="S220" s="15">
        <f t="shared" si="53"/>
        <v>22.597864768683273</v>
      </c>
    </row>
    <row r="221" spans="1:19" ht="14.1" customHeight="1">
      <c r="A221" s="68"/>
      <c r="B221" s="61"/>
      <c r="C221" s="7" t="s">
        <v>87</v>
      </c>
      <c r="D221" s="43">
        <v>42</v>
      </c>
      <c r="E221" s="18">
        <v>39</v>
      </c>
      <c r="F221" s="18">
        <v>39</v>
      </c>
      <c r="G221" s="18">
        <v>38</v>
      </c>
      <c r="H221" s="18">
        <v>59</v>
      </c>
      <c r="I221" s="18">
        <v>254</v>
      </c>
      <c r="J221" s="18">
        <v>292</v>
      </c>
      <c r="K221" s="19">
        <v>763</v>
      </c>
      <c r="L221" s="20">
        <f>+D221/D$222*100</f>
        <v>27.27272727272727</v>
      </c>
      <c r="M221" s="15">
        <f t="shared" si="53"/>
        <v>30.232558139534881</v>
      </c>
      <c r="N221" s="15">
        <f t="shared" si="53"/>
        <v>29.323308270676691</v>
      </c>
      <c r="O221" s="15">
        <f t="shared" si="53"/>
        <v>33.928571428571431</v>
      </c>
      <c r="P221" s="15">
        <f t="shared" si="53"/>
        <v>26.339285714285715</v>
      </c>
      <c r="Q221" s="15">
        <f t="shared" si="53"/>
        <v>27.078891257995735</v>
      </c>
      <c r="R221" s="15">
        <f t="shared" si="53"/>
        <v>26.071428571428573</v>
      </c>
      <c r="S221" s="15">
        <f t="shared" si="53"/>
        <v>27.153024911032031</v>
      </c>
    </row>
    <row r="222" spans="1:19" ht="14.1" customHeight="1" thickBot="1">
      <c r="A222" s="68"/>
      <c r="B222" s="64"/>
      <c r="C222" s="27" t="s">
        <v>0</v>
      </c>
      <c r="D222" s="47">
        <v>154</v>
      </c>
      <c r="E222" s="28">
        <v>129</v>
      </c>
      <c r="F222" s="28">
        <v>133</v>
      </c>
      <c r="G222" s="28">
        <v>112</v>
      </c>
      <c r="H222" s="28">
        <v>224</v>
      </c>
      <c r="I222" s="28">
        <v>938</v>
      </c>
      <c r="J222" s="28">
        <v>1120</v>
      </c>
      <c r="K222" s="29">
        <v>2810</v>
      </c>
      <c r="L222" s="35">
        <f>+D222/D$222*100</f>
        <v>100</v>
      </c>
      <c r="M222" s="36">
        <f t="shared" si="53"/>
        <v>100</v>
      </c>
      <c r="N222" s="36">
        <f t="shared" si="53"/>
        <v>100</v>
      </c>
      <c r="O222" s="36">
        <f t="shared" si="53"/>
        <v>100</v>
      </c>
      <c r="P222" s="36">
        <f t="shared" si="53"/>
        <v>100</v>
      </c>
      <c r="Q222" s="36">
        <f t="shared" si="53"/>
        <v>100</v>
      </c>
      <c r="R222" s="36">
        <f t="shared" si="53"/>
        <v>100</v>
      </c>
      <c r="S222" s="36">
        <f t="shared" si="53"/>
        <v>100</v>
      </c>
    </row>
    <row r="223" spans="1:19" ht="14.1" customHeight="1">
      <c r="A223" s="68"/>
      <c r="B223" s="62" t="s">
        <v>60</v>
      </c>
      <c r="C223" s="7" t="s">
        <v>85</v>
      </c>
      <c r="D223" s="43">
        <v>72</v>
      </c>
      <c r="E223" s="18">
        <v>108</v>
      </c>
      <c r="F223" s="18">
        <v>109</v>
      </c>
      <c r="G223" s="18">
        <v>120</v>
      </c>
      <c r="H223" s="18">
        <v>244</v>
      </c>
      <c r="I223" s="18">
        <v>693</v>
      </c>
      <c r="J223" s="18">
        <v>506</v>
      </c>
      <c r="K223" s="19">
        <v>1852</v>
      </c>
      <c r="L223" s="20">
        <f>+D223/D$226*100</f>
        <v>43.373493975903614</v>
      </c>
      <c r="M223" s="15">
        <f t="shared" ref="M223:S226" si="54">+E223/E$226*100</f>
        <v>54</v>
      </c>
      <c r="N223" s="15">
        <f t="shared" si="54"/>
        <v>53.431372549019606</v>
      </c>
      <c r="O223" s="15">
        <f t="shared" si="54"/>
        <v>45.283018867924532</v>
      </c>
      <c r="P223" s="15">
        <f t="shared" si="54"/>
        <v>42.95774647887324</v>
      </c>
      <c r="Q223" s="15">
        <f t="shared" si="54"/>
        <v>48.699929725931128</v>
      </c>
      <c r="R223" s="15">
        <f t="shared" si="54"/>
        <v>46.167883211678834</v>
      </c>
      <c r="S223" s="15">
        <f t="shared" si="54"/>
        <v>47.220805711371753</v>
      </c>
    </row>
    <row r="224" spans="1:19" ht="14.1" customHeight="1">
      <c r="A224" s="68"/>
      <c r="B224" s="61"/>
      <c r="C224" s="7" t="s">
        <v>86</v>
      </c>
      <c r="D224" s="43">
        <v>34</v>
      </c>
      <c r="E224" s="18">
        <v>37</v>
      </c>
      <c r="F224" s="18">
        <v>45</v>
      </c>
      <c r="G224" s="18">
        <v>56</v>
      </c>
      <c r="H224" s="18">
        <v>147</v>
      </c>
      <c r="I224" s="18">
        <v>318</v>
      </c>
      <c r="J224" s="18">
        <v>278</v>
      </c>
      <c r="K224" s="19">
        <v>915</v>
      </c>
      <c r="L224" s="20">
        <f>+D224/D$226*100</f>
        <v>20.481927710843372</v>
      </c>
      <c r="M224" s="15">
        <f t="shared" si="54"/>
        <v>18.5</v>
      </c>
      <c r="N224" s="15">
        <f t="shared" si="54"/>
        <v>22.058823529411764</v>
      </c>
      <c r="O224" s="15">
        <f t="shared" si="54"/>
        <v>21.132075471698116</v>
      </c>
      <c r="P224" s="15">
        <f t="shared" si="54"/>
        <v>25.880281690140844</v>
      </c>
      <c r="Q224" s="15">
        <f t="shared" si="54"/>
        <v>22.347153900210824</v>
      </c>
      <c r="R224" s="15">
        <f t="shared" si="54"/>
        <v>25.364963503649633</v>
      </c>
      <c r="S224" s="15">
        <f t="shared" si="54"/>
        <v>23.329933707292199</v>
      </c>
    </row>
    <row r="225" spans="1:19" ht="14.1" customHeight="1">
      <c r="A225" s="68"/>
      <c r="B225" s="61"/>
      <c r="C225" s="7" t="s">
        <v>87</v>
      </c>
      <c r="D225" s="43">
        <v>60</v>
      </c>
      <c r="E225" s="18">
        <v>55</v>
      </c>
      <c r="F225" s="18">
        <v>50</v>
      </c>
      <c r="G225" s="18">
        <v>89</v>
      </c>
      <c r="H225" s="18">
        <v>177</v>
      </c>
      <c r="I225" s="18">
        <v>412</v>
      </c>
      <c r="J225" s="18">
        <v>312</v>
      </c>
      <c r="K225" s="19">
        <v>1155</v>
      </c>
      <c r="L225" s="20">
        <f>+D225/D$226*100</f>
        <v>36.144578313253014</v>
      </c>
      <c r="M225" s="15">
        <f t="shared" si="54"/>
        <v>27.500000000000004</v>
      </c>
      <c r="N225" s="15">
        <f t="shared" si="54"/>
        <v>24.509803921568626</v>
      </c>
      <c r="O225" s="15">
        <f t="shared" si="54"/>
        <v>33.584905660377359</v>
      </c>
      <c r="P225" s="15">
        <f t="shared" si="54"/>
        <v>31.161971830985912</v>
      </c>
      <c r="Q225" s="15">
        <f t="shared" si="54"/>
        <v>28.952916373858045</v>
      </c>
      <c r="R225" s="15">
        <f t="shared" si="54"/>
        <v>28.467153284671532</v>
      </c>
      <c r="S225" s="15">
        <f t="shared" si="54"/>
        <v>29.449260581336052</v>
      </c>
    </row>
    <row r="226" spans="1:19" ht="14.1" customHeight="1">
      <c r="A226" s="68"/>
      <c r="B226" s="61"/>
      <c r="C226" s="9" t="s">
        <v>0</v>
      </c>
      <c r="D226" s="44">
        <v>166</v>
      </c>
      <c r="E226" s="23">
        <v>200</v>
      </c>
      <c r="F226" s="23">
        <v>204</v>
      </c>
      <c r="G226" s="23">
        <v>265</v>
      </c>
      <c r="H226" s="23">
        <v>568</v>
      </c>
      <c r="I226" s="23">
        <v>1423</v>
      </c>
      <c r="J226" s="23">
        <v>1096</v>
      </c>
      <c r="K226" s="24">
        <v>3922</v>
      </c>
      <c r="L226" s="20">
        <f>+D226/D$226*100</f>
        <v>100</v>
      </c>
      <c r="M226" s="15">
        <f t="shared" si="54"/>
        <v>100</v>
      </c>
      <c r="N226" s="15">
        <f t="shared" si="54"/>
        <v>100</v>
      </c>
      <c r="O226" s="15">
        <f t="shared" si="54"/>
        <v>100</v>
      </c>
      <c r="P226" s="15">
        <f t="shared" si="54"/>
        <v>100</v>
      </c>
      <c r="Q226" s="15">
        <f t="shared" si="54"/>
        <v>100</v>
      </c>
      <c r="R226" s="15">
        <f t="shared" si="54"/>
        <v>100</v>
      </c>
      <c r="S226" s="15">
        <f t="shared" si="54"/>
        <v>100</v>
      </c>
    </row>
    <row r="227" spans="1:19" ht="14.1" customHeight="1">
      <c r="A227" s="54"/>
      <c r="B227" s="62" t="s">
        <v>61</v>
      </c>
      <c r="C227" s="7" t="s">
        <v>85</v>
      </c>
      <c r="D227" s="43">
        <v>8</v>
      </c>
      <c r="E227" s="18">
        <v>5</v>
      </c>
      <c r="F227" s="18">
        <v>5</v>
      </c>
      <c r="G227" s="18">
        <v>7</v>
      </c>
      <c r="H227" s="18">
        <v>21</v>
      </c>
      <c r="I227" s="18">
        <v>29</v>
      </c>
      <c r="J227" s="18">
        <v>23</v>
      </c>
      <c r="K227" s="19">
        <v>98</v>
      </c>
      <c r="L227" s="25">
        <f>+D227/D$230*100</f>
        <v>53.333333333333336</v>
      </c>
      <c r="M227" s="14">
        <f t="shared" ref="M227:S230" si="55">+E227/E$230*100</f>
        <v>41.666666666666671</v>
      </c>
      <c r="N227" s="14">
        <f t="shared" si="55"/>
        <v>31.25</v>
      </c>
      <c r="O227" s="14">
        <f t="shared" si="55"/>
        <v>38.888888888888893</v>
      </c>
      <c r="P227" s="14">
        <f t="shared" si="55"/>
        <v>52.5</v>
      </c>
      <c r="Q227" s="14">
        <f t="shared" si="55"/>
        <v>45.3125</v>
      </c>
      <c r="R227" s="14">
        <f t="shared" si="55"/>
        <v>37.096774193548384</v>
      </c>
      <c r="S227" s="14">
        <f t="shared" si="55"/>
        <v>43.171806167400881</v>
      </c>
    </row>
    <row r="228" spans="1:19" ht="14.1" customHeight="1">
      <c r="A228" s="54"/>
      <c r="B228" s="61"/>
      <c r="C228" s="7" t="s">
        <v>86</v>
      </c>
      <c r="D228" s="43">
        <v>1</v>
      </c>
      <c r="E228" s="18">
        <v>4</v>
      </c>
      <c r="F228" s="18">
        <v>4</v>
      </c>
      <c r="G228" s="18">
        <v>5</v>
      </c>
      <c r="H228" s="18">
        <v>12</v>
      </c>
      <c r="I228" s="18">
        <v>16</v>
      </c>
      <c r="J228" s="18">
        <v>19</v>
      </c>
      <c r="K228" s="19">
        <v>61</v>
      </c>
      <c r="L228" s="20">
        <f>+D228/D$230*100</f>
        <v>6.666666666666667</v>
      </c>
      <c r="M228" s="15">
        <f t="shared" si="55"/>
        <v>33.333333333333329</v>
      </c>
      <c r="N228" s="15">
        <f t="shared" si="55"/>
        <v>25</v>
      </c>
      <c r="O228" s="15">
        <f t="shared" si="55"/>
        <v>27.777777777777779</v>
      </c>
      <c r="P228" s="15">
        <f t="shared" si="55"/>
        <v>30</v>
      </c>
      <c r="Q228" s="15">
        <f t="shared" si="55"/>
        <v>25</v>
      </c>
      <c r="R228" s="15">
        <f t="shared" si="55"/>
        <v>30.64516129032258</v>
      </c>
      <c r="S228" s="15">
        <f t="shared" si="55"/>
        <v>26.872246696035241</v>
      </c>
    </row>
    <row r="229" spans="1:19" ht="14.1" customHeight="1">
      <c r="A229" s="54"/>
      <c r="B229" s="61"/>
      <c r="C229" s="7" t="s">
        <v>87</v>
      </c>
      <c r="D229" s="43">
        <v>6</v>
      </c>
      <c r="E229" s="18">
        <v>3</v>
      </c>
      <c r="F229" s="18">
        <v>7</v>
      </c>
      <c r="G229" s="18">
        <v>6</v>
      </c>
      <c r="H229" s="18">
        <v>7</v>
      </c>
      <c r="I229" s="18">
        <v>19</v>
      </c>
      <c r="J229" s="18">
        <v>20</v>
      </c>
      <c r="K229" s="19">
        <v>68</v>
      </c>
      <c r="L229" s="20">
        <f>+D229/D$230*100</f>
        <v>40</v>
      </c>
      <c r="M229" s="15">
        <f t="shared" si="55"/>
        <v>25</v>
      </c>
      <c r="N229" s="15">
        <f t="shared" si="55"/>
        <v>43.75</v>
      </c>
      <c r="O229" s="15">
        <f t="shared" si="55"/>
        <v>33.333333333333329</v>
      </c>
      <c r="P229" s="15">
        <f t="shared" si="55"/>
        <v>17.5</v>
      </c>
      <c r="Q229" s="15">
        <f t="shared" si="55"/>
        <v>29.6875</v>
      </c>
      <c r="R229" s="15">
        <f t="shared" si="55"/>
        <v>32.258064516129032</v>
      </c>
      <c r="S229" s="15">
        <f t="shared" si="55"/>
        <v>29.955947136563875</v>
      </c>
    </row>
    <row r="230" spans="1:19" ht="14.1" customHeight="1">
      <c r="A230" s="54"/>
      <c r="B230" s="63"/>
      <c r="C230" s="7" t="s">
        <v>0</v>
      </c>
      <c r="D230" s="43">
        <v>15</v>
      </c>
      <c r="E230" s="18">
        <v>12</v>
      </c>
      <c r="F230" s="18">
        <v>16</v>
      </c>
      <c r="G230" s="18">
        <v>18</v>
      </c>
      <c r="H230" s="18">
        <v>40</v>
      </c>
      <c r="I230" s="18">
        <v>64</v>
      </c>
      <c r="J230" s="18">
        <v>62</v>
      </c>
      <c r="K230" s="19">
        <v>227</v>
      </c>
      <c r="L230" s="26">
        <f>+D230/D$230*100</f>
        <v>100</v>
      </c>
      <c r="M230" s="16">
        <f t="shared" si="55"/>
        <v>100</v>
      </c>
      <c r="N230" s="16">
        <f t="shared" si="55"/>
        <v>100</v>
      </c>
      <c r="O230" s="16">
        <f t="shared" si="55"/>
        <v>100</v>
      </c>
      <c r="P230" s="16">
        <f t="shared" si="55"/>
        <v>100</v>
      </c>
      <c r="Q230" s="16">
        <f t="shared" si="55"/>
        <v>100</v>
      </c>
      <c r="R230" s="16">
        <f t="shared" si="55"/>
        <v>100</v>
      </c>
      <c r="S230" s="16">
        <f t="shared" si="55"/>
        <v>100</v>
      </c>
    </row>
    <row r="231" spans="1:19" ht="14.1" customHeight="1">
      <c r="A231" s="68"/>
      <c r="B231" s="61" t="s">
        <v>62</v>
      </c>
      <c r="C231" s="5" t="s">
        <v>85</v>
      </c>
      <c r="D231" s="42">
        <v>19</v>
      </c>
      <c r="E231" s="21">
        <v>19</v>
      </c>
      <c r="F231" s="21">
        <v>19</v>
      </c>
      <c r="G231" s="21">
        <v>27</v>
      </c>
      <c r="H231" s="21">
        <v>66</v>
      </c>
      <c r="I231" s="21">
        <v>132</v>
      </c>
      <c r="J231" s="21">
        <v>103</v>
      </c>
      <c r="K231" s="22">
        <v>385</v>
      </c>
      <c r="L231" s="20">
        <f>+D231/D$234*100</f>
        <v>51.351351351351347</v>
      </c>
      <c r="M231" s="15">
        <f t="shared" ref="M231:S234" si="56">+E231/E$234*100</f>
        <v>51.351351351351347</v>
      </c>
      <c r="N231" s="15">
        <f t="shared" si="56"/>
        <v>57.575757575757578</v>
      </c>
      <c r="O231" s="15">
        <f t="shared" si="56"/>
        <v>57.446808510638306</v>
      </c>
      <c r="P231" s="15">
        <f t="shared" si="56"/>
        <v>57.391304347826086</v>
      </c>
      <c r="Q231" s="15">
        <f t="shared" si="56"/>
        <v>55.696202531645568</v>
      </c>
      <c r="R231" s="15">
        <f t="shared" si="56"/>
        <v>53.092783505154642</v>
      </c>
      <c r="S231" s="15">
        <f t="shared" si="56"/>
        <v>55.000000000000007</v>
      </c>
    </row>
    <row r="232" spans="1:19" ht="14.1" customHeight="1">
      <c r="A232" s="68"/>
      <c r="B232" s="61"/>
      <c r="C232" s="7" t="s">
        <v>86</v>
      </c>
      <c r="D232" s="43">
        <v>7</v>
      </c>
      <c r="E232" s="18">
        <v>9</v>
      </c>
      <c r="F232" s="18">
        <v>8</v>
      </c>
      <c r="G232" s="18">
        <v>7</v>
      </c>
      <c r="H232" s="18">
        <v>27</v>
      </c>
      <c r="I232" s="18">
        <v>56</v>
      </c>
      <c r="J232" s="18">
        <v>48</v>
      </c>
      <c r="K232" s="19">
        <v>162</v>
      </c>
      <c r="L232" s="20">
        <f>+D232/D$234*100</f>
        <v>18.918918918918919</v>
      </c>
      <c r="M232" s="15">
        <f t="shared" si="56"/>
        <v>24.324324324324326</v>
      </c>
      <c r="N232" s="15">
        <f t="shared" si="56"/>
        <v>24.242424242424242</v>
      </c>
      <c r="O232" s="15">
        <f t="shared" si="56"/>
        <v>14.893617021276595</v>
      </c>
      <c r="P232" s="15">
        <f t="shared" si="56"/>
        <v>23.478260869565219</v>
      </c>
      <c r="Q232" s="15">
        <f t="shared" si="56"/>
        <v>23.628691983122362</v>
      </c>
      <c r="R232" s="15">
        <f t="shared" si="56"/>
        <v>24.742268041237114</v>
      </c>
      <c r="S232" s="15">
        <f t="shared" si="56"/>
        <v>23.142857142857142</v>
      </c>
    </row>
    <row r="233" spans="1:19" ht="14.1" customHeight="1">
      <c r="A233" s="68"/>
      <c r="B233" s="61"/>
      <c r="C233" s="7" t="s">
        <v>87</v>
      </c>
      <c r="D233" s="43">
        <v>11</v>
      </c>
      <c r="E233" s="18">
        <v>9</v>
      </c>
      <c r="F233" s="18">
        <v>6</v>
      </c>
      <c r="G233" s="18">
        <v>13</v>
      </c>
      <c r="H233" s="18">
        <v>22</v>
      </c>
      <c r="I233" s="18">
        <v>49</v>
      </c>
      <c r="J233" s="18">
        <v>43</v>
      </c>
      <c r="K233" s="19">
        <v>153</v>
      </c>
      <c r="L233" s="20">
        <f>+D233/D$234*100</f>
        <v>29.72972972972973</v>
      </c>
      <c r="M233" s="15">
        <f t="shared" si="56"/>
        <v>24.324324324324326</v>
      </c>
      <c r="N233" s="15">
        <f t="shared" si="56"/>
        <v>18.181818181818183</v>
      </c>
      <c r="O233" s="15">
        <f t="shared" si="56"/>
        <v>27.659574468085108</v>
      </c>
      <c r="P233" s="15">
        <f t="shared" si="56"/>
        <v>19.130434782608695</v>
      </c>
      <c r="Q233" s="15">
        <f t="shared" si="56"/>
        <v>20.675105485232066</v>
      </c>
      <c r="R233" s="15">
        <f t="shared" si="56"/>
        <v>22.164948453608247</v>
      </c>
      <c r="S233" s="15">
        <f t="shared" si="56"/>
        <v>21.857142857142858</v>
      </c>
    </row>
    <row r="234" spans="1:19" ht="14.1" customHeight="1">
      <c r="A234" s="68"/>
      <c r="B234" s="61"/>
      <c r="C234" s="9" t="s">
        <v>0</v>
      </c>
      <c r="D234" s="44">
        <v>37</v>
      </c>
      <c r="E234" s="23">
        <v>37</v>
      </c>
      <c r="F234" s="23">
        <v>33</v>
      </c>
      <c r="G234" s="23">
        <v>47</v>
      </c>
      <c r="H234" s="23">
        <v>115</v>
      </c>
      <c r="I234" s="23">
        <v>237</v>
      </c>
      <c r="J234" s="23">
        <v>194</v>
      </c>
      <c r="K234" s="24">
        <v>700</v>
      </c>
      <c r="L234" s="20">
        <f>+D234/D$234*100</f>
        <v>100</v>
      </c>
      <c r="M234" s="15">
        <f t="shared" si="56"/>
        <v>100</v>
      </c>
      <c r="N234" s="15">
        <f t="shared" si="56"/>
        <v>100</v>
      </c>
      <c r="O234" s="15">
        <f t="shared" si="56"/>
        <v>100</v>
      </c>
      <c r="P234" s="15">
        <f t="shared" si="56"/>
        <v>100</v>
      </c>
      <c r="Q234" s="15">
        <f t="shared" si="56"/>
        <v>100</v>
      </c>
      <c r="R234" s="15">
        <f t="shared" si="56"/>
        <v>100</v>
      </c>
      <c r="S234" s="15">
        <f t="shared" si="56"/>
        <v>100</v>
      </c>
    </row>
    <row r="235" spans="1:19" ht="14.1" customHeight="1">
      <c r="A235" s="54"/>
      <c r="B235" s="62" t="s">
        <v>63</v>
      </c>
      <c r="C235" s="7" t="s">
        <v>85</v>
      </c>
      <c r="D235" s="43">
        <v>22</v>
      </c>
      <c r="E235" s="18">
        <v>18</v>
      </c>
      <c r="F235" s="18">
        <v>23</v>
      </c>
      <c r="G235" s="18">
        <v>23</v>
      </c>
      <c r="H235" s="18">
        <v>51</v>
      </c>
      <c r="I235" s="18">
        <v>133</v>
      </c>
      <c r="J235" s="18">
        <v>102</v>
      </c>
      <c r="K235" s="19">
        <v>372</v>
      </c>
      <c r="L235" s="25">
        <f>+D235/D$238*100</f>
        <v>56.410256410256409</v>
      </c>
      <c r="M235" s="14">
        <f t="shared" ref="M235:S238" si="57">+E235/E$238*100</f>
        <v>52.941176470588239</v>
      </c>
      <c r="N235" s="14">
        <f t="shared" si="57"/>
        <v>50</v>
      </c>
      <c r="O235" s="14">
        <f t="shared" si="57"/>
        <v>33.333333333333329</v>
      </c>
      <c r="P235" s="14">
        <f t="shared" si="57"/>
        <v>40.799999999999997</v>
      </c>
      <c r="Q235" s="14">
        <f t="shared" si="57"/>
        <v>46.020761245674741</v>
      </c>
      <c r="R235" s="14">
        <f t="shared" si="57"/>
        <v>45.945945945945951</v>
      </c>
      <c r="S235" s="14">
        <f t="shared" si="57"/>
        <v>45.145631067961169</v>
      </c>
    </row>
    <row r="236" spans="1:19" ht="14.1" customHeight="1">
      <c r="A236" s="54"/>
      <c r="B236" s="61"/>
      <c r="C236" s="7" t="s">
        <v>86</v>
      </c>
      <c r="D236" s="43">
        <v>3</v>
      </c>
      <c r="E236" s="18">
        <v>5</v>
      </c>
      <c r="F236" s="18">
        <v>7</v>
      </c>
      <c r="G236" s="18">
        <v>18</v>
      </c>
      <c r="H236" s="18">
        <v>20</v>
      </c>
      <c r="I236" s="18">
        <v>63</v>
      </c>
      <c r="J236" s="18">
        <v>45</v>
      </c>
      <c r="K236" s="19">
        <v>161</v>
      </c>
      <c r="L236" s="20">
        <f>+D236/D$238*100</f>
        <v>7.6923076923076925</v>
      </c>
      <c r="M236" s="15">
        <f t="shared" si="57"/>
        <v>14.705882352941178</v>
      </c>
      <c r="N236" s="15">
        <f t="shared" si="57"/>
        <v>15.217391304347828</v>
      </c>
      <c r="O236" s="15">
        <f t="shared" si="57"/>
        <v>26.086956521739129</v>
      </c>
      <c r="P236" s="15">
        <f t="shared" si="57"/>
        <v>16</v>
      </c>
      <c r="Q236" s="15">
        <f t="shared" si="57"/>
        <v>21.79930795847751</v>
      </c>
      <c r="R236" s="15">
        <f t="shared" si="57"/>
        <v>20.27027027027027</v>
      </c>
      <c r="S236" s="15">
        <f t="shared" si="57"/>
        <v>19.538834951456309</v>
      </c>
    </row>
    <row r="237" spans="1:19" ht="14.1" customHeight="1">
      <c r="A237" s="54"/>
      <c r="B237" s="61"/>
      <c r="C237" s="7" t="s">
        <v>87</v>
      </c>
      <c r="D237" s="43">
        <v>14</v>
      </c>
      <c r="E237" s="18">
        <v>11</v>
      </c>
      <c r="F237" s="18">
        <v>16</v>
      </c>
      <c r="G237" s="18">
        <v>28</v>
      </c>
      <c r="H237" s="18">
        <v>54</v>
      </c>
      <c r="I237" s="18">
        <v>93</v>
      </c>
      <c r="J237" s="18">
        <v>75</v>
      </c>
      <c r="K237" s="19">
        <v>291</v>
      </c>
      <c r="L237" s="20">
        <f>+D237/D$238*100</f>
        <v>35.897435897435898</v>
      </c>
      <c r="M237" s="15">
        <f t="shared" si="57"/>
        <v>32.352941176470587</v>
      </c>
      <c r="N237" s="15">
        <f t="shared" si="57"/>
        <v>34.782608695652172</v>
      </c>
      <c r="O237" s="15">
        <f t="shared" si="57"/>
        <v>40.579710144927539</v>
      </c>
      <c r="P237" s="15">
        <f t="shared" si="57"/>
        <v>43.2</v>
      </c>
      <c r="Q237" s="15">
        <f t="shared" si="57"/>
        <v>32.179930795847753</v>
      </c>
      <c r="R237" s="15">
        <f t="shared" si="57"/>
        <v>33.783783783783782</v>
      </c>
      <c r="S237" s="15">
        <f t="shared" si="57"/>
        <v>35.315533980582522</v>
      </c>
    </row>
    <row r="238" spans="1:19" ht="14.1" customHeight="1" thickBot="1">
      <c r="A238" s="54"/>
      <c r="B238" s="63"/>
      <c r="C238" s="7" t="s">
        <v>0</v>
      </c>
      <c r="D238" s="43">
        <v>39</v>
      </c>
      <c r="E238" s="18">
        <v>34</v>
      </c>
      <c r="F238" s="18">
        <v>46</v>
      </c>
      <c r="G238" s="18">
        <v>69</v>
      </c>
      <c r="H238" s="18">
        <v>125</v>
      </c>
      <c r="I238" s="18">
        <v>289</v>
      </c>
      <c r="J238" s="18">
        <v>222</v>
      </c>
      <c r="K238" s="19">
        <v>824</v>
      </c>
      <c r="L238" s="20">
        <f>+D238/D$238*100</f>
        <v>100</v>
      </c>
      <c r="M238" s="15">
        <f t="shared" si="57"/>
        <v>100</v>
      </c>
      <c r="N238" s="15">
        <f t="shared" si="57"/>
        <v>100</v>
      </c>
      <c r="O238" s="15">
        <f t="shared" si="57"/>
        <v>100</v>
      </c>
      <c r="P238" s="15">
        <f t="shared" si="57"/>
        <v>100</v>
      </c>
      <c r="Q238" s="15">
        <f t="shared" si="57"/>
        <v>100</v>
      </c>
      <c r="R238" s="15">
        <f t="shared" si="57"/>
        <v>100</v>
      </c>
      <c r="S238" s="15">
        <f t="shared" si="57"/>
        <v>100</v>
      </c>
    </row>
    <row r="239" spans="1:19" ht="14.1" customHeight="1">
      <c r="A239" s="68"/>
      <c r="B239" s="65" t="s">
        <v>64</v>
      </c>
      <c r="C239" s="30" t="s">
        <v>85</v>
      </c>
      <c r="D239" s="46">
        <v>56</v>
      </c>
      <c r="E239" s="31">
        <v>81</v>
      </c>
      <c r="F239" s="31">
        <v>52</v>
      </c>
      <c r="G239" s="31">
        <v>92</v>
      </c>
      <c r="H239" s="31">
        <v>168</v>
      </c>
      <c r="I239" s="31">
        <v>390</v>
      </c>
      <c r="J239" s="31">
        <v>302</v>
      </c>
      <c r="K239" s="32">
        <v>1141</v>
      </c>
      <c r="L239" s="33">
        <f>+D239/D$242*100</f>
        <v>50</v>
      </c>
      <c r="M239" s="34">
        <f t="shared" ref="M239:S242" si="58">+E239/E$242*100</f>
        <v>59.12408759124088</v>
      </c>
      <c r="N239" s="34">
        <f t="shared" si="58"/>
        <v>41.935483870967744</v>
      </c>
      <c r="O239" s="34">
        <f t="shared" si="58"/>
        <v>49.19786096256685</v>
      </c>
      <c r="P239" s="34">
        <f t="shared" si="58"/>
        <v>48.137535816618907</v>
      </c>
      <c r="Q239" s="34">
        <f t="shared" si="58"/>
        <v>46.099290780141843</v>
      </c>
      <c r="R239" s="34">
        <f t="shared" si="58"/>
        <v>49.02597402597403</v>
      </c>
      <c r="S239" s="34">
        <f t="shared" si="58"/>
        <v>48.123154787009703</v>
      </c>
    </row>
    <row r="240" spans="1:19" ht="14.1" customHeight="1">
      <c r="A240" s="68"/>
      <c r="B240" s="61"/>
      <c r="C240" s="7" t="s">
        <v>86</v>
      </c>
      <c r="D240" s="43">
        <v>19</v>
      </c>
      <c r="E240" s="18">
        <v>26</v>
      </c>
      <c r="F240" s="18">
        <v>28</v>
      </c>
      <c r="G240" s="18">
        <v>37</v>
      </c>
      <c r="H240" s="18">
        <v>72</v>
      </c>
      <c r="I240" s="18">
        <v>198</v>
      </c>
      <c r="J240" s="18">
        <v>129</v>
      </c>
      <c r="K240" s="19">
        <v>509</v>
      </c>
      <c r="L240" s="20">
        <f>+D240/D$242*100</f>
        <v>16.964285714285715</v>
      </c>
      <c r="M240" s="15">
        <f t="shared" si="58"/>
        <v>18.978102189781019</v>
      </c>
      <c r="N240" s="15">
        <f t="shared" si="58"/>
        <v>22.58064516129032</v>
      </c>
      <c r="O240" s="15">
        <f t="shared" si="58"/>
        <v>19.786096256684495</v>
      </c>
      <c r="P240" s="15">
        <f t="shared" si="58"/>
        <v>20.630372492836678</v>
      </c>
      <c r="Q240" s="15">
        <f t="shared" si="58"/>
        <v>23.404255319148938</v>
      </c>
      <c r="R240" s="15">
        <f t="shared" si="58"/>
        <v>20.941558441558442</v>
      </c>
      <c r="S240" s="15">
        <f t="shared" si="58"/>
        <v>21.467735132855335</v>
      </c>
    </row>
    <row r="241" spans="1:19" ht="14.1" customHeight="1">
      <c r="A241" s="68"/>
      <c r="B241" s="61"/>
      <c r="C241" s="7" t="s">
        <v>87</v>
      </c>
      <c r="D241" s="43">
        <v>37</v>
      </c>
      <c r="E241" s="18">
        <v>30</v>
      </c>
      <c r="F241" s="18">
        <v>44</v>
      </c>
      <c r="G241" s="18">
        <v>58</v>
      </c>
      <c r="H241" s="18">
        <v>109</v>
      </c>
      <c r="I241" s="18">
        <v>258</v>
      </c>
      <c r="J241" s="18">
        <v>185</v>
      </c>
      <c r="K241" s="19">
        <v>721</v>
      </c>
      <c r="L241" s="20">
        <f>+D241/D$242*100</f>
        <v>33.035714285714285</v>
      </c>
      <c r="M241" s="15">
        <f t="shared" si="58"/>
        <v>21.897810218978105</v>
      </c>
      <c r="N241" s="15">
        <f t="shared" si="58"/>
        <v>35.483870967741936</v>
      </c>
      <c r="O241" s="15">
        <f t="shared" si="58"/>
        <v>31.016042780748666</v>
      </c>
      <c r="P241" s="15">
        <f t="shared" si="58"/>
        <v>31.232091690544411</v>
      </c>
      <c r="Q241" s="15">
        <f t="shared" si="58"/>
        <v>30.49645390070922</v>
      </c>
      <c r="R241" s="15">
        <f t="shared" si="58"/>
        <v>30.032467532467532</v>
      </c>
      <c r="S241" s="15">
        <f t="shared" si="58"/>
        <v>30.409110080134965</v>
      </c>
    </row>
    <row r="242" spans="1:19" ht="14.1" customHeight="1">
      <c r="A242" s="68"/>
      <c r="B242" s="61"/>
      <c r="C242" s="9" t="s">
        <v>0</v>
      </c>
      <c r="D242" s="44">
        <v>112</v>
      </c>
      <c r="E242" s="23">
        <v>137</v>
      </c>
      <c r="F242" s="23">
        <v>124</v>
      </c>
      <c r="G242" s="23">
        <v>187</v>
      </c>
      <c r="H242" s="23">
        <v>349</v>
      </c>
      <c r="I242" s="23">
        <v>846</v>
      </c>
      <c r="J242" s="23">
        <v>616</v>
      </c>
      <c r="K242" s="24">
        <v>2371</v>
      </c>
      <c r="L242" s="20">
        <f>+D242/D$242*100</f>
        <v>100</v>
      </c>
      <c r="M242" s="15">
        <f t="shared" si="58"/>
        <v>100</v>
      </c>
      <c r="N242" s="15">
        <f t="shared" si="58"/>
        <v>100</v>
      </c>
      <c r="O242" s="15">
        <f t="shared" si="58"/>
        <v>100</v>
      </c>
      <c r="P242" s="15">
        <f t="shared" si="58"/>
        <v>100</v>
      </c>
      <c r="Q242" s="15">
        <f t="shared" si="58"/>
        <v>100</v>
      </c>
      <c r="R242" s="15">
        <f t="shared" si="58"/>
        <v>100</v>
      </c>
      <c r="S242" s="15">
        <f t="shared" si="58"/>
        <v>100</v>
      </c>
    </row>
    <row r="243" spans="1:19" ht="14.1" customHeight="1">
      <c r="A243" s="68"/>
      <c r="B243" s="62" t="s">
        <v>65</v>
      </c>
      <c r="C243" s="7" t="s">
        <v>85</v>
      </c>
      <c r="D243" s="43">
        <v>94</v>
      </c>
      <c r="E243" s="18">
        <v>103</v>
      </c>
      <c r="F243" s="18">
        <v>118</v>
      </c>
      <c r="G243" s="18">
        <v>153</v>
      </c>
      <c r="H243" s="18">
        <v>264</v>
      </c>
      <c r="I243" s="18">
        <v>601</v>
      </c>
      <c r="J243" s="18">
        <v>443</v>
      </c>
      <c r="K243" s="19">
        <v>1776</v>
      </c>
      <c r="L243" s="25">
        <f>+D243/D$246*100</f>
        <v>55.952380952380956</v>
      </c>
      <c r="M243" s="14">
        <f t="shared" ref="M243:S246" si="59">+E243/E$246*100</f>
        <v>48.13084112149533</v>
      </c>
      <c r="N243" s="14">
        <f t="shared" si="59"/>
        <v>55.924170616113742</v>
      </c>
      <c r="O243" s="14">
        <f t="shared" si="59"/>
        <v>54.063604240282679</v>
      </c>
      <c r="P243" s="14">
        <f t="shared" si="59"/>
        <v>50.671785028790786</v>
      </c>
      <c r="Q243" s="14">
        <f t="shared" si="59"/>
        <v>56.011183597390492</v>
      </c>
      <c r="R243" s="14">
        <f t="shared" si="59"/>
        <v>54.691358024691361</v>
      </c>
      <c r="S243" s="14">
        <f t="shared" si="59"/>
        <v>54.146341463414636</v>
      </c>
    </row>
    <row r="244" spans="1:19" ht="14.1" customHeight="1">
      <c r="A244" s="68"/>
      <c r="B244" s="61"/>
      <c r="C244" s="7" t="s">
        <v>86</v>
      </c>
      <c r="D244" s="43">
        <v>33</v>
      </c>
      <c r="E244" s="18">
        <v>39</v>
      </c>
      <c r="F244" s="18">
        <v>25</v>
      </c>
      <c r="G244" s="18">
        <v>59</v>
      </c>
      <c r="H244" s="18">
        <v>101</v>
      </c>
      <c r="I244" s="18">
        <v>208</v>
      </c>
      <c r="J244" s="18">
        <v>169</v>
      </c>
      <c r="K244" s="19">
        <v>634</v>
      </c>
      <c r="L244" s="20">
        <f>+D244/D$246*100</f>
        <v>19.642857142857142</v>
      </c>
      <c r="M244" s="15">
        <f t="shared" si="59"/>
        <v>18.22429906542056</v>
      </c>
      <c r="N244" s="15">
        <f t="shared" si="59"/>
        <v>11.848341232227488</v>
      </c>
      <c r="O244" s="15">
        <f t="shared" si="59"/>
        <v>20.848056537102476</v>
      </c>
      <c r="P244" s="15">
        <f t="shared" si="59"/>
        <v>19.385796545105567</v>
      </c>
      <c r="Q244" s="15">
        <f t="shared" si="59"/>
        <v>19.384902143522833</v>
      </c>
      <c r="R244" s="15">
        <f t="shared" si="59"/>
        <v>20.8641975308642</v>
      </c>
      <c r="S244" s="15">
        <f t="shared" si="59"/>
        <v>19.329268292682926</v>
      </c>
    </row>
    <row r="245" spans="1:19" ht="14.1" customHeight="1">
      <c r="A245" s="68"/>
      <c r="B245" s="61"/>
      <c r="C245" s="7" t="s">
        <v>87</v>
      </c>
      <c r="D245" s="43">
        <v>41</v>
      </c>
      <c r="E245" s="18">
        <v>72</v>
      </c>
      <c r="F245" s="18">
        <v>68</v>
      </c>
      <c r="G245" s="18">
        <v>71</v>
      </c>
      <c r="H245" s="18">
        <v>156</v>
      </c>
      <c r="I245" s="18">
        <v>264</v>
      </c>
      <c r="J245" s="18">
        <v>198</v>
      </c>
      <c r="K245" s="19">
        <v>870</v>
      </c>
      <c r="L245" s="20">
        <f>+D245/D$246*100</f>
        <v>24.404761904761905</v>
      </c>
      <c r="M245" s="15">
        <f t="shared" si="59"/>
        <v>33.644859813084111</v>
      </c>
      <c r="N245" s="15">
        <f t="shared" si="59"/>
        <v>32.227488151658768</v>
      </c>
      <c r="O245" s="15">
        <f t="shared" si="59"/>
        <v>25.088339222614842</v>
      </c>
      <c r="P245" s="15">
        <f t="shared" si="59"/>
        <v>29.942418426103647</v>
      </c>
      <c r="Q245" s="15">
        <f t="shared" si="59"/>
        <v>24.603914259086672</v>
      </c>
      <c r="R245" s="15">
        <f t="shared" si="59"/>
        <v>24.444444444444443</v>
      </c>
      <c r="S245" s="15">
        <f t="shared" si="59"/>
        <v>26.524390243902442</v>
      </c>
    </row>
    <row r="246" spans="1:19" ht="14.1" customHeight="1">
      <c r="A246" s="68"/>
      <c r="B246" s="63"/>
      <c r="C246" s="7" t="s">
        <v>0</v>
      </c>
      <c r="D246" s="43">
        <v>168</v>
      </c>
      <c r="E246" s="18">
        <v>214</v>
      </c>
      <c r="F246" s="18">
        <v>211</v>
      </c>
      <c r="G246" s="18">
        <v>283</v>
      </c>
      <c r="H246" s="18">
        <v>521</v>
      </c>
      <c r="I246" s="18">
        <v>1073</v>
      </c>
      <c r="J246" s="18">
        <v>810</v>
      </c>
      <c r="K246" s="19">
        <v>3280</v>
      </c>
      <c r="L246" s="26">
        <f>+D246/D$246*100</f>
        <v>100</v>
      </c>
      <c r="M246" s="16">
        <f t="shared" si="59"/>
        <v>100</v>
      </c>
      <c r="N246" s="16">
        <f t="shared" si="59"/>
        <v>100</v>
      </c>
      <c r="O246" s="16">
        <f t="shared" si="59"/>
        <v>100</v>
      </c>
      <c r="P246" s="16">
        <f t="shared" si="59"/>
        <v>100</v>
      </c>
      <c r="Q246" s="16">
        <f t="shared" si="59"/>
        <v>100</v>
      </c>
      <c r="R246" s="16">
        <f t="shared" si="59"/>
        <v>100</v>
      </c>
      <c r="S246" s="16">
        <f t="shared" si="59"/>
        <v>100</v>
      </c>
    </row>
    <row r="247" spans="1:19" ht="14.1" customHeight="1">
      <c r="A247" s="68"/>
      <c r="B247" s="61" t="s">
        <v>66</v>
      </c>
      <c r="C247" s="5" t="s">
        <v>85</v>
      </c>
      <c r="D247" s="42">
        <v>45</v>
      </c>
      <c r="E247" s="21">
        <v>54</v>
      </c>
      <c r="F247" s="21">
        <v>54</v>
      </c>
      <c r="G247" s="21">
        <v>68</v>
      </c>
      <c r="H247" s="21">
        <v>130</v>
      </c>
      <c r="I247" s="21">
        <v>283</v>
      </c>
      <c r="J247" s="21">
        <v>205</v>
      </c>
      <c r="K247" s="22">
        <v>839</v>
      </c>
      <c r="L247" s="20">
        <f>+D247/D$250*100</f>
        <v>52.325581395348841</v>
      </c>
      <c r="M247" s="15">
        <f t="shared" ref="M247:S250" si="60">+E247/E$250*100</f>
        <v>54.54545454545454</v>
      </c>
      <c r="N247" s="15">
        <f t="shared" si="60"/>
        <v>49.090909090909093</v>
      </c>
      <c r="O247" s="15">
        <f t="shared" si="60"/>
        <v>55.284552845528459</v>
      </c>
      <c r="P247" s="15">
        <f t="shared" si="60"/>
        <v>54.166666666666664</v>
      </c>
      <c r="Q247" s="15">
        <f t="shared" si="60"/>
        <v>54.738878143133462</v>
      </c>
      <c r="R247" s="15">
        <f t="shared" si="60"/>
        <v>53.108808290155437</v>
      </c>
      <c r="S247" s="15">
        <f t="shared" si="60"/>
        <v>53.747597693786034</v>
      </c>
    </row>
    <row r="248" spans="1:19" ht="14.1" customHeight="1">
      <c r="A248" s="68"/>
      <c r="B248" s="61"/>
      <c r="C248" s="7" t="s">
        <v>86</v>
      </c>
      <c r="D248" s="43">
        <v>19</v>
      </c>
      <c r="E248" s="18">
        <v>19</v>
      </c>
      <c r="F248" s="18">
        <v>22</v>
      </c>
      <c r="G248" s="18">
        <v>21</v>
      </c>
      <c r="H248" s="18">
        <v>41</v>
      </c>
      <c r="I248" s="18">
        <v>119</v>
      </c>
      <c r="J248" s="18">
        <v>94</v>
      </c>
      <c r="K248" s="19">
        <v>335</v>
      </c>
      <c r="L248" s="20">
        <f>+D248/D$250*100</f>
        <v>22.093023255813954</v>
      </c>
      <c r="M248" s="15">
        <f t="shared" si="60"/>
        <v>19.19191919191919</v>
      </c>
      <c r="N248" s="15">
        <f t="shared" si="60"/>
        <v>20</v>
      </c>
      <c r="O248" s="15">
        <f t="shared" si="60"/>
        <v>17.073170731707318</v>
      </c>
      <c r="P248" s="15">
        <f t="shared" si="60"/>
        <v>17.083333333333332</v>
      </c>
      <c r="Q248" s="15">
        <f t="shared" si="60"/>
        <v>23.017408123791103</v>
      </c>
      <c r="R248" s="15">
        <f t="shared" si="60"/>
        <v>24.352331606217618</v>
      </c>
      <c r="S248" s="15">
        <f t="shared" si="60"/>
        <v>21.460602178090969</v>
      </c>
    </row>
    <row r="249" spans="1:19" ht="14.1" customHeight="1">
      <c r="A249" s="68"/>
      <c r="B249" s="61"/>
      <c r="C249" s="7" t="s">
        <v>87</v>
      </c>
      <c r="D249" s="43">
        <v>22</v>
      </c>
      <c r="E249" s="18">
        <v>26</v>
      </c>
      <c r="F249" s="18">
        <v>34</v>
      </c>
      <c r="G249" s="18">
        <v>34</v>
      </c>
      <c r="H249" s="18">
        <v>69</v>
      </c>
      <c r="I249" s="18">
        <v>115</v>
      </c>
      <c r="J249" s="18">
        <v>87</v>
      </c>
      <c r="K249" s="19">
        <v>387</v>
      </c>
      <c r="L249" s="20">
        <f>+D249/D$250*100</f>
        <v>25.581395348837212</v>
      </c>
      <c r="M249" s="15">
        <f t="shared" si="60"/>
        <v>26.262626262626267</v>
      </c>
      <c r="N249" s="15">
        <f t="shared" si="60"/>
        <v>30.909090909090907</v>
      </c>
      <c r="O249" s="15">
        <f t="shared" si="60"/>
        <v>27.64227642276423</v>
      </c>
      <c r="P249" s="15">
        <f t="shared" si="60"/>
        <v>28.749999999999996</v>
      </c>
      <c r="Q249" s="15">
        <f t="shared" si="60"/>
        <v>22.243713733075435</v>
      </c>
      <c r="R249" s="15">
        <f t="shared" si="60"/>
        <v>22.538860103626941</v>
      </c>
      <c r="S249" s="15">
        <f t="shared" si="60"/>
        <v>24.791800128122997</v>
      </c>
    </row>
    <row r="250" spans="1:19" ht="14.1" customHeight="1" thickBot="1">
      <c r="A250" s="68"/>
      <c r="B250" s="64"/>
      <c r="C250" s="27" t="s">
        <v>0</v>
      </c>
      <c r="D250" s="47">
        <v>86</v>
      </c>
      <c r="E250" s="28">
        <v>99</v>
      </c>
      <c r="F250" s="28">
        <v>110</v>
      </c>
      <c r="G250" s="28">
        <v>123</v>
      </c>
      <c r="H250" s="28">
        <v>240</v>
      </c>
      <c r="I250" s="28">
        <v>517</v>
      </c>
      <c r="J250" s="28">
        <v>386</v>
      </c>
      <c r="K250" s="29">
        <v>1561</v>
      </c>
      <c r="L250" s="35">
        <f>+D250/D$250*100</f>
        <v>100</v>
      </c>
      <c r="M250" s="36">
        <f t="shared" si="60"/>
        <v>100</v>
      </c>
      <c r="N250" s="36">
        <f t="shared" si="60"/>
        <v>100</v>
      </c>
      <c r="O250" s="36">
        <f t="shared" si="60"/>
        <v>100</v>
      </c>
      <c r="P250" s="36">
        <f t="shared" si="60"/>
        <v>100</v>
      </c>
      <c r="Q250" s="36">
        <f t="shared" si="60"/>
        <v>100</v>
      </c>
      <c r="R250" s="36">
        <f t="shared" si="60"/>
        <v>100</v>
      </c>
      <c r="S250" s="36">
        <f t="shared" si="60"/>
        <v>100</v>
      </c>
    </row>
    <row r="251" spans="1:19" ht="14.1" customHeight="1">
      <c r="A251" s="54"/>
      <c r="B251" s="62" t="s">
        <v>67</v>
      </c>
      <c r="C251" s="7" t="s">
        <v>85</v>
      </c>
      <c r="D251" s="43">
        <v>64</v>
      </c>
      <c r="E251" s="18">
        <v>66</v>
      </c>
      <c r="F251" s="18">
        <v>59</v>
      </c>
      <c r="G251" s="18">
        <v>75</v>
      </c>
      <c r="H251" s="18">
        <v>153</v>
      </c>
      <c r="I251" s="18">
        <v>348</v>
      </c>
      <c r="J251" s="18">
        <v>372</v>
      </c>
      <c r="K251" s="19">
        <v>1137</v>
      </c>
      <c r="L251" s="20">
        <f>+D251/D$254*100</f>
        <v>56.140350877192979</v>
      </c>
      <c r="M251" s="15">
        <f t="shared" ref="M251:S254" si="61">+E251/E$254*100</f>
        <v>55.000000000000007</v>
      </c>
      <c r="N251" s="15">
        <f t="shared" si="61"/>
        <v>57.28155339805825</v>
      </c>
      <c r="O251" s="15">
        <f t="shared" si="61"/>
        <v>46.296296296296298</v>
      </c>
      <c r="P251" s="15">
        <f t="shared" si="61"/>
        <v>47.368421052631575</v>
      </c>
      <c r="Q251" s="15">
        <f t="shared" si="61"/>
        <v>44.672657252888321</v>
      </c>
      <c r="R251" s="15">
        <f t="shared" si="61"/>
        <v>53.448275862068961</v>
      </c>
      <c r="S251" s="15">
        <f t="shared" si="61"/>
        <v>49.499346974314321</v>
      </c>
    </row>
    <row r="252" spans="1:19" ht="14.1" customHeight="1">
      <c r="A252" s="54"/>
      <c r="B252" s="61"/>
      <c r="C252" s="7" t="s">
        <v>86</v>
      </c>
      <c r="D252" s="43">
        <v>23</v>
      </c>
      <c r="E252" s="18">
        <v>25</v>
      </c>
      <c r="F252" s="18">
        <v>14</v>
      </c>
      <c r="G252" s="18">
        <v>30</v>
      </c>
      <c r="H252" s="18">
        <v>60</v>
      </c>
      <c r="I252" s="18">
        <v>177</v>
      </c>
      <c r="J252" s="18">
        <v>154</v>
      </c>
      <c r="K252" s="19">
        <v>483</v>
      </c>
      <c r="L252" s="20">
        <f>+D252/D$254*100</f>
        <v>20.175438596491226</v>
      </c>
      <c r="M252" s="15">
        <f t="shared" si="61"/>
        <v>20.833333333333336</v>
      </c>
      <c r="N252" s="15">
        <f t="shared" si="61"/>
        <v>13.592233009708737</v>
      </c>
      <c r="O252" s="15">
        <f t="shared" si="61"/>
        <v>18.518518518518519</v>
      </c>
      <c r="P252" s="15">
        <f t="shared" si="61"/>
        <v>18.575851393188856</v>
      </c>
      <c r="Q252" s="15">
        <f t="shared" si="61"/>
        <v>22.721437740693197</v>
      </c>
      <c r="R252" s="15">
        <f t="shared" si="61"/>
        <v>22.126436781609197</v>
      </c>
      <c r="S252" s="15">
        <f t="shared" si="61"/>
        <v>21.027427078798432</v>
      </c>
    </row>
    <row r="253" spans="1:19" ht="14.1" customHeight="1">
      <c r="A253" s="54"/>
      <c r="B253" s="61"/>
      <c r="C253" s="7" t="s">
        <v>87</v>
      </c>
      <c r="D253" s="43">
        <v>27</v>
      </c>
      <c r="E253" s="18">
        <v>29</v>
      </c>
      <c r="F253" s="18">
        <v>30</v>
      </c>
      <c r="G253" s="18">
        <v>57</v>
      </c>
      <c r="H253" s="18">
        <v>110</v>
      </c>
      <c r="I253" s="18">
        <v>254</v>
      </c>
      <c r="J253" s="18">
        <v>170</v>
      </c>
      <c r="K253" s="19">
        <v>677</v>
      </c>
      <c r="L253" s="20">
        <f>+D253/D$254*100</f>
        <v>23.684210526315788</v>
      </c>
      <c r="M253" s="15">
        <f t="shared" si="61"/>
        <v>24.166666666666668</v>
      </c>
      <c r="N253" s="15">
        <f t="shared" si="61"/>
        <v>29.126213592233007</v>
      </c>
      <c r="O253" s="15">
        <f t="shared" si="61"/>
        <v>35.185185185185183</v>
      </c>
      <c r="P253" s="15">
        <f t="shared" si="61"/>
        <v>34.055727554179569</v>
      </c>
      <c r="Q253" s="15">
        <f t="shared" si="61"/>
        <v>32.605905006418482</v>
      </c>
      <c r="R253" s="15">
        <f t="shared" si="61"/>
        <v>24.425287356321839</v>
      </c>
      <c r="S253" s="15">
        <f t="shared" si="61"/>
        <v>29.473225946887244</v>
      </c>
    </row>
    <row r="254" spans="1:19" ht="14.1" customHeight="1">
      <c r="A254" s="54"/>
      <c r="B254" s="63"/>
      <c r="C254" s="7" t="s">
        <v>0</v>
      </c>
      <c r="D254" s="43">
        <v>114</v>
      </c>
      <c r="E254" s="18">
        <v>120</v>
      </c>
      <c r="F254" s="18">
        <v>103</v>
      </c>
      <c r="G254" s="18">
        <v>162</v>
      </c>
      <c r="H254" s="18">
        <v>323</v>
      </c>
      <c r="I254" s="18">
        <v>779</v>
      </c>
      <c r="J254" s="18">
        <v>696</v>
      </c>
      <c r="K254" s="19">
        <v>2297</v>
      </c>
      <c r="L254" s="26">
        <f>+D254/D$254*100</f>
        <v>100</v>
      </c>
      <c r="M254" s="16">
        <f t="shared" si="61"/>
        <v>100</v>
      </c>
      <c r="N254" s="16">
        <f t="shared" si="61"/>
        <v>100</v>
      </c>
      <c r="O254" s="16">
        <f t="shared" si="61"/>
        <v>100</v>
      </c>
      <c r="P254" s="16">
        <f t="shared" si="61"/>
        <v>100</v>
      </c>
      <c r="Q254" s="16">
        <f t="shared" si="61"/>
        <v>100</v>
      </c>
      <c r="R254" s="16">
        <f t="shared" si="61"/>
        <v>100</v>
      </c>
      <c r="S254" s="16">
        <f t="shared" si="61"/>
        <v>100</v>
      </c>
    </row>
    <row r="255" spans="1:19" ht="14.1" customHeight="1">
      <c r="A255" s="68"/>
      <c r="B255" s="61" t="s">
        <v>68</v>
      </c>
      <c r="C255" s="5" t="s">
        <v>85</v>
      </c>
      <c r="D255" s="42">
        <v>71</v>
      </c>
      <c r="E255" s="21">
        <v>75</v>
      </c>
      <c r="F255" s="21">
        <v>82</v>
      </c>
      <c r="G255" s="21">
        <v>95</v>
      </c>
      <c r="H255" s="21">
        <v>191</v>
      </c>
      <c r="I255" s="21">
        <v>355</v>
      </c>
      <c r="J255" s="21">
        <v>341</v>
      </c>
      <c r="K255" s="22">
        <v>1210</v>
      </c>
      <c r="L255" s="20">
        <f>+D255/D$258*100</f>
        <v>51.079136690647488</v>
      </c>
      <c r="M255" s="15">
        <f t="shared" ref="M255:S258" si="62">+E255/E$258*100</f>
        <v>53.191489361702125</v>
      </c>
      <c r="N255" s="15">
        <f t="shared" si="62"/>
        <v>50.931677018633536</v>
      </c>
      <c r="O255" s="15">
        <f t="shared" si="62"/>
        <v>49.479166666666671</v>
      </c>
      <c r="P255" s="15">
        <f t="shared" si="62"/>
        <v>46.699266503667481</v>
      </c>
      <c r="Q255" s="15">
        <f t="shared" si="62"/>
        <v>42.874396135265705</v>
      </c>
      <c r="R255" s="15">
        <f t="shared" si="62"/>
        <v>49.78102189781022</v>
      </c>
      <c r="S255" s="15">
        <f t="shared" si="62"/>
        <v>47.358121330724067</v>
      </c>
    </row>
    <row r="256" spans="1:19" ht="14.1" customHeight="1">
      <c r="A256" s="68"/>
      <c r="B256" s="61"/>
      <c r="C256" s="7" t="s">
        <v>86</v>
      </c>
      <c r="D256" s="43">
        <v>26</v>
      </c>
      <c r="E256" s="18">
        <v>28</v>
      </c>
      <c r="F256" s="18">
        <v>35</v>
      </c>
      <c r="G256" s="18">
        <v>46</v>
      </c>
      <c r="H256" s="18">
        <v>87</v>
      </c>
      <c r="I256" s="18">
        <v>215</v>
      </c>
      <c r="J256" s="18">
        <v>163</v>
      </c>
      <c r="K256" s="19">
        <v>600</v>
      </c>
      <c r="L256" s="20">
        <f>+D256/D$258*100</f>
        <v>18.705035971223023</v>
      </c>
      <c r="M256" s="15">
        <f t="shared" si="62"/>
        <v>19.858156028368796</v>
      </c>
      <c r="N256" s="15">
        <f t="shared" si="62"/>
        <v>21.739130434782609</v>
      </c>
      <c r="O256" s="15">
        <f t="shared" si="62"/>
        <v>23.958333333333336</v>
      </c>
      <c r="P256" s="15">
        <f t="shared" si="62"/>
        <v>21.271393643031786</v>
      </c>
      <c r="Q256" s="15">
        <f t="shared" si="62"/>
        <v>25.966183574879224</v>
      </c>
      <c r="R256" s="15">
        <f t="shared" si="62"/>
        <v>23.795620437956206</v>
      </c>
      <c r="S256" s="15">
        <f t="shared" si="62"/>
        <v>23.483365949119374</v>
      </c>
    </row>
    <row r="257" spans="1:19" ht="14.1" customHeight="1">
      <c r="A257" s="68"/>
      <c r="B257" s="61"/>
      <c r="C257" s="7" t="s">
        <v>87</v>
      </c>
      <c r="D257" s="43">
        <v>42</v>
      </c>
      <c r="E257" s="18">
        <v>38</v>
      </c>
      <c r="F257" s="18">
        <v>44</v>
      </c>
      <c r="G257" s="18">
        <v>51</v>
      </c>
      <c r="H257" s="18">
        <v>131</v>
      </c>
      <c r="I257" s="18">
        <v>258</v>
      </c>
      <c r="J257" s="18">
        <v>181</v>
      </c>
      <c r="K257" s="19">
        <v>745</v>
      </c>
      <c r="L257" s="20">
        <f>+D257/D$258*100</f>
        <v>30.215827338129497</v>
      </c>
      <c r="M257" s="15">
        <f t="shared" si="62"/>
        <v>26.950354609929079</v>
      </c>
      <c r="N257" s="15">
        <f t="shared" si="62"/>
        <v>27.329192546583851</v>
      </c>
      <c r="O257" s="15">
        <f t="shared" si="62"/>
        <v>26.5625</v>
      </c>
      <c r="P257" s="15">
        <f t="shared" si="62"/>
        <v>32.029339853300733</v>
      </c>
      <c r="Q257" s="15">
        <f t="shared" si="62"/>
        <v>31.159420289855071</v>
      </c>
      <c r="R257" s="15">
        <f t="shared" si="62"/>
        <v>26.423357664233578</v>
      </c>
      <c r="S257" s="15">
        <f t="shared" si="62"/>
        <v>29.158512720156555</v>
      </c>
    </row>
    <row r="258" spans="1:19" ht="14.1" customHeight="1">
      <c r="A258" s="68"/>
      <c r="B258" s="61"/>
      <c r="C258" s="9" t="s">
        <v>0</v>
      </c>
      <c r="D258" s="44">
        <v>139</v>
      </c>
      <c r="E258" s="23">
        <v>141</v>
      </c>
      <c r="F258" s="23">
        <v>161</v>
      </c>
      <c r="G258" s="23">
        <v>192</v>
      </c>
      <c r="H258" s="23">
        <v>409</v>
      </c>
      <c r="I258" s="23">
        <v>828</v>
      </c>
      <c r="J258" s="23">
        <v>685</v>
      </c>
      <c r="K258" s="24">
        <v>2555</v>
      </c>
      <c r="L258" s="20">
        <f>+D258/D$258*100</f>
        <v>100</v>
      </c>
      <c r="M258" s="15">
        <f t="shared" si="62"/>
        <v>100</v>
      </c>
      <c r="N258" s="15">
        <f t="shared" si="62"/>
        <v>100</v>
      </c>
      <c r="O258" s="15">
        <f t="shared" si="62"/>
        <v>100</v>
      </c>
      <c r="P258" s="15">
        <f t="shared" si="62"/>
        <v>100</v>
      </c>
      <c r="Q258" s="15">
        <f t="shared" si="62"/>
        <v>100</v>
      </c>
      <c r="R258" s="15">
        <f t="shared" si="62"/>
        <v>100</v>
      </c>
      <c r="S258" s="15">
        <f t="shared" si="62"/>
        <v>100</v>
      </c>
    </row>
    <row r="259" spans="1:19" ht="14.1" customHeight="1">
      <c r="A259" s="54"/>
      <c r="B259" s="62" t="s">
        <v>94</v>
      </c>
      <c r="C259" s="7" t="s">
        <v>85</v>
      </c>
      <c r="D259" s="43">
        <v>34</v>
      </c>
      <c r="E259" s="18">
        <v>35</v>
      </c>
      <c r="F259" s="18">
        <v>37</v>
      </c>
      <c r="G259" s="18">
        <v>47</v>
      </c>
      <c r="H259" s="18">
        <v>91</v>
      </c>
      <c r="I259" s="18">
        <v>334</v>
      </c>
      <c r="J259" s="18">
        <v>335</v>
      </c>
      <c r="K259" s="19">
        <v>913</v>
      </c>
      <c r="L259" s="25">
        <f>+D259/D$262*100</f>
        <v>54.838709677419352</v>
      </c>
      <c r="M259" s="14">
        <f t="shared" ref="M259:S262" si="63">+E259/E$262*100</f>
        <v>44.871794871794876</v>
      </c>
      <c r="N259" s="14">
        <f t="shared" si="63"/>
        <v>50</v>
      </c>
      <c r="O259" s="14">
        <f t="shared" si="63"/>
        <v>51.086956521739133</v>
      </c>
      <c r="P259" s="14">
        <f t="shared" si="63"/>
        <v>44.607843137254903</v>
      </c>
      <c r="Q259" s="14">
        <f t="shared" si="63"/>
        <v>53.100158982511928</v>
      </c>
      <c r="R259" s="14">
        <f t="shared" si="63"/>
        <v>56.208053691275175</v>
      </c>
      <c r="S259" s="14">
        <f t="shared" si="63"/>
        <v>52.622478386167145</v>
      </c>
    </row>
    <row r="260" spans="1:19" ht="14.1" customHeight="1">
      <c r="A260" s="54"/>
      <c r="B260" s="61"/>
      <c r="C260" s="7" t="s">
        <v>86</v>
      </c>
      <c r="D260" s="43">
        <v>11</v>
      </c>
      <c r="E260" s="18">
        <v>16</v>
      </c>
      <c r="F260" s="18">
        <v>13</v>
      </c>
      <c r="G260" s="18">
        <v>14</v>
      </c>
      <c r="H260" s="18">
        <v>52</v>
      </c>
      <c r="I260" s="18">
        <v>130</v>
      </c>
      <c r="J260" s="18">
        <v>115</v>
      </c>
      <c r="K260" s="19">
        <v>351</v>
      </c>
      <c r="L260" s="20">
        <f>+D260/D$262*100</f>
        <v>17.741935483870968</v>
      </c>
      <c r="M260" s="15">
        <f t="shared" si="63"/>
        <v>20.512820512820511</v>
      </c>
      <c r="N260" s="15">
        <f t="shared" si="63"/>
        <v>17.567567567567568</v>
      </c>
      <c r="O260" s="15">
        <f t="shared" si="63"/>
        <v>15.217391304347828</v>
      </c>
      <c r="P260" s="15">
        <f t="shared" si="63"/>
        <v>25.490196078431371</v>
      </c>
      <c r="Q260" s="15">
        <f t="shared" si="63"/>
        <v>20.66772655007949</v>
      </c>
      <c r="R260" s="15">
        <f t="shared" si="63"/>
        <v>19.29530201342282</v>
      </c>
      <c r="S260" s="15">
        <f t="shared" si="63"/>
        <v>20.230547550432277</v>
      </c>
    </row>
    <row r="261" spans="1:19" ht="14.1" customHeight="1">
      <c r="A261" s="54"/>
      <c r="B261" s="61"/>
      <c r="C261" s="7" t="s">
        <v>87</v>
      </c>
      <c r="D261" s="43">
        <v>17</v>
      </c>
      <c r="E261" s="18">
        <v>27</v>
      </c>
      <c r="F261" s="18">
        <v>24</v>
      </c>
      <c r="G261" s="18">
        <v>31</v>
      </c>
      <c r="H261" s="18">
        <v>61</v>
      </c>
      <c r="I261" s="18">
        <v>165</v>
      </c>
      <c r="J261" s="18">
        <v>146</v>
      </c>
      <c r="K261" s="19">
        <v>471</v>
      </c>
      <c r="L261" s="20">
        <f>+D261/D$262*100</f>
        <v>27.419354838709676</v>
      </c>
      <c r="M261" s="15">
        <f t="shared" si="63"/>
        <v>34.615384615384613</v>
      </c>
      <c r="N261" s="15">
        <f t="shared" si="63"/>
        <v>32.432432432432435</v>
      </c>
      <c r="O261" s="15">
        <f t="shared" si="63"/>
        <v>33.695652173913047</v>
      </c>
      <c r="P261" s="15">
        <f t="shared" si="63"/>
        <v>29.901960784313726</v>
      </c>
      <c r="Q261" s="15">
        <f t="shared" si="63"/>
        <v>26.232114467408586</v>
      </c>
      <c r="R261" s="15">
        <f t="shared" si="63"/>
        <v>24.496644295302016</v>
      </c>
      <c r="S261" s="15">
        <f t="shared" si="63"/>
        <v>27.146974063400574</v>
      </c>
    </row>
    <row r="262" spans="1:19" ht="14.1" customHeight="1">
      <c r="A262" s="54"/>
      <c r="B262" s="63"/>
      <c r="C262" s="7" t="s">
        <v>0</v>
      </c>
      <c r="D262" s="43">
        <v>62</v>
      </c>
      <c r="E262" s="18">
        <v>78</v>
      </c>
      <c r="F262" s="18">
        <v>74</v>
      </c>
      <c r="G262" s="18">
        <v>92</v>
      </c>
      <c r="H262" s="18">
        <v>204</v>
      </c>
      <c r="I262" s="18">
        <v>629</v>
      </c>
      <c r="J262" s="18">
        <v>596</v>
      </c>
      <c r="K262" s="19">
        <v>1735</v>
      </c>
      <c r="L262" s="26">
        <f>+D262/D$262*100</f>
        <v>100</v>
      </c>
      <c r="M262" s="16">
        <f t="shared" si="63"/>
        <v>100</v>
      </c>
      <c r="N262" s="16">
        <f t="shared" si="63"/>
        <v>100</v>
      </c>
      <c r="O262" s="16">
        <f t="shared" si="63"/>
        <v>100</v>
      </c>
      <c r="P262" s="16">
        <f t="shared" si="63"/>
        <v>100</v>
      </c>
      <c r="Q262" s="16">
        <f t="shared" si="63"/>
        <v>100</v>
      </c>
      <c r="R262" s="16">
        <f t="shared" si="63"/>
        <v>100</v>
      </c>
      <c r="S262" s="16">
        <f t="shared" si="63"/>
        <v>100</v>
      </c>
    </row>
    <row r="263" spans="1:19" ht="14.1" customHeight="1">
      <c r="A263" s="68"/>
      <c r="B263" s="61" t="s">
        <v>69</v>
      </c>
      <c r="C263" s="5" t="s">
        <v>85</v>
      </c>
      <c r="D263" s="42">
        <v>20</v>
      </c>
      <c r="E263" s="21">
        <v>18</v>
      </c>
      <c r="F263" s="21">
        <v>15</v>
      </c>
      <c r="G263" s="21">
        <v>13</v>
      </c>
      <c r="H263" s="21">
        <v>47</v>
      </c>
      <c r="I263" s="21">
        <v>111</v>
      </c>
      <c r="J263" s="21">
        <v>96</v>
      </c>
      <c r="K263" s="22">
        <v>320</v>
      </c>
      <c r="L263" s="20">
        <f>+D263/D$266*100</f>
        <v>51.282051282051277</v>
      </c>
      <c r="M263" s="15">
        <f t="shared" ref="M263:S266" si="64">+E263/E$266*100</f>
        <v>40.909090909090914</v>
      </c>
      <c r="N263" s="15">
        <f t="shared" si="64"/>
        <v>38.461538461538467</v>
      </c>
      <c r="O263" s="15">
        <f t="shared" si="64"/>
        <v>31.707317073170731</v>
      </c>
      <c r="P263" s="15">
        <f t="shared" si="64"/>
        <v>41.964285714285715</v>
      </c>
      <c r="Q263" s="15">
        <f t="shared" si="64"/>
        <v>44.939271255060731</v>
      </c>
      <c r="R263" s="15">
        <f t="shared" si="64"/>
        <v>42.105263157894733</v>
      </c>
      <c r="S263" s="15">
        <f t="shared" si="64"/>
        <v>42.666666666666671</v>
      </c>
    </row>
    <row r="264" spans="1:19" ht="14.1" customHeight="1">
      <c r="A264" s="68"/>
      <c r="B264" s="61"/>
      <c r="C264" s="7" t="s">
        <v>86</v>
      </c>
      <c r="D264" s="43">
        <v>6</v>
      </c>
      <c r="E264" s="18">
        <v>8</v>
      </c>
      <c r="F264" s="18">
        <v>11</v>
      </c>
      <c r="G264" s="18">
        <v>9</v>
      </c>
      <c r="H264" s="18">
        <v>28</v>
      </c>
      <c r="I264" s="18">
        <v>65</v>
      </c>
      <c r="J264" s="18">
        <v>62</v>
      </c>
      <c r="K264" s="19">
        <v>189</v>
      </c>
      <c r="L264" s="20">
        <f>+D264/D$266*100</f>
        <v>15.384615384615385</v>
      </c>
      <c r="M264" s="15">
        <f t="shared" si="64"/>
        <v>18.181818181818183</v>
      </c>
      <c r="N264" s="15">
        <f t="shared" si="64"/>
        <v>28.205128205128204</v>
      </c>
      <c r="O264" s="15">
        <f t="shared" si="64"/>
        <v>21.951219512195124</v>
      </c>
      <c r="P264" s="15">
        <f t="shared" si="64"/>
        <v>25</v>
      </c>
      <c r="Q264" s="15">
        <f t="shared" si="64"/>
        <v>26.315789473684209</v>
      </c>
      <c r="R264" s="15">
        <f t="shared" si="64"/>
        <v>27.192982456140353</v>
      </c>
      <c r="S264" s="15">
        <f t="shared" si="64"/>
        <v>25.2</v>
      </c>
    </row>
    <row r="265" spans="1:19" ht="14.1" customHeight="1">
      <c r="A265" s="68"/>
      <c r="B265" s="61"/>
      <c r="C265" s="7" t="s">
        <v>87</v>
      </c>
      <c r="D265" s="43">
        <v>13</v>
      </c>
      <c r="E265" s="18">
        <v>18</v>
      </c>
      <c r="F265" s="18">
        <v>13</v>
      </c>
      <c r="G265" s="18">
        <v>19</v>
      </c>
      <c r="H265" s="18">
        <v>37</v>
      </c>
      <c r="I265" s="18">
        <v>71</v>
      </c>
      <c r="J265" s="18">
        <v>70</v>
      </c>
      <c r="K265" s="19">
        <v>241</v>
      </c>
      <c r="L265" s="20">
        <f>+D265/D$266*100</f>
        <v>33.333333333333329</v>
      </c>
      <c r="M265" s="15">
        <f t="shared" si="64"/>
        <v>40.909090909090914</v>
      </c>
      <c r="N265" s="15">
        <f t="shared" si="64"/>
        <v>33.333333333333329</v>
      </c>
      <c r="O265" s="15">
        <f t="shared" si="64"/>
        <v>46.341463414634148</v>
      </c>
      <c r="P265" s="15">
        <f t="shared" si="64"/>
        <v>33.035714285714285</v>
      </c>
      <c r="Q265" s="15">
        <f t="shared" si="64"/>
        <v>28.74493927125506</v>
      </c>
      <c r="R265" s="15">
        <f t="shared" si="64"/>
        <v>30.701754385964914</v>
      </c>
      <c r="S265" s="15">
        <f t="shared" si="64"/>
        <v>32.133333333333333</v>
      </c>
    </row>
    <row r="266" spans="1:19" ht="14.1" customHeight="1">
      <c r="A266" s="68"/>
      <c r="B266" s="61"/>
      <c r="C266" s="9" t="s">
        <v>0</v>
      </c>
      <c r="D266" s="44">
        <v>39</v>
      </c>
      <c r="E266" s="23">
        <v>44</v>
      </c>
      <c r="F266" s="23">
        <v>39</v>
      </c>
      <c r="G266" s="23">
        <v>41</v>
      </c>
      <c r="H266" s="23">
        <v>112</v>
      </c>
      <c r="I266" s="23">
        <v>247</v>
      </c>
      <c r="J266" s="23">
        <v>228</v>
      </c>
      <c r="K266" s="24">
        <v>750</v>
      </c>
      <c r="L266" s="20">
        <f>+D266/D$266*100</f>
        <v>100</v>
      </c>
      <c r="M266" s="15">
        <f t="shared" si="64"/>
        <v>100</v>
      </c>
      <c r="N266" s="15">
        <f t="shared" si="64"/>
        <v>100</v>
      </c>
      <c r="O266" s="15">
        <f t="shared" si="64"/>
        <v>100</v>
      </c>
      <c r="P266" s="15">
        <f t="shared" si="64"/>
        <v>100</v>
      </c>
      <c r="Q266" s="15">
        <f t="shared" si="64"/>
        <v>100</v>
      </c>
      <c r="R266" s="15">
        <f t="shared" si="64"/>
        <v>100</v>
      </c>
      <c r="S266" s="15">
        <f t="shared" si="64"/>
        <v>100</v>
      </c>
    </row>
    <row r="267" spans="1:19" ht="14.1" customHeight="1">
      <c r="A267" s="54"/>
      <c r="B267" s="56" t="s">
        <v>70</v>
      </c>
      <c r="C267" s="7" t="s">
        <v>85</v>
      </c>
      <c r="D267" s="43">
        <v>11</v>
      </c>
      <c r="E267" s="18">
        <v>7</v>
      </c>
      <c r="F267" s="18">
        <v>7</v>
      </c>
      <c r="G267" s="18">
        <v>12</v>
      </c>
      <c r="H267" s="18">
        <v>24</v>
      </c>
      <c r="I267" s="18">
        <v>34</v>
      </c>
      <c r="J267" s="18">
        <v>33</v>
      </c>
      <c r="K267" s="19">
        <v>128</v>
      </c>
      <c r="L267" s="25">
        <f>+D267/D$270*100</f>
        <v>55.000000000000007</v>
      </c>
      <c r="M267" s="14">
        <f t="shared" ref="M267:S270" si="65">+E267/E$270*100</f>
        <v>46.666666666666664</v>
      </c>
      <c r="N267" s="14">
        <f t="shared" si="65"/>
        <v>41.17647058823529</v>
      </c>
      <c r="O267" s="14">
        <f t="shared" si="65"/>
        <v>50</v>
      </c>
      <c r="P267" s="14">
        <f t="shared" si="65"/>
        <v>42.105263157894733</v>
      </c>
      <c r="Q267" s="14">
        <f t="shared" si="65"/>
        <v>36.95652173913043</v>
      </c>
      <c r="R267" s="14">
        <f t="shared" si="65"/>
        <v>49.253731343283583</v>
      </c>
      <c r="S267" s="14">
        <f t="shared" si="65"/>
        <v>43.835616438356162</v>
      </c>
    </row>
    <row r="268" spans="1:19" ht="14.1" customHeight="1">
      <c r="A268" s="54"/>
      <c r="B268" s="54"/>
      <c r="C268" s="7" t="s">
        <v>86</v>
      </c>
      <c r="D268" s="43">
        <v>1</v>
      </c>
      <c r="E268" s="18">
        <v>4</v>
      </c>
      <c r="F268" s="18">
        <v>2</v>
      </c>
      <c r="G268" s="18">
        <v>5</v>
      </c>
      <c r="H268" s="18">
        <v>15</v>
      </c>
      <c r="I268" s="18">
        <v>22</v>
      </c>
      <c r="J268" s="18">
        <v>18</v>
      </c>
      <c r="K268" s="19">
        <v>67</v>
      </c>
      <c r="L268" s="20">
        <f>+D268/D$270*100</f>
        <v>5</v>
      </c>
      <c r="M268" s="15">
        <f t="shared" si="65"/>
        <v>26.666666666666668</v>
      </c>
      <c r="N268" s="15">
        <f t="shared" si="65"/>
        <v>11.76470588235294</v>
      </c>
      <c r="O268" s="15">
        <f t="shared" si="65"/>
        <v>20.833333333333336</v>
      </c>
      <c r="P268" s="15">
        <f t="shared" si="65"/>
        <v>26.315789473684209</v>
      </c>
      <c r="Q268" s="15">
        <f t="shared" si="65"/>
        <v>23.913043478260871</v>
      </c>
      <c r="R268" s="15">
        <f t="shared" si="65"/>
        <v>26.865671641791046</v>
      </c>
      <c r="S268" s="15">
        <f t="shared" si="65"/>
        <v>22.945205479452056</v>
      </c>
    </row>
    <row r="269" spans="1:19" ht="14.1" customHeight="1">
      <c r="A269" s="54"/>
      <c r="B269" s="54"/>
      <c r="C269" s="7" t="s">
        <v>87</v>
      </c>
      <c r="D269" s="43">
        <v>8</v>
      </c>
      <c r="E269" s="18">
        <v>4</v>
      </c>
      <c r="F269" s="18">
        <v>8</v>
      </c>
      <c r="G269" s="18">
        <v>7</v>
      </c>
      <c r="H269" s="18">
        <v>18</v>
      </c>
      <c r="I269" s="18">
        <v>36</v>
      </c>
      <c r="J269" s="18">
        <v>16</v>
      </c>
      <c r="K269" s="19">
        <v>97</v>
      </c>
      <c r="L269" s="20">
        <f>+D269/D$270*100</f>
        <v>40</v>
      </c>
      <c r="M269" s="15">
        <f t="shared" si="65"/>
        <v>26.666666666666668</v>
      </c>
      <c r="N269" s="15">
        <f t="shared" si="65"/>
        <v>47.058823529411761</v>
      </c>
      <c r="O269" s="15">
        <f t="shared" si="65"/>
        <v>29.166666666666668</v>
      </c>
      <c r="P269" s="15">
        <f t="shared" si="65"/>
        <v>31.578947368421051</v>
      </c>
      <c r="Q269" s="15">
        <f t="shared" si="65"/>
        <v>39.130434782608695</v>
      </c>
      <c r="R269" s="15">
        <f t="shared" si="65"/>
        <v>23.880597014925371</v>
      </c>
      <c r="S269" s="15">
        <f t="shared" si="65"/>
        <v>33.219178082191782</v>
      </c>
    </row>
    <row r="270" spans="1:19" ht="14.1" customHeight="1">
      <c r="A270" s="54"/>
      <c r="B270" s="59"/>
      <c r="C270" s="7" t="s">
        <v>0</v>
      </c>
      <c r="D270" s="43">
        <v>20</v>
      </c>
      <c r="E270" s="18">
        <v>15</v>
      </c>
      <c r="F270" s="18">
        <v>17</v>
      </c>
      <c r="G270" s="18">
        <v>24</v>
      </c>
      <c r="H270" s="18">
        <v>57</v>
      </c>
      <c r="I270" s="18">
        <v>92</v>
      </c>
      <c r="J270" s="18">
        <v>67</v>
      </c>
      <c r="K270" s="19">
        <v>292</v>
      </c>
      <c r="L270" s="26">
        <f>+D270/D$270*100</f>
        <v>100</v>
      </c>
      <c r="M270" s="16">
        <f t="shared" si="65"/>
        <v>100</v>
      </c>
      <c r="N270" s="16">
        <f t="shared" si="65"/>
        <v>100</v>
      </c>
      <c r="O270" s="16">
        <f t="shared" si="65"/>
        <v>100</v>
      </c>
      <c r="P270" s="16">
        <f t="shared" si="65"/>
        <v>100</v>
      </c>
      <c r="Q270" s="16">
        <f t="shared" si="65"/>
        <v>100</v>
      </c>
      <c r="R270" s="16">
        <f t="shared" si="65"/>
        <v>100</v>
      </c>
      <c r="S270" s="16">
        <f t="shared" si="65"/>
        <v>100</v>
      </c>
    </row>
    <row r="271" spans="1:19" ht="14.1" customHeight="1">
      <c r="A271" s="68"/>
      <c r="B271" s="54" t="s">
        <v>71</v>
      </c>
      <c r="C271" s="5" t="s">
        <v>85</v>
      </c>
      <c r="D271" s="42">
        <v>34</v>
      </c>
      <c r="E271" s="21">
        <v>29</v>
      </c>
      <c r="F271" s="21">
        <v>37</v>
      </c>
      <c r="G271" s="21">
        <v>48</v>
      </c>
      <c r="H271" s="21">
        <v>87</v>
      </c>
      <c r="I271" s="21">
        <v>175</v>
      </c>
      <c r="J271" s="21">
        <v>145</v>
      </c>
      <c r="K271" s="22">
        <v>555</v>
      </c>
      <c r="L271" s="20">
        <f>+D271/D$274*100</f>
        <v>52.307692307692314</v>
      </c>
      <c r="M271" s="15">
        <f t="shared" ref="M271:S274" si="66">+E271/E$274*100</f>
        <v>45.3125</v>
      </c>
      <c r="N271" s="15">
        <f t="shared" si="66"/>
        <v>43.529411764705884</v>
      </c>
      <c r="O271" s="15">
        <f t="shared" si="66"/>
        <v>49.484536082474229</v>
      </c>
      <c r="P271" s="15">
        <f t="shared" si="66"/>
        <v>46.524064171122994</v>
      </c>
      <c r="Q271" s="15">
        <f t="shared" si="66"/>
        <v>43.209876543209873</v>
      </c>
      <c r="R271" s="15">
        <f t="shared" si="66"/>
        <v>43.939393939393938</v>
      </c>
      <c r="S271" s="15">
        <f t="shared" si="66"/>
        <v>45.012165450121657</v>
      </c>
    </row>
    <row r="272" spans="1:19" ht="14.1" customHeight="1">
      <c r="A272" s="68"/>
      <c r="B272" s="54"/>
      <c r="C272" s="7" t="s">
        <v>86</v>
      </c>
      <c r="D272" s="43">
        <v>9</v>
      </c>
      <c r="E272" s="18">
        <v>15</v>
      </c>
      <c r="F272" s="18">
        <v>15</v>
      </c>
      <c r="G272" s="18">
        <v>17</v>
      </c>
      <c r="H272" s="18">
        <v>38</v>
      </c>
      <c r="I272" s="18">
        <v>95</v>
      </c>
      <c r="J272" s="18">
        <v>89</v>
      </c>
      <c r="K272" s="19">
        <v>278</v>
      </c>
      <c r="L272" s="20">
        <f>+D272/D$274*100</f>
        <v>13.846153846153847</v>
      </c>
      <c r="M272" s="15">
        <f t="shared" si="66"/>
        <v>23.4375</v>
      </c>
      <c r="N272" s="15">
        <f t="shared" si="66"/>
        <v>17.647058823529413</v>
      </c>
      <c r="O272" s="15">
        <f t="shared" si="66"/>
        <v>17.525773195876287</v>
      </c>
      <c r="P272" s="15">
        <f t="shared" si="66"/>
        <v>20.320855614973262</v>
      </c>
      <c r="Q272" s="15">
        <f t="shared" si="66"/>
        <v>23.456790123456788</v>
      </c>
      <c r="R272" s="15">
        <f t="shared" si="66"/>
        <v>26.969696969696972</v>
      </c>
      <c r="S272" s="15">
        <f t="shared" si="66"/>
        <v>22.546634225466342</v>
      </c>
    </row>
    <row r="273" spans="1:19" ht="14.1" customHeight="1">
      <c r="A273" s="68"/>
      <c r="B273" s="54"/>
      <c r="C273" s="7" t="s">
        <v>87</v>
      </c>
      <c r="D273" s="43">
        <v>22</v>
      </c>
      <c r="E273" s="18">
        <v>20</v>
      </c>
      <c r="F273" s="18">
        <v>33</v>
      </c>
      <c r="G273" s="18">
        <v>32</v>
      </c>
      <c r="H273" s="18">
        <v>62</v>
      </c>
      <c r="I273" s="18">
        <v>135</v>
      </c>
      <c r="J273" s="18">
        <v>96</v>
      </c>
      <c r="K273" s="19">
        <v>400</v>
      </c>
      <c r="L273" s="20">
        <f>+D273/D$274*100</f>
        <v>33.846153846153847</v>
      </c>
      <c r="M273" s="15">
        <f t="shared" si="66"/>
        <v>31.25</v>
      </c>
      <c r="N273" s="15">
        <f t="shared" si="66"/>
        <v>38.82352941176471</v>
      </c>
      <c r="O273" s="15">
        <f t="shared" si="66"/>
        <v>32.989690721649481</v>
      </c>
      <c r="P273" s="15">
        <f t="shared" si="66"/>
        <v>33.155080213903744</v>
      </c>
      <c r="Q273" s="15">
        <f t="shared" si="66"/>
        <v>33.333333333333329</v>
      </c>
      <c r="R273" s="15">
        <f t="shared" si="66"/>
        <v>29.09090909090909</v>
      </c>
      <c r="S273" s="15">
        <f t="shared" si="66"/>
        <v>32.441200324412002</v>
      </c>
    </row>
    <row r="274" spans="1:19" ht="14.1" customHeight="1" thickBot="1">
      <c r="A274" s="68"/>
      <c r="B274" s="59"/>
      <c r="C274" s="7" t="s">
        <v>0</v>
      </c>
      <c r="D274" s="43">
        <v>65</v>
      </c>
      <c r="E274" s="18">
        <v>64</v>
      </c>
      <c r="F274" s="18">
        <v>85</v>
      </c>
      <c r="G274" s="18">
        <v>97</v>
      </c>
      <c r="H274" s="18">
        <v>187</v>
      </c>
      <c r="I274" s="18">
        <v>405</v>
      </c>
      <c r="J274" s="18">
        <v>330</v>
      </c>
      <c r="K274" s="19">
        <v>1233</v>
      </c>
      <c r="L274" s="20">
        <f>+D274/D$274*100</f>
        <v>100</v>
      </c>
      <c r="M274" s="15">
        <f t="shared" si="66"/>
        <v>100</v>
      </c>
      <c r="N274" s="15">
        <f t="shared" si="66"/>
        <v>100</v>
      </c>
      <c r="O274" s="15">
        <f t="shared" si="66"/>
        <v>100</v>
      </c>
      <c r="P274" s="15">
        <f t="shared" si="66"/>
        <v>100</v>
      </c>
      <c r="Q274" s="15">
        <f t="shared" si="66"/>
        <v>100</v>
      </c>
      <c r="R274" s="15">
        <f t="shared" si="66"/>
        <v>100</v>
      </c>
      <c r="S274" s="15">
        <f t="shared" si="66"/>
        <v>100</v>
      </c>
    </row>
    <row r="275" spans="1:19" ht="14.1" customHeight="1">
      <c r="A275" s="68"/>
      <c r="B275" s="60" t="s">
        <v>72</v>
      </c>
      <c r="C275" s="30" t="s">
        <v>85</v>
      </c>
      <c r="D275" s="46">
        <v>36</v>
      </c>
      <c r="E275" s="31">
        <v>58</v>
      </c>
      <c r="F275" s="31">
        <v>50</v>
      </c>
      <c r="G275" s="31">
        <v>50</v>
      </c>
      <c r="H275" s="31">
        <v>105</v>
      </c>
      <c r="I275" s="31">
        <v>356</v>
      </c>
      <c r="J275" s="31">
        <v>316</v>
      </c>
      <c r="K275" s="32">
        <v>971</v>
      </c>
      <c r="L275" s="33">
        <f>+D275/D$278*100</f>
        <v>43.373493975903614</v>
      </c>
      <c r="M275" s="34">
        <f t="shared" ref="M275:S278" si="67">+E275/E$278*100</f>
        <v>64.444444444444443</v>
      </c>
      <c r="N275" s="34">
        <f t="shared" si="67"/>
        <v>61.728395061728392</v>
      </c>
      <c r="O275" s="34">
        <f t="shared" si="67"/>
        <v>56.17977528089888</v>
      </c>
      <c r="P275" s="34">
        <f t="shared" si="67"/>
        <v>47.297297297297298</v>
      </c>
      <c r="Q275" s="34">
        <f t="shared" si="67"/>
        <v>51.296829971181559</v>
      </c>
      <c r="R275" s="34">
        <f t="shared" si="67"/>
        <v>54.388984509466439</v>
      </c>
      <c r="S275" s="34">
        <f t="shared" si="67"/>
        <v>52.771739130434781</v>
      </c>
    </row>
    <row r="276" spans="1:19" ht="14.1" customHeight="1">
      <c r="A276" s="68"/>
      <c r="B276" s="54"/>
      <c r="C276" s="7" t="s">
        <v>86</v>
      </c>
      <c r="D276" s="43">
        <v>17</v>
      </c>
      <c r="E276" s="18">
        <v>12</v>
      </c>
      <c r="F276" s="18">
        <v>16</v>
      </c>
      <c r="G276" s="18">
        <v>17</v>
      </c>
      <c r="H276" s="18">
        <v>46</v>
      </c>
      <c r="I276" s="18">
        <v>159</v>
      </c>
      <c r="J276" s="18">
        <v>145</v>
      </c>
      <c r="K276" s="19">
        <v>412</v>
      </c>
      <c r="L276" s="20">
        <f>+D276/D$278*100</f>
        <v>20.481927710843372</v>
      </c>
      <c r="M276" s="15">
        <f t="shared" si="67"/>
        <v>13.333333333333334</v>
      </c>
      <c r="N276" s="15">
        <f t="shared" si="67"/>
        <v>19.753086419753085</v>
      </c>
      <c r="O276" s="15">
        <f t="shared" si="67"/>
        <v>19.101123595505616</v>
      </c>
      <c r="P276" s="15">
        <f t="shared" si="67"/>
        <v>20.72072072072072</v>
      </c>
      <c r="Q276" s="15">
        <f t="shared" si="67"/>
        <v>22.910662824207492</v>
      </c>
      <c r="R276" s="15">
        <f t="shared" si="67"/>
        <v>24.956970740103269</v>
      </c>
      <c r="S276" s="15">
        <f t="shared" si="67"/>
        <v>22.39130434782609</v>
      </c>
    </row>
    <row r="277" spans="1:19" ht="14.1" customHeight="1">
      <c r="A277" s="68"/>
      <c r="B277" s="54"/>
      <c r="C277" s="7" t="s">
        <v>87</v>
      </c>
      <c r="D277" s="43">
        <v>30</v>
      </c>
      <c r="E277" s="18">
        <v>20</v>
      </c>
      <c r="F277" s="18">
        <v>15</v>
      </c>
      <c r="G277" s="18">
        <v>22</v>
      </c>
      <c r="H277" s="18">
        <v>71</v>
      </c>
      <c r="I277" s="18">
        <v>179</v>
      </c>
      <c r="J277" s="18">
        <v>120</v>
      </c>
      <c r="K277" s="19">
        <v>457</v>
      </c>
      <c r="L277" s="20">
        <f>+D277/D$278*100</f>
        <v>36.144578313253014</v>
      </c>
      <c r="M277" s="15">
        <f t="shared" si="67"/>
        <v>22.222222222222221</v>
      </c>
      <c r="N277" s="15">
        <f t="shared" si="67"/>
        <v>18.518518518518519</v>
      </c>
      <c r="O277" s="15">
        <f t="shared" si="67"/>
        <v>24.719101123595504</v>
      </c>
      <c r="P277" s="15">
        <f t="shared" si="67"/>
        <v>31.981981981981981</v>
      </c>
      <c r="Q277" s="15">
        <f t="shared" si="67"/>
        <v>25.792507204610949</v>
      </c>
      <c r="R277" s="15">
        <f t="shared" si="67"/>
        <v>20.654044750430291</v>
      </c>
      <c r="S277" s="15">
        <f t="shared" si="67"/>
        <v>24.836956521739133</v>
      </c>
    </row>
    <row r="278" spans="1:19" ht="14.1" customHeight="1">
      <c r="A278" s="68"/>
      <c r="B278" s="59"/>
      <c r="C278" s="7" t="s">
        <v>0</v>
      </c>
      <c r="D278" s="43">
        <v>83</v>
      </c>
      <c r="E278" s="18">
        <v>90</v>
      </c>
      <c r="F278" s="18">
        <v>81</v>
      </c>
      <c r="G278" s="18">
        <v>89</v>
      </c>
      <c r="H278" s="18">
        <v>222</v>
      </c>
      <c r="I278" s="18">
        <v>694</v>
      </c>
      <c r="J278" s="18">
        <v>581</v>
      </c>
      <c r="K278" s="19">
        <v>1840</v>
      </c>
      <c r="L278" s="26">
        <f>+D278/D$278*100</f>
        <v>100</v>
      </c>
      <c r="M278" s="16">
        <f t="shared" si="67"/>
        <v>100</v>
      </c>
      <c r="N278" s="16">
        <f t="shared" si="67"/>
        <v>100</v>
      </c>
      <c r="O278" s="16">
        <f t="shared" si="67"/>
        <v>100</v>
      </c>
      <c r="P278" s="16">
        <f t="shared" si="67"/>
        <v>100</v>
      </c>
      <c r="Q278" s="16">
        <f t="shared" si="67"/>
        <v>100</v>
      </c>
      <c r="R278" s="16">
        <f t="shared" si="67"/>
        <v>100</v>
      </c>
      <c r="S278" s="16">
        <f t="shared" si="67"/>
        <v>100</v>
      </c>
    </row>
    <row r="279" spans="1:19" ht="14.1" customHeight="1">
      <c r="A279" s="68"/>
      <c r="B279" s="54" t="s">
        <v>73</v>
      </c>
      <c r="C279" s="5" t="s">
        <v>85</v>
      </c>
      <c r="D279" s="42">
        <v>39</v>
      </c>
      <c r="E279" s="21">
        <v>34</v>
      </c>
      <c r="F279" s="21">
        <v>28</v>
      </c>
      <c r="G279" s="21">
        <v>27</v>
      </c>
      <c r="H279" s="21">
        <v>67</v>
      </c>
      <c r="I279" s="21">
        <v>179</v>
      </c>
      <c r="J279" s="21">
        <v>164</v>
      </c>
      <c r="K279" s="22">
        <v>538</v>
      </c>
      <c r="L279" s="20">
        <f>+D279/D$282*100</f>
        <v>61.904761904761905</v>
      </c>
      <c r="M279" s="15">
        <f t="shared" ref="M279:S282" si="68">+E279/E$282*100</f>
        <v>60.714285714285708</v>
      </c>
      <c r="N279" s="15">
        <f t="shared" si="68"/>
        <v>58.333333333333336</v>
      </c>
      <c r="O279" s="15">
        <f t="shared" si="68"/>
        <v>46.551724137931032</v>
      </c>
      <c r="P279" s="15">
        <f t="shared" si="68"/>
        <v>53.174603174603178</v>
      </c>
      <c r="Q279" s="15">
        <f t="shared" si="68"/>
        <v>51.884057971014499</v>
      </c>
      <c r="R279" s="15">
        <f t="shared" si="68"/>
        <v>56.357388316151201</v>
      </c>
      <c r="S279" s="15">
        <f t="shared" si="68"/>
        <v>54.508611955420463</v>
      </c>
    </row>
    <row r="280" spans="1:19" ht="14.1" customHeight="1">
      <c r="A280" s="68"/>
      <c r="B280" s="54"/>
      <c r="C280" s="7" t="s">
        <v>86</v>
      </c>
      <c r="D280" s="43">
        <v>11</v>
      </c>
      <c r="E280" s="18">
        <v>13</v>
      </c>
      <c r="F280" s="18">
        <v>8</v>
      </c>
      <c r="G280" s="18">
        <v>15</v>
      </c>
      <c r="H280" s="18">
        <v>24</v>
      </c>
      <c r="I280" s="18">
        <v>77</v>
      </c>
      <c r="J280" s="18">
        <v>66</v>
      </c>
      <c r="K280" s="19">
        <v>214</v>
      </c>
      <c r="L280" s="20">
        <f>+D280/D$282*100</f>
        <v>17.460317460317459</v>
      </c>
      <c r="M280" s="15">
        <f t="shared" si="68"/>
        <v>23.214285714285715</v>
      </c>
      <c r="N280" s="15">
        <f t="shared" si="68"/>
        <v>16.666666666666664</v>
      </c>
      <c r="O280" s="15">
        <f t="shared" si="68"/>
        <v>25.862068965517242</v>
      </c>
      <c r="P280" s="15">
        <f t="shared" si="68"/>
        <v>19.047619047619047</v>
      </c>
      <c r="Q280" s="15">
        <f t="shared" si="68"/>
        <v>22.318840579710145</v>
      </c>
      <c r="R280" s="15">
        <f t="shared" si="68"/>
        <v>22.680412371134022</v>
      </c>
      <c r="S280" s="15">
        <f t="shared" si="68"/>
        <v>21.681864235055727</v>
      </c>
    </row>
    <row r="281" spans="1:19" ht="14.1" customHeight="1">
      <c r="A281" s="68"/>
      <c r="B281" s="54"/>
      <c r="C281" s="7" t="s">
        <v>87</v>
      </c>
      <c r="D281" s="43">
        <v>13</v>
      </c>
      <c r="E281" s="18">
        <v>9</v>
      </c>
      <c r="F281" s="18">
        <v>12</v>
      </c>
      <c r="G281" s="18">
        <v>16</v>
      </c>
      <c r="H281" s="18">
        <v>35</v>
      </c>
      <c r="I281" s="18">
        <v>89</v>
      </c>
      <c r="J281" s="18">
        <v>61</v>
      </c>
      <c r="K281" s="19">
        <v>235</v>
      </c>
      <c r="L281" s="20">
        <f>+D281/D$282*100</f>
        <v>20.634920634920633</v>
      </c>
      <c r="M281" s="15">
        <f t="shared" si="68"/>
        <v>16.071428571428573</v>
      </c>
      <c r="N281" s="15">
        <f t="shared" si="68"/>
        <v>25</v>
      </c>
      <c r="O281" s="15">
        <f t="shared" si="68"/>
        <v>27.586206896551722</v>
      </c>
      <c r="P281" s="15">
        <f t="shared" si="68"/>
        <v>27.777777777777779</v>
      </c>
      <c r="Q281" s="15">
        <f t="shared" si="68"/>
        <v>25.79710144927536</v>
      </c>
      <c r="R281" s="15">
        <f t="shared" si="68"/>
        <v>20.962199312714777</v>
      </c>
      <c r="S281" s="15">
        <f t="shared" si="68"/>
        <v>23.809523809523807</v>
      </c>
    </row>
    <row r="282" spans="1:19" ht="14.1" customHeight="1">
      <c r="A282" s="68"/>
      <c r="B282" s="54"/>
      <c r="C282" s="9" t="s">
        <v>0</v>
      </c>
      <c r="D282" s="44">
        <v>63</v>
      </c>
      <c r="E282" s="23">
        <v>56</v>
      </c>
      <c r="F282" s="23">
        <v>48</v>
      </c>
      <c r="G282" s="23">
        <v>58</v>
      </c>
      <c r="H282" s="23">
        <v>126</v>
      </c>
      <c r="I282" s="23">
        <v>345</v>
      </c>
      <c r="J282" s="23">
        <v>291</v>
      </c>
      <c r="K282" s="24">
        <v>987</v>
      </c>
      <c r="L282" s="20">
        <f>+D282/D$282*100</f>
        <v>100</v>
      </c>
      <c r="M282" s="15">
        <f t="shared" si="68"/>
        <v>100</v>
      </c>
      <c r="N282" s="15">
        <f t="shared" si="68"/>
        <v>100</v>
      </c>
      <c r="O282" s="15">
        <f t="shared" si="68"/>
        <v>100</v>
      </c>
      <c r="P282" s="15">
        <f t="shared" si="68"/>
        <v>100</v>
      </c>
      <c r="Q282" s="15">
        <f t="shared" si="68"/>
        <v>100</v>
      </c>
      <c r="R282" s="15">
        <f t="shared" si="68"/>
        <v>100</v>
      </c>
      <c r="S282" s="15">
        <f t="shared" si="68"/>
        <v>100</v>
      </c>
    </row>
    <row r="283" spans="1:19" ht="14.1" customHeight="1">
      <c r="A283" s="68"/>
      <c r="B283" s="56" t="s">
        <v>74</v>
      </c>
      <c r="C283" s="7" t="s">
        <v>85</v>
      </c>
      <c r="D283" s="43">
        <v>42</v>
      </c>
      <c r="E283" s="18">
        <v>42</v>
      </c>
      <c r="F283" s="18">
        <v>44</v>
      </c>
      <c r="G283" s="18">
        <v>78</v>
      </c>
      <c r="H283" s="18">
        <v>155</v>
      </c>
      <c r="I283" s="18">
        <v>419</v>
      </c>
      <c r="J283" s="18">
        <v>317</v>
      </c>
      <c r="K283" s="19">
        <v>1097</v>
      </c>
      <c r="L283" s="25">
        <f>+D283/D$286*100</f>
        <v>56.000000000000007</v>
      </c>
      <c r="M283" s="14">
        <f t="shared" ref="M283:S286" si="69">+E283/E$286*100</f>
        <v>48.837209302325576</v>
      </c>
      <c r="N283" s="14">
        <f t="shared" si="69"/>
        <v>53.658536585365859</v>
      </c>
      <c r="O283" s="14">
        <f t="shared" si="69"/>
        <v>56.934306569343065</v>
      </c>
      <c r="P283" s="14">
        <f t="shared" si="69"/>
        <v>50.98684210526315</v>
      </c>
      <c r="Q283" s="14">
        <f t="shared" si="69"/>
        <v>53.512132822477653</v>
      </c>
      <c r="R283" s="14">
        <f t="shared" si="69"/>
        <v>55.419580419580413</v>
      </c>
      <c r="S283" s="14">
        <f t="shared" si="69"/>
        <v>53.800882785679249</v>
      </c>
    </row>
    <row r="284" spans="1:19" ht="14.1" customHeight="1">
      <c r="A284" s="68"/>
      <c r="B284" s="54"/>
      <c r="C284" s="7" t="s">
        <v>86</v>
      </c>
      <c r="D284" s="43">
        <v>16</v>
      </c>
      <c r="E284" s="18">
        <v>12</v>
      </c>
      <c r="F284" s="18">
        <v>19</v>
      </c>
      <c r="G284" s="18">
        <v>25</v>
      </c>
      <c r="H284" s="18">
        <v>53</v>
      </c>
      <c r="I284" s="18">
        <v>155</v>
      </c>
      <c r="J284" s="18">
        <v>127</v>
      </c>
      <c r="K284" s="19">
        <v>407</v>
      </c>
      <c r="L284" s="20">
        <f>+D284/D$286*100</f>
        <v>21.333333333333336</v>
      </c>
      <c r="M284" s="15">
        <f t="shared" si="69"/>
        <v>13.953488372093023</v>
      </c>
      <c r="N284" s="15">
        <f t="shared" si="69"/>
        <v>23.170731707317074</v>
      </c>
      <c r="O284" s="15">
        <f t="shared" si="69"/>
        <v>18.248175182481752</v>
      </c>
      <c r="P284" s="15">
        <f t="shared" si="69"/>
        <v>17.434210526315788</v>
      </c>
      <c r="Q284" s="15">
        <f t="shared" si="69"/>
        <v>19.795657726692209</v>
      </c>
      <c r="R284" s="15">
        <f t="shared" si="69"/>
        <v>22.202797202797203</v>
      </c>
      <c r="S284" s="15">
        <f t="shared" si="69"/>
        <v>19.960765080922023</v>
      </c>
    </row>
    <row r="285" spans="1:19" ht="14.1" customHeight="1">
      <c r="A285" s="68"/>
      <c r="B285" s="54"/>
      <c r="C285" s="7" t="s">
        <v>87</v>
      </c>
      <c r="D285" s="43">
        <v>17</v>
      </c>
      <c r="E285" s="18">
        <v>32</v>
      </c>
      <c r="F285" s="18">
        <v>19</v>
      </c>
      <c r="G285" s="18">
        <v>34</v>
      </c>
      <c r="H285" s="18">
        <v>96</v>
      </c>
      <c r="I285" s="18">
        <v>209</v>
      </c>
      <c r="J285" s="18">
        <v>128</v>
      </c>
      <c r="K285" s="19">
        <v>535</v>
      </c>
      <c r="L285" s="20">
        <f>+D285/D$286*100</f>
        <v>22.666666666666664</v>
      </c>
      <c r="M285" s="15">
        <f t="shared" si="69"/>
        <v>37.209302325581397</v>
      </c>
      <c r="N285" s="15">
        <f t="shared" si="69"/>
        <v>23.170731707317074</v>
      </c>
      <c r="O285" s="15">
        <f t="shared" si="69"/>
        <v>24.817518248175183</v>
      </c>
      <c r="P285" s="15">
        <f t="shared" si="69"/>
        <v>31.578947368421051</v>
      </c>
      <c r="Q285" s="15">
        <f t="shared" si="69"/>
        <v>26.692209450830141</v>
      </c>
      <c r="R285" s="15">
        <f t="shared" si="69"/>
        <v>22.377622377622377</v>
      </c>
      <c r="S285" s="15">
        <f t="shared" si="69"/>
        <v>26.238352133398724</v>
      </c>
    </row>
    <row r="286" spans="1:19" ht="14.1" customHeight="1">
      <c r="A286" s="68"/>
      <c r="B286" s="59"/>
      <c r="C286" s="7" t="s">
        <v>0</v>
      </c>
      <c r="D286" s="43">
        <v>75</v>
      </c>
      <c r="E286" s="18">
        <v>86</v>
      </c>
      <c r="F286" s="18">
        <v>82</v>
      </c>
      <c r="G286" s="18">
        <v>137</v>
      </c>
      <c r="H286" s="18">
        <v>304</v>
      </c>
      <c r="I286" s="18">
        <v>783</v>
      </c>
      <c r="J286" s="18">
        <v>572</v>
      </c>
      <c r="K286" s="19">
        <v>2039</v>
      </c>
      <c r="L286" s="26">
        <f>+D286/D$286*100</f>
        <v>100</v>
      </c>
      <c r="M286" s="16">
        <f t="shared" si="69"/>
        <v>100</v>
      </c>
      <c r="N286" s="16">
        <f t="shared" si="69"/>
        <v>100</v>
      </c>
      <c r="O286" s="16">
        <f t="shared" si="69"/>
        <v>100</v>
      </c>
      <c r="P286" s="16">
        <f t="shared" si="69"/>
        <v>100</v>
      </c>
      <c r="Q286" s="16">
        <f t="shared" si="69"/>
        <v>100</v>
      </c>
      <c r="R286" s="16">
        <f t="shared" si="69"/>
        <v>100</v>
      </c>
      <c r="S286" s="16">
        <f t="shared" si="69"/>
        <v>100</v>
      </c>
    </row>
    <row r="287" spans="1:19" ht="14.1" customHeight="1">
      <c r="A287" s="68"/>
      <c r="B287" s="54" t="s">
        <v>75</v>
      </c>
      <c r="C287" s="5" t="s">
        <v>85</v>
      </c>
      <c r="D287" s="42">
        <v>5</v>
      </c>
      <c r="E287" s="21">
        <v>7</v>
      </c>
      <c r="F287" s="21">
        <v>6</v>
      </c>
      <c r="G287" s="21">
        <v>10</v>
      </c>
      <c r="H287" s="21">
        <v>20</v>
      </c>
      <c r="I287" s="21">
        <v>57</v>
      </c>
      <c r="J287" s="21">
        <v>53</v>
      </c>
      <c r="K287" s="22">
        <v>158</v>
      </c>
      <c r="L287" s="20">
        <f>+D287/D$290*100</f>
        <v>55.555555555555557</v>
      </c>
      <c r="M287" s="15">
        <f t="shared" ref="M287:S290" si="70">+E287/E$290*100</f>
        <v>43.75</v>
      </c>
      <c r="N287" s="15">
        <f t="shared" si="70"/>
        <v>42.857142857142854</v>
      </c>
      <c r="O287" s="15">
        <f t="shared" si="70"/>
        <v>62.5</v>
      </c>
      <c r="P287" s="15">
        <f t="shared" si="70"/>
        <v>43.478260869565219</v>
      </c>
      <c r="Q287" s="15">
        <f t="shared" si="70"/>
        <v>49.137931034482754</v>
      </c>
      <c r="R287" s="15">
        <f t="shared" si="70"/>
        <v>53.535353535353536</v>
      </c>
      <c r="S287" s="15">
        <f t="shared" si="70"/>
        <v>50</v>
      </c>
    </row>
    <row r="288" spans="1:19" ht="14.1" customHeight="1">
      <c r="A288" s="68"/>
      <c r="B288" s="54"/>
      <c r="C288" s="7" t="s">
        <v>86</v>
      </c>
      <c r="D288" s="43">
        <v>1</v>
      </c>
      <c r="E288" s="18">
        <v>3</v>
      </c>
      <c r="F288" s="18">
        <v>1</v>
      </c>
      <c r="G288" s="18">
        <v>4</v>
      </c>
      <c r="H288" s="18">
        <v>13</v>
      </c>
      <c r="I288" s="18">
        <v>26</v>
      </c>
      <c r="J288" s="18">
        <v>22</v>
      </c>
      <c r="K288" s="19">
        <v>70</v>
      </c>
      <c r="L288" s="20">
        <f>+D288/D$290*100</f>
        <v>11.111111111111111</v>
      </c>
      <c r="M288" s="15">
        <f t="shared" si="70"/>
        <v>18.75</v>
      </c>
      <c r="N288" s="15">
        <f t="shared" si="70"/>
        <v>7.1428571428571423</v>
      </c>
      <c r="O288" s="15">
        <f t="shared" si="70"/>
        <v>25</v>
      </c>
      <c r="P288" s="15">
        <f t="shared" si="70"/>
        <v>28.260869565217391</v>
      </c>
      <c r="Q288" s="15">
        <f t="shared" si="70"/>
        <v>22.413793103448278</v>
      </c>
      <c r="R288" s="15">
        <f t="shared" si="70"/>
        <v>22.222222222222221</v>
      </c>
      <c r="S288" s="15">
        <f t="shared" si="70"/>
        <v>22.151898734177212</v>
      </c>
    </row>
    <row r="289" spans="1:19" ht="14.1" customHeight="1">
      <c r="A289" s="68"/>
      <c r="B289" s="54"/>
      <c r="C289" s="7" t="s">
        <v>87</v>
      </c>
      <c r="D289" s="43">
        <v>3</v>
      </c>
      <c r="E289" s="18">
        <v>6</v>
      </c>
      <c r="F289" s="18">
        <v>7</v>
      </c>
      <c r="G289" s="18">
        <v>2</v>
      </c>
      <c r="H289" s="18">
        <v>13</v>
      </c>
      <c r="I289" s="18">
        <v>33</v>
      </c>
      <c r="J289" s="18">
        <v>24</v>
      </c>
      <c r="K289" s="19">
        <v>88</v>
      </c>
      <c r="L289" s="20">
        <f>+D289/D$290*100</f>
        <v>33.333333333333329</v>
      </c>
      <c r="M289" s="15">
        <f t="shared" si="70"/>
        <v>37.5</v>
      </c>
      <c r="N289" s="15">
        <f t="shared" si="70"/>
        <v>50</v>
      </c>
      <c r="O289" s="15">
        <f t="shared" si="70"/>
        <v>12.5</v>
      </c>
      <c r="P289" s="15">
        <f t="shared" si="70"/>
        <v>28.260869565217391</v>
      </c>
      <c r="Q289" s="15">
        <f t="shared" si="70"/>
        <v>28.448275862068968</v>
      </c>
      <c r="R289" s="15">
        <f t="shared" si="70"/>
        <v>24.242424242424242</v>
      </c>
      <c r="S289" s="15">
        <f t="shared" si="70"/>
        <v>27.848101265822784</v>
      </c>
    </row>
    <row r="290" spans="1:19" ht="14.1" customHeight="1" thickBot="1">
      <c r="A290" s="68"/>
      <c r="B290" s="55"/>
      <c r="C290" s="27" t="s">
        <v>0</v>
      </c>
      <c r="D290" s="47">
        <v>9</v>
      </c>
      <c r="E290" s="28">
        <v>16</v>
      </c>
      <c r="F290" s="28">
        <v>14</v>
      </c>
      <c r="G290" s="28">
        <v>16</v>
      </c>
      <c r="H290" s="28">
        <v>46</v>
      </c>
      <c r="I290" s="28">
        <v>116</v>
      </c>
      <c r="J290" s="28">
        <v>99</v>
      </c>
      <c r="K290" s="29">
        <v>316</v>
      </c>
      <c r="L290" s="35">
        <f>+D290/D$290*100</f>
        <v>100</v>
      </c>
      <c r="M290" s="36">
        <f t="shared" si="70"/>
        <v>100</v>
      </c>
      <c r="N290" s="36">
        <f t="shared" si="70"/>
        <v>100</v>
      </c>
      <c r="O290" s="36">
        <f t="shared" si="70"/>
        <v>100</v>
      </c>
      <c r="P290" s="36">
        <f t="shared" si="70"/>
        <v>100</v>
      </c>
      <c r="Q290" s="36">
        <f t="shared" si="70"/>
        <v>100</v>
      </c>
      <c r="R290" s="36">
        <f t="shared" si="70"/>
        <v>100</v>
      </c>
      <c r="S290" s="36">
        <f t="shared" si="70"/>
        <v>100</v>
      </c>
    </row>
    <row r="291" spans="1:19" ht="14.1" customHeight="1">
      <c r="A291" s="68"/>
      <c r="B291" s="56" t="s">
        <v>0</v>
      </c>
      <c r="C291" s="7" t="s">
        <v>85</v>
      </c>
      <c r="D291" s="43">
        <v>4127</v>
      </c>
      <c r="E291" s="18">
        <v>4326</v>
      </c>
      <c r="F291" s="18">
        <v>3769</v>
      </c>
      <c r="G291" s="18">
        <v>4061</v>
      </c>
      <c r="H291" s="18">
        <v>8436</v>
      </c>
      <c r="I291" s="18">
        <v>28260</v>
      </c>
      <c r="J291" s="18">
        <v>32510</v>
      </c>
      <c r="K291" s="19">
        <v>85489</v>
      </c>
      <c r="L291" s="20">
        <f>+D291/D$294*100</f>
        <v>53.954765328801145</v>
      </c>
      <c r="M291" s="15">
        <f t="shared" ref="M291:S294" si="71">+E291/E$294*100</f>
        <v>50.41958041958042</v>
      </c>
      <c r="N291" s="15">
        <f t="shared" si="71"/>
        <v>48.240112632791501</v>
      </c>
      <c r="O291" s="15">
        <f t="shared" si="71"/>
        <v>46.872114496768233</v>
      </c>
      <c r="P291" s="15">
        <f t="shared" si="71"/>
        <v>45.967741935483872</v>
      </c>
      <c r="Q291" s="15">
        <f t="shared" si="71"/>
        <v>47.416107382550337</v>
      </c>
      <c r="R291" s="15">
        <f t="shared" si="71"/>
        <v>50.865225146290328</v>
      </c>
      <c r="S291" s="15">
        <f t="shared" si="71"/>
        <v>48.970625300735513</v>
      </c>
    </row>
    <row r="292" spans="1:19" ht="14.1" customHeight="1">
      <c r="A292" s="68"/>
      <c r="B292" s="54"/>
      <c r="C292" s="7" t="s">
        <v>86</v>
      </c>
      <c r="D292" s="43">
        <v>1288</v>
      </c>
      <c r="E292" s="18">
        <v>1606</v>
      </c>
      <c r="F292" s="18">
        <v>1527</v>
      </c>
      <c r="G292" s="18">
        <v>1795</v>
      </c>
      <c r="H292" s="18">
        <v>4103</v>
      </c>
      <c r="I292" s="18">
        <v>14094</v>
      </c>
      <c r="J292" s="18">
        <v>15265</v>
      </c>
      <c r="K292" s="19">
        <v>39678</v>
      </c>
      <c r="L292" s="20">
        <f>+D292/D$294*100</f>
        <v>16.838802457837627</v>
      </c>
      <c r="M292" s="15">
        <f t="shared" si="71"/>
        <v>18.717948717948719</v>
      </c>
      <c r="N292" s="15">
        <f t="shared" si="71"/>
        <v>19.544349161653653</v>
      </c>
      <c r="O292" s="15">
        <f t="shared" si="71"/>
        <v>20.717913204062789</v>
      </c>
      <c r="P292" s="15">
        <f t="shared" si="71"/>
        <v>22.357236268526592</v>
      </c>
      <c r="Q292" s="15">
        <f t="shared" si="71"/>
        <v>23.64765100671141</v>
      </c>
      <c r="R292" s="15">
        <f t="shared" si="71"/>
        <v>23.88365616296899</v>
      </c>
      <c r="S292" s="15">
        <f t="shared" si="71"/>
        <v>22.72873083885159</v>
      </c>
    </row>
    <row r="293" spans="1:19" ht="14.1" customHeight="1">
      <c r="A293" s="68"/>
      <c r="B293" s="54"/>
      <c r="C293" s="7" t="s">
        <v>87</v>
      </c>
      <c r="D293" s="43">
        <v>2234</v>
      </c>
      <c r="E293" s="18">
        <v>2648</v>
      </c>
      <c r="F293" s="18">
        <v>2517</v>
      </c>
      <c r="G293" s="18">
        <v>2808</v>
      </c>
      <c r="H293" s="18">
        <v>5813</v>
      </c>
      <c r="I293" s="18">
        <v>17246</v>
      </c>
      <c r="J293" s="18">
        <v>16139</v>
      </c>
      <c r="K293" s="19">
        <v>49405</v>
      </c>
      <c r="L293" s="20">
        <f>+D293/D$294*100</f>
        <v>29.206432213361222</v>
      </c>
      <c r="M293" s="15">
        <f t="shared" si="71"/>
        <v>30.862470862470865</v>
      </c>
      <c r="N293" s="15">
        <f t="shared" si="71"/>
        <v>32.215538205554843</v>
      </c>
      <c r="O293" s="15">
        <f t="shared" si="71"/>
        <v>32.409972299168977</v>
      </c>
      <c r="P293" s="15">
        <f t="shared" si="71"/>
        <v>31.67502179598954</v>
      </c>
      <c r="Q293" s="15">
        <f t="shared" si="71"/>
        <v>28.936241610738257</v>
      </c>
      <c r="R293" s="15">
        <f t="shared" si="71"/>
        <v>25.251118690740682</v>
      </c>
      <c r="S293" s="15">
        <f t="shared" si="71"/>
        <v>28.300643860412894</v>
      </c>
    </row>
    <row r="294" spans="1:19" ht="14.1" customHeight="1">
      <c r="A294" s="68"/>
      <c r="B294" s="54"/>
      <c r="C294" s="9" t="s">
        <v>0</v>
      </c>
      <c r="D294" s="44">
        <v>7649</v>
      </c>
      <c r="E294" s="23">
        <v>8580</v>
      </c>
      <c r="F294" s="23">
        <v>7813</v>
      </c>
      <c r="G294" s="23">
        <v>8664</v>
      </c>
      <c r="H294" s="23">
        <v>18352</v>
      </c>
      <c r="I294" s="23">
        <v>59600</v>
      </c>
      <c r="J294" s="23">
        <v>63914</v>
      </c>
      <c r="K294" s="24">
        <v>174572</v>
      </c>
      <c r="L294" s="26">
        <f>+D294/D$294*100</f>
        <v>100</v>
      </c>
      <c r="M294" s="16">
        <f t="shared" si="71"/>
        <v>100</v>
      </c>
      <c r="N294" s="16">
        <f t="shared" si="71"/>
        <v>100</v>
      </c>
      <c r="O294" s="16">
        <f t="shared" si="71"/>
        <v>100</v>
      </c>
      <c r="P294" s="16">
        <f t="shared" si="71"/>
        <v>100</v>
      </c>
      <c r="Q294" s="16">
        <f t="shared" si="71"/>
        <v>100</v>
      </c>
      <c r="R294" s="16">
        <f t="shared" si="71"/>
        <v>100</v>
      </c>
      <c r="S294" s="16">
        <f t="shared" si="71"/>
        <v>100</v>
      </c>
    </row>
  </sheetData>
  <mergeCells count="79">
    <mergeCell ref="A3:C6"/>
    <mergeCell ref="A7:A74"/>
    <mergeCell ref="B7:B10"/>
    <mergeCell ref="B11:B14"/>
    <mergeCell ref="B15:B18"/>
    <mergeCell ref="B19:B22"/>
    <mergeCell ref="B23:B26"/>
    <mergeCell ref="B27:B30"/>
    <mergeCell ref="B31:B34"/>
    <mergeCell ref="B35:B38"/>
    <mergeCell ref="B55:B58"/>
    <mergeCell ref="B59:B62"/>
    <mergeCell ref="B63:B66"/>
    <mergeCell ref="B67:B70"/>
    <mergeCell ref="B39:B42"/>
    <mergeCell ref="B43:B46"/>
    <mergeCell ref="B47:B50"/>
    <mergeCell ref="B51:B54"/>
    <mergeCell ref="A75:A294"/>
    <mergeCell ref="B75:B78"/>
    <mergeCell ref="B79:B82"/>
    <mergeCell ref="B83:B86"/>
    <mergeCell ref="B87:B90"/>
    <mergeCell ref="B91:B94"/>
    <mergeCell ref="B95:B98"/>
    <mergeCell ref="B99:B102"/>
    <mergeCell ref="B103:B106"/>
    <mergeCell ref="B107:B110"/>
    <mergeCell ref="B111:B114"/>
    <mergeCell ref="B115:B118"/>
    <mergeCell ref="B119:B122"/>
    <mergeCell ref="B71:B74"/>
    <mergeCell ref="B159:B162"/>
    <mergeCell ref="B163:B166"/>
    <mergeCell ref="B167:B170"/>
    <mergeCell ref="B123:B126"/>
    <mergeCell ref="B127:B130"/>
    <mergeCell ref="B131:B134"/>
    <mergeCell ref="B135:B138"/>
    <mergeCell ref="L3:S3"/>
    <mergeCell ref="D4:K4"/>
    <mergeCell ref="L4:S4"/>
    <mergeCell ref="B199:B202"/>
    <mergeCell ref="B139:B142"/>
    <mergeCell ref="B143:B146"/>
    <mergeCell ref="B171:B174"/>
    <mergeCell ref="B175:B178"/>
    <mergeCell ref="B179:B182"/>
    <mergeCell ref="B183:B186"/>
    <mergeCell ref="B187:B190"/>
    <mergeCell ref="B191:B194"/>
    <mergeCell ref="B195:B198"/>
    <mergeCell ref="B147:B150"/>
    <mergeCell ref="B151:B154"/>
    <mergeCell ref="B155:B158"/>
    <mergeCell ref="B251:B254"/>
    <mergeCell ref="B207:B210"/>
    <mergeCell ref="B211:B214"/>
    <mergeCell ref="B215:B218"/>
    <mergeCell ref="B219:B222"/>
    <mergeCell ref="B223:B226"/>
    <mergeCell ref="B227:B230"/>
    <mergeCell ref="B231:B234"/>
    <mergeCell ref="B287:B290"/>
    <mergeCell ref="B291:B294"/>
    <mergeCell ref="D3:K3"/>
    <mergeCell ref="B267:B270"/>
    <mergeCell ref="B271:B274"/>
    <mergeCell ref="B275:B278"/>
    <mergeCell ref="B255:B258"/>
    <mergeCell ref="B259:B262"/>
    <mergeCell ref="B263:B266"/>
    <mergeCell ref="B203:B206"/>
    <mergeCell ref="B283:B286"/>
    <mergeCell ref="B235:B238"/>
    <mergeCell ref="B239:B242"/>
    <mergeCell ref="B243:B246"/>
    <mergeCell ref="B247:B250"/>
    <mergeCell ref="B279:B282"/>
  </mergeCells>
  <phoneticPr fontId="2"/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94"/>
  <sheetViews>
    <sheetView workbookViewId="0"/>
  </sheetViews>
  <sheetFormatPr defaultColWidth="9" defaultRowHeight="10.8"/>
  <cols>
    <col min="1" max="1" width="9" style="2"/>
    <col min="2" max="2" width="7.33203125" style="2" customWidth="1"/>
    <col min="3" max="3" width="14.6640625" style="2" customWidth="1"/>
    <col min="4" max="9" width="7.109375" style="2" customWidth="1"/>
    <col min="10" max="11" width="7.44140625" style="2" bestFit="1" customWidth="1"/>
    <col min="12" max="19" width="8" style="2" customWidth="1"/>
    <col min="20" max="16384" width="9" style="2"/>
  </cols>
  <sheetData>
    <row r="1" spans="1:19">
      <c r="A1" s="2" t="s">
        <v>90</v>
      </c>
    </row>
    <row r="2" spans="1:19" ht="18" customHeight="1"/>
    <row r="3" spans="1:19" ht="15" customHeight="1">
      <c r="A3" s="70"/>
      <c r="B3" s="71"/>
      <c r="C3" s="71"/>
      <c r="D3" s="57" t="s">
        <v>81</v>
      </c>
      <c r="E3" s="54"/>
      <c r="F3" s="54"/>
      <c r="G3" s="54"/>
      <c r="H3" s="54"/>
      <c r="I3" s="54"/>
      <c r="J3" s="54"/>
      <c r="K3" s="58"/>
      <c r="L3" s="66" t="s">
        <v>76</v>
      </c>
      <c r="M3" s="54"/>
      <c r="N3" s="54"/>
      <c r="O3" s="54"/>
      <c r="P3" s="54"/>
      <c r="Q3" s="54"/>
      <c r="R3" s="54"/>
      <c r="S3" s="54"/>
    </row>
    <row r="4" spans="1:19" ht="15" customHeight="1">
      <c r="A4" s="72"/>
      <c r="B4" s="73"/>
      <c r="C4" s="73"/>
      <c r="D4" s="57" t="s">
        <v>1</v>
      </c>
      <c r="E4" s="54"/>
      <c r="F4" s="54"/>
      <c r="G4" s="54"/>
      <c r="H4" s="54"/>
      <c r="I4" s="54"/>
      <c r="J4" s="54"/>
      <c r="K4" s="58"/>
      <c r="L4" s="66" t="s">
        <v>1</v>
      </c>
      <c r="M4" s="54"/>
      <c r="N4" s="54"/>
      <c r="O4" s="54"/>
      <c r="P4" s="54"/>
      <c r="Q4" s="54"/>
      <c r="R4" s="54"/>
      <c r="S4" s="54"/>
    </row>
    <row r="5" spans="1:19" s="3" customFormat="1" ht="15" customHeight="1">
      <c r="A5" s="72"/>
      <c r="B5" s="73"/>
      <c r="C5" s="73"/>
      <c r="D5" s="52" t="s">
        <v>2</v>
      </c>
      <c r="E5" s="13" t="s">
        <v>3</v>
      </c>
      <c r="F5" s="13" t="s">
        <v>4</v>
      </c>
      <c r="G5" s="13" t="s">
        <v>5</v>
      </c>
      <c r="H5" s="13" t="s">
        <v>6</v>
      </c>
      <c r="I5" s="13" t="s">
        <v>7</v>
      </c>
      <c r="J5" s="13" t="s">
        <v>8</v>
      </c>
      <c r="K5" s="53" t="s">
        <v>0</v>
      </c>
      <c r="L5" s="51" t="s">
        <v>2</v>
      </c>
      <c r="M5" s="13" t="s">
        <v>3</v>
      </c>
      <c r="N5" s="13" t="s">
        <v>4</v>
      </c>
      <c r="O5" s="13" t="s">
        <v>5</v>
      </c>
      <c r="P5" s="13" t="s">
        <v>6</v>
      </c>
      <c r="Q5" s="13" t="s">
        <v>7</v>
      </c>
      <c r="R5" s="13" t="s">
        <v>8</v>
      </c>
      <c r="S5" s="13" t="s">
        <v>0</v>
      </c>
    </row>
    <row r="6" spans="1:19" s="3" customFormat="1" ht="15" customHeight="1">
      <c r="A6" s="72"/>
      <c r="B6" s="73"/>
      <c r="C6" s="73"/>
      <c r="D6" s="11" t="s">
        <v>9</v>
      </c>
      <c r="E6" s="17" t="s">
        <v>9</v>
      </c>
      <c r="F6" s="17" t="s">
        <v>9</v>
      </c>
      <c r="G6" s="17" t="s">
        <v>9</v>
      </c>
      <c r="H6" s="17" t="s">
        <v>9</v>
      </c>
      <c r="I6" s="17" t="s">
        <v>9</v>
      </c>
      <c r="J6" s="17" t="s">
        <v>9</v>
      </c>
      <c r="K6" s="12" t="s">
        <v>9</v>
      </c>
      <c r="L6" s="3" t="s">
        <v>78</v>
      </c>
      <c r="M6" s="17" t="s">
        <v>78</v>
      </c>
      <c r="N6" s="17" t="s">
        <v>78</v>
      </c>
      <c r="O6" s="17" t="s">
        <v>78</v>
      </c>
      <c r="P6" s="17" t="s">
        <v>78</v>
      </c>
      <c r="Q6" s="17" t="s">
        <v>78</v>
      </c>
      <c r="R6" s="17" t="s">
        <v>78</v>
      </c>
      <c r="S6" s="4" t="s">
        <v>78</v>
      </c>
    </row>
    <row r="7" spans="1:19" ht="14.1" customHeight="1">
      <c r="A7" s="68" t="s">
        <v>79</v>
      </c>
      <c r="B7" s="61" t="s">
        <v>91</v>
      </c>
      <c r="C7" s="5" t="s">
        <v>85</v>
      </c>
      <c r="D7" s="42">
        <v>886</v>
      </c>
      <c r="E7" s="21">
        <v>907</v>
      </c>
      <c r="F7" s="21">
        <v>837</v>
      </c>
      <c r="G7" s="21">
        <v>1164</v>
      </c>
      <c r="H7" s="21">
        <v>2808</v>
      </c>
      <c r="I7" s="21">
        <v>7564</v>
      </c>
      <c r="J7" s="21">
        <v>8156</v>
      </c>
      <c r="K7" s="22">
        <v>22322</v>
      </c>
      <c r="L7" s="25">
        <f>+D7/D$10*100</f>
        <v>79.747974797479742</v>
      </c>
      <c r="M7" s="14">
        <f t="shared" ref="M7:S10" si="0">+E7/E$10*100</f>
        <v>75.08278145695364</v>
      </c>
      <c r="N7" s="14">
        <f t="shared" si="0"/>
        <v>71.722365038560412</v>
      </c>
      <c r="O7" s="14">
        <f t="shared" si="0"/>
        <v>72.841051314142675</v>
      </c>
      <c r="P7" s="14">
        <f t="shared" si="0"/>
        <v>68.122270742358083</v>
      </c>
      <c r="Q7" s="14">
        <f t="shared" si="0"/>
        <v>66.719590720649208</v>
      </c>
      <c r="R7" s="14">
        <f t="shared" si="0"/>
        <v>64.766139919002626</v>
      </c>
      <c r="S7" s="6">
        <f t="shared" si="0"/>
        <v>67.364799613713174</v>
      </c>
    </row>
    <row r="8" spans="1:19" ht="14.1" customHeight="1">
      <c r="A8" s="68"/>
      <c r="B8" s="61"/>
      <c r="C8" s="7" t="s">
        <v>86</v>
      </c>
      <c r="D8" s="43">
        <v>94</v>
      </c>
      <c r="E8" s="18">
        <v>136</v>
      </c>
      <c r="F8" s="18">
        <v>153</v>
      </c>
      <c r="G8" s="18">
        <v>226</v>
      </c>
      <c r="H8" s="18">
        <v>614</v>
      </c>
      <c r="I8" s="18">
        <v>1910</v>
      </c>
      <c r="J8" s="18">
        <v>2292</v>
      </c>
      <c r="K8" s="19">
        <v>5425</v>
      </c>
      <c r="L8" s="20">
        <f>+D8/D$10*100</f>
        <v>8.4608460846084608</v>
      </c>
      <c r="M8" s="15">
        <f t="shared" si="0"/>
        <v>11.258278145695364</v>
      </c>
      <c r="N8" s="15">
        <f t="shared" si="0"/>
        <v>13.110539845758353</v>
      </c>
      <c r="O8" s="15">
        <f t="shared" si="0"/>
        <v>14.14267834793492</v>
      </c>
      <c r="P8" s="15">
        <f t="shared" si="0"/>
        <v>14.895681707908782</v>
      </c>
      <c r="Q8" s="15">
        <f t="shared" si="0"/>
        <v>16.847490517773661</v>
      </c>
      <c r="R8" s="15">
        <f t="shared" si="0"/>
        <v>18.200587628047327</v>
      </c>
      <c r="S8" s="8">
        <f t="shared" si="0"/>
        <v>16.371921776919361</v>
      </c>
    </row>
    <row r="9" spans="1:19" ht="14.1" customHeight="1">
      <c r="A9" s="68"/>
      <c r="B9" s="61"/>
      <c r="C9" s="7" t="s">
        <v>87</v>
      </c>
      <c r="D9" s="43">
        <v>131</v>
      </c>
      <c r="E9" s="18">
        <v>165</v>
      </c>
      <c r="F9" s="18">
        <v>177</v>
      </c>
      <c r="G9" s="18">
        <v>208</v>
      </c>
      <c r="H9" s="18">
        <v>700</v>
      </c>
      <c r="I9" s="18">
        <v>1863</v>
      </c>
      <c r="J9" s="18">
        <v>2145</v>
      </c>
      <c r="K9" s="19">
        <v>5389</v>
      </c>
      <c r="L9" s="20">
        <f>+D9/D$10*100</f>
        <v>11.791179117911792</v>
      </c>
      <c r="M9" s="15">
        <f t="shared" si="0"/>
        <v>13.658940397350994</v>
      </c>
      <c r="N9" s="15">
        <f t="shared" si="0"/>
        <v>15.167095115681233</v>
      </c>
      <c r="O9" s="15">
        <f t="shared" si="0"/>
        <v>13.016270337922403</v>
      </c>
      <c r="P9" s="15">
        <f t="shared" si="0"/>
        <v>16.982047549733139</v>
      </c>
      <c r="Q9" s="15">
        <f t="shared" si="0"/>
        <v>16.432918761577138</v>
      </c>
      <c r="R9" s="15">
        <f t="shared" si="0"/>
        <v>17.033272452950051</v>
      </c>
      <c r="S9" s="8">
        <f t="shared" si="0"/>
        <v>16.263278609367454</v>
      </c>
    </row>
    <row r="10" spans="1:19" ht="14.1" customHeight="1">
      <c r="A10" s="68"/>
      <c r="B10" s="61"/>
      <c r="C10" s="9" t="s">
        <v>0</v>
      </c>
      <c r="D10" s="44">
        <v>1111</v>
      </c>
      <c r="E10" s="23">
        <v>1208</v>
      </c>
      <c r="F10" s="23">
        <v>1167</v>
      </c>
      <c r="G10" s="23">
        <v>1598</v>
      </c>
      <c r="H10" s="23">
        <v>4122</v>
      </c>
      <c r="I10" s="23">
        <v>11337</v>
      </c>
      <c r="J10" s="23">
        <v>12593</v>
      </c>
      <c r="K10" s="24">
        <v>33136</v>
      </c>
      <c r="L10" s="20">
        <f>+D10/D$10*100</f>
        <v>100</v>
      </c>
      <c r="M10" s="15">
        <f t="shared" si="0"/>
        <v>100</v>
      </c>
      <c r="N10" s="15">
        <f t="shared" si="0"/>
        <v>100</v>
      </c>
      <c r="O10" s="15">
        <f t="shared" si="0"/>
        <v>100</v>
      </c>
      <c r="P10" s="15">
        <f t="shared" si="0"/>
        <v>100</v>
      </c>
      <c r="Q10" s="15">
        <f t="shared" si="0"/>
        <v>100</v>
      </c>
      <c r="R10" s="15">
        <f t="shared" si="0"/>
        <v>100</v>
      </c>
      <c r="S10" s="8">
        <f t="shared" si="0"/>
        <v>100</v>
      </c>
    </row>
    <row r="11" spans="1:19" ht="14.1" customHeight="1">
      <c r="A11" s="54"/>
      <c r="B11" s="62" t="s">
        <v>92</v>
      </c>
      <c r="C11" s="7" t="s">
        <v>85</v>
      </c>
      <c r="D11" s="43">
        <v>755</v>
      </c>
      <c r="E11" s="18">
        <v>820</v>
      </c>
      <c r="F11" s="18">
        <v>745</v>
      </c>
      <c r="G11" s="18">
        <v>931</v>
      </c>
      <c r="H11" s="18">
        <v>2142</v>
      </c>
      <c r="I11" s="18">
        <v>6050</v>
      </c>
      <c r="J11" s="18">
        <v>6603</v>
      </c>
      <c r="K11" s="19">
        <v>18046</v>
      </c>
      <c r="L11" s="25">
        <f>+D11/D$14*100</f>
        <v>80.233793836344319</v>
      </c>
      <c r="M11" s="14">
        <f t="shared" ref="M11:S14" si="1">+E11/E$14*100</f>
        <v>77.285579641847306</v>
      </c>
      <c r="N11" s="14">
        <f t="shared" si="1"/>
        <v>76.488706365503077</v>
      </c>
      <c r="O11" s="14">
        <f t="shared" si="1"/>
        <v>73.538704581358601</v>
      </c>
      <c r="P11" s="14">
        <f t="shared" si="1"/>
        <v>67.16839134524929</v>
      </c>
      <c r="Q11" s="14">
        <f t="shared" si="1"/>
        <v>66.732848003529682</v>
      </c>
      <c r="R11" s="14">
        <f t="shared" si="1"/>
        <v>63.162425865697337</v>
      </c>
      <c r="S11" s="6">
        <f t="shared" si="1"/>
        <v>66.958554413565366</v>
      </c>
    </row>
    <row r="12" spans="1:19" ht="14.1" customHeight="1">
      <c r="A12" s="54"/>
      <c r="B12" s="61"/>
      <c r="C12" s="7" t="s">
        <v>86</v>
      </c>
      <c r="D12" s="43">
        <v>89</v>
      </c>
      <c r="E12" s="18">
        <v>121</v>
      </c>
      <c r="F12" s="18">
        <v>97</v>
      </c>
      <c r="G12" s="18">
        <v>160</v>
      </c>
      <c r="H12" s="18">
        <v>504</v>
      </c>
      <c r="I12" s="18">
        <v>1489</v>
      </c>
      <c r="J12" s="18">
        <v>1932</v>
      </c>
      <c r="K12" s="19">
        <v>4392</v>
      </c>
      <c r="L12" s="20">
        <f>+D12/D$14*100</f>
        <v>9.4580233793836346</v>
      </c>
      <c r="M12" s="15">
        <f t="shared" si="1"/>
        <v>11.404335532516493</v>
      </c>
      <c r="N12" s="15">
        <f t="shared" si="1"/>
        <v>9.9589322381930181</v>
      </c>
      <c r="O12" s="15">
        <f t="shared" si="1"/>
        <v>12.638230647709319</v>
      </c>
      <c r="P12" s="15">
        <f t="shared" si="1"/>
        <v>15.804327375352775</v>
      </c>
      <c r="Q12" s="15">
        <f t="shared" si="1"/>
        <v>16.424001764835651</v>
      </c>
      <c r="R12" s="15">
        <f t="shared" si="1"/>
        <v>18.480964224220394</v>
      </c>
      <c r="S12" s="8">
        <f t="shared" si="1"/>
        <v>16.296241326852439</v>
      </c>
    </row>
    <row r="13" spans="1:19" ht="14.1" customHeight="1">
      <c r="A13" s="54"/>
      <c r="B13" s="61"/>
      <c r="C13" s="7" t="s">
        <v>87</v>
      </c>
      <c r="D13" s="43">
        <v>97</v>
      </c>
      <c r="E13" s="18">
        <v>120</v>
      </c>
      <c r="F13" s="18">
        <v>132</v>
      </c>
      <c r="G13" s="18">
        <v>175</v>
      </c>
      <c r="H13" s="18">
        <v>543</v>
      </c>
      <c r="I13" s="18">
        <v>1527</v>
      </c>
      <c r="J13" s="18">
        <v>1919</v>
      </c>
      <c r="K13" s="19">
        <v>4513</v>
      </c>
      <c r="L13" s="20">
        <f>+D13/D$14*100</f>
        <v>10.30818278427205</v>
      </c>
      <c r="M13" s="15">
        <f t="shared" si="1"/>
        <v>11.310084825636192</v>
      </c>
      <c r="N13" s="15">
        <f t="shared" si="1"/>
        <v>13.552361396303903</v>
      </c>
      <c r="O13" s="15">
        <f t="shared" si="1"/>
        <v>13.823064770932071</v>
      </c>
      <c r="P13" s="15">
        <f t="shared" si="1"/>
        <v>17.027281279397929</v>
      </c>
      <c r="Q13" s="15">
        <f t="shared" si="1"/>
        <v>16.843150231634681</v>
      </c>
      <c r="R13" s="15">
        <f t="shared" si="1"/>
        <v>18.356609910082263</v>
      </c>
      <c r="S13" s="8">
        <f t="shared" si="1"/>
        <v>16.745204259582206</v>
      </c>
    </row>
    <row r="14" spans="1:19" ht="14.1" customHeight="1">
      <c r="A14" s="54"/>
      <c r="B14" s="63"/>
      <c r="C14" s="7" t="s">
        <v>0</v>
      </c>
      <c r="D14" s="43">
        <v>941</v>
      </c>
      <c r="E14" s="18">
        <v>1061</v>
      </c>
      <c r="F14" s="18">
        <v>974</v>
      </c>
      <c r="G14" s="18">
        <v>1266</v>
      </c>
      <c r="H14" s="18">
        <v>3189</v>
      </c>
      <c r="I14" s="18">
        <v>9066</v>
      </c>
      <c r="J14" s="18">
        <v>10454</v>
      </c>
      <c r="K14" s="19">
        <v>26951</v>
      </c>
      <c r="L14" s="26">
        <f>+D14/D$14*100</f>
        <v>100</v>
      </c>
      <c r="M14" s="16">
        <f t="shared" si="1"/>
        <v>100</v>
      </c>
      <c r="N14" s="16">
        <f t="shared" si="1"/>
        <v>100</v>
      </c>
      <c r="O14" s="16">
        <f t="shared" si="1"/>
        <v>100</v>
      </c>
      <c r="P14" s="16">
        <f t="shared" si="1"/>
        <v>100</v>
      </c>
      <c r="Q14" s="16">
        <f t="shared" si="1"/>
        <v>100</v>
      </c>
      <c r="R14" s="16">
        <f t="shared" si="1"/>
        <v>100</v>
      </c>
      <c r="S14" s="10">
        <f t="shared" si="1"/>
        <v>100</v>
      </c>
    </row>
    <row r="15" spans="1:19" ht="14.1" customHeight="1">
      <c r="A15" s="68"/>
      <c r="B15" s="61" t="s">
        <v>10</v>
      </c>
      <c r="C15" s="5" t="s">
        <v>85</v>
      </c>
      <c r="D15" s="42">
        <v>694</v>
      </c>
      <c r="E15" s="21">
        <v>812</v>
      </c>
      <c r="F15" s="21">
        <v>801</v>
      </c>
      <c r="G15" s="21">
        <v>988</v>
      </c>
      <c r="H15" s="21">
        <v>2020</v>
      </c>
      <c r="I15" s="21">
        <v>4938</v>
      </c>
      <c r="J15" s="21">
        <v>4923</v>
      </c>
      <c r="K15" s="22">
        <v>15176</v>
      </c>
      <c r="L15" s="20">
        <f>+D15/D$18*100</f>
        <v>79.861910241657071</v>
      </c>
      <c r="M15" s="15">
        <f t="shared" ref="M15:S18" si="2">+E15/E$18*100</f>
        <v>77.333333333333329</v>
      </c>
      <c r="N15" s="15">
        <f t="shared" si="2"/>
        <v>73.217550274223029</v>
      </c>
      <c r="O15" s="15">
        <f t="shared" si="2"/>
        <v>72.807663964627849</v>
      </c>
      <c r="P15" s="15">
        <f t="shared" si="2"/>
        <v>68.128161888701527</v>
      </c>
      <c r="Q15" s="15">
        <f t="shared" si="2"/>
        <v>65.595111583421897</v>
      </c>
      <c r="R15" s="15">
        <f t="shared" si="2"/>
        <v>64.361354425415087</v>
      </c>
      <c r="S15" s="8">
        <f t="shared" si="2"/>
        <v>67.412935323383081</v>
      </c>
    </row>
    <row r="16" spans="1:19" ht="14.1" customHeight="1">
      <c r="A16" s="68"/>
      <c r="B16" s="61"/>
      <c r="C16" s="7" t="s">
        <v>86</v>
      </c>
      <c r="D16" s="43">
        <v>90</v>
      </c>
      <c r="E16" s="18">
        <v>103</v>
      </c>
      <c r="F16" s="18">
        <v>126</v>
      </c>
      <c r="G16" s="18">
        <v>181</v>
      </c>
      <c r="H16" s="18">
        <v>427</v>
      </c>
      <c r="I16" s="18">
        <v>1247</v>
      </c>
      <c r="J16" s="18">
        <v>1285</v>
      </c>
      <c r="K16" s="19">
        <v>3459</v>
      </c>
      <c r="L16" s="20">
        <f>+D16/D$18*100</f>
        <v>10.356731875719218</v>
      </c>
      <c r="M16" s="15">
        <f t="shared" si="2"/>
        <v>9.8095238095238102</v>
      </c>
      <c r="N16" s="15">
        <f t="shared" si="2"/>
        <v>11.517367458866545</v>
      </c>
      <c r="O16" s="15">
        <f t="shared" si="2"/>
        <v>13.338246131171703</v>
      </c>
      <c r="P16" s="15">
        <f t="shared" si="2"/>
        <v>14.401349072512648</v>
      </c>
      <c r="Q16" s="15">
        <f t="shared" si="2"/>
        <v>16.564824654622743</v>
      </c>
      <c r="R16" s="15">
        <f t="shared" si="2"/>
        <v>16.799581644659433</v>
      </c>
      <c r="S16" s="8">
        <f t="shared" si="2"/>
        <v>15.365138592750533</v>
      </c>
    </row>
    <row r="17" spans="1:19" ht="14.1" customHeight="1">
      <c r="A17" s="68"/>
      <c r="B17" s="61"/>
      <c r="C17" s="7" t="s">
        <v>87</v>
      </c>
      <c r="D17" s="43">
        <v>85</v>
      </c>
      <c r="E17" s="18">
        <v>135</v>
      </c>
      <c r="F17" s="18">
        <v>167</v>
      </c>
      <c r="G17" s="18">
        <v>188</v>
      </c>
      <c r="H17" s="18">
        <v>518</v>
      </c>
      <c r="I17" s="18">
        <v>1343</v>
      </c>
      <c r="J17" s="18">
        <v>1441</v>
      </c>
      <c r="K17" s="19">
        <v>3877</v>
      </c>
      <c r="L17" s="20">
        <f>+D17/D$18*100</f>
        <v>9.7813578826237055</v>
      </c>
      <c r="M17" s="15">
        <f t="shared" si="2"/>
        <v>12.857142857142856</v>
      </c>
      <c r="N17" s="15">
        <f t="shared" si="2"/>
        <v>15.26508226691042</v>
      </c>
      <c r="O17" s="15">
        <f t="shared" si="2"/>
        <v>13.854089904200443</v>
      </c>
      <c r="P17" s="15">
        <f t="shared" si="2"/>
        <v>17.470489038785836</v>
      </c>
      <c r="Q17" s="15">
        <f t="shared" si="2"/>
        <v>17.840063761955367</v>
      </c>
      <c r="R17" s="15">
        <f t="shared" si="2"/>
        <v>18.83906392992548</v>
      </c>
      <c r="S17" s="8">
        <f t="shared" si="2"/>
        <v>17.221926083866382</v>
      </c>
    </row>
    <row r="18" spans="1:19" ht="14.1" customHeight="1">
      <c r="A18" s="68"/>
      <c r="B18" s="61"/>
      <c r="C18" s="9" t="s">
        <v>0</v>
      </c>
      <c r="D18" s="44">
        <v>869</v>
      </c>
      <c r="E18" s="23">
        <v>1050</v>
      </c>
      <c r="F18" s="23">
        <v>1094</v>
      </c>
      <c r="G18" s="23">
        <v>1357</v>
      </c>
      <c r="H18" s="23">
        <v>2965</v>
      </c>
      <c r="I18" s="23">
        <v>7528</v>
      </c>
      <c r="J18" s="23">
        <v>7649</v>
      </c>
      <c r="K18" s="24">
        <v>22512</v>
      </c>
      <c r="L18" s="20">
        <f>+D18/D$18*100</f>
        <v>100</v>
      </c>
      <c r="M18" s="15">
        <f t="shared" si="2"/>
        <v>100</v>
      </c>
      <c r="N18" s="15">
        <f t="shared" si="2"/>
        <v>100</v>
      </c>
      <c r="O18" s="15">
        <f t="shared" si="2"/>
        <v>100</v>
      </c>
      <c r="P18" s="15">
        <f t="shared" si="2"/>
        <v>100</v>
      </c>
      <c r="Q18" s="15">
        <f t="shared" si="2"/>
        <v>100</v>
      </c>
      <c r="R18" s="15">
        <f t="shared" si="2"/>
        <v>100</v>
      </c>
      <c r="S18" s="8">
        <f t="shared" si="2"/>
        <v>100</v>
      </c>
    </row>
    <row r="19" spans="1:19" ht="14.1" customHeight="1">
      <c r="A19" s="54"/>
      <c r="B19" s="62" t="s">
        <v>11</v>
      </c>
      <c r="C19" s="7" t="s">
        <v>85</v>
      </c>
      <c r="D19" s="43">
        <v>694</v>
      </c>
      <c r="E19" s="18">
        <v>743</v>
      </c>
      <c r="F19" s="18">
        <v>773</v>
      </c>
      <c r="G19" s="18">
        <v>1027</v>
      </c>
      <c r="H19" s="18">
        <v>2422</v>
      </c>
      <c r="I19" s="18">
        <v>6597</v>
      </c>
      <c r="J19" s="18">
        <v>6755</v>
      </c>
      <c r="K19" s="19">
        <v>19011</v>
      </c>
      <c r="L19" s="25">
        <f>+D19/D$22*100</f>
        <v>79.678530424799078</v>
      </c>
      <c r="M19" s="14">
        <f t="shared" ref="M19:S22" si="3">+E19/E$22*100</f>
        <v>76.361767728674195</v>
      </c>
      <c r="N19" s="14">
        <f t="shared" si="3"/>
        <v>74.68599033816426</v>
      </c>
      <c r="O19" s="14">
        <f t="shared" si="3"/>
        <v>74.205202312138724</v>
      </c>
      <c r="P19" s="14">
        <f t="shared" si="3"/>
        <v>68.36014676827547</v>
      </c>
      <c r="Q19" s="14">
        <f t="shared" si="3"/>
        <v>67.710150877553104</v>
      </c>
      <c r="R19" s="14">
        <f t="shared" si="3"/>
        <v>64.796163069544363</v>
      </c>
      <c r="S19" s="6">
        <f t="shared" si="3"/>
        <v>67.959533852863373</v>
      </c>
    </row>
    <row r="20" spans="1:19" ht="14.1" customHeight="1">
      <c r="A20" s="54"/>
      <c r="B20" s="61"/>
      <c r="C20" s="7" t="s">
        <v>86</v>
      </c>
      <c r="D20" s="43">
        <v>74</v>
      </c>
      <c r="E20" s="18">
        <v>101</v>
      </c>
      <c r="F20" s="18">
        <v>120</v>
      </c>
      <c r="G20" s="18">
        <v>161</v>
      </c>
      <c r="H20" s="18">
        <v>526</v>
      </c>
      <c r="I20" s="18">
        <v>1622</v>
      </c>
      <c r="J20" s="18">
        <v>1877</v>
      </c>
      <c r="K20" s="19">
        <v>4481</v>
      </c>
      <c r="L20" s="20">
        <f>+D20/D$22*100</f>
        <v>8.4959816303099878</v>
      </c>
      <c r="M20" s="15">
        <f t="shared" si="3"/>
        <v>10.38026721479959</v>
      </c>
      <c r="N20" s="15">
        <f t="shared" si="3"/>
        <v>11.594202898550725</v>
      </c>
      <c r="O20" s="15">
        <f t="shared" si="3"/>
        <v>11.632947976878613</v>
      </c>
      <c r="P20" s="15">
        <f t="shared" si="3"/>
        <v>14.846175557437199</v>
      </c>
      <c r="Q20" s="15">
        <f t="shared" si="3"/>
        <v>16.647849738273631</v>
      </c>
      <c r="R20" s="15">
        <f t="shared" si="3"/>
        <v>18.004796163069546</v>
      </c>
      <c r="S20" s="8">
        <f t="shared" si="3"/>
        <v>16.01844569957818</v>
      </c>
    </row>
    <row r="21" spans="1:19" ht="14.1" customHeight="1">
      <c r="A21" s="54"/>
      <c r="B21" s="61"/>
      <c r="C21" s="7" t="s">
        <v>87</v>
      </c>
      <c r="D21" s="43">
        <v>103</v>
      </c>
      <c r="E21" s="18">
        <v>129</v>
      </c>
      <c r="F21" s="18">
        <v>142</v>
      </c>
      <c r="G21" s="18">
        <v>196</v>
      </c>
      <c r="H21" s="18">
        <v>595</v>
      </c>
      <c r="I21" s="18">
        <v>1524</v>
      </c>
      <c r="J21" s="18">
        <v>1793</v>
      </c>
      <c r="K21" s="19">
        <v>4482</v>
      </c>
      <c r="L21" s="20">
        <f>+D21/D$22*100</f>
        <v>11.825487944890931</v>
      </c>
      <c r="M21" s="15">
        <f t="shared" si="3"/>
        <v>13.257965056526208</v>
      </c>
      <c r="N21" s="15">
        <f t="shared" si="3"/>
        <v>13.719806763285025</v>
      </c>
      <c r="O21" s="15">
        <f t="shared" si="3"/>
        <v>14.16184971098266</v>
      </c>
      <c r="P21" s="15">
        <f t="shared" si="3"/>
        <v>16.793677674287327</v>
      </c>
      <c r="Q21" s="15">
        <f t="shared" si="3"/>
        <v>15.641999384173252</v>
      </c>
      <c r="R21" s="15">
        <f t="shared" si="3"/>
        <v>17.199040767386091</v>
      </c>
      <c r="S21" s="8">
        <f t="shared" si="3"/>
        <v>16.022020447558447</v>
      </c>
    </row>
    <row r="22" spans="1:19" ht="14.1" customHeight="1">
      <c r="A22" s="54"/>
      <c r="B22" s="63"/>
      <c r="C22" s="7" t="s">
        <v>0</v>
      </c>
      <c r="D22" s="43">
        <v>871</v>
      </c>
      <c r="E22" s="18">
        <v>973</v>
      </c>
      <c r="F22" s="18">
        <v>1035</v>
      </c>
      <c r="G22" s="18">
        <v>1384</v>
      </c>
      <c r="H22" s="18">
        <v>3543</v>
      </c>
      <c r="I22" s="18">
        <v>9743</v>
      </c>
      <c r="J22" s="18">
        <v>10425</v>
      </c>
      <c r="K22" s="19">
        <v>27974</v>
      </c>
      <c r="L22" s="26">
        <f>+D22/D$22*100</f>
        <v>100</v>
      </c>
      <c r="M22" s="16">
        <f t="shared" si="3"/>
        <v>100</v>
      </c>
      <c r="N22" s="16">
        <f t="shared" si="3"/>
        <v>100</v>
      </c>
      <c r="O22" s="16">
        <f t="shared" si="3"/>
        <v>100</v>
      </c>
      <c r="P22" s="16">
        <f t="shared" si="3"/>
        <v>100</v>
      </c>
      <c r="Q22" s="16">
        <f t="shared" si="3"/>
        <v>100</v>
      </c>
      <c r="R22" s="16">
        <f t="shared" si="3"/>
        <v>100</v>
      </c>
      <c r="S22" s="10">
        <f t="shared" si="3"/>
        <v>100</v>
      </c>
    </row>
    <row r="23" spans="1:19" ht="14.1" customHeight="1">
      <c r="A23" s="68"/>
      <c r="B23" s="61" t="s">
        <v>12</v>
      </c>
      <c r="C23" s="5" t="s">
        <v>85</v>
      </c>
      <c r="D23" s="42">
        <v>146</v>
      </c>
      <c r="E23" s="21">
        <v>149</v>
      </c>
      <c r="F23" s="21">
        <v>154</v>
      </c>
      <c r="G23" s="21">
        <v>188</v>
      </c>
      <c r="H23" s="21">
        <v>581</v>
      </c>
      <c r="I23" s="21">
        <v>1539</v>
      </c>
      <c r="J23" s="21">
        <v>1426</v>
      </c>
      <c r="K23" s="22">
        <v>4183</v>
      </c>
      <c r="L23" s="20">
        <f>+D23/D$26*100</f>
        <v>82.022471910112358</v>
      </c>
      <c r="M23" s="15">
        <f t="shared" ref="M23:S26" si="4">+E23/E$26*100</f>
        <v>75.634517766497467</v>
      </c>
      <c r="N23" s="15">
        <f t="shared" si="4"/>
        <v>74.757281553398059</v>
      </c>
      <c r="O23" s="15">
        <f t="shared" si="4"/>
        <v>65.505226480836228</v>
      </c>
      <c r="P23" s="15">
        <f t="shared" si="4"/>
        <v>63.84615384615384</v>
      </c>
      <c r="Q23" s="15">
        <f t="shared" si="4"/>
        <v>62.84197631686402</v>
      </c>
      <c r="R23" s="15">
        <f t="shared" si="4"/>
        <v>61.201716738197419</v>
      </c>
      <c r="S23" s="8">
        <f t="shared" si="4"/>
        <v>63.794418179045294</v>
      </c>
    </row>
    <row r="24" spans="1:19" ht="14.1" customHeight="1">
      <c r="A24" s="68"/>
      <c r="B24" s="61"/>
      <c r="C24" s="7" t="s">
        <v>86</v>
      </c>
      <c r="D24" s="43">
        <v>8</v>
      </c>
      <c r="E24" s="18">
        <v>23</v>
      </c>
      <c r="F24" s="18">
        <v>22</v>
      </c>
      <c r="G24" s="18">
        <v>41</v>
      </c>
      <c r="H24" s="18">
        <v>146</v>
      </c>
      <c r="I24" s="18">
        <v>422</v>
      </c>
      <c r="J24" s="18">
        <v>435</v>
      </c>
      <c r="K24" s="19">
        <v>1097</v>
      </c>
      <c r="L24" s="20">
        <f>+D24/D$26*100</f>
        <v>4.4943820224719104</v>
      </c>
      <c r="M24" s="15">
        <f t="shared" si="4"/>
        <v>11.6751269035533</v>
      </c>
      <c r="N24" s="15">
        <f t="shared" si="4"/>
        <v>10.679611650485436</v>
      </c>
      <c r="O24" s="15">
        <f t="shared" si="4"/>
        <v>14.285714285714285</v>
      </c>
      <c r="P24" s="15">
        <f t="shared" si="4"/>
        <v>16.043956043956044</v>
      </c>
      <c r="Q24" s="15">
        <f t="shared" si="4"/>
        <v>17.231523070641078</v>
      </c>
      <c r="R24" s="15">
        <f t="shared" si="4"/>
        <v>18.669527896995707</v>
      </c>
      <c r="S24" s="8">
        <f t="shared" si="4"/>
        <v>16.730211987189264</v>
      </c>
    </row>
    <row r="25" spans="1:19" ht="14.1" customHeight="1">
      <c r="A25" s="68"/>
      <c r="B25" s="61"/>
      <c r="C25" s="7" t="s">
        <v>87</v>
      </c>
      <c r="D25" s="43">
        <v>24</v>
      </c>
      <c r="E25" s="18">
        <v>25</v>
      </c>
      <c r="F25" s="18">
        <v>30</v>
      </c>
      <c r="G25" s="18">
        <v>58</v>
      </c>
      <c r="H25" s="18">
        <v>183</v>
      </c>
      <c r="I25" s="18">
        <v>488</v>
      </c>
      <c r="J25" s="18">
        <v>469</v>
      </c>
      <c r="K25" s="19">
        <v>1277</v>
      </c>
      <c r="L25" s="20">
        <f>+D25/D$26*100</f>
        <v>13.48314606741573</v>
      </c>
      <c r="M25" s="15">
        <f t="shared" si="4"/>
        <v>12.690355329949238</v>
      </c>
      <c r="N25" s="15">
        <f t="shared" si="4"/>
        <v>14.563106796116504</v>
      </c>
      <c r="O25" s="15">
        <f t="shared" si="4"/>
        <v>20.209059233449477</v>
      </c>
      <c r="P25" s="15">
        <f t="shared" si="4"/>
        <v>20.109890109890109</v>
      </c>
      <c r="Q25" s="15">
        <f t="shared" si="4"/>
        <v>19.926500612494895</v>
      </c>
      <c r="R25" s="15">
        <f t="shared" si="4"/>
        <v>20.128755364806867</v>
      </c>
      <c r="S25" s="8">
        <f t="shared" si="4"/>
        <v>19.475369833765441</v>
      </c>
    </row>
    <row r="26" spans="1:19" ht="14.1" customHeight="1">
      <c r="A26" s="68"/>
      <c r="B26" s="61"/>
      <c r="C26" s="9" t="s">
        <v>0</v>
      </c>
      <c r="D26" s="44">
        <v>178</v>
      </c>
      <c r="E26" s="23">
        <v>197</v>
      </c>
      <c r="F26" s="23">
        <v>206</v>
      </c>
      <c r="G26" s="23">
        <v>287</v>
      </c>
      <c r="H26" s="23">
        <v>910</v>
      </c>
      <c r="I26" s="23">
        <v>2449</v>
      </c>
      <c r="J26" s="23">
        <v>2330</v>
      </c>
      <c r="K26" s="24">
        <v>6557</v>
      </c>
      <c r="L26" s="20">
        <f>+D26/D$26*100</f>
        <v>100</v>
      </c>
      <c r="M26" s="15">
        <f t="shared" si="4"/>
        <v>100</v>
      </c>
      <c r="N26" s="15">
        <f t="shared" si="4"/>
        <v>100</v>
      </c>
      <c r="O26" s="15">
        <f t="shared" si="4"/>
        <v>100</v>
      </c>
      <c r="P26" s="15">
        <f t="shared" si="4"/>
        <v>100</v>
      </c>
      <c r="Q26" s="15">
        <f t="shared" si="4"/>
        <v>100</v>
      </c>
      <c r="R26" s="15">
        <f t="shared" si="4"/>
        <v>100</v>
      </c>
      <c r="S26" s="8">
        <f t="shared" si="4"/>
        <v>100</v>
      </c>
    </row>
    <row r="27" spans="1:19" ht="14.1" customHeight="1">
      <c r="A27" s="54"/>
      <c r="B27" s="62" t="s">
        <v>13</v>
      </c>
      <c r="C27" s="7" t="s">
        <v>85</v>
      </c>
      <c r="D27" s="43">
        <v>704</v>
      </c>
      <c r="E27" s="18">
        <v>683</v>
      </c>
      <c r="F27" s="18">
        <v>686</v>
      </c>
      <c r="G27" s="18">
        <v>1052</v>
      </c>
      <c r="H27" s="18">
        <v>2800</v>
      </c>
      <c r="I27" s="18">
        <v>5967</v>
      </c>
      <c r="J27" s="18">
        <v>5191</v>
      </c>
      <c r="K27" s="19">
        <v>17083</v>
      </c>
      <c r="L27" s="25">
        <f>+D27/D$30*100</f>
        <v>78.396436525612472</v>
      </c>
      <c r="M27" s="14">
        <f t="shared" ref="M27:S30" si="5">+E27/E$30*100</f>
        <v>76.655443322109988</v>
      </c>
      <c r="N27" s="14">
        <f t="shared" si="5"/>
        <v>72.210526315789465</v>
      </c>
      <c r="O27" s="14">
        <f t="shared" si="5"/>
        <v>70.367892976588635</v>
      </c>
      <c r="P27" s="14">
        <f t="shared" si="5"/>
        <v>67.24303554274735</v>
      </c>
      <c r="Q27" s="14">
        <f t="shared" si="5"/>
        <v>65.398947829899171</v>
      </c>
      <c r="R27" s="14">
        <f t="shared" si="5"/>
        <v>64.701483235697367</v>
      </c>
      <c r="S27" s="6">
        <f t="shared" si="5"/>
        <v>66.874143668036794</v>
      </c>
    </row>
    <row r="28" spans="1:19" ht="14.1" customHeight="1">
      <c r="A28" s="54"/>
      <c r="B28" s="61"/>
      <c r="C28" s="7" t="s">
        <v>86</v>
      </c>
      <c r="D28" s="43">
        <v>77</v>
      </c>
      <c r="E28" s="18">
        <v>105</v>
      </c>
      <c r="F28" s="18">
        <v>130</v>
      </c>
      <c r="G28" s="18">
        <v>209</v>
      </c>
      <c r="H28" s="18">
        <v>677</v>
      </c>
      <c r="I28" s="18">
        <v>1601</v>
      </c>
      <c r="J28" s="18">
        <v>1436</v>
      </c>
      <c r="K28" s="19">
        <v>4235</v>
      </c>
      <c r="L28" s="20">
        <f>+D28/D$30*100</f>
        <v>8.5746102449888646</v>
      </c>
      <c r="M28" s="15">
        <f t="shared" si="5"/>
        <v>11.784511784511785</v>
      </c>
      <c r="N28" s="15">
        <f t="shared" si="5"/>
        <v>13.684210526315791</v>
      </c>
      <c r="O28" s="15">
        <f t="shared" si="5"/>
        <v>13.979933110367892</v>
      </c>
      <c r="P28" s="15">
        <f t="shared" si="5"/>
        <v>16.258405379442845</v>
      </c>
      <c r="Q28" s="15">
        <f t="shared" si="5"/>
        <v>17.547128452433146</v>
      </c>
      <c r="R28" s="15">
        <f t="shared" si="5"/>
        <v>17.898541692633678</v>
      </c>
      <c r="S28" s="8">
        <f t="shared" si="5"/>
        <v>16.578586807594441</v>
      </c>
    </row>
    <row r="29" spans="1:19" ht="14.1" customHeight="1">
      <c r="A29" s="54"/>
      <c r="B29" s="61"/>
      <c r="C29" s="7" t="s">
        <v>87</v>
      </c>
      <c r="D29" s="43">
        <v>117</v>
      </c>
      <c r="E29" s="18">
        <v>103</v>
      </c>
      <c r="F29" s="18">
        <v>134</v>
      </c>
      <c r="G29" s="18">
        <v>234</v>
      </c>
      <c r="H29" s="18">
        <v>687</v>
      </c>
      <c r="I29" s="18">
        <v>1556</v>
      </c>
      <c r="J29" s="18">
        <v>1396</v>
      </c>
      <c r="K29" s="19">
        <v>4227</v>
      </c>
      <c r="L29" s="20">
        <f>+D29/D$30*100</f>
        <v>13.028953229398663</v>
      </c>
      <c r="M29" s="15">
        <f t="shared" si="5"/>
        <v>11.560044893378226</v>
      </c>
      <c r="N29" s="15">
        <f t="shared" si="5"/>
        <v>14.105263157894738</v>
      </c>
      <c r="O29" s="15">
        <f t="shared" si="5"/>
        <v>15.65217391304348</v>
      </c>
      <c r="P29" s="15">
        <f t="shared" si="5"/>
        <v>16.498559077809798</v>
      </c>
      <c r="Q29" s="15">
        <f t="shared" si="5"/>
        <v>17.05392371766769</v>
      </c>
      <c r="R29" s="15">
        <f t="shared" si="5"/>
        <v>17.399975071668951</v>
      </c>
      <c r="S29" s="8">
        <f t="shared" si="5"/>
        <v>16.547269524368762</v>
      </c>
    </row>
    <row r="30" spans="1:19" ht="14.1" customHeight="1">
      <c r="A30" s="54"/>
      <c r="B30" s="63"/>
      <c r="C30" s="7" t="s">
        <v>0</v>
      </c>
      <c r="D30" s="43">
        <v>898</v>
      </c>
      <c r="E30" s="18">
        <v>891</v>
      </c>
      <c r="F30" s="18">
        <v>950</v>
      </c>
      <c r="G30" s="18">
        <v>1495</v>
      </c>
      <c r="H30" s="18">
        <v>4164</v>
      </c>
      <c r="I30" s="18">
        <v>9124</v>
      </c>
      <c r="J30" s="18">
        <v>8023</v>
      </c>
      <c r="K30" s="19">
        <v>25545</v>
      </c>
      <c r="L30" s="26">
        <f>+D30/D$30*100</f>
        <v>100</v>
      </c>
      <c r="M30" s="16">
        <f t="shared" si="5"/>
        <v>100</v>
      </c>
      <c r="N30" s="16">
        <f t="shared" si="5"/>
        <v>100</v>
      </c>
      <c r="O30" s="16">
        <f t="shared" si="5"/>
        <v>100</v>
      </c>
      <c r="P30" s="16">
        <f t="shared" si="5"/>
        <v>100</v>
      </c>
      <c r="Q30" s="16">
        <f t="shared" si="5"/>
        <v>100</v>
      </c>
      <c r="R30" s="16">
        <f t="shared" si="5"/>
        <v>100</v>
      </c>
      <c r="S30" s="10">
        <f t="shared" si="5"/>
        <v>100</v>
      </c>
    </row>
    <row r="31" spans="1:19" ht="14.1" customHeight="1">
      <c r="A31" s="68"/>
      <c r="B31" s="61" t="s">
        <v>14</v>
      </c>
      <c r="C31" s="5" t="s">
        <v>85</v>
      </c>
      <c r="D31" s="42">
        <v>197</v>
      </c>
      <c r="E31" s="21">
        <v>221</v>
      </c>
      <c r="F31" s="21">
        <v>207</v>
      </c>
      <c r="G31" s="21">
        <v>326</v>
      </c>
      <c r="H31" s="21">
        <v>829</v>
      </c>
      <c r="I31" s="21">
        <v>1728</v>
      </c>
      <c r="J31" s="21">
        <v>1439</v>
      </c>
      <c r="K31" s="22">
        <v>4947</v>
      </c>
      <c r="L31" s="20">
        <f>+D31/D$34*100</f>
        <v>80.737704918032776</v>
      </c>
      <c r="M31" s="15">
        <f t="shared" ref="M31:S34" si="6">+E31/E$34*100</f>
        <v>75.945017182130584</v>
      </c>
      <c r="N31" s="15">
        <f t="shared" si="6"/>
        <v>74.460431654676256</v>
      </c>
      <c r="O31" s="15">
        <f t="shared" si="6"/>
        <v>69.509594882729203</v>
      </c>
      <c r="P31" s="15">
        <f t="shared" si="6"/>
        <v>70.854700854700852</v>
      </c>
      <c r="Q31" s="15">
        <f t="shared" si="6"/>
        <v>69.286287089013626</v>
      </c>
      <c r="R31" s="15">
        <f t="shared" si="6"/>
        <v>70.229380185456321</v>
      </c>
      <c r="S31" s="8">
        <f t="shared" si="6"/>
        <v>70.721944245889929</v>
      </c>
    </row>
    <row r="32" spans="1:19" ht="14.1" customHeight="1">
      <c r="A32" s="68"/>
      <c r="B32" s="61"/>
      <c r="C32" s="7" t="s">
        <v>86</v>
      </c>
      <c r="D32" s="43">
        <v>22</v>
      </c>
      <c r="E32" s="18">
        <v>36</v>
      </c>
      <c r="F32" s="18">
        <v>29</v>
      </c>
      <c r="G32" s="18">
        <v>60</v>
      </c>
      <c r="H32" s="18">
        <v>161</v>
      </c>
      <c r="I32" s="18">
        <v>374</v>
      </c>
      <c r="J32" s="18">
        <v>306</v>
      </c>
      <c r="K32" s="19">
        <v>988</v>
      </c>
      <c r="L32" s="20">
        <f>+D32/D$34*100</f>
        <v>9.0163934426229506</v>
      </c>
      <c r="M32" s="15">
        <f t="shared" si="6"/>
        <v>12.371134020618557</v>
      </c>
      <c r="N32" s="15">
        <f t="shared" si="6"/>
        <v>10.431654676258994</v>
      </c>
      <c r="O32" s="15">
        <f t="shared" si="6"/>
        <v>12.793176972281451</v>
      </c>
      <c r="P32" s="15">
        <f t="shared" si="6"/>
        <v>13.760683760683762</v>
      </c>
      <c r="Q32" s="15">
        <f t="shared" si="6"/>
        <v>14.995990376904572</v>
      </c>
      <c r="R32" s="15">
        <f t="shared" si="6"/>
        <v>14.934114202049781</v>
      </c>
      <c r="S32" s="8">
        <f t="shared" si="6"/>
        <v>14.124374553252322</v>
      </c>
    </row>
    <row r="33" spans="1:19" ht="14.1" customHeight="1">
      <c r="A33" s="68"/>
      <c r="B33" s="61"/>
      <c r="C33" s="7" t="s">
        <v>87</v>
      </c>
      <c r="D33" s="43">
        <v>25</v>
      </c>
      <c r="E33" s="18">
        <v>34</v>
      </c>
      <c r="F33" s="18">
        <v>42</v>
      </c>
      <c r="G33" s="18">
        <v>83</v>
      </c>
      <c r="H33" s="18">
        <v>180</v>
      </c>
      <c r="I33" s="18">
        <v>392</v>
      </c>
      <c r="J33" s="18">
        <v>304</v>
      </c>
      <c r="K33" s="19">
        <v>1060</v>
      </c>
      <c r="L33" s="20">
        <f>+D33/D$34*100</f>
        <v>10.245901639344263</v>
      </c>
      <c r="M33" s="15">
        <f t="shared" si="6"/>
        <v>11.683848797250858</v>
      </c>
      <c r="N33" s="15">
        <f t="shared" si="6"/>
        <v>15.107913669064748</v>
      </c>
      <c r="O33" s="15">
        <f t="shared" si="6"/>
        <v>17.697228144989339</v>
      </c>
      <c r="P33" s="15">
        <f t="shared" si="6"/>
        <v>15.384615384615385</v>
      </c>
      <c r="Q33" s="15">
        <f t="shared" si="6"/>
        <v>15.717722534081796</v>
      </c>
      <c r="R33" s="15">
        <f t="shared" si="6"/>
        <v>14.8365056124939</v>
      </c>
      <c r="S33" s="8">
        <f t="shared" si="6"/>
        <v>15.153681200857754</v>
      </c>
    </row>
    <row r="34" spans="1:19" ht="14.1" customHeight="1">
      <c r="A34" s="68"/>
      <c r="B34" s="61"/>
      <c r="C34" s="9" t="s">
        <v>0</v>
      </c>
      <c r="D34" s="44">
        <v>244</v>
      </c>
      <c r="E34" s="23">
        <v>291</v>
      </c>
      <c r="F34" s="23">
        <v>278</v>
      </c>
      <c r="G34" s="23">
        <v>469</v>
      </c>
      <c r="H34" s="23">
        <v>1170</v>
      </c>
      <c r="I34" s="23">
        <v>2494</v>
      </c>
      <c r="J34" s="23">
        <v>2049</v>
      </c>
      <c r="K34" s="24">
        <v>6995</v>
      </c>
      <c r="L34" s="20">
        <f>+D34/D$34*100</f>
        <v>100</v>
      </c>
      <c r="M34" s="15">
        <f t="shared" si="6"/>
        <v>100</v>
      </c>
      <c r="N34" s="15">
        <f t="shared" si="6"/>
        <v>100</v>
      </c>
      <c r="O34" s="15">
        <f t="shared" si="6"/>
        <v>100</v>
      </c>
      <c r="P34" s="15">
        <f t="shared" si="6"/>
        <v>100</v>
      </c>
      <c r="Q34" s="15">
        <f t="shared" si="6"/>
        <v>100</v>
      </c>
      <c r="R34" s="15">
        <f t="shared" si="6"/>
        <v>100</v>
      </c>
      <c r="S34" s="8">
        <f t="shared" si="6"/>
        <v>100</v>
      </c>
    </row>
    <row r="35" spans="1:19" ht="14.1" customHeight="1">
      <c r="A35" s="54"/>
      <c r="B35" s="62" t="s">
        <v>15</v>
      </c>
      <c r="C35" s="7" t="s">
        <v>85</v>
      </c>
      <c r="D35" s="43">
        <v>106</v>
      </c>
      <c r="E35" s="18">
        <v>123</v>
      </c>
      <c r="F35" s="18">
        <v>97</v>
      </c>
      <c r="G35" s="18">
        <v>142</v>
      </c>
      <c r="H35" s="18">
        <v>381</v>
      </c>
      <c r="I35" s="18">
        <v>822</v>
      </c>
      <c r="J35" s="18">
        <v>585</v>
      </c>
      <c r="K35" s="19">
        <v>2256</v>
      </c>
      <c r="L35" s="25">
        <f>+D35/D$38*100</f>
        <v>81.538461538461533</v>
      </c>
      <c r="M35" s="14">
        <f t="shared" ref="M35:S38" si="7">+E35/E$38*100</f>
        <v>75</v>
      </c>
      <c r="N35" s="14">
        <f t="shared" si="7"/>
        <v>73.484848484848484</v>
      </c>
      <c r="O35" s="14">
        <f t="shared" si="7"/>
        <v>68.269230769230774</v>
      </c>
      <c r="P35" s="14">
        <f t="shared" si="7"/>
        <v>70.555555555555557</v>
      </c>
      <c r="Q35" s="14">
        <f t="shared" si="7"/>
        <v>68.786610878661094</v>
      </c>
      <c r="R35" s="14">
        <f t="shared" si="7"/>
        <v>66.401816118047677</v>
      </c>
      <c r="S35" s="6">
        <f t="shared" si="7"/>
        <v>69.41538461538461</v>
      </c>
    </row>
    <row r="36" spans="1:19" ht="14.1" customHeight="1">
      <c r="A36" s="54"/>
      <c r="B36" s="61"/>
      <c r="C36" s="7" t="s">
        <v>86</v>
      </c>
      <c r="D36" s="43">
        <v>10</v>
      </c>
      <c r="E36" s="18">
        <v>18</v>
      </c>
      <c r="F36" s="18">
        <v>13</v>
      </c>
      <c r="G36" s="18">
        <v>32</v>
      </c>
      <c r="H36" s="18">
        <v>88</v>
      </c>
      <c r="I36" s="18">
        <v>176</v>
      </c>
      <c r="J36" s="18">
        <v>149</v>
      </c>
      <c r="K36" s="19">
        <v>486</v>
      </c>
      <c r="L36" s="20">
        <f>+D36/D$38*100</f>
        <v>7.6923076923076925</v>
      </c>
      <c r="M36" s="15">
        <f t="shared" si="7"/>
        <v>10.975609756097562</v>
      </c>
      <c r="N36" s="15">
        <f t="shared" si="7"/>
        <v>9.8484848484848477</v>
      </c>
      <c r="O36" s="15">
        <f t="shared" si="7"/>
        <v>15.384615384615385</v>
      </c>
      <c r="P36" s="15">
        <f t="shared" si="7"/>
        <v>16.296296296296298</v>
      </c>
      <c r="Q36" s="15">
        <f t="shared" si="7"/>
        <v>14.728033472803348</v>
      </c>
      <c r="R36" s="15">
        <f t="shared" si="7"/>
        <v>16.912599318955731</v>
      </c>
      <c r="S36" s="8">
        <f t="shared" si="7"/>
        <v>14.953846153846154</v>
      </c>
    </row>
    <row r="37" spans="1:19" ht="14.1" customHeight="1">
      <c r="A37" s="54"/>
      <c r="B37" s="61"/>
      <c r="C37" s="7" t="s">
        <v>87</v>
      </c>
      <c r="D37" s="43">
        <v>14</v>
      </c>
      <c r="E37" s="18">
        <v>23</v>
      </c>
      <c r="F37" s="18">
        <v>22</v>
      </c>
      <c r="G37" s="18">
        <v>34</v>
      </c>
      <c r="H37" s="18">
        <v>71</v>
      </c>
      <c r="I37" s="18">
        <v>197</v>
      </c>
      <c r="J37" s="18">
        <v>147</v>
      </c>
      <c r="K37" s="19">
        <v>508</v>
      </c>
      <c r="L37" s="20">
        <f>+D37/D$38*100</f>
        <v>10.76923076923077</v>
      </c>
      <c r="M37" s="15">
        <f t="shared" si="7"/>
        <v>14.02439024390244</v>
      </c>
      <c r="N37" s="15">
        <f t="shared" si="7"/>
        <v>16.666666666666664</v>
      </c>
      <c r="O37" s="15">
        <f t="shared" si="7"/>
        <v>16.346153846153847</v>
      </c>
      <c r="P37" s="15">
        <f t="shared" si="7"/>
        <v>13.148148148148147</v>
      </c>
      <c r="Q37" s="15">
        <f t="shared" si="7"/>
        <v>16.485355648535567</v>
      </c>
      <c r="R37" s="15">
        <f t="shared" si="7"/>
        <v>16.685584562996596</v>
      </c>
      <c r="S37" s="8">
        <f t="shared" si="7"/>
        <v>15.630769230769232</v>
      </c>
    </row>
    <row r="38" spans="1:19" ht="14.1" customHeight="1">
      <c r="A38" s="54"/>
      <c r="B38" s="63"/>
      <c r="C38" s="7" t="s">
        <v>0</v>
      </c>
      <c r="D38" s="43">
        <v>130</v>
      </c>
      <c r="E38" s="18">
        <v>164</v>
      </c>
      <c r="F38" s="18">
        <v>132</v>
      </c>
      <c r="G38" s="18">
        <v>208</v>
      </c>
      <c r="H38" s="18">
        <v>540</v>
      </c>
      <c r="I38" s="18">
        <v>1195</v>
      </c>
      <c r="J38" s="18">
        <v>881</v>
      </c>
      <c r="K38" s="19">
        <v>3250</v>
      </c>
      <c r="L38" s="26">
        <f>+D38/D$38*100</f>
        <v>100</v>
      </c>
      <c r="M38" s="16">
        <f t="shared" si="7"/>
        <v>100</v>
      </c>
      <c r="N38" s="16">
        <f t="shared" si="7"/>
        <v>100</v>
      </c>
      <c r="O38" s="16">
        <f t="shared" si="7"/>
        <v>100</v>
      </c>
      <c r="P38" s="16">
        <f t="shared" si="7"/>
        <v>100</v>
      </c>
      <c r="Q38" s="16">
        <f t="shared" si="7"/>
        <v>100</v>
      </c>
      <c r="R38" s="16">
        <f t="shared" si="7"/>
        <v>100</v>
      </c>
      <c r="S38" s="10">
        <f t="shared" si="7"/>
        <v>100</v>
      </c>
    </row>
    <row r="39" spans="1:19" ht="14.1" customHeight="1">
      <c r="A39" s="68"/>
      <c r="B39" s="61" t="s">
        <v>16</v>
      </c>
      <c r="C39" s="5" t="s">
        <v>85</v>
      </c>
      <c r="D39" s="42">
        <v>277</v>
      </c>
      <c r="E39" s="21">
        <v>264</v>
      </c>
      <c r="F39" s="21">
        <v>245</v>
      </c>
      <c r="G39" s="21">
        <v>391</v>
      </c>
      <c r="H39" s="21">
        <v>1101</v>
      </c>
      <c r="I39" s="21">
        <v>2602</v>
      </c>
      <c r="J39" s="21">
        <v>2318</v>
      </c>
      <c r="K39" s="22">
        <v>7198</v>
      </c>
      <c r="L39" s="20">
        <f>+D39/D$42*100</f>
        <v>75.683060109289613</v>
      </c>
      <c r="M39" s="15">
        <f t="shared" ref="M39:S42" si="8">+E39/E$42*100</f>
        <v>68.929503916449093</v>
      </c>
      <c r="N39" s="15">
        <f t="shared" si="8"/>
        <v>67.86703601108033</v>
      </c>
      <c r="O39" s="15">
        <f t="shared" si="8"/>
        <v>63.26860841423948</v>
      </c>
      <c r="P39" s="15">
        <f t="shared" si="8"/>
        <v>61.542761319172726</v>
      </c>
      <c r="Q39" s="15">
        <f t="shared" si="8"/>
        <v>61.094153557173044</v>
      </c>
      <c r="R39" s="15">
        <f t="shared" si="8"/>
        <v>61.322751322751323</v>
      </c>
      <c r="S39" s="8">
        <f t="shared" si="8"/>
        <v>62.287988923502944</v>
      </c>
    </row>
    <row r="40" spans="1:19" ht="14.1" customHeight="1">
      <c r="A40" s="68"/>
      <c r="B40" s="61"/>
      <c r="C40" s="7" t="s">
        <v>86</v>
      </c>
      <c r="D40" s="43">
        <v>40</v>
      </c>
      <c r="E40" s="18">
        <v>50</v>
      </c>
      <c r="F40" s="18">
        <v>53</v>
      </c>
      <c r="G40" s="18">
        <v>106</v>
      </c>
      <c r="H40" s="18">
        <v>308</v>
      </c>
      <c r="I40" s="18">
        <v>831</v>
      </c>
      <c r="J40" s="18">
        <v>715</v>
      </c>
      <c r="K40" s="19">
        <v>2103</v>
      </c>
      <c r="L40" s="20">
        <f>+D40/D$42*100</f>
        <v>10.928961748633879</v>
      </c>
      <c r="M40" s="15">
        <f t="shared" si="8"/>
        <v>13.054830287206268</v>
      </c>
      <c r="N40" s="15">
        <f t="shared" si="8"/>
        <v>14.681440443213297</v>
      </c>
      <c r="O40" s="15">
        <f t="shared" si="8"/>
        <v>17.15210355987055</v>
      </c>
      <c r="P40" s="15">
        <f t="shared" si="8"/>
        <v>17.216321967579653</v>
      </c>
      <c r="Q40" s="15">
        <f t="shared" si="8"/>
        <v>19.511622446583704</v>
      </c>
      <c r="R40" s="15">
        <f t="shared" si="8"/>
        <v>18.915343915343914</v>
      </c>
      <c r="S40" s="8">
        <f t="shared" si="8"/>
        <v>18.198338525441329</v>
      </c>
    </row>
    <row r="41" spans="1:19" ht="14.1" customHeight="1">
      <c r="A41" s="68"/>
      <c r="B41" s="61"/>
      <c r="C41" s="7" t="s">
        <v>87</v>
      </c>
      <c r="D41" s="43">
        <v>49</v>
      </c>
      <c r="E41" s="18">
        <v>69</v>
      </c>
      <c r="F41" s="18">
        <v>63</v>
      </c>
      <c r="G41" s="18">
        <v>121</v>
      </c>
      <c r="H41" s="18">
        <v>380</v>
      </c>
      <c r="I41" s="18">
        <v>826</v>
      </c>
      <c r="J41" s="18">
        <v>747</v>
      </c>
      <c r="K41" s="19">
        <v>2255</v>
      </c>
      <c r="L41" s="20">
        <f>+D41/D$42*100</f>
        <v>13.387978142076504</v>
      </c>
      <c r="M41" s="15">
        <f t="shared" si="8"/>
        <v>18.015665796344649</v>
      </c>
      <c r="N41" s="15">
        <f t="shared" si="8"/>
        <v>17.451523545706372</v>
      </c>
      <c r="O41" s="15">
        <f t="shared" si="8"/>
        <v>19.579288025889969</v>
      </c>
      <c r="P41" s="15">
        <f t="shared" si="8"/>
        <v>21.240916713247625</v>
      </c>
      <c r="Q41" s="15">
        <f t="shared" si="8"/>
        <v>19.394223996243248</v>
      </c>
      <c r="R41" s="15">
        <f t="shared" si="8"/>
        <v>19.761904761904763</v>
      </c>
      <c r="S41" s="8">
        <f t="shared" si="8"/>
        <v>19.513672551055727</v>
      </c>
    </row>
    <row r="42" spans="1:19" ht="14.1" customHeight="1">
      <c r="A42" s="68"/>
      <c r="B42" s="61"/>
      <c r="C42" s="9" t="s">
        <v>0</v>
      </c>
      <c r="D42" s="44">
        <v>366</v>
      </c>
      <c r="E42" s="23">
        <v>383</v>
      </c>
      <c r="F42" s="23">
        <v>361</v>
      </c>
      <c r="G42" s="23">
        <v>618</v>
      </c>
      <c r="H42" s="23">
        <v>1789</v>
      </c>
      <c r="I42" s="23">
        <v>4259</v>
      </c>
      <c r="J42" s="23">
        <v>3780</v>
      </c>
      <c r="K42" s="24">
        <v>11556</v>
      </c>
      <c r="L42" s="20">
        <f>+D42/D$42*100</f>
        <v>100</v>
      </c>
      <c r="M42" s="15">
        <f t="shared" si="8"/>
        <v>100</v>
      </c>
      <c r="N42" s="15">
        <f t="shared" si="8"/>
        <v>100</v>
      </c>
      <c r="O42" s="15">
        <f t="shared" si="8"/>
        <v>100</v>
      </c>
      <c r="P42" s="15">
        <f t="shared" si="8"/>
        <v>100</v>
      </c>
      <c r="Q42" s="15">
        <f t="shared" si="8"/>
        <v>100</v>
      </c>
      <c r="R42" s="15">
        <f t="shared" si="8"/>
        <v>100</v>
      </c>
      <c r="S42" s="8">
        <f t="shared" si="8"/>
        <v>100</v>
      </c>
    </row>
    <row r="43" spans="1:19" ht="14.1" customHeight="1">
      <c r="A43" s="54"/>
      <c r="B43" s="62" t="s">
        <v>17</v>
      </c>
      <c r="C43" s="7" t="s">
        <v>85</v>
      </c>
      <c r="D43" s="43">
        <v>346</v>
      </c>
      <c r="E43" s="18">
        <v>357</v>
      </c>
      <c r="F43" s="18">
        <v>362</v>
      </c>
      <c r="G43" s="18">
        <v>575</v>
      </c>
      <c r="H43" s="18">
        <v>1516</v>
      </c>
      <c r="I43" s="18">
        <v>3576</v>
      </c>
      <c r="J43" s="18">
        <v>3236</v>
      </c>
      <c r="K43" s="19">
        <v>9968</v>
      </c>
      <c r="L43" s="25">
        <f>+D43/D$46*100</f>
        <v>70.325203252032523</v>
      </c>
      <c r="M43" s="14">
        <f t="shared" ref="M43:S46" si="9">+E43/E$46*100</f>
        <v>70</v>
      </c>
      <c r="N43" s="14">
        <f t="shared" si="9"/>
        <v>66.300366300366292</v>
      </c>
      <c r="O43" s="14">
        <f t="shared" si="9"/>
        <v>65.266742338251987</v>
      </c>
      <c r="P43" s="14">
        <f t="shared" si="9"/>
        <v>64.703371745625276</v>
      </c>
      <c r="Q43" s="14">
        <f t="shared" si="9"/>
        <v>63.94849785407726</v>
      </c>
      <c r="R43" s="14">
        <f t="shared" si="9"/>
        <v>59.914830586928346</v>
      </c>
      <c r="S43" s="6">
        <f t="shared" si="9"/>
        <v>63.228671106882338</v>
      </c>
    </row>
    <row r="44" spans="1:19" ht="14.1" customHeight="1">
      <c r="A44" s="54"/>
      <c r="B44" s="61"/>
      <c r="C44" s="7" t="s">
        <v>86</v>
      </c>
      <c r="D44" s="43">
        <v>63</v>
      </c>
      <c r="E44" s="18">
        <v>71</v>
      </c>
      <c r="F44" s="18">
        <v>76</v>
      </c>
      <c r="G44" s="18">
        <v>136</v>
      </c>
      <c r="H44" s="18">
        <v>377</v>
      </c>
      <c r="I44" s="18">
        <v>896</v>
      </c>
      <c r="J44" s="18">
        <v>980</v>
      </c>
      <c r="K44" s="19">
        <v>2599</v>
      </c>
      <c r="L44" s="20">
        <f>+D44/D$46*100</f>
        <v>12.804878048780488</v>
      </c>
      <c r="M44" s="15">
        <f t="shared" si="9"/>
        <v>13.921568627450981</v>
      </c>
      <c r="N44" s="15">
        <f t="shared" si="9"/>
        <v>13.91941391941392</v>
      </c>
      <c r="O44" s="15">
        <f t="shared" si="9"/>
        <v>15.43700340522134</v>
      </c>
      <c r="P44" s="15">
        <f t="shared" si="9"/>
        <v>16.090482287665388</v>
      </c>
      <c r="Q44" s="15">
        <f t="shared" si="9"/>
        <v>16.022889842632331</v>
      </c>
      <c r="R44" s="15">
        <f t="shared" si="9"/>
        <v>18.144788002221809</v>
      </c>
      <c r="S44" s="8">
        <f t="shared" si="9"/>
        <v>16.485886457342215</v>
      </c>
    </row>
    <row r="45" spans="1:19" ht="14.1" customHeight="1">
      <c r="A45" s="54"/>
      <c r="B45" s="61"/>
      <c r="C45" s="7" t="s">
        <v>87</v>
      </c>
      <c r="D45" s="43">
        <v>83</v>
      </c>
      <c r="E45" s="18">
        <v>82</v>
      </c>
      <c r="F45" s="18">
        <v>108</v>
      </c>
      <c r="G45" s="18">
        <v>170</v>
      </c>
      <c r="H45" s="18">
        <v>450</v>
      </c>
      <c r="I45" s="18">
        <v>1120</v>
      </c>
      <c r="J45" s="18">
        <v>1185</v>
      </c>
      <c r="K45" s="19">
        <v>3198</v>
      </c>
      <c r="L45" s="20">
        <f>+D45/D$46*100</f>
        <v>16.869918699186993</v>
      </c>
      <c r="M45" s="15">
        <f t="shared" si="9"/>
        <v>16.078431372549019</v>
      </c>
      <c r="N45" s="15">
        <f t="shared" si="9"/>
        <v>19.780219780219781</v>
      </c>
      <c r="O45" s="15">
        <f t="shared" si="9"/>
        <v>19.296254256526673</v>
      </c>
      <c r="P45" s="15">
        <f t="shared" si="9"/>
        <v>19.206145966709347</v>
      </c>
      <c r="Q45" s="15">
        <f t="shared" si="9"/>
        <v>20.028612303290416</v>
      </c>
      <c r="R45" s="15">
        <f t="shared" si="9"/>
        <v>21.940381410849845</v>
      </c>
      <c r="S45" s="8">
        <f t="shared" si="9"/>
        <v>20.285442435775451</v>
      </c>
    </row>
    <row r="46" spans="1:19" ht="14.1" customHeight="1">
      <c r="A46" s="54"/>
      <c r="B46" s="63"/>
      <c r="C46" s="7" t="s">
        <v>0</v>
      </c>
      <c r="D46" s="43">
        <v>492</v>
      </c>
      <c r="E46" s="18">
        <v>510</v>
      </c>
      <c r="F46" s="18">
        <v>546</v>
      </c>
      <c r="G46" s="18">
        <v>881</v>
      </c>
      <c r="H46" s="18">
        <v>2343</v>
      </c>
      <c r="I46" s="18">
        <v>5592</v>
      </c>
      <c r="J46" s="18">
        <v>5401</v>
      </c>
      <c r="K46" s="19">
        <v>15765</v>
      </c>
      <c r="L46" s="26">
        <f>+D46/D$46*100</f>
        <v>100</v>
      </c>
      <c r="M46" s="16">
        <f t="shared" si="9"/>
        <v>100</v>
      </c>
      <c r="N46" s="16">
        <f t="shared" si="9"/>
        <v>100</v>
      </c>
      <c r="O46" s="16">
        <f t="shared" si="9"/>
        <v>100</v>
      </c>
      <c r="P46" s="16">
        <f t="shared" si="9"/>
        <v>100</v>
      </c>
      <c r="Q46" s="16">
        <f t="shared" si="9"/>
        <v>100</v>
      </c>
      <c r="R46" s="16">
        <f t="shared" si="9"/>
        <v>100</v>
      </c>
      <c r="S46" s="10">
        <f t="shared" si="9"/>
        <v>100</v>
      </c>
    </row>
    <row r="47" spans="1:19" ht="14.1" customHeight="1">
      <c r="A47" s="68"/>
      <c r="B47" s="61" t="s">
        <v>93</v>
      </c>
      <c r="C47" s="5" t="s">
        <v>85</v>
      </c>
      <c r="D47" s="42">
        <v>409</v>
      </c>
      <c r="E47" s="21">
        <v>422</v>
      </c>
      <c r="F47" s="21">
        <v>414</v>
      </c>
      <c r="G47" s="21">
        <v>605</v>
      </c>
      <c r="H47" s="21">
        <v>1532</v>
      </c>
      <c r="I47" s="21">
        <v>4035</v>
      </c>
      <c r="J47" s="21">
        <v>3808</v>
      </c>
      <c r="K47" s="22">
        <v>11225</v>
      </c>
      <c r="L47" s="20">
        <f>+D47/D$50*100</f>
        <v>82.293762575452718</v>
      </c>
      <c r="M47" s="15">
        <f t="shared" ref="M47:S50" si="10">+E47/E$50*100</f>
        <v>77.289377289377299</v>
      </c>
      <c r="N47" s="15">
        <f t="shared" si="10"/>
        <v>73.928571428571431</v>
      </c>
      <c r="O47" s="15">
        <f t="shared" si="10"/>
        <v>72.368421052631575</v>
      </c>
      <c r="P47" s="15">
        <f t="shared" si="10"/>
        <v>68.637992831541212</v>
      </c>
      <c r="Q47" s="15">
        <f t="shared" si="10"/>
        <v>67.227590803065638</v>
      </c>
      <c r="R47" s="15">
        <f t="shared" si="10"/>
        <v>65.328529764968252</v>
      </c>
      <c r="S47" s="8">
        <f t="shared" si="10"/>
        <v>68.022057932371837</v>
      </c>
    </row>
    <row r="48" spans="1:19" ht="14.1" customHeight="1">
      <c r="A48" s="68"/>
      <c r="B48" s="61"/>
      <c r="C48" s="7" t="s">
        <v>86</v>
      </c>
      <c r="D48" s="43">
        <v>38</v>
      </c>
      <c r="E48" s="18">
        <v>57</v>
      </c>
      <c r="F48" s="18">
        <v>66</v>
      </c>
      <c r="G48" s="18">
        <v>118</v>
      </c>
      <c r="H48" s="18">
        <v>347</v>
      </c>
      <c r="I48" s="18">
        <v>994</v>
      </c>
      <c r="J48" s="18">
        <v>1054</v>
      </c>
      <c r="K48" s="19">
        <v>2674</v>
      </c>
      <c r="L48" s="20">
        <f>+D48/D$50*100</f>
        <v>7.6458752515090547</v>
      </c>
      <c r="M48" s="15">
        <f t="shared" si="10"/>
        <v>10.43956043956044</v>
      </c>
      <c r="N48" s="15">
        <f t="shared" si="10"/>
        <v>11.785714285714285</v>
      </c>
      <c r="O48" s="15">
        <f t="shared" si="10"/>
        <v>14.114832535885165</v>
      </c>
      <c r="P48" s="15">
        <f t="shared" si="10"/>
        <v>15.546594982078854</v>
      </c>
      <c r="Q48" s="15">
        <f t="shared" si="10"/>
        <v>16.561146284571809</v>
      </c>
      <c r="R48" s="15">
        <f t="shared" si="10"/>
        <v>18.082003774232287</v>
      </c>
      <c r="S48" s="8">
        <f t="shared" si="10"/>
        <v>16.20409647315477</v>
      </c>
    </row>
    <row r="49" spans="1:19" ht="14.1" customHeight="1">
      <c r="A49" s="68"/>
      <c r="B49" s="61"/>
      <c r="C49" s="7" t="s">
        <v>87</v>
      </c>
      <c r="D49" s="43">
        <v>50</v>
      </c>
      <c r="E49" s="18">
        <v>67</v>
      </c>
      <c r="F49" s="18">
        <v>80</v>
      </c>
      <c r="G49" s="18">
        <v>113</v>
      </c>
      <c r="H49" s="18">
        <v>353</v>
      </c>
      <c r="I49" s="18">
        <v>973</v>
      </c>
      <c r="J49" s="18">
        <v>967</v>
      </c>
      <c r="K49" s="19">
        <v>2603</v>
      </c>
      <c r="L49" s="20">
        <f>+D49/D$50*100</f>
        <v>10.06036217303823</v>
      </c>
      <c r="M49" s="15">
        <f t="shared" si="10"/>
        <v>12.27106227106227</v>
      </c>
      <c r="N49" s="15">
        <f t="shared" si="10"/>
        <v>14.285714285714285</v>
      </c>
      <c r="O49" s="15">
        <f t="shared" si="10"/>
        <v>13.516746411483254</v>
      </c>
      <c r="P49" s="15">
        <f t="shared" si="10"/>
        <v>15.815412186379929</v>
      </c>
      <c r="Q49" s="15">
        <f t="shared" si="10"/>
        <v>16.211262912362546</v>
      </c>
      <c r="R49" s="15">
        <f t="shared" si="10"/>
        <v>16.58946646079945</v>
      </c>
      <c r="S49" s="8">
        <f t="shared" si="10"/>
        <v>15.773845594473398</v>
      </c>
    </row>
    <row r="50" spans="1:19" ht="14.1" customHeight="1">
      <c r="A50" s="68"/>
      <c r="B50" s="61"/>
      <c r="C50" s="9" t="s">
        <v>0</v>
      </c>
      <c r="D50" s="44">
        <v>497</v>
      </c>
      <c r="E50" s="23">
        <v>546</v>
      </c>
      <c r="F50" s="23">
        <v>560</v>
      </c>
      <c r="G50" s="23">
        <v>836</v>
      </c>
      <c r="H50" s="23">
        <v>2232</v>
      </c>
      <c r="I50" s="23">
        <v>6002</v>
      </c>
      <c r="J50" s="23">
        <v>5829</v>
      </c>
      <c r="K50" s="24">
        <v>16502</v>
      </c>
      <c r="L50" s="20">
        <f>+D50/D$50*100</f>
        <v>100</v>
      </c>
      <c r="M50" s="15">
        <f t="shared" si="10"/>
        <v>100</v>
      </c>
      <c r="N50" s="15">
        <f t="shared" si="10"/>
        <v>100</v>
      </c>
      <c r="O50" s="15">
        <f t="shared" si="10"/>
        <v>100</v>
      </c>
      <c r="P50" s="15">
        <f t="shared" si="10"/>
        <v>100</v>
      </c>
      <c r="Q50" s="15">
        <f t="shared" si="10"/>
        <v>100</v>
      </c>
      <c r="R50" s="15">
        <f t="shared" si="10"/>
        <v>100</v>
      </c>
      <c r="S50" s="8">
        <f t="shared" si="10"/>
        <v>100</v>
      </c>
    </row>
    <row r="51" spans="1:19" ht="14.1" customHeight="1">
      <c r="A51" s="54"/>
      <c r="B51" s="62" t="s">
        <v>18</v>
      </c>
      <c r="C51" s="7" t="s">
        <v>85</v>
      </c>
      <c r="D51" s="43">
        <v>330</v>
      </c>
      <c r="E51" s="18">
        <v>374</v>
      </c>
      <c r="F51" s="18">
        <v>354</v>
      </c>
      <c r="G51" s="18">
        <v>483</v>
      </c>
      <c r="H51" s="18">
        <v>1245</v>
      </c>
      <c r="I51" s="18">
        <v>3335</v>
      </c>
      <c r="J51" s="18">
        <v>3642</v>
      </c>
      <c r="K51" s="19">
        <v>9763</v>
      </c>
      <c r="L51" s="25">
        <f>+D51/D$54*100</f>
        <v>80.487804878048792</v>
      </c>
      <c r="M51" s="14">
        <f t="shared" ref="M51:S54" si="11">+E51/E$54*100</f>
        <v>76.326530612244909</v>
      </c>
      <c r="N51" s="14">
        <f t="shared" si="11"/>
        <v>76.293103448275872</v>
      </c>
      <c r="O51" s="14">
        <f t="shared" si="11"/>
        <v>73.071104387291982</v>
      </c>
      <c r="P51" s="14">
        <f t="shared" si="11"/>
        <v>71.265025758443045</v>
      </c>
      <c r="Q51" s="14">
        <f t="shared" si="11"/>
        <v>68.298177349989757</v>
      </c>
      <c r="R51" s="14">
        <f t="shared" si="11"/>
        <v>66.158038147138967</v>
      </c>
      <c r="S51" s="6">
        <f t="shared" si="11"/>
        <v>68.947740112994353</v>
      </c>
    </row>
    <row r="52" spans="1:19" ht="14.1" customHeight="1">
      <c r="A52" s="54"/>
      <c r="B52" s="61"/>
      <c r="C52" s="7" t="s">
        <v>86</v>
      </c>
      <c r="D52" s="43">
        <v>34</v>
      </c>
      <c r="E52" s="18">
        <v>43</v>
      </c>
      <c r="F52" s="18">
        <v>48</v>
      </c>
      <c r="G52" s="18">
        <v>79</v>
      </c>
      <c r="H52" s="18">
        <v>244</v>
      </c>
      <c r="I52" s="18">
        <v>781</v>
      </c>
      <c r="J52" s="18">
        <v>922</v>
      </c>
      <c r="K52" s="19">
        <v>2151</v>
      </c>
      <c r="L52" s="20">
        <f>+D52/D$54*100</f>
        <v>8.2926829268292686</v>
      </c>
      <c r="M52" s="15">
        <f t="shared" si="11"/>
        <v>8.7755102040816322</v>
      </c>
      <c r="N52" s="15">
        <f t="shared" si="11"/>
        <v>10.344827586206897</v>
      </c>
      <c r="O52" s="15">
        <f t="shared" si="11"/>
        <v>11.951588502269288</v>
      </c>
      <c r="P52" s="15">
        <f t="shared" si="11"/>
        <v>13.966800228963939</v>
      </c>
      <c r="Q52" s="15">
        <f t="shared" si="11"/>
        <v>15.994265820192505</v>
      </c>
      <c r="R52" s="15">
        <f t="shared" si="11"/>
        <v>16.748410535876477</v>
      </c>
      <c r="S52" s="8">
        <f t="shared" si="11"/>
        <v>15.190677966101696</v>
      </c>
    </row>
    <row r="53" spans="1:19" ht="14.1" customHeight="1">
      <c r="A53" s="54"/>
      <c r="B53" s="61"/>
      <c r="C53" s="7" t="s">
        <v>87</v>
      </c>
      <c r="D53" s="43">
        <v>46</v>
      </c>
      <c r="E53" s="18">
        <v>73</v>
      </c>
      <c r="F53" s="18">
        <v>62</v>
      </c>
      <c r="G53" s="18">
        <v>99</v>
      </c>
      <c r="H53" s="18">
        <v>258</v>
      </c>
      <c r="I53" s="18">
        <v>767</v>
      </c>
      <c r="J53" s="18">
        <v>941</v>
      </c>
      <c r="K53" s="19">
        <v>2246</v>
      </c>
      <c r="L53" s="20">
        <f>+D53/D$54*100</f>
        <v>11.219512195121952</v>
      </c>
      <c r="M53" s="15">
        <f t="shared" si="11"/>
        <v>14.897959183673471</v>
      </c>
      <c r="N53" s="15">
        <f t="shared" si="11"/>
        <v>13.36206896551724</v>
      </c>
      <c r="O53" s="15">
        <f t="shared" si="11"/>
        <v>14.977307110438728</v>
      </c>
      <c r="P53" s="15">
        <f t="shared" si="11"/>
        <v>14.768174012593017</v>
      </c>
      <c r="Q53" s="15">
        <f t="shared" si="11"/>
        <v>15.707556829817735</v>
      </c>
      <c r="R53" s="15">
        <f t="shared" si="11"/>
        <v>17.093551316984559</v>
      </c>
      <c r="S53" s="8">
        <f t="shared" si="11"/>
        <v>15.861581920903955</v>
      </c>
    </row>
    <row r="54" spans="1:19" ht="14.1" customHeight="1">
      <c r="A54" s="54"/>
      <c r="B54" s="63"/>
      <c r="C54" s="7" t="s">
        <v>0</v>
      </c>
      <c r="D54" s="43">
        <v>410</v>
      </c>
      <c r="E54" s="18">
        <v>490</v>
      </c>
      <c r="F54" s="18">
        <v>464</v>
      </c>
      <c r="G54" s="18">
        <v>661</v>
      </c>
      <c r="H54" s="18">
        <v>1747</v>
      </c>
      <c r="I54" s="18">
        <v>4883</v>
      </c>
      <c r="J54" s="18">
        <v>5505</v>
      </c>
      <c r="K54" s="19">
        <v>14160</v>
      </c>
      <c r="L54" s="26">
        <f>+D54/D$54*100</f>
        <v>100</v>
      </c>
      <c r="M54" s="16">
        <f t="shared" si="11"/>
        <v>100</v>
      </c>
      <c r="N54" s="16">
        <f t="shared" si="11"/>
        <v>100</v>
      </c>
      <c r="O54" s="16">
        <f t="shared" si="11"/>
        <v>100</v>
      </c>
      <c r="P54" s="16">
        <f t="shared" si="11"/>
        <v>100</v>
      </c>
      <c r="Q54" s="16">
        <f t="shared" si="11"/>
        <v>100</v>
      </c>
      <c r="R54" s="16">
        <f t="shared" si="11"/>
        <v>100</v>
      </c>
      <c r="S54" s="10">
        <f t="shared" si="11"/>
        <v>100</v>
      </c>
    </row>
    <row r="55" spans="1:19" ht="14.1" customHeight="1">
      <c r="A55" s="68"/>
      <c r="B55" s="61" t="s">
        <v>19</v>
      </c>
      <c r="C55" s="5" t="s">
        <v>85</v>
      </c>
      <c r="D55" s="42">
        <v>178</v>
      </c>
      <c r="E55" s="21">
        <v>207</v>
      </c>
      <c r="F55" s="21">
        <v>208</v>
      </c>
      <c r="G55" s="21">
        <v>346</v>
      </c>
      <c r="H55" s="21">
        <v>785</v>
      </c>
      <c r="I55" s="21">
        <v>1459</v>
      </c>
      <c r="J55" s="21">
        <v>1176</v>
      </c>
      <c r="K55" s="22">
        <v>4359</v>
      </c>
      <c r="L55" s="20">
        <f>+D55/D$58*100</f>
        <v>79.464285714285708</v>
      </c>
      <c r="M55" s="15">
        <f t="shared" ref="M55:S58" si="12">+E55/E$58*100</f>
        <v>71.875</v>
      </c>
      <c r="N55" s="15">
        <f t="shared" si="12"/>
        <v>72.982456140350877</v>
      </c>
      <c r="O55" s="15">
        <f t="shared" si="12"/>
        <v>67.054263565891475</v>
      </c>
      <c r="P55" s="15">
        <f t="shared" si="12"/>
        <v>63.925081433224747</v>
      </c>
      <c r="Q55" s="15">
        <f t="shared" si="12"/>
        <v>62.350427350427353</v>
      </c>
      <c r="R55" s="15">
        <f t="shared" si="12"/>
        <v>63.567567567567565</v>
      </c>
      <c r="S55" s="8">
        <f t="shared" si="12"/>
        <v>64.760065369187345</v>
      </c>
    </row>
    <row r="56" spans="1:19" ht="14.1" customHeight="1">
      <c r="A56" s="68"/>
      <c r="B56" s="61"/>
      <c r="C56" s="7" t="s">
        <v>86</v>
      </c>
      <c r="D56" s="43">
        <v>18</v>
      </c>
      <c r="E56" s="18">
        <v>32</v>
      </c>
      <c r="F56" s="18">
        <v>35</v>
      </c>
      <c r="G56" s="18">
        <v>80</v>
      </c>
      <c r="H56" s="18">
        <v>200</v>
      </c>
      <c r="I56" s="18">
        <v>408</v>
      </c>
      <c r="J56" s="18">
        <v>323</v>
      </c>
      <c r="K56" s="19">
        <v>1096</v>
      </c>
      <c r="L56" s="20">
        <f>+D56/D$58*100</f>
        <v>8.0357142857142865</v>
      </c>
      <c r="M56" s="15">
        <f t="shared" si="12"/>
        <v>11.111111111111111</v>
      </c>
      <c r="N56" s="15">
        <f t="shared" si="12"/>
        <v>12.280701754385964</v>
      </c>
      <c r="O56" s="15">
        <f t="shared" si="12"/>
        <v>15.503875968992247</v>
      </c>
      <c r="P56" s="15">
        <f t="shared" si="12"/>
        <v>16.286644951140065</v>
      </c>
      <c r="Q56" s="15">
        <f t="shared" si="12"/>
        <v>17.435897435897434</v>
      </c>
      <c r="R56" s="15">
        <f t="shared" si="12"/>
        <v>17.45945945945946</v>
      </c>
      <c r="S56" s="8">
        <f t="shared" si="12"/>
        <v>16.282870301589661</v>
      </c>
    </row>
    <row r="57" spans="1:19" ht="14.1" customHeight="1">
      <c r="A57" s="68"/>
      <c r="B57" s="61"/>
      <c r="C57" s="7" t="s">
        <v>87</v>
      </c>
      <c r="D57" s="43">
        <v>28</v>
      </c>
      <c r="E57" s="18">
        <v>49</v>
      </c>
      <c r="F57" s="18">
        <v>42</v>
      </c>
      <c r="G57" s="18">
        <v>90</v>
      </c>
      <c r="H57" s="18">
        <v>243</v>
      </c>
      <c r="I57" s="18">
        <v>473</v>
      </c>
      <c r="J57" s="18">
        <v>351</v>
      </c>
      <c r="K57" s="19">
        <v>1276</v>
      </c>
      <c r="L57" s="20">
        <f>+D57/D$58*100</f>
        <v>12.5</v>
      </c>
      <c r="M57" s="15">
        <f t="shared" si="12"/>
        <v>17.013888888888889</v>
      </c>
      <c r="N57" s="15">
        <f t="shared" si="12"/>
        <v>14.736842105263156</v>
      </c>
      <c r="O57" s="15">
        <f t="shared" si="12"/>
        <v>17.441860465116278</v>
      </c>
      <c r="P57" s="15">
        <f t="shared" si="12"/>
        <v>19.78827361563518</v>
      </c>
      <c r="Q57" s="15">
        <f t="shared" si="12"/>
        <v>20.213675213675213</v>
      </c>
      <c r="R57" s="15">
        <f t="shared" si="12"/>
        <v>18.972972972972972</v>
      </c>
      <c r="S57" s="8">
        <f t="shared" si="12"/>
        <v>18.957064329222998</v>
      </c>
    </row>
    <row r="58" spans="1:19" ht="14.1" customHeight="1">
      <c r="A58" s="68"/>
      <c r="B58" s="61"/>
      <c r="C58" s="9" t="s">
        <v>0</v>
      </c>
      <c r="D58" s="44">
        <v>224</v>
      </c>
      <c r="E58" s="23">
        <v>288</v>
      </c>
      <c r="F58" s="23">
        <v>285</v>
      </c>
      <c r="G58" s="23">
        <v>516</v>
      </c>
      <c r="H58" s="23">
        <v>1228</v>
      </c>
      <c r="I58" s="23">
        <v>2340</v>
      </c>
      <c r="J58" s="23">
        <v>1850</v>
      </c>
      <c r="K58" s="24">
        <v>6731</v>
      </c>
      <c r="L58" s="20">
        <f>+D58/D$58*100</f>
        <v>100</v>
      </c>
      <c r="M58" s="15">
        <f t="shared" si="12"/>
        <v>100</v>
      </c>
      <c r="N58" s="15">
        <f t="shared" si="12"/>
        <v>100</v>
      </c>
      <c r="O58" s="15">
        <f t="shared" si="12"/>
        <v>100</v>
      </c>
      <c r="P58" s="15">
        <f t="shared" si="12"/>
        <v>100</v>
      </c>
      <c r="Q58" s="15">
        <f t="shared" si="12"/>
        <v>100</v>
      </c>
      <c r="R58" s="15">
        <f t="shared" si="12"/>
        <v>100</v>
      </c>
      <c r="S58" s="8">
        <f t="shared" si="12"/>
        <v>100</v>
      </c>
    </row>
    <row r="59" spans="1:19" ht="14.1" customHeight="1">
      <c r="A59" s="54"/>
      <c r="B59" s="62" t="s">
        <v>20</v>
      </c>
      <c r="C59" s="7" t="s">
        <v>85</v>
      </c>
      <c r="D59" s="43">
        <v>287</v>
      </c>
      <c r="E59" s="18">
        <v>326</v>
      </c>
      <c r="F59" s="18">
        <v>353</v>
      </c>
      <c r="G59" s="18">
        <v>596</v>
      </c>
      <c r="H59" s="18">
        <v>1159</v>
      </c>
      <c r="I59" s="18">
        <v>1999</v>
      </c>
      <c r="J59" s="18">
        <v>1386</v>
      </c>
      <c r="K59" s="19">
        <v>6106</v>
      </c>
      <c r="L59" s="25">
        <f>+D59/D$62*100</f>
        <v>84.911242603550292</v>
      </c>
      <c r="M59" s="14">
        <f t="shared" ref="M59:S62" si="13">+E59/E$62*100</f>
        <v>70.562770562770567</v>
      </c>
      <c r="N59" s="14">
        <f t="shared" si="13"/>
        <v>72.783505154639172</v>
      </c>
      <c r="O59" s="14">
        <f t="shared" si="13"/>
        <v>72.417982989064399</v>
      </c>
      <c r="P59" s="14">
        <f t="shared" si="13"/>
        <v>69.484412470023983</v>
      </c>
      <c r="Q59" s="14">
        <f t="shared" si="13"/>
        <v>68.931034482758619</v>
      </c>
      <c r="R59" s="14">
        <f t="shared" si="13"/>
        <v>64.345403899721447</v>
      </c>
      <c r="S59" s="6">
        <f t="shared" si="13"/>
        <v>69.150622876557193</v>
      </c>
    </row>
    <row r="60" spans="1:19" ht="14.1" customHeight="1">
      <c r="A60" s="54"/>
      <c r="B60" s="61"/>
      <c r="C60" s="7" t="s">
        <v>86</v>
      </c>
      <c r="D60" s="43">
        <v>26</v>
      </c>
      <c r="E60" s="18">
        <v>70</v>
      </c>
      <c r="F60" s="18">
        <v>72</v>
      </c>
      <c r="G60" s="18">
        <v>118</v>
      </c>
      <c r="H60" s="18">
        <v>283</v>
      </c>
      <c r="I60" s="18">
        <v>458</v>
      </c>
      <c r="J60" s="18">
        <v>376</v>
      </c>
      <c r="K60" s="19">
        <v>1403</v>
      </c>
      <c r="L60" s="20">
        <f>+D60/D$62*100</f>
        <v>7.6923076923076925</v>
      </c>
      <c r="M60" s="15">
        <f t="shared" si="13"/>
        <v>15.151515151515152</v>
      </c>
      <c r="N60" s="15">
        <f t="shared" si="13"/>
        <v>14.845360824742269</v>
      </c>
      <c r="O60" s="15">
        <f t="shared" si="13"/>
        <v>14.337788578371811</v>
      </c>
      <c r="P60" s="15">
        <f t="shared" si="13"/>
        <v>16.966426858513188</v>
      </c>
      <c r="Q60" s="15">
        <f t="shared" si="13"/>
        <v>15.793103448275861</v>
      </c>
      <c r="R60" s="15">
        <f t="shared" si="13"/>
        <v>17.455896007428041</v>
      </c>
      <c r="S60" s="8">
        <f t="shared" si="13"/>
        <v>15.889014722536807</v>
      </c>
    </row>
    <row r="61" spans="1:19" ht="14.1" customHeight="1">
      <c r="A61" s="54"/>
      <c r="B61" s="61"/>
      <c r="C61" s="7" t="s">
        <v>87</v>
      </c>
      <c r="D61" s="43">
        <v>25</v>
      </c>
      <c r="E61" s="18">
        <v>66</v>
      </c>
      <c r="F61" s="18">
        <v>60</v>
      </c>
      <c r="G61" s="18">
        <v>109</v>
      </c>
      <c r="H61" s="18">
        <v>226</v>
      </c>
      <c r="I61" s="18">
        <v>443</v>
      </c>
      <c r="J61" s="18">
        <v>392</v>
      </c>
      <c r="K61" s="19">
        <v>1321</v>
      </c>
      <c r="L61" s="20">
        <f>+D61/D$62*100</f>
        <v>7.3964497041420119</v>
      </c>
      <c r="M61" s="15">
        <f t="shared" si="13"/>
        <v>14.285714285714285</v>
      </c>
      <c r="N61" s="15">
        <f t="shared" si="13"/>
        <v>12.371134020618557</v>
      </c>
      <c r="O61" s="15">
        <f t="shared" si="13"/>
        <v>13.244228432563791</v>
      </c>
      <c r="P61" s="15">
        <f t="shared" si="13"/>
        <v>13.549160671462829</v>
      </c>
      <c r="Q61" s="15">
        <f t="shared" si="13"/>
        <v>15.275862068965518</v>
      </c>
      <c r="R61" s="15">
        <f t="shared" si="13"/>
        <v>18.198700092850512</v>
      </c>
      <c r="S61" s="8">
        <f t="shared" si="13"/>
        <v>14.960362400906002</v>
      </c>
    </row>
    <row r="62" spans="1:19" ht="14.1" customHeight="1">
      <c r="A62" s="54"/>
      <c r="B62" s="63"/>
      <c r="C62" s="7" t="s">
        <v>0</v>
      </c>
      <c r="D62" s="43">
        <v>338</v>
      </c>
      <c r="E62" s="18">
        <v>462</v>
      </c>
      <c r="F62" s="18">
        <v>485</v>
      </c>
      <c r="G62" s="18">
        <v>823</v>
      </c>
      <c r="H62" s="18">
        <v>1668</v>
      </c>
      <c r="I62" s="18">
        <v>2900</v>
      </c>
      <c r="J62" s="18">
        <v>2154</v>
      </c>
      <c r="K62" s="19">
        <v>8830</v>
      </c>
      <c r="L62" s="26">
        <f>+D62/D$62*100</f>
        <v>100</v>
      </c>
      <c r="M62" s="16">
        <f t="shared" si="13"/>
        <v>100</v>
      </c>
      <c r="N62" s="16">
        <f t="shared" si="13"/>
        <v>100</v>
      </c>
      <c r="O62" s="16">
        <f t="shared" si="13"/>
        <v>100</v>
      </c>
      <c r="P62" s="16">
        <f t="shared" si="13"/>
        <v>100</v>
      </c>
      <c r="Q62" s="16">
        <f t="shared" si="13"/>
        <v>100</v>
      </c>
      <c r="R62" s="16">
        <f t="shared" si="13"/>
        <v>100</v>
      </c>
      <c r="S62" s="10">
        <f t="shared" si="13"/>
        <v>100</v>
      </c>
    </row>
    <row r="63" spans="1:19" ht="14.1" customHeight="1">
      <c r="A63" s="68"/>
      <c r="B63" s="61" t="s">
        <v>21</v>
      </c>
      <c r="C63" s="5" t="s">
        <v>85</v>
      </c>
      <c r="D63" s="42">
        <v>320</v>
      </c>
      <c r="E63" s="21">
        <v>325</v>
      </c>
      <c r="F63" s="21">
        <v>365</v>
      </c>
      <c r="G63" s="21">
        <v>536</v>
      </c>
      <c r="H63" s="21">
        <v>1192</v>
      </c>
      <c r="I63" s="21">
        <v>2150</v>
      </c>
      <c r="J63" s="21">
        <v>1669</v>
      </c>
      <c r="K63" s="22">
        <v>6557</v>
      </c>
      <c r="L63" s="20">
        <f>+D63/D$66*100</f>
        <v>74.245939675174014</v>
      </c>
      <c r="M63" s="15">
        <f t="shared" ref="M63:S66" si="14">+E63/E$66*100</f>
        <v>69.892473118279568</v>
      </c>
      <c r="N63" s="15">
        <f t="shared" si="14"/>
        <v>71.568627450980387</v>
      </c>
      <c r="O63" s="15">
        <f t="shared" si="14"/>
        <v>66.091245376078916</v>
      </c>
      <c r="P63" s="15">
        <f t="shared" si="14"/>
        <v>64.888405008165478</v>
      </c>
      <c r="Q63" s="15">
        <f t="shared" si="14"/>
        <v>62.975981253661395</v>
      </c>
      <c r="R63" s="15">
        <f t="shared" si="14"/>
        <v>61.337743476662986</v>
      </c>
      <c r="S63" s="8">
        <f t="shared" si="14"/>
        <v>64.353714790460302</v>
      </c>
    </row>
    <row r="64" spans="1:19" ht="14.1" customHeight="1">
      <c r="A64" s="68"/>
      <c r="B64" s="61"/>
      <c r="C64" s="7" t="s">
        <v>86</v>
      </c>
      <c r="D64" s="43">
        <v>40</v>
      </c>
      <c r="E64" s="18">
        <v>60</v>
      </c>
      <c r="F64" s="18">
        <v>62</v>
      </c>
      <c r="G64" s="18">
        <v>116</v>
      </c>
      <c r="H64" s="18">
        <v>322</v>
      </c>
      <c r="I64" s="18">
        <v>613</v>
      </c>
      <c r="J64" s="18">
        <v>481</v>
      </c>
      <c r="K64" s="19">
        <v>1694</v>
      </c>
      <c r="L64" s="20">
        <f>+D64/D$66*100</f>
        <v>9.2807424593967518</v>
      </c>
      <c r="M64" s="15">
        <f t="shared" si="14"/>
        <v>12.903225806451612</v>
      </c>
      <c r="N64" s="15">
        <f t="shared" si="14"/>
        <v>12.156862745098039</v>
      </c>
      <c r="O64" s="15">
        <f t="shared" si="14"/>
        <v>14.303329223181258</v>
      </c>
      <c r="P64" s="15">
        <f t="shared" si="14"/>
        <v>17.52857920522591</v>
      </c>
      <c r="Q64" s="15">
        <f t="shared" si="14"/>
        <v>17.955477445811365</v>
      </c>
      <c r="R64" s="15">
        <f t="shared" si="14"/>
        <v>17.677324513046674</v>
      </c>
      <c r="S64" s="8">
        <f t="shared" si="14"/>
        <v>16.625772892334869</v>
      </c>
    </row>
    <row r="65" spans="1:19" ht="14.1" customHeight="1">
      <c r="A65" s="68"/>
      <c r="B65" s="61"/>
      <c r="C65" s="7" t="s">
        <v>87</v>
      </c>
      <c r="D65" s="43">
        <v>71</v>
      </c>
      <c r="E65" s="18">
        <v>80</v>
      </c>
      <c r="F65" s="18">
        <v>83</v>
      </c>
      <c r="G65" s="18">
        <v>159</v>
      </c>
      <c r="H65" s="18">
        <v>323</v>
      </c>
      <c r="I65" s="18">
        <v>651</v>
      </c>
      <c r="J65" s="18">
        <v>571</v>
      </c>
      <c r="K65" s="19">
        <v>1938</v>
      </c>
      <c r="L65" s="20">
        <f>+D65/D$66*100</f>
        <v>16.473317865429234</v>
      </c>
      <c r="M65" s="15">
        <f t="shared" si="14"/>
        <v>17.20430107526882</v>
      </c>
      <c r="N65" s="15">
        <f t="shared" si="14"/>
        <v>16.274509803921568</v>
      </c>
      <c r="O65" s="15">
        <f t="shared" si="14"/>
        <v>19.605425400739829</v>
      </c>
      <c r="P65" s="15">
        <f t="shared" si="14"/>
        <v>17.583015786608602</v>
      </c>
      <c r="Q65" s="15">
        <f t="shared" si="14"/>
        <v>19.068541300527244</v>
      </c>
      <c r="R65" s="15">
        <f t="shared" si="14"/>
        <v>20.984932010290333</v>
      </c>
      <c r="S65" s="8">
        <f t="shared" si="14"/>
        <v>19.02051231720483</v>
      </c>
    </row>
    <row r="66" spans="1:19" ht="14.1" customHeight="1">
      <c r="A66" s="68"/>
      <c r="B66" s="61"/>
      <c r="C66" s="9" t="s">
        <v>0</v>
      </c>
      <c r="D66" s="44">
        <v>431</v>
      </c>
      <c r="E66" s="23">
        <v>465</v>
      </c>
      <c r="F66" s="23">
        <v>510</v>
      </c>
      <c r="G66" s="23">
        <v>811</v>
      </c>
      <c r="H66" s="23">
        <v>1837</v>
      </c>
      <c r="I66" s="23">
        <v>3414</v>
      </c>
      <c r="J66" s="23">
        <v>2721</v>
      </c>
      <c r="K66" s="24">
        <v>10189</v>
      </c>
      <c r="L66" s="20">
        <f>+D66/D$66*100</f>
        <v>100</v>
      </c>
      <c r="M66" s="15">
        <f t="shared" si="14"/>
        <v>100</v>
      </c>
      <c r="N66" s="15">
        <f t="shared" si="14"/>
        <v>100</v>
      </c>
      <c r="O66" s="15">
        <f t="shared" si="14"/>
        <v>100</v>
      </c>
      <c r="P66" s="15">
        <f t="shared" si="14"/>
        <v>100</v>
      </c>
      <c r="Q66" s="15">
        <f t="shared" si="14"/>
        <v>100</v>
      </c>
      <c r="R66" s="15">
        <f t="shared" si="14"/>
        <v>100</v>
      </c>
      <c r="S66" s="8">
        <f t="shared" si="14"/>
        <v>100</v>
      </c>
    </row>
    <row r="67" spans="1:19" ht="14.1" customHeight="1">
      <c r="A67" s="54"/>
      <c r="B67" s="62" t="s">
        <v>22</v>
      </c>
      <c r="C67" s="7" t="s">
        <v>85</v>
      </c>
      <c r="D67" s="43">
        <v>154</v>
      </c>
      <c r="E67" s="18">
        <v>148</v>
      </c>
      <c r="F67" s="18">
        <v>155</v>
      </c>
      <c r="G67" s="18">
        <v>256</v>
      </c>
      <c r="H67" s="18">
        <v>633</v>
      </c>
      <c r="I67" s="18">
        <v>1391</v>
      </c>
      <c r="J67" s="18">
        <v>1011</v>
      </c>
      <c r="K67" s="19">
        <v>3748</v>
      </c>
      <c r="L67" s="25">
        <f>+D67/D$70*100</f>
        <v>83.695652173913047</v>
      </c>
      <c r="M67" s="14">
        <f t="shared" ref="M67:S70" si="15">+E67/E$70*100</f>
        <v>73.267326732673268</v>
      </c>
      <c r="N67" s="14">
        <f t="shared" si="15"/>
        <v>75.609756097560975</v>
      </c>
      <c r="O67" s="14">
        <f t="shared" si="15"/>
        <v>69.189189189189193</v>
      </c>
      <c r="P67" s="14">
        <f t="shared" si="15"/>
        <v>66.352201257861637</v>
      </c>
      <c r="Q67" s="14">
        <f t="shared" si="15"/>
        <v>64.13093591516828</v>
      </c>
      <c r="R67" s="14">
        <f t="shared" si="15"/>
        <v>62.561881188118804</v>
      </c>
      <c r="S67" s="6">
        <f t="shared" si="15"/>
        <v>65.754385964912274</v>
      </c>
    </row>
    <row r="68" spans="1:19" ht="14.1" customHeight="1">
      <c r="A68" s="54"/>
      <c r="B68" s="61"/>
      <c r="C68" s="7" t="s">
        <v>86</v>
      </c>
      <c r="D68" s="43">
        <v>14</v>
      </c>
      <c r="E68" s="18">
        <v>25</v>
      </c>
      <c r="F68" s="18">
        <v>27</v>
      </c>
      <c r="G68" s="18">
        <v>52</v>
      </c>
      <c r="H68" s="18">
        <v>153</v>
      </c>
      <c r="I68" s="18">
        <v>415</v>
      </c>
      <c r="J68" s="18">
        <v>283</v>
      </c>
      <c r="K68" s="19">
        <v>969</v>
      </c>
      <c r="L68" s="20">
        <f>+D68/D$70*100</f>
        <v>7.608695652173914</v>
      </c>
      <c r="M68" s="15">
        <f t="shared" si="15"/>
        <v>12.376237623762377</v>
      </c>
      <c r="N68" s="15">
        <f t="shared" si="15"/>
        <v>13.170731707317074</v>
      </c>
      <c r="O68" s="15">
        <f t="shared" si="15"/>
        <v>14.054054054054054</v>
      </c>
      <c r="P68" s="15">
        <f t="shared" si="15"/>
        <v>16.037735849056602</v>
      </c>
      <c r="Q68" s="15">
        <f t="shared" si="15"/>
        <v>19.133241124942369</v>
      </c>
      <c r="R68" s="15">
        <f t="shared" si="15"/>
        <v>17.512376237623762</v>
      </c>
      <c r="S68" s="8">
        <f t="shared" si="15"/>
        <v>17</v>
      </c>
    </row>
    <row r="69" spans="1:19" ht="14.1" customHeight="1">
      <c r="A69" s="54"/>
      <c r="B69" s="61"/>
      <c r="C69" s="7" t="s">
        <v>87</v>
      </c>
      <c r="D69" s="43">
        <v>16</v>
      </c>
      <c r="E69" s="18">
        <v>29</v>
      </c>
      <c r="F69" s="18">
        <v>23</v>
      </c>
      <c r="G69" s="18">
        <v>62</v>
      </c>
      <c r="H69" s="18">
        <v>168</v>
      </c>
      <c r="I69" s="18">
        <v>363</v>
      </c>
      <c r="J69" s="18">
        <v>322</v>
      </c>
      <c r="K69" s="19">
        <v>983</v>
      </c>
      <c r="L69" s="20">
        <f>+D69/D$70*100</f>
        <v>8.695652173913043</v>
      </c>
      <c r="M69" s="15">
        <f t="shared" si="15"/>
        <v>14.356435643564355</v>
      </c>
      <c r="N69" s="15">
        <f t="shared" si="15"/>
        <v>11.219512195121952</v>
      </c>
      <c r="O69" s="15">
        <f t="shared" si="15"/>
        <v>16.756756756756758</v>
      </c>
      <c r="P69" s="15">
        <f t="shared" si="15"/>
        <v>17.610062893081761</v>
      </c>
      <c r="Q69" s="15">
        <f t="shared" si="15"/>
        <v>16.735822959889347</v>
      </c>
      <c r="R69" s="15">
        <f t="shared" si="15"/>
        <v>19.925742574257427</v>
      </c>
      <c r="S69" s="8">
        <f t="shared" si="15"/>
        <v>17.245614035087719</v>
      </c>
    </row>
    <row r="70" spans="1:19" ht="14.1" customHeight="1">
      <c r="A70" s="54"/>
      <c r="B70" s="63"/>
      <c r="C70" s="7" t="s">
        <v>0</v>
      </c>
      <c r="D70" s="43">
        <v>184</v>
      </c>
      <c r="E70" s="18">
        <v>202</v>
      </c>
      <c r="F70" s="18">
        <v>205</v>
      </c>
      <c r="G70" s="18">
        <v>370</v>
      </c>
      <c r="H70" s="18">
        <v>954</v>
      </c>
      <c r="I70" s="18">
        <v>2169</v>
      </c>
      <c r="J70" s="18">
        <v>1616</v>
      </c>
      <c r="K70" s="19">
        <v>5700</v>
      </c>
      <c r="L70" s="26">
        <f>+D70/D$70*100</f>
        <v>100</v>
      </c>
      <c r="M70" s="16">
        <f t="shared" si="15"/>
        <v>100</v>
      </c>
      <c r="N70" s="16">
        <f t="shared" si="15"/>
        <v>100</v>
      </c>
      <c r="O70" s="16">
        <f t="shared" si="15"/>
        <v>100</v>
      </c>
      <c r="P70" s="16">
        <f t="shared" si="15"/>
        <v>100</v>
      </c>
      <c r="Q70" s="16">
        <f t="shared" si="15"/>
        <v>100</v>
      </c>
      <c r="R70" s="16">
        <f t="shared" si="15"/>
        <v>100</v>
      </c>
      <c r="S70" s="10">
        <f t="shared" si="15"/>
        <v>100</v>
      </c>
    </row>
    <row r="71" spans="1:19" ht="14.1" customHeight="1">
      <c r="A71" s="68"/>
      <c r="B71" s="61" t="s">
        <v>0</v>
      </c>
      <c r="C71" s="5" t="s">
        <v>85</v>
      </c>
      <c r="D71" s="42">
        <v>6483</v>
      </c>
      <c r="E71" s="21">
        <v>6881</v>
      </c>
      <c r="F71" s="21">
        <v>6756</v>
      </c>
      <c r="G71" s="21">
        <v>9606</v>
      </c>
      <c r="H71" s="21">
        <v>23146</v>
      </c>
      <c r="I71" s="21">
        <v>55752</v>
      </c>
      <c r="J71" s="21">
        <v>53324</v>
      </c>
      <c r="K71" s="22">
        <v>161948</v>
      </c>
      <c r="L71" s="20">
        <f>+D71/D$74*100</f>
        <v>79.215542521994138</v>
      </c>
      <c r="M71" s="15">
        <f t="shared" ref="M71:S74" si="16">+E71/E$74*100</f>
        <v>74.94826271647969</v>
      </c>
      <c r="N71" s="15">
        <f t="shared" si="16"/>
        <v>73.022049286640723</v>
      </c>
      <c r="O71" s="15">
        <f t="shared" si="16"/>
        <v>70.736377025036816</v>
      </c>
      <c r="P71" s="15">
        <f t="shared" si="16"/>
        <v>67.282927821865641</v>
      </c>
      <c r="Q71" s="15">
        <f t="shared" si="16"/>
        <v>65.982602520859217</v>
      </c>
      <c r="R71" s="15">
        <f t="shared" si="16"/>
        <v>64.045159740571705</v>
      </c>
      <c r="S71" s="8">
        <f t="shared" si="16"/>
        <v>66.82318766427484</v>
      </c>
    </row>
    <row r="72" spans="1:19" ht="14.1" customHeight="1">
      <c r="A72" s="68"/>
      <c r="B72" s="61"/>
      <c r="C72" s="7" t="s">
        <v>86</v>
      </c>
      <c r="D72" s="43">
        <v>737</v>
      </c>
      <c r="E72" s="18">
        <v>1051</v>
      </c>
      <c r="F72" s="18">
        <v>1129</v>
      </c>
      <c r="G72" s="18">
        <v>1875</v>
      </c>
      <c r="H72" s="18">
        <v>5377</v>
      </c>
      <c r="I72" s="18">
        <v>14237</v>
      </c>
      <c r="J72" s="18">
        <v>14846</v>
      </c>
      <c r="K72" s="19">
        <v>39252</v>
      </c>
      <c r="L72" s="20">
        <f>+D72/D$74*100</f>
        <v>9.0053763440860219</v>
      </c>
      <c r="M72" s="15">
        <f t="shared" si="16"/>
        <v>11.447554732599935</v>
      </c>
      <c r="N72" s="15">
        <f t="shared" si="16"/>
        <v>12.202766969303934</v>
      </c>
      <c r="O72" s="15">
        <f t="shared" si="16"/>
        <v>13.807069219440354</v>
      </c>
      <c r="P72" s="15">
        <f t="shared" si="16"/>
        <v>15.630359582570275</v>
      </c>
      <c r="Q72" s="15">
        <f t="shared" si="16"/>
        <v>16.849517722942188</v>
      </c>
      <c r="R72" s="15">
        <f t="shared" si="16"/>
        <v>17.830891184242134</v>
      </c>
      <c r="S72" s="8">
        <f t="shared" si="16"/>
        <v>16.19620966111416</v>
      </c>
    </row>
    <row r="73" spans="1:19" ht="14.1" customHeight="1">
      <c r="A73" s="68"/>
      <c r="B73" s="61"/>
      <c r="C73" s="7" t="s">
        <v>87</v>
      </c>
      <c r="D73" s="43">
        <v>964</v>
      </c>
      <c r="E73" s="18">
        <v>1249</v>
      </c>
      <c r="F73" s="18">
        <v>1367</v>
      </c>
      <c r="G73" s="18">
        <v>2099</v>
      </c>
      <c r="H73" s="18">
        <v>5878</v>
      </c>
      <c r="I73" s="18">
        <v>14506</v>
      </c>
      <c r="J73" s="18">
        <v>15090</v>
      </c>
      <c r="K73" s="19">
        <v>41153</v>
      </c>
      <c r="L73" s="20">
        <f>+D73/D$74*100</f>
        <v>11.779081133919844</v>
      </c>
      <c r="M73" s="15">
        <f t="shared" si="16"/>
        <v>13.604182550920379</v>
      </c>
      <c r="N73" s="15">
        <f t="shared" si="16"/>
        <v>14.77518374405534</v>
      </c>
      <c r="O73" s="15">
        <f t="shared" si="16"/>
        <v>15.456553755522828</v>
      </c>
      <c r="P73" s="15">
        <f t="shared" si="16"/>
        <v>17.086712595564084</v>
      </c>
      <c r="Q73" s="15">
        <f t="shared" si="16"/>
        <v>17.167879756198591</v>
      </c>
      <c r="R73" s="15">
        <f t="shared" si="16"/>
        <v>18.123949075186164</v>
      </c>
      <c r="S73" s="8">
        <f t="shared" si="16"/>
        <v>16.980602674610999</v>
      </c>
    </row>
    <row r="74" spans="1:19" ht="14.1" customHeight="1" thickBot="1">
      <c r="A74" s="74"/>
      <c r="B74" s="69"/>
      <c r="C74" s="37" t="s">
        <v>0</v>
      </c>
      <c r="D74" s="45">
        <v>8184</v>
      </c>
      <c r="E74" s="38">
        <v>9181</v>
      </c>
      <c r="F74" s="38">
        <v>9252</v>
      </c>
      <c r="G74" s="38">
        <v>13580</v>
      </c>
      <c r="H74" s="38">
        <v>34401</v>
      </c>
      <c r="I74" s="38">
        <v>84495</v>
      </c>
      <c r="J74" s="38">
        <v>83260</v>
      </c>
      <c r="K74" s="39">
        <v>242353</v>
      </c>
      <c r="L74" s="40">
        <f>+D74/D$74*100</f>
        <v>100</v>
      </c>
      <c r="M74" s="41">
        <f t="shared" si="16"/>
        <v>100</v>
      </c>
      <c r="N74" s="41">
        <f t="shared" si="16"/>
        <v>100</v>
      </c>
      <c r="O74" s="41">
        <f t="shared" si="16"/>
        <v>100</v>
      </c>
      <c r="P74" s="41">
        <f t="shared" si="16"/>
        <v>100</v>
      </c>
      <c r="Q74" s="41">
        <f t="shared" si="16"/>
        <v>100</v>
      </c>
      <c r="R74" s="41">
        <f t="shared" si="16"/>
        <v>100</v>
      </c>
      <c r="S74" s="50">
        <f t="shared" si="16"/>
        <v>100</v>
      </c>
    </row>
    <row r="75" spans="1:19" ht="14.1" customHeight="1" thickTop="1">
      <c r="A75" s="56" t="s">
        <v>80</v>
      </c>
      <c r="B75" s="62" t="s">
        <v>23</v>
      </c>
      <c r="C75" s="7" t="s">
        <v>85</v>
      </c>
      <c r="D75" s="43">
        <v>886</v>
      </c>
      <c r="E75" s="18">
        <v>907</v>
      </c>
      <c r="F75" s="18">
        <v>837</v>
      </c>
      <c r="G75" s="18">
        <v>1164</v>
      </c>
      <c r="H75" s="18">
        <v>2808</v>
      </c>
      <c r="I75" s="18">
        <v>7564</v>
      </c>
      <c r="J75" s="18">
        <v>8156</v>
      </c>
      <c r="K75" s="19">
        <v>22322</v>
      </c>
      <c r="L75" s="20">
        <f>+D75/D$78*100</f>
        <v>79.747974797479742</v>
      </c>
      <c r="M75" s="15">
        <f t="shared" ref="M75:S78" si="17">+E75/E$78*100</f>
        <v>75.08278145695364</v>
      </c>
      <c r="N75" s="15">
        <f t="shared" si="17"/>
        <v>71.722365038560412</v>
      </c>
      <c r="O75" s="15">
        <f t="shared" si="17"/>
        <v>72.841051314142675</v>
      </c>
      <c r="P75" s="15">
        <f t="shared" si="17"/>
        <v>68.122270742358083</v>
      </c>
      <c r="Q75" s="15">
        <f t="shared" si="17"/>
        <v>66.719590720649208</v>
      </c>
      <c r="R75" s="15">
        <f t="shared" si="17"/>
        <v>64.766139919002626</v>
      </c>
      <c r="S75" s="8">
        <f t="shared" si="17"/>
        <v>67.364799613713174</v>
      </c>
    </row>
    <row r="76" spans="1:19" ht="14.1" customHeight="1">
      <c r="A76" s="54"/>
      <c r="B76" s="61"/>
      <c r="C76" s="7" t="s">
        <v>86</v>
      </c>
      <c r="D76" s="43">
        <v>94</v>
      </c>
      <c r="E76" s="18">
        <v>136</v>
      </c>
      <c r="F76" s="18">
        <v>153</v>
      </c>
      <c r="G76" s="18">
        <v>226</v>
      </c>
      <c r="H76" s="18">
        <v>614</v>
      </c>
      <c r="I76" s="18">
        <v>1910</v>
      </c>
      <c r="J76" s="18">
        <v>2292</v>
      </c>
      <c r="K76" s="19">
        <v>5425</v>
      </c>
      <c r="L76" s="20">
        <f>+D76/D$78*100</f>
        <v>8.4608460846084608</v>
      </c>
      <c r="M76" s="15">
        <f t="shared" si="17"/>
        <v>11.258278145695364</v>
      </c>
      <c r="N76" s="15">
        <f t="shared" si="17"/>
        <v>13.110539845758353</v>
      </c>
      <c r="O76" s="15">
        <f t="shared" si="17"/>
        <v>14.14267834793492</v>
      </c>
      <c r="P76" s="15">
        <f t="shared" si="17"/>
        <v>14.895681707908782</v>
      </c>
      <c r="Q76" s="15">
        <f t="shared" si="17"/>
        <v>16.847490517773661</v>
      </c>
      <c r="R76" s="15">
        <f t="shared" si="17"/>
        <v>18.200587628047327</v>
      </c>
      <c r="S76" s="8">
        <f t="shared" si="17"/>
        <v>16.371921776919361</v>
      </c>
    </row>
    <row r="77" spans="1:19" ht="14.1" customHeight="1">
      <c r="A77" s="54"/>
      <c r="B77" s="61"/>
      <c r="C77" s="7" t="s">
        <v>87</v>
      </c>
      <c r="D77" s="43">
        <v>131</v>
      </c>
      <c r="E77" s="18">
        <v>165</v>
      </c>
      <c r="F77" s="18">
        <v>177</v>
      </c>
      <c r="G77" s="18">
        <v>208</v>
      </c>
      <c r="H77" s="18">
        <v>700</v>
      </c>
      <c r="I77" s="18">
        <v>1863</v>
      </c>
      <c r="J77" s="18">
        <v>2145</v>
      </c>
      <c r="K77" s="19">
        <v>5389</v>
      </c>
      <c r="L77" s="20">
        <f>+D77/D$78*100</f>
        <v>11.791179117911792</v>
      </c>
      <c r="M77" s="15">
        <f t="shared" si="17"/>
        <v>13.658940397350994</v>
      </c>
      <c r="N77" s="15">
        <f t="shared" si="17"/>
        <v>15.167095115681233</v>
      </c>
      <c r="O77" s="15">
        <f t="shared" si="17"/>
        <v>13.016270337922403</v>
      </c>
      <c r="P77" s="15">
        <f t="shared" si="17"/>
        <v>16.982047549733139</v>
      </c>
      <c r="Q77" s="15">
        <f t="shared" si="17"/>
        <v>16.432918761577138</v>
      </c>
      <c r="R77" s="15">
        <f t="shared" si="17"/>
        <v>17.033272452950051</v>
      </c>
      <c r="S77" s="8">
        <f t="shared" si="17"/>
        <v>16.263278609367454</v>
      </c>
    </row>
    <row r="78" spans="1:19" ht="14.1" customHeight="1" thickBot="1">
      <c r="A78" s="54"/>
      <c r="B78" s="63"/>
      <c r="C78" s="7" t="s">
        <v>0</v>
      </c>
      <c r="D78" s="43">
        <v>1111</v>
      </c>
      <c r="E78" s="18">
        <v>1208</v>
      </c>
      <c r="F78" s="18">
        <v>1167</v>
      </c>
      <c r="G78" s="18">
        <v>1598</v>
      </c>
      <c r="H78" s="18">
        <v>4122</v>
      </c>
      <c r="I78" s="18">
        <v>11337</v>
      </c>
      <c r="J78" s="18">
        <v>12593</v>
      </c>
      <c r="K78" s="19">
        <v>33136</v>
      </c>
      <c r="L78" s="20">
        <f>+D78/D$78*100</f>
        <v>100</v>
      </c>
      <c r="M78" s="15">
        <f t="shared" si="17"/>
        <v>100</v>
      </c>
      <c r="N78" s="15">
        <f t="shared" si="17"/>
        <v>100</v>
      </c>
      <c r="O78" s="15">
        <f t="shared" si="17"/>
        <v>100</v>
      </c>
      <c r="P78" s="15">
        <f t="shared" si="17"/>
        <v>100</v>
      </c>
      <c r="Q78" s="15">
        <f t="shared" si="17"/>
        <v>100</v>
      </c>
      <c r="R78" s="15">
        <f t="shared" si="17"/>
        <v>100</v>
      </c>
      <c r="S78" s="8">
        <f t="shared" si="17"/>
        <v>100</v>
      </c>
    </row>
    <row r="79" spans="1:19" ht="14.1" customHeight="1">
      <c r="A79" s="68"/>
      <c r="B79" s="65" t="s">
        <v>24</v>
      </c>
      <c r="C79" s="30" t="s">
        <v>85</v>
      </c>
      <c r="D79" s="46">
        <v>755</v>
      </c>
      <c r="E79" s="31">
        <v>820</v>
      </c>
      <c r="F79" s="31">
        <v>745</v>
      </c>
      <c r="G79" s="31">
        <v>931</v>
      </c>
      <c r="H79" s="31">
        <v>2142</v>
      </c>
      <c r="I79" s="31">
        <v>6050</v>
      </c>
      <c r="J79" s="31">
        <v>6603</v>
      </c>
      <c r="K79" s="32">
        <v>18046</v>
      </c>
      <c r="L79" s="33">
        <f>+D79/D$82*100</f>
        <v>80.233793836344319</v>
      </c>
      <c r="M79" s="34">
        <f t="shared" ref="M79:S82" si="18">+E79/E$82*100</f>
        <v>77.285579641847306</v>
      </c>
      <c r="N79" s="34">
        <f t="shared" si="18"/>
        <v>76.488706365503077</v>
      </c>
      <c r="O79" s="34">
        <f t="shared" si="18"/>
        <v>73.538704581358601</v>
      </c>
      <c r="P79" s="34">
        <f t="shared" si="18"/>
        <v>67.16839134524929</v>
      </c>
      <c r="Q79" s="34">
        <f t="shared" si="18"/>
        <v>66.732848003529682</v>
      </c>
      <c r="R79" s="34">
        <f t="shared" si="18"/>
        <v>63.162425865697337</v>
      </c>
      <c r="S79" s="48">
        <f t="shared" si="18"/>
        <v>66.958554413565366</v>
      </c>
    </row>
    <row r="80" spans="1:19" ht="14.1" customHeight="1">
      <c r="A80" s="68"/>
      <c r="B80" s="61"/>
      <c r="C80" s="7" t="s">
        <v>86</v>
      </c>
      <c r="D80" s="43">
        <v>89</v>
      </c>
      <c r="E80" s="18">
        <v>121</v>
      </c>
      <c r="F80" s="18">
        <v>97</v>
      </c>
      <c r="G80" s="18">
        <v>160</v>
      </c>
      <c r="H80" s="18">
        <v>504</v>
      </c>
      <c r="I80" s="18">
        <v>1489</v>
      </c>
      <c r="J80" s="18">
        <v>1932</v>
      </c>
      <c r="K80" s="19">
        <v>4392</v>
      </c>
      <c r="L80" s="20">
        <f>+D80/D$82*100</f>
        <v>9.4580233793836346</v>
      </c>
      <c r="M80" s="15">
        <f t="shared" si="18"/>
        <v>11.404335532516493</v>
      </c>
      <c r="N80" s="15">
        <f t="shared" si="18"/>
        <v>9.9589322381930181</v>
      </c>
      <c r="O80" s="15">
        <f t="shared" si="18"/>
        <v>12.638230647709319</v>
      </c>
      <c r="P80" s="15">
        <f t="shared" si="18"/>
        <v>15.804327375352775</v>
      </c>
      <c r="Q80" s="15">
        <f t="shared" si="18"/>
        <v>16.424001764835651</v>
      </c>
      <c r="R80" s="15">
        <f t="shared" si="18"/>
        <v>18.480964224220394</v>
      </c>
      <c r="S80" s="8">
        <f t="shared" si="18"/>
        <v>16.296241326852439</v>
      </c>
    </row>
    <row r="81" spans="1:19" ht="14.1" customHeight="1">
      <c r="A81" s="68"/>
      <c r="B81" s="61"/>
      <c r="C81" s="7" t="s">
        <v>87</v>
      </c>
      <c r="D81" s="43">
        <v>97</v>
      </c>
      <c r="E81" s="18">
        <v>120</v>
      </c>
      <c r="F81" s="18">
        <v>132</v>
      </c>
      <c r="G81" s="18">
        <v>175</v>
      </c>
      <c r="H81" s="18">
        <v>543</v>
      </c>
      <c r="I81" s="18">
        <v>1527</v>
      </c>
      <c r="J81" s="18">
        <v>1919</v>
      </c>
      <c r="K81" s="19">
        <v>4513</v>
      </c>
      <c r="L81" s="20">
        <f>+D81/D$82*100</f>
        <v>10.30818278427205</v>
      </c>
      <c r="M81" s="15">
        <f t="shared" si="18"/>
        <v>11.310084825636192</v>
      </c>
      <c r="N81" s="15">
        <f t="shared" si="18"/>
        <v>13.552361396303903</v>
      </c>
      <c r="O81" s="15">
        <f t="shared" si="18"/>
        <v>13.823064770932071</v>
      </c>
      <c r="P81" s="15">
        <f t="shared" si="18"/>
        <v>17.027281279397929</v>
      </c>
      <c r="Q81" s="15">
        <f t="shared" si="18"/>
        <v>16.843150231634681</v>
      </c>
      <c r="R81" s="15">
        <f t="shared" si="18"/>
        <v>18.356609910082263</v>
      </c>
      <c r="S81" s="8">
        <f t="shared" si="18"/>
        <v>16.745204259582206</v>
      </c>
    </row>
    <row r="82" spans="1:19" ht="14.1" customHeight="1" thickBot="1">
      <c r="A82" s="68"/>
      <c r="B82" s="64"/>
      <c r="C82" s="27" t="s">
        <v>0</v>
      </c>
      <c r="D82" s="47">
        <v>941</v>
      </c>
      <c r="E82" s="28">
        <v>1061</v>
      </c>
      <c r="F82" s="28">
        <v>974</v>
      </c>
      <c r="G82" s="28">
        <v>1266</v>
      </c>
      <c r="H82" s="28">
        <v>3189</v>
      </c>
      <c r="I82" s="28">
        <v>9066</v>
      </c>
      <c r="J82" s="28">
        <v>10454</v>
      </c>
      <c r="K82" s="29">
        <v>26951</v>
      </c>
      <c r="L82" s="35">
        <f>+D82/D$82*100</f>
        <v>100</v>
      </c>
      <c r="M82" s="36">
        <f t="shared" si="18"/>
        <v>100</v>
      </c>
      <c r="N82" s="36">
        <f t="shared" si="18"/>
        <v>100</v>
      </c>
      <c r="O82" s="36">
        <f t="shared" si="18"/>
        <v>100</v>
      </c>
      <c r="P82" s="36">
        <f t="shared" si="18"/>
        <v>100</v>
      </c>
      <c r="Q82" s="36">
        <f t="shared" si="18"/>
        <v>100</v>
      </c>
      <c r="R82" s="36">
        <f t="shared" si="18"/>
        <v>100</v>
      </c>
      <c r="S82" s="49">
        <f t="shared" si="18"/>
        <v>100</v>
      </c>
    </row>
    <row r="83" spans="1:19" ht="14.1" customHeight="1">
      <c r="A83" s="54"/>
      <c r="B83" s="62" t="s">
        <v>25</v>
      </c>
      <c r="C83" s="7" t="s">
        <v>85</v>
      </c>
      <c r="D83" s="43">
        <v>551</v>
      </c>
      <c r="E83" s="18">
        <v>637</v>
      </c>
      <c r="F83" s="18">
        <v>627</v>
      </c>
      <c r="G83" s="18">
        <v>779</v>
      </c>
      <c r="H83" s="18">
        <v>1536</v>
      </c>
      <c r="I83" s="18">
        <v>3785</v>
      </c>
      <c r="J83" s="18">
        <v>3835</v>
      </c>
      <c r="K83" s="19">
        <v>11750</v>
      </c>
      <c r="L83" s="20">
        <f>+D83/D$86*100</f>
        <v>79.509379509379514</v>
      </c>
      <c r="M83" s="15">
        <f t="shared" ref="M83:S86" si="19">+E83/E$86*100</f>
        <v>76.196172248803833</v>
      </c>
      <c r="N83" s="15">
        <f t="shared" si="19"/>
        <v>71.575342465753423</v>
      </c>
      <c r="O83" s="15">
        <f t="shared" si="19"/>
        <v>71.797235023041466</v>
      </c>
      <c r="P83" s="15">
        <f t="shared" si="19"/>
        <v>67.397981570864417</v>
      </c>
      <c r="Q83" s="15">
        <f t="shared" si="19"/>
        <v>65.31492666091458</v>
      </c>
      <c r="R83" s="15">
        <f t="shared" si="19"/>
        <v>64.345637583892611</v>
      </c>
      <c r="S83" s="8">
        <f t="shared" si="19"/>
        <v>67.050901620634562</v>
      </c>
    </row>
    <row r="84" spans="1:19" ht="14.1" customHeight="1">
      <c r="A84" s="54"/>
      <c r="B84" s="61"/>
      <c r="C84" s="7" t="s">
        <v>86</v>
      </c>
      <c r="D84" s="43">
        <v>71</v>
      </c>
      <c r="E84" s="18">
        <v>85</v>
      </c>
      <c r="F84" s="18">
        <v>113</v>
      </c>
      <c r="G84" s="18">
        <v>156</v>
      </c>
      <c r="H84" s="18">
        <v>334</v>
      </c>
      <c r="I84" s="18">
        <v>949</v>
      </c>
      <c r="J84" s="18">
        <v>993</v>
      </c>
      <c r="K84" s="19">
        <v>2701</v>
      </c>
      <c r="L84" s="20">
        <f>+D84/D$86*100</f>
        <v>10.245310245310245</v>
      </c>
      <c r="M84" s="15">
        <f t="shared" si="19"/>
        <v>10.167464114832537</v>
      </c>
      <c r="N84" s="15">
        <f t="shared" si="19"/>
        <v>12.899543378995434</v>
      </c>
      <c r="O84" s="15">
        <f t="shared" si="19"/>
        <v>14.377880184331799</v>
      </c>
      <c r="P84" s="15">
        <f t="shared" si="19"/>
        <v>14.655550680122861</v>
      </c>
      <c r="Q84" s="15">
        <f t="shared" si="19"/>
        <v>16.37618636755824</v>
      </c>
      <c r="R84" s="15">
        <f t="shared" si="19"/>
        <v>16.661073825503355</v>
      </c>
      <c r="S84" s="8">
        <f t="shared" si="19"/>
        <v>15.413147683177355</v>
      </c>
    </row>
    <row r="85" spans="1:19" ht="14.1" customHeight="1">
      <c r="A85" s="54"/>
      <c r="B85" s="61"/>
      <c r="C85" s="7" t="s">
        <v>87</v>
      </c>
      <c r="D85" s="43">
        <v>71</v>
      </c>
      <c r="E85" s="18">
        <v>114</v>
      </c>
      <c r="F85" s="18">
        <v>136</v>
      </c>
      <c r="G85" s="18">
        <v>150</v>
      </c>
      <c r="H85" s="18">
        <v>409</v>
      </c>
      <c r="I85" s="18">
        <v>1061</v>
      </c>
      <c r="J85" s="18">
        <v>1132</v>
      </c>
      <c r="K85" s="19">
        <v>3073</v>
      </c>
      <c r="L85" s="20">
        <f>+D85/D$86*100</f>
        <v>10.245310245310245</v>
      </c>
      <c r="M85" s="15">
        <f t="shared" si="19"/>
        <v>13.636363636363635</v>
      </c>
      <c r="N85" s="15">
        <f t="shared" si="19"/>
        <v>15.52511415525114</v>
      </c>
      <c r="O85" s="15">
        <f t="shared" si="19"/>
        <v>13.82488479262673</v>
      </c>
      <c r="P85" s="15">
        <f t="shared" si="19"/>
        <v>17.946467749012726</v>
      </c>
      <c r="Q85" s="15">
        <f t="shared" si="19"/>
        <v>18.308886971527176</v>
      </c>
      <c r="R85" s="15">
        <f t="shared" si="19"/>
        <v>18.993288590604028</v>
      </c>
      <c r="S85" s="8">
        <f t="shared" si="19"/>
        <v>17.535950696188085</v>
      </c>
    </row>
    <row r="86" spans="1:19" ht="14.1" customHeight="1">
      <c r="A86" s="54"/>
      <c r="B86" s="63"/>
      <c r="C86" s="7" t="s">
        <v>0</v>
      </c>
      <c r="D86" s="43">
        <v>693</v>
      </c>
      <c r="E86" s="18">
        <v>836</v>
      </c>
      <c r="F86" s="18">
        <v>876</v>
      </c>
      <c r="G86" s="18">
        <v>1085</v>
      </c>
      <c r="H86" s="18">
        <v>2279</v>
      </c>
      <c r="I86" s="18">
        <v>5795</v>
      </c>
      <c r="J86" s="18">
        <v>5960</v>
      </c>
      <c r="K86" s="19">
        <v>17524</v>
      </c>
      <c r="L86" s="26">
        <f>+D86/D$86*100</f>
        <v>100</v>
      </c>
      <c r="M86" s="16">
        <f t="shared" si="19"/>
        <v>100</v>
      </c>
      <c r="N86" s="16">
        <f t="shared" si="19"/>
        <v>100</v>
      </c>
      <c r="O86" s="16">
        <f t="shared" si="19"/>
        <v>100</v>
      </c>
      <c r="P86" s="16">
        <f t="shared" si="19"/>
        <v>100</v>
      </c>
      <c r="Q86" s="16">
        <f t="shared" si="19"/>
        <v>100</v>
      </c>
      <c r="R86" s="16">
        <f t="shared" si="19"/>
        <v>100</v>
      </c>
      <c r="S86" s="10">
        <f t="shared" si="19"/>
        <v>100</v>
      </c>
    </row>
    <row r="87" spans="1:19" ht="14.1" customHeight="1">
      <c r="A87" s="68"/>
      <c r="B87" s="61" t="s">
        <v>26</v>
      </c>
      <c r="C87" s="5" t="s">
        <v>85</v>
      </c>
      <c r="D87" s="42">
        <v>143</v>
      </c>
      <c r="E87" s="21">
        <v>175</v>
      </c>
      <c r="F87" s="21">
        <v>174</v>
      </c>
      <c r="G87" s="21">
        <v>209</v>
      </c>
      <c r="H87" s="21">
        <v>484</v>
      </c>
      <c r="I87" s="21">
        <v>1153</v>
      </c>
      <c r="J87" s="21">
        <v>1088</v>
      </c>
      <c r="K87" s="22">
        <v>3426</v>
      </c>
      <c r="L87" s="20">
        <f>+D87/D$90*100</f>
        <v>81.25</v>
      </c>
      <c r="M87" s="15">
        <f t="shared" ref="M87:S90" si="20">+E87/E$90*100</f>
        <v>81.775700934579447</v>
      </c>
      <c r="N87" s="15">
        <f t="shared" si="20"/>
        <v>79.816513761467888</v>
      </c>
      <c r="O87" s="15">
        <f t="shared" si="20"/>
        <v>76.838235294117652</v>
      </c>
      <c r="P87" s="15">
        <f t="shared" si="20"/>
        <v>70.553935860058317</v>
      </c>
      <c r="Q87" s="15">
        <f t="shared" si="20"/>
        <v>66.532025389497988</v>
      </c>
      <c r="R87" s="15">
        <f t="shared" si="20"/>
        <v>64.416814683244525</v>
      </c>
      <c r="S87" s="8">
        <f t="shared" si="20"/>
        <v>68.684843624699283</v>
      </c>
    </row>
    <row r="88" spans="1:19" ht="14.1" customHeight="1">
      <c r="A88" s="68"/>
      <c r="B88" s="61"/>
      <c r="C88" s="7" t="s">
        <v>86</v>
      </c>
      <c r="D88" s="43">
        <v>19</v>
      </c>
      <c r="E88" s="18">
        <v>18</v>
      </c>
      <c r="F88" s="18">
        <v>13</v>
      </c>
      <c r="G88" s="18">
        <v>25</v>
      </c>
      <c r="H88" s="18">
        <v>93</v>
      </c>
      <c r="I88" s="18">
        <v>298</v>
      </c>
      <c r="J88" s="18">
        <v>292</v>
      </c>
      <c r="K88" s="19">
        <v>758</v>
      </c>
      <c r="L88" s="20">
        <f>+D88/D$90*100</f>
        <v>10.795454545454545</v>
      </c>
      <c r="M88" s="15">
        <f t="shared" si="20"/>
        <v>8.4112149532710276</v>
      </c>
      <c r="N88" s="15">
        <f t="shared" si="20"/>
        <v>5.9633027522935782</v>
      </c>
      <c r="O88" s="15">
        <f t="shared" si="20"/>
        <v>9.1911764705882355</v>
      </c>
      <c r="P88" s="15">
        <f t="shared" si="20"/>
        <v>13.556851311953352</v>
      </c>
      <c r="Q88" s="15">
        <f t="shared" si="20"/>
        <v>17.195614541257935</v>
      </c>
      <c r="R88" s="15">
        <f t="shared" si="20"/>
        <v>17.288336293664891</v>
      </c>
      <c r="S88" s="8">
        <f t="shared" si="20"/>
        <v>15.196471531676023</v>
      </c>
    </row>
    <row r="89" spans="1:19" ht="14.1" customHeight="1">
      <c r="A89" s="68"/>
      <c r="B89" s="61"/>
      <c r="C89" s="7" t="s">
        <v>87</v>
      </c>
      <c r="D89" s="43">
        <v>14</v>
      </c>
      <c r="E89" s="18">
        <v>21</v>
      </c>
      <c r="F89" s="18">
        <v>31</v>
      </c>
      <c r="G89" s="18">
        <v>38</v>
      </c>
      <c r="H89" s="18">
        <v>109</v>
      </c>
      <c r="I89" s="18">
        <v>282</v>
      </c>
      <c r="J89" s="18">
        <v>309</v>
      </c>
      <c r="K89" s="19">
        <v>804</v>
      </c>
      <c r="L89" s="20">
        <f>+D89/D$90*100</f>
        <v>7.9545454545454541</v>
      </c>
      <c r="M89" s="15">
        <f t="shared" si="20"/>
        <v>9.8130841121495322</v>
      </c>
      <c r="N89" s="15">
        <f t="shared" si="20"/>
        <v>14.220183486238533</v>
      </c>
      <c r="O89" s="15">
        <f t="shared" si="20"/>
        <v>13.970588235294118</v>
      </c>
      <c r="P89" s="15">
        <f t="shared" si="20"/>
        <v>15.889212827988338</v>
      </c>
      <c r="Q89" s="15">
        <f t="shared" si="20"/>
        <v>16.272360069244087</v>
      </c>
      <c r="R89" s="15">
        <f t="shared" si="20"/>
        <v>18.294849023090588</v>
      </c>
      <c r="S89" s="8">
        <f t="shared" si="20"/>
        <v>16.118684843624699</v>
      </c>
    </row>
    <row r="90" spans="1:19" ht="14.1" customHeight="1" thickBot="1">
      <c r="A90" s="68"/>
      <c r="B90" s="63"/>
      <c r="C90" s="7" t="s">
        <v>0</v>
      </c>
      <c r="D90" s="43">
        <v>176</v>
      </c>
      <c r="E90" s="18">
        <v>214</v>
      </c>
      <c r="F90" s="18">
        <v>218</v>
      </c>
      <c r="G90" s="18">
        <v>272</v>
      </c>
      <c r="H90" s="18">
        <v>686</v>
      </c>
      <c r="I90" s="18">
        <v>1733</v>
      </c>
      <c r="J90" s="18">
        <v>1689</v>
      </c>
      <c r="K90" s="19">
        <v>4988</v>
      </c>
      <c r="L90" s="20">
        <f>+D90/D$90*100</f>
        <v>100</v>
      </c>
      <c r="M90" s="15">
        <f t="shared" si="20"/>
        <v>100</v>
      </c>
      <c r="N90" s="15">
        <f t="shared" si="20"/>
        <v>100</v>
      </c>
      <c r="O90" s="15">
        <f t="shared" si="20"/>
        <v>100</v>
      </c>
      <c r="P90" s="15">
        <f t="shared" si="20"/>
        <v>100</v>
      </c>
      <c r="Q90" s="15">
        <f t="shared" si="20"/>
        <v>100</v>
      </c>
      <c r="R90" s="15">
        <f t="shared" si="20"/>
        <v>100</v>
      </c>
      <c r="S90" s="8">
        <f t="shared" si="20"/>
        <v>100</v>
      </c>
    </row>
    <row r="91" spans="1:19" ht="14.1" customHeight="1">
      <c r="A91" s="68"/>
      <c r="B91" s="65" t="s">
        <v>27</v>
      </c>
      <c r="C91" s="30" t="s">
        <v>85</v>
      </c>
      <c r="D91" s="46">
        <v>426</v>
      </c>
      <c r="E91" s="31">
        <v>483</v>
      </c>
      <c r="F91" s="31">
        <v>510</v>
      </c>
      <c r="G91" s="31">
        <v>619</v>
      </c>
      <c r="H91" s="31">
        <v>1353</v>
      </c>
      <c r="I91" s="31">
        <v>3711</v>
      </c>
      <c r="J91" s="31">
        <v>3642</v>
      </c>
      <c r="K91" s="32">
        <v>10744</v>
      </c>
      <c r="L91" s="33">
        <f>+D91/D$94*100</f>
        <v>79.182156133828997</v>
      </c>
      <c r="M91" s="34">
        <f t="shared" ref="M91:S94" si="21">+E91/E$94*100</f>
        <v>76.545166402535656</v>
      </c>
      <c r="N91" s="34">
        <f t="shared" si="21"/>
        <v>75.780089153046063</v>
      </c>
      <c r="O91" s="34">
        <f t="shared" si="21"/>
        <v>72.995283018867923</v>
      </c>
      <c r="P91" s="34">
        <f t="shared" si="21"/>
        <v>67.785571142284567</v>
      </c>
      <c r="Q91" s="34">
        <f t="shared" si="21"/>
        <v>67.817982456140342</v>
      </c>
      <c r="R91" s="34">
        <f t="shared" si="21"/>
        <v>64.312202013067278</v>
      </c>
      <c r="S91" s="48">
        <f t="shared" si="21"/>
        <v>67.909740218696669</v>
      </c>
    </row>
    <row r="92" spans="1:19" ht="14.1" customHeight="1">
      <c r="A92" s="68"/>
      <c r="B92" s="61"/>
      <c r="C92" s="7" t="s">
        <v>86</v>
      </c>
      <c r="D92" s="43">
        <v>53</v>
      </c>
      <c r="E92" s="18">
        <v>67</v>
      </c>
      <c r="F92" s="18">
        <v>72</v>
      </c>
      <c r="G92" s="18">
        <v>102</v>
      </c>
      <c r="H92" s="18">
        <v>305</v>
      </c>
      <c r="I92" s="18">
        <v>898</v>
      </c>
      <c r="J92" s="18">
        <v>1033</v>
      </c>
      <c r="K92" s="19">
        <v>2530</v>
      </c>
      <c r="L92" s="20">
        <f>+D92/D$94*100</f>
        <v>9.8513011152416361</v>
      </c>
      <c r="M92" s="15">
        <f t="shared" si="21"/>
        <v>10.618066561014263</v>
      </c>
      <c r="N92" s="15">
        <f t="shared" si="21"/>
        <v>10.698365527488855</v>
      </c>
      <c r="O92" s="15">
        <f t="shared" si="21"/>
        <v>12.028301886792454</v>
      </c>
      <c r="P92" s="15">
        <f t="shared" si="21"/>
        <v>15.280561122244487</v>
      </c>
      <c r="Q92" s="15">
        <f t="shared" si="21"/>
        <v>16.410818713450293</v>
      </c>
      <c r="R92" s="15">
        <f t="shared" si="21"/>
        <v>18.241214903761257</v>
      </c>
      <c r="S92" s="8">
        <f t="shared" si="21"/>
        <v>15.991403830352063</v>
      </c>
    </row>
    <row r="93" spans="1:19" ht="14.1" customHeight="1">
      <c r="A93" s="68"/>
      <c r="B93" s="61"/>
      <c r="C93" s="7" t="s">
        <v>87</v>
      </c>
      <c r="D93" s="43">
        <v>59</v>
      </c>
      <c r="E93" s="18">
        <v>81</v>
      </c>
      <c r="F93" s="18">
        <v>91</v>
      </c>
      <c r="G93" s="18">
        <v>127</v>
      </c>
      <c r="H93" s="18">
        <v>338</v>
      </c>
      <c r="I93" s="18">
        <v>863</v>
      </c>
      <c r="J93" s="18">
        <v>988</v>
      </c>
      <c r="K93" s="19">
        <v>2547</v>
      </c>
      <c r="L93" s="20">
        <f>+D93/D$94*100</f>
        <v>10.966542750929369</v>
      </c>
      <c r="M93" s="15">
        <f t="shared" si="21"/>
        <v>12.836767036450079</v>
      </c>
      <c r="N93" s="15">
        <f t="shared" si="21"/>
        <v>13.521545319465082</v>
      </c>
      <c r="O93" s="15">
        <f t="shared" si="21"/>
        <v>14.976415094339623</v>
      </c>
      <c r="P93" s="15">
        <f t="shared" si="21"/>
        <v>16.93386773547094</v>
      </c>
      <c r="Q93" s="15">
        <f t="shared" si="21"/>
        <v>15.771198830409357</v>
      </c>
      <c r="R93" s="15">
        <f t="shared" si="21"/>
        <v>17.446583083171461</v>
      </c>
      <c r="S93" s="8">
        <f t="shared" si="21"/>
        <v>16.098855950951268</v>
      </c>
    </row>
    <row r="94" spans="1:19" ht="14.1" customHeight="1">
      <c r="A94" s="68"/>
      <c r="B94" s="63"/>
      <c r="C94" s="7" t="s">
        <v>0</v>
      </c>
      <c r="D94" s="43">
        <v>538</v>
      </c>
      <c r="E94" s="18">
        <v>631</v>
      </c>
      <c r="F94" s="18">
        <v>673</v>
      </c>
      <c r="G94" s="18">
        <v>848</v>
      </c>
      <c r="H94" s="18">
        <v>1996</v>
      </c>
      <c r="I94" s="18">
        <v>5472</v>
      </c>
      <c r="J94" s="18">
        <v>5663</v>
      </c>
      <c r="K94" s="19">
        <v>15821</v>
      </c>
      <c r="L94" s="26">
        <f>+D94/D$94*100</f>
        <v>100</v>
      </c>
      <c r="M94" s="16">
        <f t="shared" si="21"/>
        <v>100</v>
      </c>
      <c r="N94" s="16">
        <f t="shared" si="21"/>
        <v>100</v>
      </c>
      <c r="O94" s="16">
        <f t="shared" si="21"/>
        <v>100</v>
      </c>
      <c r="P94" s="16">
        <f t="shared" si="21"/>
        <v>100</v>
      </c>
      <c r="Q94" s="16">
        <f t="shared" si="21"/>
        <v>100</v>
      </c>
      <c r="R94" s="16">
        <f t="shared" si="21"/>
        <v>100</v>
      </c>
      <c r="S94" s="10">
        <f t="shared" si="21"/>
        <v>100</v>
      </c>
    </row>
    <row r="95" spans="1:19" ht="14.1" customHeight="1">
      <c r="A95" s="68"/>
      <c r="B95" s="61" t="s">
        <v>28</v>
      </c>
      <c r="C95" s="5" t="s">
        <v>85</v>
      </c>
      <c r="D95" s="42">
        <v>187</v>
      </c>
      <c r="E95" s="21">
        <v>164</v>
      </c>
      <c r="F95" s="21">
        <v>173</v>
      </c>
      <c r="G95" s="21">
        <v>253</v>
      </c>
      <c r="H95" s="21">
        <v>627</v>
      </c>
      <c r="I95" s="21">
        <v>1702</v>
      </c>
      <c r="J95" s="21">
        <v>1788</v>
      </c>
      <c r="K95" s="22">
        <v>4894</v>
      </c>
      <c r="L95" s="20">
        <f>+D95/D$98*100</f>
        <v>81.304347826086953</v>
      </c>
      <c r="M95" s="15">
        <f t="shared" ref="M95:S98" si="22">+E95/E$98*100</f>
        <v>73.873873873873876</v>
      </c>
      <c r="N95" s="15">
        <f t="shared" si="22"/>
        <v>72.38493723849372</v>
      </c>
      <c r="O95" s="15">
        <f t="shared" si="22"/>
        <v>73.121387283236999</v>
      </c>
      <c r="P95" s="15">
        <f t="shared" si="22"/>
        <v>67.41935483870968</v>
      </c>
      <c r="Q95" s="15">
        <f t="shared" si="22"/>
        <v>66.484375</v>
      </c>
      <c r="R95" s="15">
        <f t="shared" si="22"/>
        <v>64.108999641448548</v>
      </c>
      <c r="S95" s="8">
        <f t="shared" si="22"/>
        <v>66.894477856752317</v>
      </c>
    </row>
    <row r="96" spans="1:19" ht="14.1" customHeight="1">
      <c r="A96" s="68"/>
      <c r="B96" s="61"/>
      <c r="C96" s="7" t="s">
        <v>86</v>
      </c>
      <c r="D96" s="43">
        <v>16</v>
      </c>
      <c r="E96" s="18">
        <v>21</v>
      </c>
      <c r="F96" s="18">
        <v>30</v>
      </c>
      <c r="G96" s="18">
        <v>43</v>
      </c>
      <c r="H96" s="18">
        <v>144</v>
      </c>
      <c r="I96" s="18">
        <v>442</v>
      </c>
      <c r="J96" s="18">
        <v>507</v>
      </c>
      <c r="K96" s="19">
        <v>1203</v>
      </c>
      <c r="L96" s="20">
        <f>+D96/D$98*100</f>
        <v>6.9565217391304346</v>
      </c>
      <c r="M96" s="15">
        <f t="shared" si="22"/>
        <v>9.4594594594594597</v>
      </c>
      <c r="N96" s="15">
        <f t="shared" si="22"/>
        <v>12.552301255230125</v>
      </c>
      <c r="O96" s="15">
        <f t="shared" si="22"/>
        <v>12.427745664739884</v>
      </c>
      <c r="P96" s="15">
        <f t="shared" si="22"/>
        <v>15.483870967741936</v>
      </c>
      <c r="Q96" s="15">
        <f t="shared" si="22"/>
        <v>17.265625</v>
      </c>
      <c r="R96" s="15">
        <f t="shared" si="22"/>
        <v>18.178558623162424</v>
      </c>
      <c r="S96" s="8">
        <f t="shared" si="22"/>
        <v>16.443411700382722</v>
      </c>
    </row>
    <row r="97" spans="1:19" ht="14.1" customHeight="1">
      <c r="A97" s="68"/>
      <c r="B97" s="61"/>
      <c r="C97" s="7" t="s">
        <v>87</v>
      </c>
      <c r="D97" s="43">
        <v>27</v>
      </c>
      <c r="E97" s="18">
        <v>37</v>
      </c>
      <c r="F97" s="18">
        <v>36</v>
      </c>
      <c r="G97" s="18">
        <v>50</v>
      </c>
      <c r="H97" s="18">
        <v>159</v>
      </c>
      <c r="I97" s="18">
        <v>416</v>
      </c>
      <c r="J97" s="18">
        <v>494</v>
      </c>
      <c r="K97" s="19">
        <v>1219</v>
      </c>
      <c r="L97" s="20">
        <f>+D97/D$98*100</f>
        <v>11.739130434782609</v>
      </c>
      <c r="M97" s="15">
        <f t="shared" si="22"/>
        <v>16.666666666666664</v>
      </c>
      <c r="N97" s="15">
        <f t="shared" si="22"/>
        <v>15.062761506276152</v>
      </c>
      <c r="O97" s="15">
        <f t="shared" si="22"/>
        <v>14.450867052023122</v>
      </c>
      <c r="P97" s="15">
        <f t="shared" si="22"/>
        <v>17.096774193548388</v>
      </c>
      <c r="Q97" s="15">
        <f t="shared" si="22"/>
        <v>16.25</v>
      </c>
      <c r="R97" s="15">
        <f t="shared" si="22"/>
        <v>17.712441735389028</v>
      </c>
      <c r="S97" s="8">
        <f t="shared" si="22"/>
        <v>16.662110442864954</v>
      </c>
    </row>
    <row r="98" spans="1:19" ht="14.1" customHeight="1">
      <c r="A98" s="68"/>
      <c r="B98" s="61"/>
      <c r="C98" s="9" t="s">
        <v>0</v>
      </c>
      <c r="D98" s="44">
        <v>230</v>
      </c>
      <c r="E98" s="23">
        <v>222</v>
      </c>
      <c r="F98" s="23">
        <v>239</v>
      </c>
      <c r="G98" s="23">
        <v>346</v>
      </c>
      <c r="H98" s="23">
        <v>930</v>
      </c>
      <c r="I98" s="23">
        <v>2560</v>
      </c>
      <c r="J98" s="23">
        <v>2789</v>
      </c>
      <c r="K98" s="24">
        <v>7316</v>
      </c>
      <c r="L98" s="20">
        <f>+D98/D$98*100</f>
        <v>100</v>
      </c>
      <c r="M98" s="15">
        <f t="shared" si="22"/>
        <v>100</v>
      </c>
      <c r="N98" s="15">
        <f t="shared" si="22"/>
        <v>100</v>
      </c>
      <c r="O98" s="15">
        <f t="shared" si="22"/>
        <v>100</v>
      </c>
      <c r="P98" s="15">
        <f t="shared" si="22"/>
        <v>100</v>
      </c>
      <c r="Q98" s="15">
        <f t="shared" si="22"/>
        <v>100</v>
      </c>
      <c r="R98" s="15">
        <f t="shared" si="22"/>
        <v>100</v>
      </c>
      <c r="S98" s="8">
        <f t="shared" si="22"/>
        <v>100</v>
      </c>
    </row>
    <row r="99" spans="1:19" ht="14.1" customHeight="1">
      <c r="A99" s="68"/>
      <c r="B99" s="62" t="s">
        <v>29</v>
      </c>
      <c r="C99" s="7" t="s">
        <v>85</v>
      </c>
      <c r="D99" s="43">
        <v>81</v>
      </c>
      <c r="E99" s="18">
        <v>96</v>
      </c>
      <c r="F99" s="18">
        <v>90</v>
      </c>
      <c r="G99" s="18">
        <v>155</v>
      </c>
      <c r="H99" s="18">
        <v>442</v>
      </c>
      <c r="I99" s="18">
        <v>1184</v>
      </c>
      <c r="J99" s="18">
        <v>1325</v>
      </c>
      <c r="K99" s="19">
        <v>3373</v>
      </c>
      <c r="L99" s="25">
        <f>+D99/D$102*100</f>
        <v>78.640776699029118</v>
      </c>
      <c r="M99" s="14">
        <f t="shared" ref="M99:S102" si="23">+E99/E$102*100</f>
        <v>80</v>
      </c>
      <c r="N99" s="14">
        <f t="shared" si="23"/>
        <v>73.170731707317074</v>
      </c>
      <c r="O99" s="14">
        <f t="shared" si="23"/>
        <v>81.578947368421055</v>
      </c>
      <c r="P99" s="14">
        <f t="shared" si="23"/>
        <v>71.636952998379257</v>
      </c>
      <c r="Q99" s="14">
        <f t="shared" si="23"/>
        <v>69.199298655756863</v>
      </c>
      <c r="R99" s="14">
        <f t="shared" si="23"/>
        <v>67.156614292954885</v>
      </c>
      <c r="S99" s="6">
        <f t="shared" si="23"/>
        <v>69.733305768038051</v>
      </c>
    </row>
    <row r="100" spans="1:19" ht="14.1" customHeight="1">
      <c r="A100" s="68"/>
      <c r="B100" s="61"/>
      <c r="C100" s="7" t="s">
        <v>86</v>
      </c>
      <c r="D100" s="43">
        <v>5</v>
      </c>
      <c r="E100" s="18">
        <v>13</v>
      </c>
      <c r="F100" s="18">
        <v>18</v>
      </c>
      <c r="G100" s="18">
        <v>16</v>
      </c>
      <c r="H100" s="18">
        <v>77</v>
      </c>
      <c r="I100" s="18">
        <v>282</v>
      </c>
      <c r="J100" s="18">
        <v>337</v>
      </c>
      <c r="K100" s="19">
        <v>748</v>
      </c>
      <c r="L100" s="20">
        <f>+D100/D$102*100</f>
        <v>4.8543689320388346</v>
      </c>
      <c r="M100" s="15">
        <f t="shared" si="23"/>
        <v>10.833333333333334</v>
      </c>
      <c r="N100" s="15">
        <f t="shared" si="23"/>
        <v>14.634146341463413</v>
      </c>
      <c r="O100" s="15">
        <f t="shared" si="23"/>
        <v>8.4210526315789469</v>
      </c>
      <c r="P100" s="15">
        <f t="shared" si="23"/>
        <v>12.479740680713128</v>
      </c>
      <c r="Q100" s="15">
        <f t="shared" si="23"/>
        <v>16.481589713617765</v>
      </c>
      <c r="R100" s="15">
        <f t="shared" si="23"/>
        <v>17.080587937151545</v>
      </c>
      <c r="S100" s="8">
        <f t="shared" si="23"/>
        <v>15.464130659499689</v>
      </c>
    </row>
    <row r="101" spans="1:19" ht="14.1" customHeight="1">
      <c r="A101" s="68"/>
      <c r="B101" s="61"/>
      <c r="C101" s="7" t="s">
        <v>87</v>
      </c>
      <c r="D101" s="43">
        <v>17</v>
      </c>
      <c r="E101" s="18">
        <v>11</v>
      </c>
      <c r="F101" s="18">
        <v>15</v>
      </c>
      <c r="G101" s="18">
        <v>19</v>
      </c>
      <c r="H101" s="18">
        <v>98</v>
      </c>
      <c r="I101" s="18">
        <v>245</v>
      </c>
      <c r="J101" s="18">
        <v>311</v>
      </c>
      <c r="K101" s="19">
        <v>716</v>
      </c>
      <c r="L101" s="20">
        <f>+D101/D$102*100</f>
        <v>16.50485436893204</v>
      </c>
      <c r="M101" s="15">
        <f t="shared" si="23"/>
        <v>9.1666666666666661</v>
      </c>
      <c r="N101" s="15">
        <f t="shared" si="23"/>
        <v>12.195121951219512</v>
      </c>
      <c r="O101" s="15">
        <f t="shared" si="23"/>
        <v>10</v>
      </c>
      <c r="P101" s="15">
        <f t="shared" si="23"/>
        <v>15.883306320907616</v>
      </c>
      <c r="Q101" s="15">
        <f t="shared" si="23"/>
        <v>14.319111630625365</v>
      </c>
      <c r="R101" s="15">
        <f t="shared" si="23"/>
        <v>15.762797769893563</v>
      </c>
      <c r="S101" s="8">
        <f t="shared" si="23"/>
        <v>14.802563572462271</v>
      </c>
    </row>
    <row r="102" spans="1:19" ht="14.1" customHeight="1" thickBot="1">
      <c r="A102" s="68"/>
      <c r="B102" s="64"/>
      <c r="C102" s="27" t="s">
        <v>0</v>
      </c>
      <c r="D102" s="47">
        <v>103</v>
      </c>
      <c r="E102" s="28">
        <v>120</v>
      </c>
      <c r="F102" s="28">
        <v>123</v>
      </c>
      <c r="G102" s="28">
        <v>190</v>
      </c>
      <c r="H102" s="28">
        <v>617</v>
      </c>
      <c r="I102" s="28">
        <v>1711</v>
      </c>
      <c r="J102" s="28">
        <v>1973</v>
      </c>
      <c r="K102" s="29">
        <v>4837</v>
      </c>
      <c r="L102" s="35">
        <f>+D102/D$102*100</f>
        <v>100</v>
      </c>
      <c r="M102" s="36">
        <f t="shared" si="23"/>
        <v>100</v>
      </c>
      <c r="N102" s="36">
        <f t="shared" si="23"/>
        <v>100</v>
      </c>
      <c r="O102" s="36">
        <f t="shared" si="23"/>
        <v>100</v>
      </c>
      <c r="P102" s="36">
        <f t="shared" si="23"/>
        <v>100</v>
      </c>
      <c r="Q102" s="36">
        <f t="shared" si="23"/>
        <v>100</v>
      </c>
      <c r="R102" s="36">
        <f t="shared" si="23"/>
        <v>100</v>
      </c>
      <c r="S102" s="49">
        <f t="shared" si="23"/>
        <v>100</v>
      </c>
    </row>
    <row r="103" spans="1:19" ht="14.1" customHeight="1">
      <c r="A103" s="68"/>
      <c r="B103" s="62" t="s">
        <v>30</v>
      </c>
      <c r="C103" s="7" t="s">
        <v>85</v>
      </c>
      <c r="D103" s="43">
        <v>146</v>
      </c>
      <c r="E103" s="18">
        <v>149</v>
      </c>
      <c r="F103" s="18">
        <v>154</v>
      </c>
      <c r="G103" s="18">
        <v>188</v>
      </c>
      <c r="H103" s="18">
        <v>581</v>
      </c>
      <c r="I103" s="18">
        <v>1539</v>
      </c>
      <c r="J103" s="18">
        <v>1426</v>
      </c>
      <c r="K103" s="19">
        <v>4183</v>
      </c>
      <c r="L103" s="20">
        <f>+D103/D$106*100</f>
        <v>82.022471910112358</v>
      </c>
      <c r="M103" s="15">
        <f t="shared" ref="M103:S106" si="24">+E103/E$106*100</f>
        <v>75.634517766497467</v>
      </c>
      <c r="N103" s="15">
        <f t="shared" si="24"/>
        <v>74.757281553398059</v>
      </c>
      <c r="O103" s="15">
        <f t="shared" si="24"/>
        <v>65.505226480836228</v>
      </c>
      <c r="P103" s="15">
        <f t="shared" si="24"/>
        <v>63.84615384615384</v>
      </c>
      <c r="Q103" s="15">
        <f t="shared" si="24"/>
        <v>62.84197631686402</v>
      </c>
      <c r="R103" s="15">
        <f t="shared" si="24"/>
        <v>61.201716738197419</v>
      </c>
      <c r="S103" s="8">
        <f t="shared" si="24"/>
        <v>63.794418179045294</v>
      </c>
    </row>
    <row r="104" spans="1:19" ht="14.1" customHeight="1">
      <c r="A104" s="68"/>
      <c r="B104" s="61"/>
      <c r="C104" s="7" t="s">
        <v>86</v>
      </c>
      <c r="D104" s="43">
        <v>8</v>
      </c>
      <c r="E104" s="18">
        <v>23</v>
      </c>
      <c r="F104" s="18">
        <v>22</v>
      </c>
      <c r="G104" s="18">
        <v>41</v>
      </c>
      <c r="H104" s="18">
        <v>146</v>
      </c>
      <c r="I104" s="18">
        <v>422</v>
      </c>
      <c r="J104" s="18">
        <v>435</v>
      </c>
      <c r="K104" s="19">
        <v>1097</v>
      </c>
      <c r="L104" s="20">
        <f>+D104/D$106*100</f>
        <v>4.4943820224719104</v>
      </c>
      <c r="M104" s="15">
        <f t="shared" si="24"/>
        <v>11.6751269035533</v>
      </c>
      <c r="N104" s="15">
        <f t="shared" si="24"/>
        <v>10.679611650485436</v>
      </c>
      <c r="O104" s="15">
        <f t="shared" si="24"/>
        <v>14.285714285714285</v>
      </c>
      <c r="P104" s="15">
        <f t="shared" si="24"/>
        <v>16.043956043956044</v>
      </c>
      <c r="Q104" s="15">
        <f t="shared" si="24"/>
        <v>17.231523070641078</v>
      </c>
      <c r="R104" s="15">
        <f t="shared" si="24"/>
        <v>18.669527896995707</v>
      </c>
      <c r="S104" s="8">
        <f t="shared" si="24"/>
        <v>16.730211987189264</v>
      </c>
    </row>
    <row r="105" spans="1:19" ht="14.1" customHeight="1">
      <c r="A105" s="68"/>
      <c r="B105" s="61"/>
      <c r="C105" s="7" t="s">
        <v>87</v>
      </c>
      <c r="D105" s="43">
        <v>24</v>
      </c>
      <c r="E105" s="18">
        <v>25</v>
      </c>
      <c r="F105" s="18">
        <v>30</v>
      </c>
      <c r="G105" s="18">
        <v>58</v>
      </c>
      <c r="H105" s="18">
        <v>183</v>
      </c>
      <c r="I105" s="18">
        <v>488</v>
      </c>
      <c r="J105" s="18">
        <v>469</v>
      </c>
      <c r="K105" s="19">
        <v>1277</v>
      </c>
      <c r="L105" s="20">
        <f>+D105/D$106*100</f>
        <v>13.48314606741573</v>
      </c>
      <c r="M105" s="15">
        <f t="shared" si="24"/>
        <v>12.690355329949238</v>
      </c>
      <c r="N105" s="15">
        <f t="shared" si="24"/>
        <v>14.563106796116504</v>
      </c>
      <c r="O105" s="15">
        <f t="shared" si="24"/>
        <v>20.209059233449477</v>
      </c>
      <c r="P105" s="15">
        <f t="shared" si="24"/>
        <v>20.109890109890109</v>
      </c>
      <c r="Q105" s="15">
        <f t="shared" si="24"/>
        <v>19.926500612494895</v>
      </c>
      <c r="R105" s="15">
        <f t="shared" si="24"/>
        <v>20.128755364806867</v>
      </c>
      <c r="S105" s="8">
        <f t="shared" si="24"/>
        <v>19.475369833765441</v>
      </c>
    </row>
    <row r="106" spans="1:19" ht="14.1" customHeight="1" thickBot="1">
      <c r="A106" s="68"/>
      <c r="B106" s="63"/>
      <c r="C106" s="7" t="s">
        <v>0</v>
      </c>
      <c r="D106" s="43">
        <v>178</v>
      </c>
      <c r="E106" s="18">
        <v>197</v>
      </c>
      <c r="F106" s="18">
        <v>206</v>
      </c>
      <c r="G106" s="18">
        <v>287</v>
      </c>
      <c r="H106" s="18">
        <v>910</v>
      </c>
      <c r="I106" s="18">
        <v>2449</v>
      </c>
      <c r="J106" s="18">
        <v>2330</v>
      </c>
      <c r="K106" s="19">
        <v>6557</v>
      </c>
      <c r="L106" s="20">
        <f>+D106/D$106*100</f>
        <v>100</v>
      </c>
      <c r="M106" s="15">
        <f t="shared" si="24"/>
        <v>100</v>
      </c>
      <c r="N106" s="15">
        <f t="shared" si="24"/>
        <v>100</v>
      </c>
      <c r="O106" s="15">
        <f t="shared" si="24"/>
        <v>100</v>
      </c>
      <c r="P106" s="15">
        <f t="shared" si="24"/>
        <v>100</v>
      </c>
      <c r="Q106" s="15">
        <f t="shared" si="24"/>
        <v>100</v>
      </c>
      <c r="R106" s="15">
        <f t="shared" si="24"/>
        <v>100</v>
      </c>
      <c r="S106" s="8">
        <f t="shared" si="24"/>
        <v>100</v>
      </c>
    </row>
    <row r="107" spans="1:19" ht="14.1" customHeight="1">
      <c r="A107" s="68"/>
      <c r="B107" s="65" t="s">
        <v>31</v>
      </c>
      <c r="C107" s="30" t="s">
        <v>85</v>
      </c>
      <c r="D107" s="46">
        <v>136</v>
      </c>
      <c r="E107" s="31">
        <v>119</v>
      </c>
      <c r="F107" s="31">
        <v>115</v>
      </c>
      <c r="G107" s="31">
        <v>175</v>
      </c>
      <c r="H107" s="31">
        <v>398</v>
      </c>
      <c r="I107" s="31">
        <v>907</v>
      </c>
      <c r="J107" s="31">
        <v>619</v>
      </c>
      <c r="K107" s="32">
        <v>2469</v>
      </c>
      <c r="L107" s="33">
        <f>+D107/D$110*100</f>
        <v>84.472049689440993</v>
      </c>
      <c r="M107" s="34">
        <f t="shared" ref="M107:S110" si="25">+E107/E$110*100</f>
        <v>76.774193548387089</v>
      </c>
      <c r="N107" s="34">
        <f t="shared" si="25"/>
        <v>70.552147239263803</v>
      </c>
      <c r="O107" s="34">
        <f t="shared" si="25"/>
        <v>67.567567567567565</v>
      </c>
      <c r="P107" s="34">
        <f t="shared" si="25"/>
        <v>63.074484944532486</v>
      </c>
      <c r="Q107" s="34">
        <f t="shared" si="25"/>
        <v>61.575016972165656</v>
      </c>
      <c r="R107" s="34">
        <f t="shared" si="25"/>
        <v>60.038797284190103</v>
      </c>
      <c r="S107" s="48">
        <f t="shared" si="25"/>
        <v>63.749031758326879</v>
      </c>
    </row>
    <row r="108" spans="1:19" ht="14.1" customHeight="1">
      <c r="A108" s="68"/>
      <c r="B108" s="61"/>
      <c r="C108" s="7" t="s">
        <v>86</v>
      </c>
      <c r="D108" s="43">
        <v>10</v>
      </c>
      <c r="E108" s="18">
        <v>18</v>
      </c>
      <c r="F108" s="18">
        <v>19</v>
      </c>
      <c r="G108" s="18">
        <v>38</v>
      </c>
      <c r="H108" s="18">
        <v>111</v>
      </c>
      <c r="I108" s="18">
        <v>258</v>
      </c>
      <c r="J108" s="18">
        <v>197</v>
      </c>
      <c r="K108" s="19">
        <v>651</v>
      </c>
      <c r="L108" s="20">
        <f>+D108/D$110*100</f>
        <v>6.2111801242236027</v>
      </c>
      <c r="M108" s="15">
        <f t="shared" si="25"/>
        <v>11.612903225806452</v>
      </c>
      <c r="N108" s="15">
        <f t="shared" si="25"/>
        <v>11.656441717791409</v>
      </c>
      <c r="O108" s="15">
        <f t="shared" si="25"/>
        <v>14.671814671814673</v>
      </c>
      <c r="P108" s="15">
        <f t="shared" si="25"/>
        <v>17.591125198098258</v>
      </c>
      <c r="Q108" s="15">
        <f t="shared" si="25"/>
        <v>17.515274949083505</v>
      </c>
      <c r="R108" s="15">
        <f t="shared" si="25"/>
        <v>19.107662463627545</v>
      </c>
      <c r="S108" s="8">
        <f t="shared" si="25"/>
        <v>16.80867544539117</v>
      </c>
    </row>
    <row r="109" spans="1:19" ht="14.1" customHeight="1">
      <c r="A109" s="68"/>
      <c r="B109" s="61"/>
      <c r="C109" s="7" t="s">
        <v>87</v>
      </c>
      <c r="D109" s="43">
        <v>15</v>
      </c>
      <c r="E109" s="18">
        <v>18</v>
      </c>
      <c r="F109" s="18">
        <v>29</v>
      </c>
      <c r="G109" s="18">
        <v>46</v>
      </c>
      <c r="H109" s="18">
        <v>122</v>
      </c>
      <c r="I109" s="18">
        <v>308</v>
      </c>
      <c r="J109" s="18">
        <v>215</v>
      </c>
      <c r="K109" s="19">
        <v>753</v>
      </c>
      <c r="L109" s="20">
        <f>+D109/D$110*100</f>
        <v>9.316770186335404</v>
      </c>
      <c r="M109" s="15">
        <f t="shared" si="25"/>
        <v>11.612903225806452</v>
      </c>
      <c r="N109" s="15">
        <f t="shared" si="25"/>
        <v>17.791411042944784</v>
      </c>
      <c r="O109" s="15">
        <f t="shared" si="25"/>
        <v>17.760617760617762</v>
      </c>
      <c r="P109" s="15">
        <f t="shared" si="25"/>
        <v>19.334389857369256</v>
      </c>
      <c r="Q109" s="15">
        <f t="shared" si="25"/>
        <v>20.90970807875085</v>
      </c>
      <c r="R109" s="15">
        <f t="shared" si="25"/>
        <v>20.853540252182349</v>
      </c>
      <c r="S109" s="8">
        <f t="shared" si="25"/>
        <v>19.442292796281951</v>
      </c>
    </row>
    <row r="110" spans="1:19" ht="14.1" customHeight="1">
      <c r="A110" s="68"/>
      <c r="B110" s="63"/>
      <c r="C110" s="7" t="s">
        <v>0</v>
      </c>
      <c r="D110" s="43">
        <v>161</v>
      </c>
      <c r="E110" s="18">
        <v>155</v>
      </c>
      <c r="F110" s="18">
        <v>163</v>
      </c>
      <c r="G110" s="18">
        <v>259</v>
      </c>
      <c r="H110" s="18">
        <v>631</v>
      </c>
      <c r="I110" s="18">
        <v>1473</v>
      </c>
      <c r="J110" s="18">
        <v>1031</v>
      </c>
      <c r="K110" s="19">
        <v>3873</v>
      </c>
      <c r="L110" s="26">
        <f>+D110/D$110*100</f>
        <v>100</v>
      </c>
      <c r="M110" s="16">
        <f t="shared" si="25"/>
        <v>100</v>
      </c>
      <c r="N110" s="16">
        <f t="shared" si="25"/>
        <v>100</v>
      </c>
      <c r="O110" s="16">
        <f t="shared" si="25"/>
        <v>100</v>
      </c>
      <c r="P110" s="16">
        <f t="shared" si="25"/>
        <v>100</v>
      </c>
      <c r="Q110" s="16">
        <f t="shared" si="25"/>
        <v>100</v>
      </c>
      <c r="R110" s="16">
        <f t="shared" si="25"/>
        <v>100</v>
      </c>
      <c r="S110" s="10">
        <f t="shared" si="25"/>
        <v>100</v>
      </c>
    </row>
    <row r="111" spans="1:19" ht="14.1" customHeight="1">
      <c r="A111" s="68"/>
      <c r="B111" s="61" t="s">
        <v>32</v>
      </c>
      <c r="C111" s="5" t="s">
        <v>85</v>
      </c>
      <c r="D111" s="42">
        <v>126</v>
      </c>
      <c r="E111" s="21">
        <v>139</v>
      </c>
      <c r="F111" s="21">
        <v>142</v>
      </c>
      <c r="G111" s="21">
        <v>214</v>
      </c>
      <c r="H111" s="21">
        <v>646</v>
      </c>
      <c r="I111" s="21">
        <v>1442</v>
      </c>
      <c r="J111" s="21">
        <v>1485</v>
      </c>
      <c r="K111" s="22">
        <v>4194</v>
      </c>
      <c r="L111" s="20">
        <f>+D111/D$114*100</f>
        <v>81.818181818181827</v>
      </c>
      <c r="M111" s="15">
        <f t="shared" ref="M111:S114" si="26">+E111/E$114*100</f>
        <v>75.13513513513513</v>
      </c>
      <c r="N111" s="15">
        <f t="shared" si="26"/>
        <v>74.345549738219901</v>
      </c>
      <c r="O111" s="15">
        <f t="shared" si="26"/>
        <v>70.860927152317871</v>
      </c>
      <c r="P111" s="15">
        <f t="shared" si="26"/>
        <v>67.643979057591622</v>
      </c>
      <c r="Q111" s="15">
        <f t="shared" si="26"/>
        <v>65.013525698827763</v>
      </c>
      <c r="R111" s="15">
        <f t="shared" si="26"/>
        <v>64.818856394587527</v>
      </c>
      <c r="S111" s="8">
        <f t="shared" si="26"/>
        <v>66.613722998729358</v>
      </c>
    </row>
    <row r="112" spans="1:19" ht="14.1" customHeight="1">
      <c r="A112" s="68"/>
      <c r="B112" s="61"/>
      <c r="C112" s="7" t="s">
        <v>86</v>
      </c>
      <c r="D112" s="43">
        <v>7</v>
      </c>
      <c r="E112" s="18">
        <v>24</v>
      </c>
      <c r="F112" s="18">
        <v>25</v>
      </c>
      <c r="G112" s="18">
        <v>43</v>
      </c>
      <c r="H112" s="18">
        <v>142</v>
      </c>
      <c r="I112" s="18">
        <v>397</v>
      </c>
      <c r="J112" s="18">
        <v>411</v>
      </c>
      <c r="K112" s="19">
        <v>1049</v>
      </c>
      <c r="L112" s="20">
        <f>+D112/D$114*100</f>
        <v>4.5454545454545459</v>
      </c>
      <c r="M112" s="15">
        <f t="shared" si="26"/>
        <v>12.972972972972974</v>
      </c>
      <c r="N112" s="15">
        <f t="shared" si="26"/>
        <v>13.089005235602095</v>
      </c>
      <c r="O112" s="15">
        <f t="shared" si="26"/>
        <v>14.23841059602649</v>
      </c>
      <c r="P112" s="15">
        <f t="shared" si="26"/>
        <v>14.869109947643979</v>
      </c>
      <c r="Q112" s="15">
        <f t="shared" si="26"/>
        <v>17.899008115419296</v>
      </c>
      <c r="R112" s="15">
        <f t="shared" si="26"/>
        <v>17.939764295067658</v>
      </c>
      <c r="S112" s="8">
        <f t="shared" si="26"/>
        <v>16.661372299872934</v>
      </c>
    </row>
    <row r="113" spans="1:19" ht="14.1" customHeight="1">
      <c r="A113" s="68"/>
      <c r="B113" s="61"/>
      <c r="C113" s="7" t="s">
        <v>87</v>
      </c>
      <c r="D113" s="43">
        <v>21</v>
      </c>
      <c r="E113" s="18">
        <v>22</v>
      </c>
      <c r="F113" s="18">
        <v>24</v>
      </c>
      <c r="G113" s="18">
        <v>45</v>
      </c>
      <c r="H113" s="18">
        <v>167</v>
      </c>
      <c r="I113" s="18">
        <v>379</v>
      </c>
      <c r="J113" s="18">
        <v>395</v>
      </c>
      <c r="K113" s="19">
        <v>1053</v>
      </c>
      <c r="L113" s="20">
        <f>+D113/D$114*100</f>
        <v>13.636363636363635</v>
      </c>
      <c r="M113" s="15">
        <f t="shared" si="26"/>
        <v>11.891891891891893</v>
      </c>
      <c r="N113" s="15">
        <f t="shared" si="26"/>
        <v>12.56544502617801</v>
      </c>
      <c r="O113" s="15">
        <f t="shared" si="26"/>
        <v>14.90066225165563</v>
      </c>
      <c r="P113" s="15">
        <f t="shared" si="26"/>
        <v>17.486910994764397</v>
      </c>
      <c r="Q113" s="15">
        <f t="shared" si="26"/>
        <v>17.08746618575293</v>
      </c>
      <c r="R113" s="15">
        <f t="shared" si="26"/>
        <v>17.241379310344829</v>
      </c>
      <c r="S113" s="8">
        <f t="shared" si="26"/>
        <v>16.724904701397712</v>
      </c>
    </row>
    <row r="114" spans="1:19" ht="14.1" customHeight="1">
      <c r="A114" s="68"/>
      <c r="B114" s="61"/>
      <c r="C114" s="9" t="s">
        <v>0</v>
      </c>
      <c r="D114" s="44">
        <v>154</v>
      </c>
      <c r="E114" s="23">
        <v>185</v>
      </c>
      <c r="F114" s="23">
        <v>191</v>
      </c>
      <c r="G114" s="23">
        <v>302</v>
      </c>
      <c r="H114" s="23">
        <v>955</v>
      </c>
      <c r="I114" s="23">
        <v>2218</v>
      </c>
      <c r="J114" s="23">
        <v>2291</v>
      </c>
      <c r="K114" s="24">
        <v>6296</v>
      </c>
      <c r="L114" s="20">
        <f>+D114/D$114*100</f>
        <v>100</v>
      </c>
      <c r="M114" s="15">
        <f t="shared" si="26"/>
        <v>100</v>
      </c>
      <c r="N114" s="15">
        <f t="shared" si="26"/>
        <v>100</v>
      </c>
      <c r="O114" s="15">
        <f t="shared" si="26"/>
        <v>100</v>
      </c>
      <c r="P114" s="15">
        <f t="shared" si="26"/>
        <v>100</v>
      </c>
      <c r="Q114" s="15">
        <f t="shared" si="26"/>
        <v>100</v>
      </c>
      <c r="R114" s="15">
        <f t="shared" si="26"/>
        <v>100</v>
      </c>
      <c r="S114" s="8">
        <f t="shared" si="26"/>
        <v>100</v>
      </c>
    </row>
    <row r="115" spans="1:19" ht="14.1" customHeight="1">
      <c r="A115" s="68"/>
      <c r="B115" s="62" t="s">
        <v>33</v>
      </c>
      <c r="C115" s="7" t="s">
        <v>85</v>
      </c>
      <c r="D115" s="43">
        <v>99</v>
      </c>
      <c r="E115" s="18">
        <v>100</v>
      </c>
      <c r="F115" s="18">
        <v>76</v>
      </c>
      <c r="G115" s="18">
        <v>118</v>
      </c>
      <c r="H115" s="18">
        <v>322</v>
      </c>
      <c r="I115" s="18">
        <v>817</v>
      </c>
      <c r="J115" s="18">
        <v>931</v>
      </c>
      <c r="K115" s="19">
        <v>2463</v>
      </c>
      <c r="L115" s="25">
        <f>+D115/D$118*100</f>
        <v>75.572519083969468</v>
      </c>
      <c r="M115" s="14">
        <f t="shared" ref="M115:S118" si="27">+E115/E$118*100</f>
        <v>80</v>
      </c>
      <c r="N115" s="14">
        <f t="shared" si="27"/>
        <v>66.086956521739125</v>
      </c>
      <c r="O115" s="14">
        <f t="shared" si="27"/>
        <v>69.411764705882348</v>
      </c>
      <c r="P115" s="14">
        <f t="shared" si="27"/>
        <v>67.505241090146754</v>
      </c>
      <c r="Q115" s="14">
        <f t="shared" si="27"/>
        <v>65.622489959839356</v>
      </c>
      <c r="R115" s="14">
        <f t="shared" si="27"/>
        <v>66.122159090909093</v>
      </c>
      <c r="S115" s="6">
        <f t="shared" si="27"/>
        <v>67.093435031326607</v>
      </c>
    </row>
    <row r="116" spans="1:19" ht="14.1" customHeight="1">
      <c r="A116" s="68"/>
      <c r="B116" s="61"/>
      <c r="C116" s="7" t="s">
        <v>86</v>
      </c>
      <c r="D116" s="43">
        <v>14</v>
      </c>
      <c r="E116" s="18">
        <v>14</v>
      </c>
      <c r="F116" s="18">
        <v>17</v>
      </c>
      <c r="G116" s="18">
        <v>18</v>
      </c>
      <c r="H116" s="18">
        <v>80</v>
      </c>
      <c r="I116" s="18">
        <v>228</v>
      </c>
      <c r="J116" s="18">
        <v>239</v>
      </c>
      <c r="K116" s="19">
        <v>610</v>
      </c>
      <c r="L116" s="20">
        <f>+D116/D$118*100</f>
        <v>10.687022900763358</v>
      </c>
      <c r="M116" s="15">
        <f t="shared" si="27"/>
        <v>11.200000000000001</v>
      </c>
      <c r="N116" s="15">
        <f t="shared" si="27"/>
        <v>14.782608695652174</v>
      </c>
      <c r="O116" s="15">
        <f t="shared" si="27"/>
        <v>10.588235294117647</v>
      </c>
      <c r="P116" s="15">
        <f t="shared" si="27"/>
        <v>16.771488469601678</v>
      </c>
      <c r="Q116" s="15">
        <f t="shared" si="27"/>
        <v>18.313253012048193</v>
      </c>
      <c r="R116" s="15">
        <f t="shared" si="27"/>
        <v>16.974431818181817</v>
      </c>
      <c r="S116" s="8">
        <f t="shared" si="27"/>
        <v>16.616725687823479</v>
      </c>
    </row>
    <row r="117" spans="1:19" ht="14.1" customHeight="1">
      <c r="A117" s="68"/>
      <c r="B117" s="61"/>
      <c r="C117" s="7" t="s">
        <v>87</v>
      </c>
      <c r="D117" s="43">
        <v>18</v>
      </c>
      <c r="E117" s="18">
        <v>11</v>
      </c>
      <c r="F117" s="18">
        <v>22</v>
      </c>
      <c r="G117" s="18">
        <v>34</v>
      </c>
      <c r="H117" s="18">
        <v>75</v>
      </c>
      <c r="I117" s="18">
        <v>200</v>
      </c>
      <c r="J117" s="18">
        <v>238</v>
      </c>
      <c r="K117" s="19">
        <v>598</v>
      </c>
      <c r="L117" s="20">
        <f>+D117/D$118*100</f>
        <v>13.740458015267176</v>
      </c>
      <c r="M117" s="15">
        <f t="shared" si="27"/>
        <v>8.7999999999999989</v>
      </c>
      <c r="N117" s="15">
        <f t="shared" si="27"/>
        <v>19.130434782608695</v>
      </c>
      <c r="O117" s="15">
        <f t="shared" si="27"/>
        <v>20</v>
      </c>
      <c r="P117" s="15">
        <f t="shared" si="27"/>
        <v>15.723270440251572</v>
      </c>
      <c r="Q117" s="15">
        <f t="shared" si="27"/>
        <v>16.064257028112451</v>
      </c>
      <c r="R117" s="15">
        <f t="shared" si="27"/>
        <v>16.90340909090909</v>
      </c>
      <c r="S117" s="8">
        <f t="shared" si="27"/>
        <v>16.289839280849904</v>
      </c>
    </row>
    <row r="118" spans="1:19" ht="14.1" customHeight="1">
      <c r="A118" s="68"/>
      <c r="B118" s="63"/>
      <c r="C118" s="7" t="s">
        <v>0</v>
      </c>
      <c r="D118" s="43">
        <v>131</v>
      </c>
      <c r="E118" s="18">
        <v>125</v>
      </c>
      <c r="F118" s="18">
        <v>115</v>
      </c>
      <c r="G118" s="18">
        <v>170</v>
      </c>
      <c r="H118" s="18">
        <v>477</v>
      </c>
      <c r="I118" s="18">
        <v>1245</v>
      </c>
      <c r="J118" s="18">
        <v>1408</v>
      </c>
      <c r="K118" s="19">
        <v>3671</v>
      </c>
      <c r="L118" s="26">
        <f>+D118/D$118*100</f>
        <v>100</v>
      </c>
      <c r="M118" s="16">
        <f t="shared" si="27"/>
        <v>100</v>
      </c>
      <c r="N118" s="16">
        <f t="shared" si="27"/>
        <v>100</v>
      </c>
      <c r="O118" s="16">
        <f t="shared" si="27"/>
        <v>100</v>
      </c>
      <c r="P118" s="16">
        <f t="shared" si="27"/>
        <v>100</v>
      </c>
      <c r="Q118" s="16">
        <f t="shared" si="27"/>
        <v>100</v>
      </c>
      <c r="R118" s="16">
        <f t="shared" si="27"/>
        <v>100</v>
      </c>
      <c r="S118" s="10">
        <f t="shared" si="27"/>
        <v>100</v>
      </c>
    </row>
    <row r="119" spans="1:19" ht="14.1" customHeight="1">
      <c r="A119" s="68"/>
      <c r="B119" s="61" t="s">
        <v>34</v>
      </c>
      <c r="C119" s="5" t="s">
        <v>85</v>
      </c>
      <c r="D119" s="42">
        <v>78</v>
      </c>
      <c r="E119" s="21">
        <v>70</v>
      </c>
      <c r="F119" s="21">
        <v>86</v>
      </c>
      <c r="G119" s="21">
        <v>130</v>
      </c>
      <c r="H119" s="21">
        <v>281</v>
      </c>
      <c r="I119" s="21">
        <v>514</v>
      </c>
      <c r="J119" s="21">
        <v>364</v>
      </c>
      <c r="K119" s="22">
        <v>1523</v>
      </c>
      <c r="L119" s="20">
        <f>+D119/D$122*100</f>
        <v>69.026548672566364</v>
      </c>
      <c r="M119" s="15">
        <f t="shared" ref="M119:S122" si="28">+E119/E$122*100</f>
        <v>76.08695652173914</v>
      </c>
      <c r="N119" s="15">
        <f t="shared" si="28"/>
        <v>66.666666666666657</v>
      </c>
      <c r="O119" s="15">
        <f t="shared" si="28"/>
        <v>71.428571428571431</v>
      </c>
      <c r="P119" s="15">
        <f t="shared" si="28"/>
        <v>68.704156479217602</v>
      </c>
      <c r="Q119" s="15">
        <f t="shared" si="28"/>
        <v>68.716577540106954</v>
      </c>
      <c r="R119" s="15">
        <f t="shared" si="28"/>
        <v>63.084922010398614</v>
      </c>
      <c r="S119" s="8">
        <f t="shared" si="28"/>
        <v>67.688888888888883</v>
      </c>
    </row>
    <row r="120" spans="1:19" ht="14.1" customHeight="1">
      <c r="A120" s="68"/>
      <c r="B120" s="61"/>
      <c r="C120" s="7" t="s">
        <v>86</v>
      </c>
      <c r="D120" s="43">
        <v>12</v>
      </c>
      <c r="E120" s="18">
        <v>12</v>
      </c>
      <c r="F120" s="18">
        <v>21</v>
      </c>
      <c r="G120" s="18">
        <v>20</v>
      </c>
      <c r="H120" s="18">
        <v>64</v>
      </c>
      <c r="I120" s="18">
        <v>123</v>
      </c>
      <c r="J120" s="18">
        <v>118</v>
      </c>
      <c r="K120" s="19">
        <v>370</v>
      </c>
      <c r="L120" s="20">
        <f>+D120/D$122*100</f>
        <v>10.619469026548673</v>
      </c>
      <c r="M120" s="15">
        <f t="shared" si="28"/>
        <v>13.043478260869565</v>
      </c>
      <c r="N120" s="15">
        <f t="shared" si="28"/>
        <v>16.279069767441861</v>
      </c>
      <c r="O120" s="15">
        <f t="shared" si="28"/>
        <v>10.989010989010989</v>
      </c>
      <c r="P120" s="15">
        <f t="shared" si="28"/>
        <v>15.647921760391197</v>
      </c>
      <c r="Q120" s="15">
        <f t="shared" si="28"/>
        <v>16.443850267379677</v>
      </c>
      <c r="R120" s="15">
        <f t="shared" si="28"/>
        <v>20.450606585788559</v>
      </c>
      <c r="S120" s="8">
        <f t="shared" si="28"/>
        <v>16.444444444444446</v>
      </c>
    </row>
    <row r="121" spans="1:19" ht="14.1" customHeight="1">
      <c r="A121" s="68"/>
      <c r="B121" s="61"/>
      <c r="C121" s="7" t="s">
        <v>87</v>
      </c>
      <c r="D121" s="43">
        <v>23</v>
      </c>
      <c r="E121" s="18">
        <v>10</v>
      </c>
      <c r="F121" s="18">
        <v>22</v>
      </c>
      <c r="G121" s="18">
        <v>32</v>
      </c>
      <c r="H121" s="18">
        <v>64</v>
      </c>
      <c r="I121" s="18">
        <v>111</v>
      </c>
      <c r="J121" s="18">
        <v>95</v>
      </c>
      <c r="K121" s="19">
        <v>357</v>
      </c>
      <c r="L121" s="20">
        <f>+D121/D$122*100</f>
        <v>20.353982300884958</v>
      </c>
      <c r="M121" s="15">
        <f t="shared" si="28"/>
        <v>10.869565217391305</v>
      </c>
      <c r="N121" s="15">
        <f t="shared" si="28"/>
        <v>17.054263565891471</v>
      </c>
      <c r="O121" s="15">
        <f t="shared" si="28"/>
        <v>17.582417582417584</v>
      </c>
      <c r="P121" s="15">
        <f t="shared" si="28"/>
        <v>15.647921760391197</v>
      </c>
      <c r="Q121" s="15">
        <f t="shared" si="28"/>
        <v>14.839572192513369</v>
      </c>
      <c r="R121" s="15">
        <f t="shared" si="28"/>
        <v>16.464471403812826</v>
      </c>
      <c r="S121" s="8">
        <f t="shared" si="28"/>
        <v>15.866666666666667</v>
      </c>
    </row>
    <row r="122" spans="1:19" ht="14.1" customHeight="1">
      <c r="A122" s="68"/>
      <c r="B122" s="61"/>
      <c r="C122" s="9" t="s">
        <v>0</v>
      </c>
      <c r="D122" s="44">
        <v>113</v>
      </c>
      <c r="E122" s="23">
        <v>92</v>
      </c>
      <c r="F122" s="23">
        <v>129</v>
      </c>
      <c r="G122" s="23">
        <v>182</v>
      </c>
      <c r="H122" s="23">
        <v>409</v>
      </c>
      <c r="I122" s="23">
        <v>748</v>
      </c>
      <c r="J122" s="23">
        <v>577</v>
      </c>
      <c r="K122" s="24">
        <v>2250</v>
      </c>
      <c r="L122" s="20">
        <f>+D122/D$122*100</f>
        <v>100</v>
      </c>
      <c r="M122" s="15">
        <f t="shared" si="28"/>
        <v>100</v>
      </c>
      <c r="N122" s="15">
        <f t="shared" si="28"/>
        <v>100</v>
      </c>
      <c r="O122" s="15">
        <f t="shared" si="28"/>
        <v>100</v>
      </c>
      <c r="P122" s="15">
        <f t="shared" si="28"/>
        <v>100</v>
      </c>
      <c r="Q122" s="15">
        <f t="shared" si="28"/>
        <v>100</v>
      </c>
      <c r="R122" s="15">
        <f t="shared" si="28"/>
        <v>100</v>
      </c>
      <c r="S122" s="8">
        <f t="shared" si="28"/>
        <v>100</v>
      </c>
    </row>
    <row r="123" spans="1:19" ht="14.1" customHeight="1">
      <c r="A123" s="68"/>
      <c r="B123" s="62" t="s">
        <v>35</v>
      </c>
      <c r="C123" s="7" t="s">
        <v>85</v>
      </c>
      <c r="D123" s="43">
        <v>72</v>
      </c>
      <c r="E123" s="18">
        <v>80</v>
      </c>
      <c r="F123" s="18">
        <v>75</v>
      </c>
      <c r="G123" s="18">
        <v>129</v>
      </c>
      <c r="H123" s="18">
        <v>380</v>
      </c>
      <c r="I123" s="18">
        <v>711</v>
      </c>
      <c r="J123" s="18">
        <v>497</v>
      </c>
      <c r="K123" s="19">
        <v>1944</v>
      </c>
      <c r="L123" s="25">
        <f>+D123/D$126*100</f>
        <v>82.758620689655174</v>
      </c>
      <c r="M123" s="14">
        <f t="shared" ref="M123:S126" si="29">+E123/E$126*100</f>
        <v>78.431372549019613</v>
      </c>
      <c r="N123" s="14">
        <f t="shared" si="29"/>
        <v>73.529411764705884</v>
      </c>
      <c r="O123" s="14">
        <f t="shared" si="29"/>
        <v>66.839378238341979</v>
      </c>
      <c r="P123" s="14">
        <f t="shared" si="29"/>
        <v>68.100358422939067</v>
      </c>
      <c r="Q123" s="14">
        <f t="shared" si="29"/>
        <v>66.262814538676608</v>
      </c>
      <c r="R123" s="14">
        <f t="shared" si="29"/>
        <v>63.881748071979437</v>
      </c>
      <c r="S123" s="6">
        <f t="shared" si="29"/>
        <v>67.196681645350836</v>
      </c>
    </row>
    <row r="124" spans="1:19" ht="14.1" customHeight="1">
      <c r="A124" s="68"/>
      <c r="B124" s="61"/>
      <c r="C124" s="7" t="s">
        <v>86</v>
      </c>
      <c r="D124" s="43">
        <v>8</v>
      </c>
      <c r="E124" s="18">
        <v>14</v>
      </c>
      <c r="F124" s="18">
        <v>13</v>
      </c>
      <c r="G124" s="18">
        <v>32</v>
      </c>
      <c r="H124" s="18">
        <v>91</v>
      </c>
      <c r="I124" s="18">
        <v>193</v>
      </c>
      <c r="J124" s="18">
        <v>131</v>
      </c>
      <c r="K124" s="19">
        <v>482</v>
      </c>
      <c r="L124" s="20">
        <f>+D124/D$126*100</f>
        <v>9.1954022988505741</v>
      </c>
      <c r="M124" s="15">
        <f t="shared" si="29"/>
        <v>13.725490196078432</v>
      </c>
      <c r="N124" s="15">
        <f t="shared" si="29"/>
        <v>12.745098039215685</v>
      </c>
      <c r="O124" s="15">
        <f t="shared" si="29"/>
        <v>16.580310880829018</v>
      </c>
      <c r="P124" s="15">
        <f t="shared" si="29"/>
        <v>16.308243727598569</v>
      </c>
      <c r="Q124" s="15">
        <f t="shared" si="29"/>
        <v>17.986952469711088</v>
      </c>
      <c r="R124" s="15">
        <f t="shared" si="29"/>
        <v>16.838046272493575</v>
      </c>
      <c r="S124" s="8">
        <f t="shared" si="29"/>
        <v>16.660905634289666</v>
      </c>
    </row>
    <row r="125" spans="1:19" ht="14.1" customHeight="1">
      <c r="A125" s="68"/>
      <c r="B125" s="61"/>
      <c r="C125" s="7" t="s">
        <v>87</v>
      </c>
      <c r="D125" s="43">
        <v>7</v>
      </c>
      <c r="E125" s="18">
        <v>8</v>
      </c>
      <c r="F125" s="18">
        <v>14</v>
      </c>
      <c r="G125" s="18">
        <v>32</v>
      </c>
      <c r="H125" s="18">
        <v>87</v>
      </c>
      <c r="I125" s="18">
        <v>169</v>
      </c>
      <c r="J125" s="18">
        <v>150</v>
      </c>
      <c r="K125" s="19">
        <v>467</v>
      </c>
      <c r="L125" s="20">
        <f>+D125/D$126*100</f>
        <v>8.0459770114942533</v>
      </c>
      <c r="M125" s="15">
        <f t="shared" si="29"/>
        <v>7.8431372549019605</v>
      </c>
      <c r="N125" s="15">
        <f t="shared" si="29"/>
        <v>13.725490196078432</v>
      </c>
      <c r="O125" s="15">
        <f t="shared" si="29"/>
        <v>16.580310880829018</v>
      </c>
      <c r="P125" s="15">
        <f t="shared" si="29"/>
        <v>15.591397849462366</v>
      </c>
      <c r="Q125" s="15">
        <f t="shared" si="29"/>
        <v>15.7502329916123</v>
      </c>
      <c r="R125" s="15">
        <f t="shared" si="29"/>
        <v>19.280205655526991</v>
      </c>
      <c r="S125" s="8">
        <f t="shared" si="29"/>
        <v>16.142412720359488</v>
      </c>
    </row>
    <row r="126" spans="1:19" ht="14.1" customHeight="1">
      <c r="A126" s="68"/>
      <c r="B126" s="63"/>
      <c r="C126" s="7" t="s">
        <v>0</v>
      </c>
      <c r="D126" s="43">
        <v>87</v>
      </c>
      <c r="E126" s="18">
        <v>102</v>
      </c>
      <c r="F126" s="18">
        <v>102</v>
      </c>
      <c r="G126" s="18">
        <v>193</v>
      </c>
      <c r="H126" s="18">
        <v>558</v>
      </c>
      <c r="I126" s="18">
        <v>1073</v>
      </c>
      <c r="J126" s="18">
        <v>778</v>
      </c>
      <c r="K126" s="19">
        <v>2893</v>
      </c>
      <c r="L126" s="26">
        <f>+D126/D$126*100</f>
        <v>100</v>
      </c>
      <c r="M126" s="16">
        <f t="shared" si="29"/>
        <v>100</v>
      </c>
      <c r="N126" s="16">
        <f t="shared" si="29"/>
        <v>100</v>
      </c>
      <c r="O126" s="16">
        <f t="shared" si="29"/>
        <v>100</v>
      </c>
      <c r="P126" s="16">
        <f t="shared" si="29"/>
        <v>100</v>
      </c>
      <c r="Q126" s="16">
        <f t="shared" si="29"/>
        <v>100</v>
      </c>
      <c r="R126" s="16">
        <f t="shared" si="29"/>
        <v>100</v>
      </c>
      <c r="S126" s="10">
        <f t="shared" si="29"/>
        <v>100</v>
      </c>
    </row>
    <row r="127" spans="1:19" ht="14.1" customHeight="1">
      <c r="A127" s="68"/>
      <c r="B127" s="61" t="s">
        <v>36</v>
      </c>
      <c r="C127" s="5" t="s">
        <v>85</v>
      </c>
      <c r="D127" s="42">
        <v>79</v>
      </c>
      <c r="E127" s="21">
        <v>68</v>
      </c>
      <c r="F127" s="21">
        <v>82</v>
      </c>
      <c r="G127" s="21">
        <v>92</v>
      </c>
      <c r="H127" s="21">
        <v>274</v>
      </c>
      <c r="I127" s="21">
        <v>625</v>
      </c>
      <c r="J127" s="21">
        <v>610</v>
      </c>
      <c r="K127" s="22">
        <v>1830</v>
      </c>
      <c r="L127" s="20">
        <f>+D127/D$130*100</f>
        <v>80.612244897959187</v>
      </c>
      <c r="M127" s="15">
        <f t="shared" ref="M127:S130" si="30">+E127/E$130*100</f>
        <v>80</v>
      </c>
      <c r="N127" s="15">
        <f t="shared" si="30"/>
        <v>78.84615384615384</v>
      </c>
      <c r="O127" s="15">
        <f t="shared" si="30"/>
        <v>76.033057851239676</v>
      </c>
      <c r="P127" s="15">
        <f t="shared" si="30"/>
        <v>66.992665036674808</v>
      </c>
      <c r="Q127" s="15">
        <f t="shared" si="30"/>
        <v>68.832599118942724</v>
      </c>
      <c r="R127" s="15">
        <f t="shared" si="30"/>
        <v>68.61642294713161</v>
      </c>
      <c r="S127" s="8">
        <f t="shared" si="30"/>
        <v>70.007651109410858</v>
      </c>
    </row>
    <row r="128" spans="1:19" ht="14.1" customHeight="1">
      <c r="A128" s="68"/>
      <c r="B128" s="61"/>
      <c r="C128" s="7" t="s">
        <v>86</v>
      </c>
      <c r="D128" s="43">
        <v>8</v>
      </c>
      <c r="E128" s="18">
        <v>8</v>
      </c>
      <c r="F128" s="18">
        <v>14</v>
      </c>
      <c r="G128" s="18">
        <v>18</v>
      </c>
      <c r="H128" s="18">
        <v>79</v>
      </c>
      <c r="I128" s="18">
        <v>145</v>
      </c>
      <c r="J128" s="18">
        <v>146</v>
      </c>
      <c r="K128" s="19">
        <v>418</v>
      </c>
      <c r="L128" s="20">
        <f>+D128/D$130*100</f>
        <v>8.1632653061224492</v>
      </c>
      <c r="M128" s="15">
        <f t="shared" si="30"/>
        <v>9.4117647058823533</v>
      </c>
      <c r="N128" s="15">
        <f t="shared" si="30"/>
        <v>13.461538461538462</v>
      </c>
      <c r="O128" s="15">
        <f t="shared" si="30"/>
        <v>14.87603305785124</v>
      </c>
      <c r="P128" s="15">
        <f t="shared" si="30"/>
        <v>19.315403422982886</v>
      </c>
      <c r="Q128" s="15">
        <f t="shared" si="30"/>
        <v>15.969162995594713</v>
      </c>
      <c r="R128" s="15">
        <f t="shared" si="30"/>
        <v>16.422947131608549</v>
      </c>
      <c r="S128" s="8">
        <f t="shared" si="30"/>
        <v>15.990818668706963</v>
      </c>
    </row>
    <row r="129" spans="1:19" ht="14.1" customHeight="1">
      <c r="A129" s="68"/>
      <c r="B129" s="61"/>
      <c r="C129" s="7" t="s">
        <v>87</v>
      </c>
      <c r="D129" s="43">
        <v>11</v>
      </c>
      <c r="E129" s="18">
        <v>9</v>
      </c>
      <c r="F129" s="18">
        <v>8</v>
      </c>
      <c r="G129" s="18">
        <v>11</v>
      </c>
      <c r="H129" s="18">
        <v>56</v>
      </c>
      <c r="I129" s="18">
        <v>138</v>
      </c>
      <c r="J129" s="18">
        <v>133</v>
      </c>
      <c r="K129" s="19">
        <v>366</v>
      </c>
      <c r="L129" s="20">
        <f>+D129/D$130*100</f>
        <v>11.224489795918368</v>
      </c>
      <c r="M129" s="15">
        <f t="shared" si="30"/>
        <v>10.588235294117647</v>
      </c>
      <c r="N129" s="15">
        <f t="shared" si="30"/>
        <v>7.6923076923076925</v>
      </c>
      <c r="O129" s="15">
        <f t="shared" si="30"/>
        <v>9.0909090909090917</v>
      </c>
      <c r="P129" s="15">
        <f t="shared" si="30"/>
        <v>13.691931540342297</v>
      </c>
      <c r="Q129" s="15">
        <f t="shared" si="30"/>
        <v>15.198237885462554</v>
      </c>
      <c r="R129" s="15">
        <f t="shared" si="30"/>
        <v>14.960629921259844</v>
      </c>
      <c r="S129" s="8">
        <f t="shared" si="30"/>
        <v>14.001530221882172</v>
      </c>
    </row>
    <row r="130" spans="1:19" ht="14.1" customHeight="1">
      <c r="A130" s="68"/>
      <c r="B130" s="61"/>
      <c r="C130" s="9" t="s">
        <v>0</v>
      </c>
      <c r="D130" s="44">
        <v>98</v>
      </c>
      <c r="E130" s="23">
        <v>85</v>
      </c>
      <c r="F130" s="23">
        <v>104</v>
      </c>
      <c r="G130" s="23">
        <v>121</v>
      </c>
      <c r="H130" s="23">
        <v>409</v>
      </c>
      <c r="I130" s="23">
        <v>908</v>
      </c>
      <c r="J130" s="23">
        <v>889</v>
      </c>
      <c r="K130" s="24">
        <v>2614</v>
      </c>
      <c r="L130" s="20">
        <f>+D130/D$130*100</f>
        <v>100</v>
      </c>
      <c r="M130" s="15">
        <f t="shared" si="30"/>
        <v>100</v>
      </c>
      <c r="N130" s="15">
        <f t="shared" si="30"/>
        <v>100</v>
      </c>
      <c r="O130" s="15">
        <f t="shared" si="30"/>
        <v>100</v>
      </c>
      <c r="P130" s="15">
        <f t="shared" si="30"/>
        <v>100</v>
      </c>
      <c r="Q130" s="15">
        <f t="shared" si="30"/>
        <v>100</v>
      </c>
      <c r="R130" s="15">
        <f t="shared" si="30"/>
        <v>100</v>
      </c>
      <c r="S130" s="8">
        <f t="shared" si="30"/>
        <v>100</v>
      </c>
    </row>
    <row r="131" spans="1:19" ht="14.1" customHeight="1">
      <c r="A131" s="68"/>
      <c r="B131" s="62" t="s">
        <v>37</v>
      </c>
      <c r="C131" s="7" t="s">
        <v>85</v>
      </c>
      <c r="D131" s="43">
        <v>82</v>
      </c>
      <c r="E131" s="18">
        <v>71</v>
      </c>
      <c r="F131" s="18">
        <v>75</v>
      </c>
      <c r="G131" s="18">
        <v>118</v>
      </c>
      <c r="H131" s="18">
        <v>266</v>
      </c>
      <c r="I131" s="18">
        <v>501</v>
      </c>
      <c r="J131" s="18">
        <v>323</v>
      </c>
      <c r="K131" s="19">
        <v>1436</v>
      </c>
      <c r="L131" s="25">
        <f>+D131/D$134*100</f>
        <v>73.873873873873876</v>
      </c>
      <c r="M131" s="14">
        <f t="shared" ref="M131:S134" si="31">+E131/E$134*100</f>
        <v>71</v>
      </c>
      <c r="N131" s="14">
        <f t="shared" si="31"/>
        <v>78.125</v>
      </c>
      <c r="O131" s="14">
        <f t="shared" si="31"/>
        <v>71.951219512195124</v>
      </c>
      <c r="P131" s="14">
        <f t="shared" si="31"/>
        <v>66.169154228855717</v>
      </c>
      <c r="Q131" s="14">
        <f t="shared" si="31"/>
        <v>65.575916230366488</v>
      </c>
      <c r="R131" s="14">
        <f t="shared" si="31"/>
        <v>60.943396226415089</v>
      </c>
      <c r="S131" s="6">
        <f t="shared" si="31"/>
        <v>66.266728195662211</v>
      </c>
    </row>
    <row r="132" spans="1:19" ht="14.1" customHeight="1">
      <c r="A132" s="68"/>
      <c r="B132" s="61"/>
      <c r="C132" s="7" t="s">
        <v>86</v>
      </c>
      <c r="D132" s="43">
        <v>13</v>
      </c>
      <c r="E132" s="18">
        <v>7</v>
      </c>
      <c r="F132" s="18">
        <v>12</v>
      </c>
      <c r="G132" s="18">
        <v>22</v>
      </c>
      <c r="H132" s="18">
        <v>66</v>
      </c>
      <c r="I132" s="18">
        <v>122</v>
      </c>
      <c r="J132" s="18">
        <v>105</v>
      </c>
      <c r="K132" s="19">
        <v>347</v>
      </c>
      <c r="L132" s="20">
        <f>+D132/D$134*100</f>
        <v>11.711711711711711</v>
      </c>
      <c r="M132" s="15">
        <f t="shared" si="31"/>
        <v>7.0000000000000009</v>
      </c>
      <c r="N132" s="15">
        <f t="shared" si="31"/>
        <v>12.5</v>
      </c>
      <c r="O132" s="15">
        <f t="shared" si="31"/>
        <v>13.414634146341465</v>
      </c>
      <c r="P132" s="15">
        <f t="shared" si="31"/>
        <v>16.417910447761194</v>
      </c>
      <c r="Q132" s="15">
        <f t="shared" si="31"/>
        <v>15.968586387434556</v>
      </c>
      <c r="R132" s="15">
        <f t="shared" si="31"/>
        <v>19.811320754716981</v>
      </c>
      <c r="S132" s="8">
        <f t="shared" si="31"/>
        <v>16.012921089063219</v>
      </c>
    </row>
    <row r="133" spans="1:19" ht="14.1" customHeight="1">
      <c r="A133" s="68"/>
      <c r="B133" s="61"/>
      <c r="C133" s="7" t="s">
        <v>87</v>
      </c>
      <c r="D133" s="43">
        <v>16</v>
      </c>
      <c r="E133" s="18">
        <v>22</v>
      </c>
      <c r="F133" s="18">
        <v>9</v>
      </c>
      <c r="G133" s="18">
        <v>24</v>
      </c>
      <c r="H133" s="18">
        <v>70</v>
      </c>
      <c r="I133" s="18">
        <v>141</v>
      </c>
      <c r="J133" s="18">
        <v>102</v>
      </c>
      <c r="K133" s="19">
        <v>384</v>
      </c>
      <c r="L133" s="20">
        <f>+D133/D$134*100</f>
        <v>14.414414414414415</v>
      </c>
      <c r="M133" s="15">
        <f t="shared" si="31"/>
        <v>22</v>
      </c>
      <c r="N133" s="15">
        <f t="shared" si="31"/>
        <v>9.375</v>
      </c>
      <c r="O133" s="15">
        <f t="shared" si="31"/>
        <v>14.634146341463413</v>
      </c>
      <c r="P133" s="15">
        <f t="shared" si="31"/>
        <v>17.412935323383085</v>
      </c>
      <c r="Q133" s="15">
        <f t="shared" si="31"/>
        <v>18.455497382198953</v>
      </c>
      <c r="R133" s="15">
        <f t="shared" si="31"/>
        <v>19.245283018867926</v>
      </c>
      <c r="S133" s="8">
        <f t="shared" si="31"/>
        <v>17.720350715274574</v>
      </c>
    </row>
    <row r="134" spans="1:19" ht="14.1" customHeight="1">
      <c r="A134" s="68"/>
      <c r="B134" s="67"/>
      <c r="C134" s="7" t="s">
        <v>0</v>
      </c>
      <c r="D134" s="43">
        <v>111</v>
      </c>
      <c r="E134" s="18">
        <v>100</v>
      </c>
      <c r="F134" s="18">
        <v>96</v>
      </c>
      <c r="G134" s="18">
        <v>164</v>
      </c>
      <c r="H134" s="18">
        <v>402</v>
      </c>
      <c r="I134" s="18">
        <v>764</v>
      </c>
      <c r="J134" s="18">
        <v>530</v>
      </c>
      <c r="K134" s="19">
        <v>2167</v>
      </c>
      <c r="L134" s="26">
        <f>+D134/D$134*100</f>
        <v>100</v>
      </c>
      <c r="M134" s="16">
        <f t="shared" si="31"/>
        <v>100</v>
      </c>
      <c r="N134" s="16">
        <f t="shared" si="31"/>
        <v>100</v>
      </c>
      <c r="O134" s="16">
        <f t="shared" si="31"/>
        <v>100</v>
      </c>
      <c r="P134" s="16">
        <f t="shared" si="31"/>
        <v>100</v>
      </c>
      <c r="Q134" s="16">
        <f t="shared" si="31"/>
        <v>100</v>
      </c>
      <c r="R134" s="16">
        <f t="shared" si="31"/>
        <v>100</v>
      </c>
      <c r="S134" s="10">
        <f t="shared" si="31"/>
        <v>100</v>
      </c>
    </row>
    <row r="135" spans="1:19" ht="14.1" customHeight="1">
      <c r="A135" s="68"/>
      <c r="B135" s="61" t="s">
        <v>38</v>
      </c>
      <c r="C135" s="5" t="s">
        <v>85</v>
      </c>
      <c r="D135" s="42">
        <v>19</v>
      </c>
      <c r="E135" s="21">
        <v>20</v>
      </c>
      <c r="F135" s="21">
        <v>16</v>
      </c>
      <c r="G135" s="21">
        <v>31</v>
      </c>
      <c r="H135" s="21">
        <v>85</v>
      </c>
      <c r="I135" s="21">
        <v>212</v>
      </c>
      <c r="J135" s="21">
        <v>204</v>
      </c>
      <c r="K135" s="22">
        <v>587</v>
      </c>
      <c r="L135" s="20">
        <f>+D135/D$138*100</f>
        <v>76</v>
      </c>
      <c r="M135" s="15">
        <f t="shared" ref="M135:S138" si="32">+E135/E$138*100</f>
        <v>76.923076923076934</v>
      </c>
      <c r="N135" s="15">
        <f t="shared" si="32"/>
        <v>72.727272727272734</v>
      </c>
      <c r="O135" s="15">
        <f t="shared" si="32"/>
        <v>72.093023255813947</v>
      </c>
      <c r="P135" s="15">
        <f t="shared" si="32"/>
        <v>71.428571428571431</v>
      </c>
      <c r="Q135" s="15">
        <f t="shared" si="32"/>
        <v>63.095238095238095</v>
      </c>
      <c r="R135" s="15">
        <f t="shared" si="32"/>
        <v>68.227424749163873</v>
      </c>
      <c r="S135" s="8">
        <f t="shared" si="32"/>
        <v>67.471264367816104</v>
      </c>
    </row>
    <row r="136" spans="1:19" ht="14.1" customHeight="1">
      <c r="A136" s="68"/>
      <c r="B136" s="61"/>
      <c r="C136" s="7" t="s">
        <v>86</v>
      </c>
      <c r="D136" s="43">
        <v>1</v>
      </c>
      <c r="E136" s="18">
        <v>5</v>
      </c>
      <c r="F136" s="18">
        <v>3</v>
      </c>
      <c r="G136" s="18">
        <v>8</v>
      </c>
      <c r="H136" s="18">
        <v>18</v>
      </c>
      <c r="I136" s="18">
        <v>72</v>
      </c>
      <c r="J136" s="18">
        <v>61</v>
      </c>
      <c r="K136" s="19">
        <v>168</v>
      </c>
      <c r="L136" s="20">
        <f>+D136/D$138*100</f>
        <v>4</v>
      </c>
      <c r="M136" s="15">
        <f t="shared" si="32"/>
        <v>19.230769230769234</v>
      </c>
      <c r="N136" s="15">
        <f t="shared" si="32"/>
        <v>13.636363636363635</v>
      </c>
      <c r="O136" s="15">
        <f t="shared" si="32"/>
        <v>18.604651162790699</v>
      </c>
      <c r="P136" s="15">
        <f t="shared" si="32"/>
        <v>15.126050420168067</v>
      </c>
      <c r="Q136" s="15">
        <f t="shared" si="32"/>
        <v>21.428571428571427</v>
      </c>
      <c r="R136" s="15">
        <f t="shared" si="32"/>
        <v>20.401337792642142</v>
      </c>
      <c r="S136" s="8">
        <f t="shared" si="32"/>
        <v>19.310344827586206</v>
      </c>
    </row>
    <row r="137" spans="1:19" ht="14.1" customHeight="1">
      <c r="A137" s="68"/>
      <c r="B137" s="61"/>
      <c r="C137" s="7" t="s">
        <v>87</v>
      </c>
      <c r="D137" s="43">
        <v>5</v>
      </c>
      <c r="E137" s="18">
        <v>1</v>
      </c>
      <c r="F137" s="18">
        <v>3</v>
      </c>
      <c r="G137" s="18">
        <v>4</v>
      </c>
      <c r="H137" s="18">
        <v>16</v>
      </c>
      <c r="I137" s="18">
        <v>52</v>
      </c>
      <c r="J137" s="18">
        <v>34</v>
      </c>
      <c r="K137" s="19">
        <v>115</v>
      </c>
      <c r="L137" s="20">
        <f>+D137/D$138*100</f>
        <v>20</v>
      </c>
      <c r="M137" s="15">
        <f t="shared" si="32"/>
        <v>3.8461538461538463</v>
      </c>
      <c r="N137" s="15">
        <f t="shared" si="32"/>
        <v>13.636363636363635</v>
      </c>
      <c r="O137" s="15">
        <f t="shared" si="32"/>
        <v>9.3023255813953494</v>
      </c>
      <c r="P137" s="15">
        <f t="shared" si="32"/>
        <v>13.445378151260504</v>
      </c>
      <c r="Q137" s="15">
        <f t="shared" si="32"/>
        <v>15.476190476190476</v>
      </c>
      <c r="R137" s="15">
        <f t="shared" si="32"/>
        <v>11.371237458193979</v>
      </c>
      <c r="S137" s="8">
        <f t="shared" si="32"/>
        <v>13.218390804597702</v>
      </c>
    </row>
    <row r="138" spans="1:19" ht="14.1" customHeight="1">
      <c r="A138" s="68"/>
      <c r="B138" s="61"/>
      <c r="C138" s="9" t="s">
        <v>0</v>
      </c>
      <c r="D138" s="44">
        <v>25</v>
      </c>
      <c r="E138" s="23">
        <v>26</v>
      </c>
      <c r="F138" s="23">
        <v>22</v>
      </c>
      <c r="G138" s="23">
        <v>43</v>
      </c>
      <c r="H138" s="23">
        <v>119</v>
      </c>
      <c r="I138" s="23">
        <v>336</v>
      </c>
      <c r="J138" s="23">
        <v>299</v>
      </c>
      <c r="K138" s="24">
        <v>870</v>
      </c>
      <c r="L138" s="20">
        <f>+D138/D$138*100</f>
        <v>100</v>
      </c>
      <c r="M138" s="15">
        <f t="shared" si="32"/>
        <v>100</v>
      </c>
      <c r="N138" s="15">
        <f t="shared" si="32"/>
        <v>100</v>
      </c>
      <c r="O138" s="15">
        <f t="shared" si="32"/>
        <v>100</v>
      </c>
      <c r="P138" s="15">
        <f t="shared" si="32"/>
        <v>100</v>
      </c>
      <c r="Q138" s="15">
        <f t="shared" si="32"/>
        <v>100</v>
      </c>
      <c r="R138" s="15">
        <f t="shared" si="32"/>
        <v>100</v>
      </c>
      <c r="S138" s="8">
        <f t="shared" si="32"/>
        <v>100</v>
      </c>
    </row>
    <row r="139" spans="1:19" ht="14.1" customHeight="1">
      <c r="A139" s="68"/>
      <c r="B139" s="62" t="s">
        <v>39</v>
      </c>
      <c r="C139" s="7" t="s">
        <v>85</v>
      </c>
      <c r="D139" s="43">
        <v>13</v>
      </c>
      <c r="E139" s="18">
        <v>16</v>
      </c>
      <c r="F139" s="18">
        <v>19</v>
      </c>
      <c r="G139" s="18">
        <v>45</v>
      </c>
      <c r="H139" s="18">
        <v>148</v>
      </c>
      <c r="I139" s="18">
        <v>238</v>
      </c>
      <c r="J139" s="18">
        <v>158</v>
      </c>
      <c r="K139" s="19">
        <v>637</v>
      </c>
      <c r="L139" s="25">
        <f>+D139/D$142*100</f>
        <v>72.222222222222214</v>
      </c>
      <c r="M139" s="14">
        <f t="shared" ref="M139:S142" si="33">+E139/E$142*100</f>
        <v>76.19047619047619</v>
      </c>
      <c r="N139" s="14">
        <f t="shared" si="33"/>
        <v>67.857142857142861</v>
      </c>
      <c r="O139" s="14">
        <f t="shared" si="33"/>
        <v>73.770491803278688</v>
      </c>
      <c r="P139" s="14">
        <f t="shared" si="33"/>
        <v>72.549019607843135</v>
      </c>
      <c r="Q139" s="14">
        <f t="shared" si="33"/>
        <v>66.295264623955433</v>
      </c>
      <c r="R139" s="14">
        <f t="shared" si="33"/>
        <v>71.818181818181813</v>
      </c>
      <c r="S139" s="6">
        <f t="shared" si="33"/>
        <v>69.923161361141609</v>
      </c>
    </row>
    <row r="140" spans="1:19" ht="14.1" customHeight="1">
      <c r="A140" s="68"/>
      <c r="B140" s="61"/>
      <c r="C140" s="7" t="s">
        <v>86</v>
      </c>
      <c r="D140" s="43">
        <v>4</v>
      </c>
      <c r="E140" s="18">
        <v>3</v>
      </c>
      <c r="F140" s="18">
        <v>6</v>
      </c>
      <c r="G140" s="18">
        <v>10</v>
      </c>
      <c r="H140" s="18">
        <v>26</v>
      </c>
      <c r="I140" s="18">
        <v>63</v>
      </c>
      <c r="J140" s="18">
        <v>28</v>
      </c>
      <c r="K140" s="19">
        <v>140</v>
      </c>
      <c r="L140" s="20">
        <f>+D140/D$142*100</f>
        <v>22.222222222222221</v>
      </c>
      <c r="M140" s="15">
        <f t="shared" si="33"/>
        <v>14.285714285714285</v>
      </c>
      <c r="N140" s="15">
        <f t="shared" si="33"/>
        <v>21.428571428571427</v>
      </c>
      <c r="O140" s="15">
        <f t="shared" si="33"/>
        <v>16.393442622950818</v>
      </c>
      <c r="P140" s="15">
        <f t="shared" si="33"/>
        <v>12.745098039215685</v>
      </c>
      <c r="Q140" s="15">
        <f t="shared" si="33"/>
        <v>17.548746518105848</v>
      </c>
      <c r="R140" s="15">
        <f t="shared" si="33"/>
        <v>12.727272727272727</v>
      </c>
      <c r="S140" s="8">
        <f t="shared" si="33"/>
        <v>15.367727771679473</v>
      </c>
    </row>
    <row r="141" spans="1:19" ht="14.1" customHeight="1">
      <c r="A141" s="68"/>
      <c r="B141" s="61"/>
      <c r="C141" s="7" t="s">
        <v>87</v>
      </c>
      <c r="D141" s="43">
        <v>1</v>
      </c>
      <c r="E141" s="18">
        <v>2</v>
      </c>
      <c r="F141" s="18">
        <v>3</v>
      </c>
      <c r="G141" s="18">
        <v>6</v>
      </c>
      <c r="H141" s="18">
        <v>30</v>
      </c>
      <c r="I141" s="18">
        <v>58</v>
      </c>
      <c r="J141" s="18">
        <v>34</v>
      </c>
      <c r="K141" s="19">
        <v>134</v>
      </c>
      <c r="L141" s="20">
        <f>+D141/D$142*100</f>
        <v>5.5555555555555554</v>
      </c>
      <c r="M141" s="15">
        <f t="shared" si="33"/>
        <v>9.5238095238095237</v>
      </c>
      <c r="N141" s="15">
        <f t="shared" si="33"/>
        <v>10.714285714285714</v>
      </c>
      <c r="O141" s="15">
        <f t="shared" si="33"/>
        <v>9.8360655737704921</v>
      </c>
      <c r="P141" s="15">
        <f t="shared" si="33"/>
        <v>14.705882352941178</v>
      </c>
      <c r="Q141" s="15">
        <f t="shared" si="33"/>
        <v>16.15598885793872</v>
      </c>
      <c r="R141" s="15">
        <f t="shared" si="33"/>
        <v>15.454545454545453</v>
      </c>
      <c r="S141" s="8">
        <f t="shared" si="33"/>
        <v>14.709110867178923</v>
      </c>
    </row>
    <row r="142" spans="1:19" ht="14.1" customHeight="1" thickBot="1">
      <c r="A142" s="68"/>
      <c r="B142" s="64"/>
      <c r="C142" s="27" t="s">
        <v>0</v>
      </c>
      <c r="D142" s="47">
        <v>18</v>
      </c>
      <c r="E142" s="28">
        <v>21</v>
      </c>
      <c r="F142" s="28">
        <v>28</v>
      </c>
      <c r="G142" s="28">
        <v>61</v>
      </c>
      <c r="H142" s="28">
        <v>204</v>
      </c>
      <c r="I142" s="28">
        <v>359</v>
      </c>
      <c r="J142" s="28">
        <v>220</v>
      </c>
      <c r="K142" s="29">
        <v>911</v>
      </c>
      <c r="L142" s="35">
        <f>+D142/D$142*100</f>
        <v>100</v>
      </c>
      <c r="M142" s="36">
        <f t="shared" si="33"/>
        <v>100</v>
      </c>
      <c r="N142" s="36">
        <f t="shared" si="33"/>
        <v>100</v>
      </c>
      <c r="O142" s="36">
        <f t="shared" si="33"/>
        <v>100</v>
      </c>
      <c r="P142" s="36">
        <f t="shared" si="33"/>
        <v>100</v>
      </c>
      <c r="Q142" s="36">
        <f t="shared" si="33"/>
        <v>100</v>
      </c>
      <c r="R142" s="36">
        <f t="shared" si="33"/>
        <v>100</v>
      </c>
      <c r="S142" s="49">
        <f t="shared" si="33"/>
        <v>100</v>
      </c>
    </row>
    <row r="143" spans="1:19" ht="14.1" customHeight="1">
      <c r="A143" s="68"/>
      <c r="B143" s="62" t="s">
        <v>40</v>
      </c>
      <c r="C143" s="7" t="s">
        <v>85</v>
      </c>
      <c r="D143" s="43">
        <v>114</v>
      </c>
      <c r="E143" s="18">
        <v>116</v>
      </c>
      <c r="F143" s="18">
        <v>116</v>
      </c>
      <c r="G143" s="18">
        <v>167</v>
      </c>
      <c r="H143" s="18">
        <v>442</v>
      </c>
      <c r="I143" s="18">
        <v>915</v>
      </c>
      <c r="J143" s="18">
        <v>818</v>
      </c>
      <c r="K143" s="19">
        <v>2688</v>
      </c>
      <c r="L143" s="20">
        <f>+D143/D$146*100</f>
        <v>83.82352941176471</v>
      </c>
      <c r="M143" s="15">
        <f t="shared" ref="M143:S146" si="34">+E143/E$146*100</f>
        <v>74.358974358974365</v>
      </c>
      <c r="N143" s="15">
        <f t="shared" si="34"/>
        <v>75.324675324675326</v>
      </c>
      <c r="O143" s="15">
        <f t="shared" si="34"/>
        <v>68.16326530612244</v>
      </c>
      <c r="P143" s="15">
        <f t="shared" si="34"/>
        <v>72.69736842105263</v>
      </c>
      <c r="Q143" s="15">
        <f t="shared" si="34"/>
        <v>68.029739776951672</v>
      </c>
      <c r="R143" s="15">
        <f t="shared" si="34"/>
        <v>71.817383669885871</v>
      </c>
      <c r="S143" s="8">
        <f t="shared" si="34"/>
        <v>71.054718477398893</v>
      </c>
    </row>
    <row r="144" spans="1:19" ht="14.1" customHeight="1">
      <c r="A144" s="68"/>
      <c r="B144" s="61"/>
      <c r="C144" s="7" t="s">
        <v>86</v>
      </c>
      <c r="D144" s="43">
        <v>12</v>
      </c>
      <c r="E144" s="18">
        <v>19</v>
      </c>
      <c r="F144" s="18">
        <v>11</v>
      </c>
      <c r="G144" s="18">
        <v>32</v>
      </c>
      <c r="H144" s="18">
        <v>78</v>
      </c>
      <c r="I144" s="18">
        <v>205</v>
      </c>
      <c r="J144" s="18">
        <v>154</v>
      </c>
      <c r="K144" s="19">
        <v>511</v>
      </c>
      <c r="L144" s="20">
        <f>+D144/D$146*100</f>
        <v>8.8235294117647065</v>
      </c>
      <c r="M144" s="15">
        <f t="shared" si="34"/>
        <v>12.179487179487179</v>
      </c>
      <c r="N144" s="15">
        <f t="shared" si="34"/>
        <v>7.1428571428571423</v>
      </c>
      <c r="O144" s="15">
        <f t="shared" si="34"/>
        <v>13.061224489795919</v>
      </c>
      <c r="P144" s="15">
        <f t="shared" si="34"/>
        <v>12.828947368421053</v>
      </c>
      <c r="Q144" s="15">
        <f t="shared" si="34"/>
        <v>15.241635687732341</v>
      </c>
      <c r="R144" s="15">
        <f t="shared" si="34"/>
        <v>13.520632133450395</v>
      </c>
      <c r="S144" s="8">
        <f t="shared" si="34"/>
        <v>13.507798043880518</v>
      </c>
    </row>
    <row r="145" spans="1:19" ht="14.1" customHeight="1">
      <c r="A145" s="68"/>
      <c r="B145" s="61"/>
      <c r="C145" s="7" t="s">
        <v>87</v>
      </c>
      <c r="D145" s="43">
        <v>10</v>
      </c>
      <c r="E145" s="18">
        <v>21</v>
      </c>
      <c r="F145" s="18">
        <v>27</v>
      </c>
      <c r="G145" s="18">
        <v>46</v>
      </c>
      <c r="H145" s="18">
        <v>88</v>
      </c>
      <c r="I145" s="18">
        <v>225</v>
      </c>
      <c r="J145" s="18">
        <v>167</v>
      </c>
      <c r="K145" s="19">
        <v>584</v>
      </c>
      <c r="L145" s="20">
        <f>+D145/D$146*100</f>
        <v>7.3529411764705888</v>
      </c>
      <c r="M145" s="15">
        <f t="shared" si="34"/>
        <v>13.461538461538462</v>
      </c>
      <c r="N145" s="15">
        <f t="shared" si="34"/>
        <v>17.532467532467532</v>
      </c>
      <c r="O145" s="15">
        <f t="shared" si="34"/>
        <v>18.775510204081634</v>
      </c>
      <c r="P145" s="15">
        <f t="shared" si="34"/>
        <v>14.473684210526317</v>
      </c>
      <c r="Q145" s="15">
        <f t="shared" si="34"/>
        <v>16.728624535315987</v>
      </c>
      <c r="R145" s="15">
        <f t="shared" si="34"/>
        <v>14.661984196663742</v>
      </c>
      <c r="S145" s="8">
        <f t="shared" si="34"/>
        <v>15.437483478720592</v>
      </c>
    </row>
    <row r="146" spans="1:19" ht="14.1" customHeight="1">
      <c r="A146" s="68"/>
      <c r="B146" s="61"/>
      <c r="C146" s="9" t="s">
        <v>0</v>
      </c>
      <c r="D146" s="44">
        <v>136</v>
      </c>
      <c r="E146" s="23">
        <v>156</v>
      </c>
      <c r="F146" s="23">
        <v>154</v>
      </c>
      <c r="G146" s="23">
        <v>245</v>
      </c>
      <c r="H146" s="23">
        <v>608</v>
      </c>
      <c r="I146" s="23">
        <v>1345</v>
      </c>
      <c r="J146" s="23">
        <v>1139</v>
      </c>
      <c r="K146" s="24">
        <v>3783</v>
      </c>
      <c r="L146" s="20">
        <f>+D146/D$146*100</f>
        <v>100</v>
      </c>
      <c r="M146" s="15">
        <f t="shared" si="34"/>
        <v>100</v>
      </c>
      <c r="N146" s="15">
        <f t="shared" si="34"/>
        <v>100</v>
      </c>
      <c r="O146" s="15">
        <f t="shared" si="34"/>
        <v>100</v>
      </c>
      <c r="P146" s="15">
        <f t="shared" si="34"/>
        <v>100</v>
      </c>
      <c r="Q146" s="15">
        <f t="shared" si="34"/>
        <v>100</v>
      </c>
      <c r="R146" s="15">
        <f t="shared" si="34"/>
        <v>100</v>
      </c>
      <c r="S146" s="8">
        <f t="shared" si="34"/>
        <v>100</v>
      </c>
    </row>
    <row r="147" spans="1:19" ht="14.1" customHeight="1">
      <c r="A147" s="54"/>
      <c r="B147" s="62" t="s">
        <v>41</v>
      </c>
      <c r="C147" s="7" t="s">
        <v>85</v>
      </c>
      <c r="D147" s="43">
        <v>24</v>
      </c>
      <c r="E147" s="18">
        <v>25</v>
      </c>
      <c r="F147" s="18">
        <v>35</v>
      </c>
      <c r="G147" s="18">
        <v>39</v>
      </c>
      <c r="H147" s="18">
        <v>72</v>
      </c>
      <c r="I147" s="18">
        <v>163</v>
      </c>
      <c r="J147" s="18">
        <v>132</v>
      </c>
      <c r="K147" s="19">
        <v>490</v>
      </c>
      <c r="L147" s="25">
        <f>+D147/D$150*100</f>
        <v>72.727272727272734</v>
      </c>
      <c r="M147" s="14">
        <f t="shared" ref="M147:S150" si="35">+E147/E$150*100</f>
        <v>78.125</v>
      </c>
      <c r="N147" s="14">
        <f t="shared" si="35"/>
        <v>83.333333333333343</v>
      </c>
      <c r="O147" s="14">
        <f t="shared" si="35"/>
        <v>75</v>
      </c>
      <c r="P147" s="14">
        <f t="shared" si="35"/>
        <v>69.230769230769226</v>
      </c>
      <c r="Q147" s="14">
        <f t="shared" si="35"/>
        <v>76.525821596244143</v>
      </c>
      <c r="R147" s="14">
        <f t="shared" si="35"/>
        <v>72.928176795580114</v>
      </c>
      <c r="S147" s="6">
        <f t="shared" si="35"/>
        <v>74.581430745814302</v>
      </c>
    </row>
    <row r="148" spans="1:19" ht="14.1" customHeight="1">
      <c r="A148" s="54"/>
      <c r="B148" s="61"/>
      <c r="C148" s="7" t="s">
        <v>86</v>
      </c>
      <c r="D148" s="43">
        <v>5</v>
      </c>
      <c r="E148" s="18">
        <v>4</v>
      </c>
      <c r="F148" s="18">
        <v>4</v>
      </c>
      <c r="G148" s="18">
        <v>5</v>
      </c>
      <c r="H148" s="18">
        <v>18</v>
      </c>
      <c r="I148" s="18">
        <v>29</v>
      </c>
      <c r="J148" s="18">
        <v>30</v>
      </c>
      <c r="K148" s="19">
        <v>95</v>
      </c>
      <c r="L148" s="20">
        <f>+D148/D$150*100</f>
        <v>15.151515151515152</v>
      </c>
      <c r="M148" s="15">
        <f t="shared" si="35"/>
        <v>12.5</v>
      </c>
      <c r="N148" s="15">
        <f t="shared" si="35"/>
        <v>9.5238095238095237</v>
      </c>
      <c r="O148" s="15">
        <f t="shared" si="35"/>
        <v>9.6153846153846168</v>
      </c>
      <c r="P148" s="15">
        <f t="shared" si="35"/>
        <v>17.307692307692307</v>
      </c>
      <c r="Q148" s="15">
        <f t="shared" si="35"/>
        <v>13.615023474178404</v>
      </c>
      <c r="R148" s="15">
        <f t="shared" si="35"/>
        <v>16.574585635359114</v>
      </c>
      <c r="S148" s="8">
        <f t="shared" si="35"/>
        <v>14.45966514459665</v>
      </c>
    </row>
    <row r="149" spans="1:19" ht="14.1" customHeight="1">
      <c r="A149" s="54"/>
      <c r="B149" s="61"/>
      <c r="C149" s="7" t="s">
        <v>87</v>
      </c>
      <c r="D149" s="43">
        <v>4</v>
      </c>
      <c r="E149" s="18">
        <v>3</v>
      </c>
      <c r="F149" s="18">
        <v>3</v>
      </c>
      <c r="G149" s="18">
        <v>8</v>
      </c>
      <c r="H149" s="18">
        <v>14</v>
      </c>
      <c r="I149" s="18">
        <v>21</v>
      </c>
      <c r="J149" s="18">
        <v>19</v>
      </c>
      <c r="K149" s="19">
        <v>72</v>
      </c>
      <c r="L149" s="20">
        <f>+D149/D$150*100</f>
        <v>12.121212121212121</v>
      </c>
      <c r="M149" s="15">
        <f t="shared" si="35"/>
        <v>9.375</v>
      </c>
      <c r="N149" s="15">
        <f t="shared" si="35"/>
        <v>7.1428571428571423</v>
      </c>
      <c r="O149" s="15">
        <f t="shared" si="35"/>
        <v>15.384615384615385</v>
      </c>
      <c r="P149" s="15">
        <f t="shared" si="35"/>
        <v>13.461538461538462</v>
      </c>
      <c r="Q149" s="15">
        <f t="shared" si="35"/>
        <v>9.8591549295774641</v>
      </c>
      <c r="R149" s="15">
        <f t="shared" si="35"/>
        <v>10.497237569060774</v>
      </c>
      <c r="S149" s="8">
        <f t="shared" si="35"/>
        <v>10.95890410958904</v>
      </c>
    </row>
    <row r="150" spans="1:19" ht="14.1" customHeight="1">
      <c r="A150" s="54"/>
      <c r="B150" s="63"/>
      <c r="C150" s="7" t="s">
        <v>0</v>
      </c>
      <c r="D150" s="43">
        <v>33</v>
      </c>
      <c r="E150" s="18">
        <v>32</v>
      </c>
      <c r="F150" s="18">
        <v>42</v>
      </c>
      <c r="G150" s="18">
        <v>52</v>
      </c>
      <c r="H150" s="18">
        <v>104</v>
      </c>
      <c r="I150" s="18">
        <v>213</v>
      </c>
      <c r="J150" s="18">
        <v>181</v>
      </c>
      <c r="K150" s="19">
        <v>657</v>
      </c>
      <c r="L150" s="26">
        <f>+D150/D$150*100</f>
        <v>100</v>
      </c>
      <c r="M150" s="16">
        <f t="shared" si="35"/>
        <v>100</v>
      </c>
      <c r="N150" s="16">
        <f t="shared" si="35"/>
        <v>100</v>
      </c>
      <c r="O150" s="16">
        <f t="shared" si="35"/>
        <v>100</v>
      </c>
      <c r="P150" s="16">
        <f t="shared" si="35"/>
        <v>100</v>
      </c>
      <c r="Q150" s="16">
        <f t="shared" si="35"/>
        <v>100</v>
      </c>
      <c r="R150" s="16">
        <f t="shared" si="35"/>
        <v>100</v>
      </c>
      <c r="S150" s="10">
        <f t="shared" si="35"/>
        <v>100</v>
      </c>
    </row>
    <row r="151" spans="1:19" ht="14.1" customHeight="1">
      <c r="A151" s="68"/>
      <c r="B151" s="61" t="s">
        <v>42</v>
      </c>
      <c r="C151" s="5" t="s">
        <v>85</v>
      </c>
      <c r="D151" s="42">
        <v>10</v>
      </c>
      <c r="E151" s="21">
        <v>14</v>
      </c>
      <c r="F151" s="21">
        <v>8</v>
      </c>
      <c r="G151" s="21">
        <v>11</v>
      </c>
      <c r="H151" s="21">
        <v>56</v>
      </c>
      <c r="I151" s="21">
        <v>130</v>
      </c>
      <c r="J151" s="21">
        <v>103</v>
      </c>
      <c r="K151" s="22">
        <v>332</v>
      </c>
      <c r="L151" s="20">
        <f>+D151/D$154*100</f>
        <v>83.333333333333343</v>
      </c>
      <c r="M151" s="15">
        <f t="shared" ref="M151:S154" si="36">+E151/E$154*100</f>
        <v>77.777777777777786</v>
      </c>
      <c r="N151" s="15">
        <f t="shared" si="36"/>
        <v>57.142857142857139</v>
      </c>
      <c r="O151" s="15">
        <f t="shared" si="36"/>
        <v>61.111111111111114</v>
      </c>
      <c r="P151" s="15">
        <f t="shared" si="36"/>
        <v>65.882352941176464</v>
      </c>
      <c r="Q151" s="15">
        <f t="shared" si="36"/>
        <v>68.062827225130889</v>
      </c>
      <c r="R151" s="15">
        <f t="shared" si="36"/>
        <v>71.034482758620683</v>
      </c>
      <c r="S151" s="8">
        <f t="shared" si="36"/>
        <v>68.737060041407872</v>
      </c>
    </row>
    <row r="152" spans="1:19" ht="14.1" customHeight="1">
      <c r="A152" s="68"/>
      <c r="B152" s="61"/>
      <c r="C152" s="7" t="s">
        <v>86</v>
      </c>
      <c r="D152" s="43">
        <v>1</v>
      </c>
      <c r="E152" s="18">
        <v>1</v>
      </c>
      <c r="F152" s="18">
        <v>2</v>
      </c>
      <c r="G152" s="18">
        <v>4</v>
      </c>
      <c r="H152" s="18">
        <v>14</v>
      </c>
      <c r="I152" s="18">
        <v>25</v>
      </c>
      <c r="J152" s="18">
        <v>21</v>
      </c>
      <c r="K152" s="19">
        <v>68</v>
      </c>
      <c r="L152" s="20">
        <f>+D152/D$154*100</f>
        <v>8.3333333333333321</v>
      </c>
      <c r="M152" s="15">
        <f t="shared" si="36"/>
        <v>5.5555555555555554</v>
      </c>
      <c r="N152" s="15">
        <f t="shared" si="36"/>
        <v>14.285714285714285</v>
      </c>
      <c r="O152" s="15">
        <f t="shared" si="36"/>
        <v>22.222222222222221</v>
      </c>
      <c r="P152" s="15">
        <f t="shared" si="36"/>
        <v>16.470588235294116</v>
      </c>
      <c r="Q152" s="15">
        <f t="shared" si="36"/>
        <v>13.089005235602095</v>
      </c>
      <c r="R152" s="15">
        <f t="shared" si="36"/>
        <v>14.482758620689657</v>
      </c>
      <c r="S152" s="8">
        <f t="shared" si="36"/>
        <v>14.078674948240167</v>
      </c>
    </row>
    <row r="153" spans="1:19" ht="14.1" customHeight="1">
      <c r="A153" s="68"/>
      <c r="B153" s="61"/>
      <c r="C153" s="7" t="s">
        <v>87</v>
      </c>
      <c r="D153" s="43">
        <v>1</v>
      </c>
      <c r="E153" s="18">
        <v>3</v>
      </c>
      <c r="F153" s="18">
        <v>4</v>
      </c>
      <c r="G153" s="18">
        <v>3</v>
      </c>
      <c r="H153" s="18">
        <v>15</v>
      </c>
      <c r="I153" s="18">
        <v>36</v>
      </c>
      <c r="J153" s="18">
        <v>21</v>
      </c>
      <c r="K153" s="19">
        <v>83</v>
      </c>
      <c r="L153" s="20">
        <f>+D153/D$154*100</f>
        <v>8.3333333333333321</v>
      </c>
      <c r="M153" s="15">
        <f t="shared" si="36"/>
        <v>16.666666666666664</v>
      </c>
      <c r="N153" s="15">
        <f t="shared" si="36"/>
        <v>28.571428571428569</v>
      </c>
      <c r="O153" s="15">
        <f t="shared" si="36"/>
        <v>16.666666666666664</v>
      </c>
      <c r="P153" s="15">
        <f t="shared" si="36"/>
        <v>17.647058823529413</v>
      </c>
      <c r="Q153" s="15">
        <f t="shared" si="36"/>
        <v>18.848167539267017</v>
      </c>
      <c r="R153" s="15">
        <f t="shared" si="36"/>
        <v>14.482758620689657</v>
      </c>
      <c r="S153" s="8">
        <f t="shared" si="36"/>
        <v>17.184265010351968</v>
      </c>
    </row>
    <row r="154" spans="1:19" ht="14.1" customHeight="1">
      <c r="A154" s="68"/>
      <c r="B154" s="61"/>
      <c r="C154" s="9" t="s">
        <v>0</v>
      </c>
      <c r="D154" s="44">
        <v>12</v>
      </c>
      <c r="E154" s="23">
        <v>18</v>
      </c>
      <c r="F154" s="23">
        <v>14</v>
      </c>
      <c r="G154" s="23">
        <v>18</v>
      </c>
      <c r="H154" s="23">
        <v>85</v>
      </c>
      <c r="I154" s="23">
        <v>191</v>
      </c>
      <c r="J154" s="23">
        <v>145</v>
      </c>
      <c r="K154" s="24">
        <v>483</v>
      </c>
      <c r="L154" s="20">
        <f>+D154/D$154*100</f>
        <v>100</v>
      </c>
      <c r="M154" s="15">
        <f t="shared" si="36"/>
        <v>100</v>
      </c>
      <c r="N154" s="15">
        <f t="shared" si="36"/>
        <v>100</v>
      </c>
      <c r="O154" s="15">
        <f t="shared" si="36"/>
        <v>100</v>
      </c>
      <c r="P154" s="15">
        <f t="shared" si="36"/>
        <v>100</v>
      </c>
      <c r="Q154" s="15">
        <f t="shared" si="36"/>
        <v>100</v>
      </c>
      <c r="R154" s="15">
        <f t="shared" si="36"/>
        <v>100</v>
      </c>
      <c r="S154" s="8">
        <f t="shared" si="36"/>
        <v>100</v>
      </c>
    </row>
    <row r="155" spans="1:19" ht="14.1" customHeight="1">
      <c r="A155" s="54"/>
      <c r="B155" s="62" t="s">
        <v>43</v>
      </c>
      <c r="C155" s="7" t="s">
        <v>85</v>
      </c>
      <c r="D155" s="43">
        <v>20</v>
      </c>
      <c r="E155" s="18">
        <v>35</v>
      </c>
      <c r="F155" s="18">
        <v>21</v>
      </c>
      <c r="G155" s="18">
        <v>42</v>
      </c>
      <c r="H155" s="18">
        <v>86</v>
      </c>
      <c r="I155" s="18">
        <v>168</v>
      </c>
      <c r="J155" s="18">
        <v>145</v>
      </c>
      <c r="K155" s="19">
        <v>517</v>
      </c>
      <c r="L155" s="25">
        <f>+D155/D$158*100</f>
        <v>80</v>
      </c>
      <c r="M155" s="14">
        <f t="shared" ref="M155:S158" si="37">+E155/E$158*100</f>
        <v>81.395348837209298</v>
      </c>
      <c r="N155" s="14">
        <f t="shared" si="37"/>
        <v>65.625</v>
      </c>
      <c r="O155" s="14">
        <f t="shared" si="37"/>
        <v>77.777777777777786</v>
      </c>
      <c r="P155" s="14">
        <f t="shared" si="37"/>
        <v>68.8</v>
      </c>
      <c r="Q155" s="14">
        <f t="shared" si="37"/>
        <v>64.615384615384613</v>
      </c>
      <c r="R155" s="14">
        <f t="shared" si="37"/>
        <v>65.02242152466367</v>
      </c>
      <c r="S155" s="6">
        <f t="shared" si="37"/>
        <v>67.847769028871397</v>
      </c>
    </row>
    <row r="156" spans="1:19" ht="14.1" customHeight="1">
      <c r="A156" s="54"/>
      <c r="B156" s="61"/>
      <c r="C156" s="7" t="s">
        <v>86</v>
      </c>
      <c r="D156" s="43">
        <v>2</v>
      </c>
      <c r="E156" s="18">
        <v>5</v>
      </c>
      <c r="F156" s="18">
        <v>5</v>
      </c>
      <c r="G156" s="18">
        <v>5</v>
      </c>
      <c r="H156" s="18">
        <v>22</v>
      </c>
      <c r="I156" s="18">
        <v>46</v>
      </c>
      <c r="J156" s="18">
        <v>40</v>
      </c>
      <c r="K156" s="19">
        <v>125</v>
      </c>
      <c r="L156" s="20">
        <f>+D156/D$158*100</f>
        <v>8</v>
      </c>
      <c r="M156" s="15">
        <f t="shared" si="37"/>
        <v>11.627906976744185</v>
      </c>
      <c r="N156" s="15">
        <f t="shared" si="37"/>
        <v>15.625</v>
      </c>
      <c r="O156" s="15">
        <f t="shared" si="37"/>
        <v>9.2592592592592595</v>
      </c>
      <c r="P156" s="15">
        <f t="shared" si="37"/>
        <v>17.599999999999998</v>
      </c>
      <c r="Q156" s="15">
        <f t="shared" si="37"/>
        <v>17.692307692307693</v>
      </c>
      <c r="R156" s="15">
        <f t="shared" si="37"/>
        <v>17.937219730941703</v>
      </c>
      <c r="S156" s="8">
        <f t="shared" si="37"/>
        <v>16.404199475065617</v>
      </c>
    </row>
    <row r="157" spans="1:19" ht="14.1" customHeight="1">
      <c r="A157" s="54"/>
      <c r="B157" s="61"/>
      <c r="C157" s="7" t="s">
        <v>87</v>
      </c>
      <c r="D157" s="43">
        <v>3</v>
      </c>
      <c r="E157" s="18">
        <v>3</v>
      </c>
      <c r="F157" s="18">
        <v>6</v>
      </c>
      <c r="G157" s="18">
        <v>7</v>
      </c>
      <c r="H157" s="18">
        <v>17</v>
      </c>
      <c r="I157" s="18">
        <v>46</v>
      </c>
      <c r="J157" s="18">
        <v>38</v>
      </c>
      <c r="K157" s="19">
        <v>120</v>
      </c>
      <c r="L157" s="20">
        <f>+D157/D$158*100</f>
        <v>12</v>
      </c>
      <c r="M157" s="15">
        <f t="shared" si="37"/>
        <v>6.9767441860465116</v>
      </c>
      <c r="N157" s="15">
        <f t="shared" si="37"/>
        <v>18.75</v>
      </c>
      <c r="O157" s="15">
        <f t="shared" si="37"/>
        <v>12.962962962962962</v>
      </c>
      <c r="P157" s="15">
        <f t="shared" si="37"/>
        <v>13.600000000000001</v>
      </c>
      <c r="Q157" s="15">
        <f t="shared" si="37"/>
        <v>17.692307692307693</v>
      </c>
      <c r="R157" s="15">
        <f t="shared" si="37"/>
        <v>17.040358744394617</v>
      </c>
      <c r="S157" s="8">
        <f t="shared" si="37"/>
        <v>15.748031496062993</v>
      </c>
    </row>
    <row r="158" spans="1:19" ht="14.1" customHeight="1">
      <c r="A158" s="54"/>
      <c r="B158" s="63"/>
      <c r="C158" s="7" t="s">
        <v>0</v>
      </c>
      <c r="D158" s="43">
        <v>25</v>
      </c>
      <c r="E158" s="18">
        <v>43</v>
      </c>
      <c r="F158" s="18">
        <v>32</v>
      </c>
      <c r="G158" s="18">
        <v>54</v>
      </c>
      <c r="H158" s="18">
        <v>125</v>
      </c>
      <c r="I158" s="18">
        <v>260</v>
      </c>
      <c r="J158" s="18">
        <v>223</v>
      </c>
      <c r="K158" s="19">
        <v>762</v>
      </c>
      <c r="L158" s="26">
        <f>+D158/D$158*100</f>
        <v>100</v>
      </c>
      <c r="M158" s="16">
        <f t="shared" si="37"/>
        <v>100</v>
      </c>
      <c r="N158" s="16">
        <f t="shared" si="37"/>
        <v>100</v>
      </c>
      <c r="O158" s="16">
        <f t="shared" si="37"/>
        <v>100</v>
      </c>
      <c r="P158" s="16">
        <f t="shared" si="37"/>
        <v>100</v>
      </c>
      <c r="Q158" s="16">
        <f t="shared" si="37"/>
        <v>100</v>
      </c>
      <c r="R158" s="16">
        <f t="shared" si="37"/>
        <v>100</v>
      </c>
      <c r="S158" s="10">
        <f t="shared" si="37"/>
        <v>100</v>
      </c>
    </row>
    <row r="159" spans="1:19" ht="14.1" customHeight="1">
      <c r="A159" s="68"/>
      <c r="B159" s="61" t="s">
        <v>44</v>
      </c>
      <c r="C159" s="5" t="s">
        <v>85</v>
      </c>
      <c r="D159" s="42">
        <v>11</v>
      </c>
      <c r="E159" s="21">
        <v>11</v>
      </c>
      <c r="F159" s="21">
        <v>13</v>
      </c>
      <c r="G159" s="21">
        <v>27</v>
      </c>
      <c r="H159" s="21">
        <v>56</v>
      </c>
      <c r="I159" s="21">
        <v>108</v>
      </c>
      <c r="J159" s="21">
        <v>82</v>
      </c>
      <c r="K159" s="22">
        <v>308</v>
      </c>
      <c r="L159" s="20">
        <f>+D159/D$162*100</f>
        <v>78.571428571428569</v>
      </c>
      <c r="M159" s="15">
        <f t="shared" ref="M159:S162" si="38">+E159/E$162*100</f>
        <v>73.333333333333329</v>
      </c>
      <c r="N159" s="15">
        <f t="shared" si="38"/>
        <v>86.666666666666671</v>
      </c>
      <c r="O159" s="15">
        <f t="shared" si="38"/>
        <v>69.230769230769226</v>
      </c>
      <c r="P159" s="15">
        <f t="shared" si="38"/>
        <v>68.292682926829272</v>
      </c>
      <c r="Q159" s="15">
        <f t="shared" si="38"/>
        <v>69.677419354838705</v>
      </c>
      <c r="R159" s="15">
        <f t="shared" si="38"/>
        <v>67.768595041322314</v>
      </c>
      <c r="S159" s="8">
        <f t="shared" si="38"/>
        <v>69.841269841269835</v>
      </c>
    </row>
    <row r="160" spans="1:19" ht="14.1" customHeight="1">
      <c r="A160" s="68"/>
      <c r="B160" s="61"/>
      <c r="C160" s="7" t="s">
        <v>86</v>
      </c>
      <c r="D160" s="43">
        <v>0</v>
      </c>
      <c r="E160" s="18">
        <v>4</v>
      </c>
      <c r="F160" s="18">
        <v>2</v>
      </c>
      <c r="G160" s="18">
        <v>5</v>
      </c>
      <c r="H160" s="18">
        <v>8</v>
      </c>
      <c r="I160" s="18">
        <v>28</v>
      </c>
      <c r="J160" s="18">
        <v>21</v>
      </c>
      <c r="K160" s="19">
        <v>68</v>
      </c>
      <c r="L160" s="20">
        <f>+D160/D$162*100</f>
        <v>0</v>
      </c>
      <c r="M160" s="15">
        <f t="shared" si="38"/>
        <v>26.666666666666668</v>
      </c>
      <c r="N160" s="15">
        <f t="shared" si="38"/>
        <v>13.333333333333334</v>
      </c>
      <c r="O160" s="15">
        <f t="shared" si="38"/>
        <v>12.820512820512819</v>
      </c>
      <c r="P160" s="15">
        <f t="shared" si="38"/>
        <v>9.7560975609756095</v>
      </c>
      <c r="Q160" s="15">
        <f t="shared" si="38"/>
        <v>18.064516129032256</v>
      </c>
      <c r="R160" s="15">
        <f t="shared" si="38"/>
        <v>17.355371900826448</v>
      </c>
      <c r="S160" s="8">
        <f t="shared" si="38"/>
        <v>15.419501133786847</v>
      </c>
    </row>
    <row r="161" spans="1:19" ht="14.1" customHeight="1">
      <c r="A161" s="68"/>
      <c r="B161" s="61"/>
      <c r="C161" s="7" t="s">
        <v>87</v>
      </c>
      <c r="D161" s="43">
        <v>3</v>
      </c>
      <c r="E161" s="18">
        <v>0</v>
      </c>
      <c r="F161" s="18">
        <v>0</v>
      </c>
      <c r="G161" s="18">
        <v>7</v>
      </c>
      <c r="H161" s="18">
        <v>18</v>
      </c>
      <c r="I161" s="18">
        <v>19</v>
      </c>
      <c r="J161" s="18">
        <v>18</v>
      </c>
      <c r="K161" s="19">
        <v>65</v>
      </c>
      <c r="L161" s="20">
        <f>+D161/D$162*100</f>
        <v>21.428571428571427</v>
      </c>
      <c r="M161" s="15">
        <f t="shared" si="38"/>
        <v>0</v>
      </c>
      <c r="N161" s="15">
        <f t="shared" si="38"/>
        <v>0</v>
      </c>
      <c r="O161" s="15">
        <f t="shared" si="38"/>
        <v>17.948717948717949</v>
      </c>
      <c r="P161" s="15">
        <f t="shared" si="38"/>
        <v>21.951219512195124</v>
      </c>
      <c r="Q161" s="15">
        <f t="shared" si="38"/>
        <v>12.258064516129032</v>
      </c>
      <c r="R161" s="15">
        <f t="shared" si="38"/>
        <v>14.87603305785124</v>
      </c>
      <c r="S161" s="8">
        <f t="shared" si="38"/>
        <v>14.73922902494331</v>
      </c>
    </row>
    <row r="162" spans="1:19" ht="14.1" customHeight="1">
      <c r="A162" s="68"/>
      <c r="B162" s="61"/>
      <c r="C162" s="9" t="s">
        <v>0</v>
      </c>
      <c r="D162" s="44">
        <v>14</v>
      </c>
      <c r="E162" s="23">
        <v>15</v>
      </c>
      <c r="F162" s="23">
        <v>15</v>
      </c>
      <c r="G162" s="23">
        <v>39</v>
      </c>
      <c r="H162" s="23">
        <v>82</v>
      </c>
      <c r="I162" s="23">
        <v>155</v>
      </c>
      <c r="J162" s="23">
        <v>121</v>
      </c>
      <c r="K162" s="24">
        <v>441</v>
      </c>
      <c r="L162" s="20">
        <f>+D162/D$162*100</f>
        <v>100</v>
      </c>
      <c r="M162" s="15">
        <f t="shared" si="38"/>
        <v>100</v>
      </c>
      <c r="N162" s="15">
        <f t="shared" si="38"/>
        <v>100</v>
      </c>
      <c r="O162" s="15">
        <f t="shared" si="38"/>
        <v>100</v>
      </c>
      <c r="P162" s="15">
        <f t="shared" si="38"/>
        <v>100</v>
      </c>
      <c r="Q162" s="15">
        <f t="shared" si="38"/>
        <v>100</v>
      </c>
      <c r="R162" s="15">
        <f t="shared" si="38"/>
        <v>100</v>
      </c>
      <c r="S162" s="8">
        <f t="shared" si="38"/>
        <v>100</v>
      </c>
    </row>
    <row r="163" spans="1:19" ht="14.1" customHeight="1">
      <c r="A163" s="54"/>
      <c r="B163" s="62" t="s">
        <v>45</v>
      </c>
      <c r="C163" s="7" t="s">
        <v>85</v>
      </c>
      <c r="D163" s="43">
        <v>12</v>
      </c>
      <c r="E163" s="18">
        <v>8</v>
      </c>
      <c r="F163" s="18">
        <v>8</v>
      </c>
      <c r="G163" s="18">
        <v>18</v>
      </c>
      <c r="H163" s="18">
        <v>60</v>
      </c>
      <c r="I163" s="18">
        <v>121</v>
      </c>
      <c r="J163" s="18">
        <v>73</v>
      </c>
      <c r="K163" s="19">
        <v>300</v>
      </c>
      <c r="L163" s="25">
        <f>+D163/D$166*100</f>
        <v>80</v>
      </c>
      <c r="M163" s="14">
        <f t="shared" ref="M163:S166" si="39">+E163/E$166*100</f>
        <v>80</v>
      </c>
      <c r="N163" s="14">
        <f t="shared" si="39"/>
        <v>80</v>
      </c>
      <c r="O163" s="14">
        <f t="shared" si="39"/>
        <v>64.285714285714292</v>
      </c>
      <c r="P163" s="14">
        <f t="shared" si="39"/>
        <v>74.074074074074076</v>
      </c>
      <c r="Q163" s="14">
        <f t="shared" si="39"/>
        <v>72.455089820359291</v>
      </c>
      <c r="R163" s="14">
        <f t="shared" si="39"/>
        <v>69.523809523809518</v>
      </c>
      <c r="S163" s="6">
        <f t="shared" si="39"/>
        <v>72.115384615384613</v>
      </c>
    </row>
    <row r="164" spans="1:19" ht="14.1" customHeight="1">
      <c r="A164" s="54"/>
      <c r="B164" s="61"/>
      <c r="C164" s="7" t="s">
        <v>86</v>
      </c>
      <c r="D164" s="43">
        <v>1</v>
      </c>
      <c r="E164" s="18">
        <v>0</v>
      </c>
      <c r="F164" s="18">
        <v>2</v>
      </c>
      <c r="G164" s="18">
        <v>4</v>
      </c>
      <c r="H164" s="18">
        <v>8</v>
      </c>
      <c r="I164" s="18">
        <v>23</v>
      </c>
      <c r="J164" s="18">
        <v>15</v>
      </c>
      <c r="K164" s="19">
        <v>53</v>
      </c>
      <c r="L164" s="20">
        <f>+D164/D$166*100</f>
        <v>6.666666666666667</v>
      </c>
      <c r="M164" s="15">
        <f t="shared" si="39"/>
        <v>0</v>
      </c>
      <c r="N164" s="15">
        <f t="shared" si="39"/>
        <v>20</v>
      </c>
      <c r="O164" s="15">
        <f t="shared" si="39"/>
        <v>14.285714285714285</v>
      </c>
      <c r="P164" s="15">
        <f t="shared" si="39"/>
        <v>9.8765432098765427</v>
      </c>
      <c r="Q164" s="15">
        <f t="shared" si="39"/>
        <v>13.77245508982036</v>
      </c>
      <c r="R164" s="15">
        <f t="shared" si="39"/>
        <v>14.285714285714285</v>
      </c>
      <c r="S164" s="8">
        <f t="shared" si="39"/>
        <v>12.740384615384615</v>
      </c>
    </row>
    <row r="165" spans="1:19" ht="14.1" customHeight="1">
      <c r="A165" s="54"/>
      <c r="B165" s="61"/>
      <c r="C165" s="7" t="s">
        <v>87</v>
      </c>
      <c r="D165" s="43">
        <v>2</v>
      </c>
      <c r="E165" s="18">
        <v>2</v>
      </c>
      <c r="F165" s="18">
        <v>0</v>
      </c>
      <c r="G165" s="18">
        <v>6</v>
      </c>
      <c r="H165" s="18">
        <v>13</v>
      </c>
      <c r="I165" s="18">
        <v>23</v>
      </c>
      <c r="J165" s="18">
        <v>17</v>
      </c>
      <c r="K165" s="19">
        <v>63</v>
      </c>
      <c r="L165" s="20">
        <f>+D165/D$166*100</f>
        <v>13.333333333333334</v>
      </c>
      <c r="M165" s="15">
        <f t="shared" si="39"/>
        <v>20</v>
      </c>
      <c r="N165" s="15">
        <f t="shared" si="39"/>
        <v>0</v>
      </c>
      <c r="O165" s="15">
        <f t="shared" si="39"/>
        <v>21.428571428571427</v>
      </c>
      <c r="P165" s="15">
        <f t="shared" si="39"/>
        <v>16.049382716049383</v>
      </c>
      <c r="Q165" s="15">
        <f t="shared" si="39"/>
        <v>13.77245508982036</v>
      </c>
      <c r="R165" s="15">
        <f t="shared" si="39"/>
        <v>16.19047619047619</v>
      </c>
      <c r="S165" s="8">
        <f t="shared" si="39"/>
        <v>15.144230769230768</v>
      </c>
    </row>
    <row r="166" spans="1:19" ht="14.1" customHeight="1">
      <c r="A166" s="54"/>
      <c r="B166" s="63"/>
      <c r="C166" s="7" t="s">
        <v>0</v>
      </c>
      <c r="D166" s="43">
        <v>15</v>
      </c>
      <c r="E166" s="18">
        <v>10</v>
      </c>
      <c r="F166" s="18">
        <v>10</v>
      </c>
      <c r="G166" s="18">
        <v>28</v>
      </c>
      <c r="H166" s="18">
        <v>81</v>
      </c>
      <c r="I166" s="18">
        <v>167</v>
      </c>
      <c r="J166" s="18">
        <v>105</v>
      </c>
      <c r="K166" s="19">
        <v>416</v>
      </c>
      <c r="L166" s="26">
        <f>+D166/D$166*100</f>
        <v>100</v>
      </c>
      <c r="M166" s="16">
        <f t="shared" si="39"/>
        <v>100</v>
      </c>
      <c r="N166" s="16">
        <f t="shared" si="39"/>
        <v>100</v>
      </c>
      <c r="O166" s="16">
        <f t="shared" si="39"/>
        <v>100</v>
      </c>
      <c r="P166" s="16">
        <f t="shared" si="39"/>
        <v>100</v>
      </c>
      <c r="Q166" s="16">
        <f t="shared" si="39"/>
        <v>100</v>
      </c>
      <c r="R166" s="16">
        <f t="shared" si="39"/>
        <v>100</v>
      </c>
      <c r="S166" s="10">
        <f t="shared" si="39"/>
        <v>100</v>
      </c>
    </row>
    <row r="167" spans="1:19" ht="14.1" customHeight="1">
      <c r="A167" s="68"/>
      <c r="B167" s="61" t="s">
        <v>46</v>
      </c>
      <c r="C167" s="5" t="s">
        <v>85</v>
      </c>
      <c r="D167" s="42">
        <v>6</v>
      </c>
      <c r="E167" s="21">
        <v>12</v>
      </c>
      <c r="F167" s="21">
        <v>6</v>
      </c>
      <c r="G167" s="21">
        <v>22</v>
      </c>
      <c r="H167" s="21">
        <v>57</v>
      </c>
      <c r="I167" s="21">
        <v>123</v>
      </c>
      <c r="J167" s="21">
        <v>86</v>
      </c>
      <c r="K167" s="22">
        <v>312</v>
      </c>
      <c r="L167" s="20">
        <f>+D167/D$170*100</f>
        <v>66.666666666666657</v>
      </c>
      <c r="M167" s="15">
        <f t="shared" ref="M167:S170" si="40">+E167/E$170*100</f>
        <v>70.588235294117652</v>
      </c>
      <c r="N167" s="15">
        <f t="shared" si="40"/>
        <v>54.54545454545454</v>
      </c>
      <c r="O167" s="15">
        <f t="shared" si="40"/>
        <v>66.666666666666657</v>
      </c>
      <c r="P167" s="15">
        <f t="shared" si="40"/>
        <v>67.058823529411754</v>
      </c>
      <c r="Q167" s="15">
        <f t="shared" si="40"/>
        <v>75.460122699386503</v>
      </c>
      <c r="R167" s="15">
        <f t="shared" si="40"/>
        <v>63.703703703703709</v>
      </c>
      <c r="S167" s="8">
        <f t="shared" si="40"/>
        <v>68.874172185430467</v>
      </c>
    </row>
    <row r="168" spans="1:19" ht="14.1" customHeight="1">
      <c r="A168" s="68"/>
      <c r="B168" s="61"/>
      <c r="C168" s="7" t="s">
        <v>86</v>
      </c>
      <c r="D168" s="43">
        <v>1</v>
      </c>
      <c r="E168" s="18">
        <v>3</v>
      </c>
      <c r="F168" s="18">
        <v>3</v>
      </c>
      <c r="G168" s="18">
        <v>5</v>
      </c>
      <c r="H168" s="18">
        <v>13</v>
      </c>
      <c r="I168" s="18">
        <v>18</v>
      </c>
      <c r="J168" s="18">
        <v>25</v>
      </c>
      <c r="K168" s="19">
        <v>68</v>
      </c>
      <c r="L168" s="20">
        <f>+D168/D$170*100</f>
        <v>11.111111111111111</v>
      </c>
      <c r="M168" s="15">
        <f t="shared" si="40"/>
        <v>17.647058823529413</v>
      </c>
      <c r="N168" s="15">
        <f t="shared" si="40"/>
        <v>27.27272727272727</v>
      </c>
      <c r="O168" s="15">
        <f t="shared" si="40"/>
        <v>15.151515151515152</v>
      </c>
      <c r="P168" s="15">
        <f t="shared" si="40"/>
        <v>15.294117647058824</v>
      </c>
      <c r="Q168" s="15">
        <f t="shared" si="40"/>
        <v>11.042944785276074</v>
      </c>
      <c r="R168" s="15">
        <f t="shared" si="40"/>
        <v>18.518518518518519</v>
      </c>
      <c r="S168" s="8">
        <f t="shared" si="40"/>
        <v>15.011037527593817</v>
      </c>
    </row>
    <row r="169" spans="1:19" ht="14.1" customHeight="1">
      <c r="A169" s="68"/>
      <c r="B169" s="61"/>
      <c r="C169" s="7" t="s">
        <v>87</v>
      </c>
      <c r="D169" s="43">
        <v>2</v>
      </c>
      <c r="E169" s="18">
        <v>2</v>
      </c>
      <c r="F169" s="18">
        <v>2</v>
      </c>
      <c r="G169" s="18">
        <v>6</v>
      </c>
      <c r="H169" s="18">
        <v>15</v>
      </c>
      <c r="I169" s="18">
        <v>22</v>
      </c>
      <c r="J169" s="18">
        <v>24</v>
      </c>
      <c r="K169" s="19">
        <v>73</v>
      </c>
      <c r="L169" s="20">
        <f>+D169/D$170*100</f>
        <v>22.222222222222221</v>
      </c>
      <c r="M169" s="15">
        <f t="shared" si="40"/>
        <v>11.76470588235294</v>
      </c>
      <c r="N169" s="15">
        <f t="shared" si="40"/>
        <v>18.181818181818183</v>
      </c>
      <c r="O169" s="15">
        <f t="shared" si="40"/>
        <v>18.181818181818183</v>
      </c>
      <c r="P169" s="15">
        <f t="shared" si="40"/>
        <v>17.647058823529413</v>
      </c>
      <c r="Q169" s="15">
        <f t="shared" si="40"/>
        <v>13.496932515337424</v>
      </c>
      <c r="R169" s="15">
        <f t="shared" si="40"/>
        <v>17.777777777777779</v>
      </c>
      <c r="S169" s="8">
        <f t="shared" si="40"/>
        <v>16.114790286975715</v>
      </c>
    </row>
    <row r="170" spans="1:19" ht="14.1" customHeight="1" thickBot="1">
      <c r="A170" s="68"/>
      <c r="B170" s="63"/>
      <c r="C170" s="7" t="s">
        <v>0</v>
      </c>
      <c r="D170" s="43">
        <v>9</v>
      </c>
      <c r="E170" s="18">
        <v>17</v>
      </c>
      <c r="F170" s="18">
        <v>11</v>
      </c>
      <c r="G170" s="18">
        <v>33</v>
      </c>
      <c r="H170" s="18">
        <v>85</v>
      </c>
      <c r="I170" s="18">
        <v>163</v>
      </c>
      <c r="J170" s="18">
        <v>135</v>
      </c>
      <c r="K170" s="19">
        <v>453</v>
      </c>
      <c r="L170" s="20">
        <f>+D170/D$170*100</f>
        <v>100</v>
      </c>
      <c r="M170" s="15">
        <f t="shared" si="40"/>
        <v>100</v>
      </c>
      <c r="N170" s="15">
        <f t="shared" si="40"/>
        <v>100</v>
      </c>
      <c r="O170" s="15">
        <f t="shared" si="40"/>
        <v>100</v>
      </c>
      <c r="P170" s="15">
        <f t="shared" si="40"/>
        <v>100</v>
      </c>
      <c r="Q170" s="15">
        <f t="shared" si="40"/>
        <v>100</v>
      </c>
      <c r="R170" s="15">
        <f t="shared" si="40"/>
        <v>100</v>
      </c>
      <c r="S170" s="8">
        <f t="shared" si="40"/>
        <v>100</v>
      </c>
    </row>
    <row r="171" spans="1:19" ht="14.1" customHeight="1">
      <c r="A171" s="68"/>
      <c r="B171" s="65" t="s">
        <v>47</v>
      </c>
      <c r="C171" s="30" t="s">
        <v>85</v>
      </c>
      <c r="D171" s="46">
        <v>25</v>
      </c>
      <c r="E171" s="31">
        <v>30</v>
      </c>
      <c r="F171" s="31">
        <v>21</v>
      </c>
      <c r="G171" s="31">
        <v>27</v>
      </c>
      <c r="H171" s="31">
        <v>103</v>
      </c>
      <c r="I171" s="31">
        <v>172</v>
      </c>
      <c r="J171" s="31">
        <v>128</v>
      </c>
      <c r="K171" s="32">
        <v>506</v>
      </c>
      <c r="L171" s="33">
        <f>+D171/D$174*100</f>
        <v>80.645161290322577</v>
      </c>
      <c r="M171" s="34">
        <f t="shared" ref="M171:S174" si="41">+E171/E$174*100</f>
        <v>81.081081081081081</v>
      </c>
      <c r="N171" s="34">
        <f t="shared" si="41"/>
        <v>72.41379310344827</v>
      </c>
      <c r="O171" s="34">
        <f t="shared" si="41"/>
        <v>75</v>
      </c>
      <c r="P171" s="34">
        <f t="shared" si="41"/>
        <v>76.865671641791039</v>
      </c>
      <c r="Q171" s="34">
        <f t="shared" si="41"/>
        <v>75.438596491228068</v>
      </c>
      <c r="R171" s="34">
        <f t="shared" si="41"/>
        <v>67.015706806282722</v>
      </c>
      <c r="S171" s="48">
        <f t="shared" si="41"/>
        <v>73.760932944606424</v>
      </c>
    </row>
    <row r="172" spans="1:19" ht="14.1" customHeight="1">
      <c r="A172" s="68"/>
      <c r="B172" s="61"/>
      <c r="C172" s="7" t="s">
        <v>86</v>
      </c>
      <c r="D172" s="43">
        <v>3</v>
      </c>
      <c r="E172" s="18">
        <v>2</v>
      </c>
      <c r="F172" s="18">
        <v>5</v>
      </c>
      <c r="G172" s="18">
        <v>4</v>
      </c>
      <c r="H172" s="18">
        <v>18</v>
      </c>
      <c r="I172" s="18">
        <v>29</v>
      </c>
      <c r="J172" s="18">
        <v>31</v>
      </c>
      <c r="K172" s="19">
        <v>92</v>
      </c>
      <c r="L172" s="20">
        <f>+D172/D$174*100</f>
        <v>9.67741935483871</v>
      </c>
      <c r="M172" s="15">
        <f t="shared" si="41"/>
        <v>5.4054054054054053</v>
      </c>
      <c r="N172" s="15">
        <f t="shared" si="41"/>
        <v>17.241379310344829</v>
      </c>
      <c r="O172" s="15">
        <f t="shared" si="41"/>
        <v>11.111111111111111</v>
      </c>
      <c r="P172" s="15">
        <f t="shared" si="41"/>
        <v>13.432835820895523</v>
      </c>
      <c r="Q172" s="15">
        <f t="shared" si="41"/>
        <v>12.719298245614036</v>
      </c>
      <c r="R172" s="15">
        <f t="shared" si="41"/>
        <v>16.230366492146597</v>
      </c>
      <c r="S172" s="8">
        <f t="shared" si="41"/>
        <v>13.411078717201166</v>
      </c>
    </row>
    <row r="173" spans="1:19" ht="14.1" customHeight="1">
      <c r="A173" s="68"/>
      <c r="B173" s="61"/>
      <c r="C173" s="7" t="s">
        <v>87</v>
      </c>
      <c r="D173" s="43">
        <v>3</v>
      </c>
      <c r="E173" s="18">
        <v>5</v>
      </c>
      <c r="F173" s="18">
        <v>3</v>
      </c>
      <c r="G173" s="18">
        <v>5</v>
      </c>
      <c r="H173" s="18">
        <v>13</v>
      </c>
      <c r="I173" s="18">
        <v>27</v>
      </c>
      <c r="J173" s="18">
        <v>32</v>
      </c>
      <c r="K173" s="19">
        <v>88</v>
      </c>
      <c r="L173" s="20">
        <f>+D173/D$174*100</f>
        <v>9.67741935483871</v>
      </c>
      <c r="M173" s="15">
        <f t="shared" si="41"/>
        <v>13.513513513513514</v>
      </c>
      <c r="N173" s="15">
        <f t="shared" si="41"/>
        <v>10.344827586206897</v>
      </c>
      <c r="O173" s="15">
        <f t="shared" si="41"/>
        <v>13.888888888888889</v>
      </c>
      <c r="P173" s="15">
        <f t="shared" si="41"/>
        <v>9.7014925373134329</v>
      </c>
      <c r="Q173" s="15">
        <f t="shared" si="41"/>
        <v>11.842105263157894</v>
      </c>
      <c r="R173" s="15">
        <f t="shared" si="41"/>
        <v>16.753926701570681</v>
      </c>
      <c r="S173" s="8">
        <f t="shared" si="41"/>
        <v>12.827988338192419</v>
      </c>
    </row>
    <row r="174" spans="1:19" ht="14.1" customHeight="1">
      <c r="A174" s="68"/>
      <c r="B174" s="63"/>
      <c r="C174" s="7" t="s">
        <v>0</v>
      </c>
      <c r="D174" s="43">
        <v>31</v>
      </c>
      <c r="E174" s="18">
        <v>37</v>
      </c>
      <c r="F174" s="18">
        <v>29</v>
      </c>
      <c r="G174" s="18">
        <v>36</v>
      </c>
      <c r="H174" s="18">
        <v>134</v>
      </c>
      <c r="I174" s="18">
        <v>228</v>
      </c>
      <c r="J174" s="18">
        <v>191</v>
      </c>
      <c r="K174" s="19">
        <v>686</v>
      </c>
      <c r="L174" s="26">
        <f>+D174/D$174*100</f>
        <v>100</v>
      </c>
      <c r="M174" s="16">
        <f t="shared" si="41"/>
        <v>100</v>
      </c>
      <c r="N174" s="16">
        <f t="shared" si="41"/>
        <v>100</v>
      </c>
      <c r="O174" s="16">
        <f t="shared" si="41"/>
        <v>100</v>
      </c>
      <c r="P174" s="16">
        <f t="shared" si="41"/>
        <v>100</v>
      </c>
      <c r="Q174" s="16">
        <f t="shared" si="41"/>
        <v>100</v>
      </c>
      <c r="R174" s="16">
        <f t="shared" si="41"/>
        <v>100</v>
      </c>
      <c r="S174" s="10">
        <f t="shared" si="41"/>
        <v>100</v>
      </c>
    </row>
    <row r="175" spans="1:19" ht="14.1" customHeight="1">
      <c r="A175" s="68"/>
      <c r="B175" s="61" t="s">
        <v>48</v>
      </c>
      <c r="C175" s="5" t="s">
        <v>85</v>
      </c>
      <c r="D175" s="42">
        <v>59</v>
      </c>
      <c r="E175" s="21">
        <v>67</v>
      </c>
      <c r="F175" s="21">
        <v>54</v>
      </c>
      <c r="G175" s="21">
        <v>83</v>
      </c>
      <c r="H175" s="21">
        <v>184</v>
      </c>
      <c r="I175" s="21">
        <v>419</v>
      </c>
      <c r="J175" s="21">
        <v>297</v>
      </c>
      <c r="K175" s="22">
        <v>1163</v>
      </c>
      <c r="L175" s="20">
        <f>+D175/D$178*100</f>
        <v>81.944444444444443</v>
      </c>
      <c r="M175" s="15">
        <f t="shared" ref="M175:S178" si="42">+E175/E$178*100</f>
        <v>72.826086956521735</v>
      </c>
      <c r="N175" s="15">
        <f t="shared" si="42"/>
        <v>73.972602739726028</v>
      </c>
      <c r="O175" s="15">
        <f t="shared" si="42"/>
        <v>68.59504132231406</v>
      </c>
      <c r="P175" s="15">
        <f t="shared" si="42"/>
        <v>65.480427046263344</v>
      </c>
      <c r="Q175" s="15">
        <f t="shared" si="42"/>
        <v>66.192733017377563</v>
      </c>
      <c r="R175" s="15">
        <f t="shared" si="42"/>
        <v>62.923728813559322</v>
      </c>
      <c r="S175" s="8">
        <f t="shared" si="42"/>
        <v>66.685779816513758</v>
      </c>
    </row>
    <row r="176" spans="1:19" ht="14.1" customHeight="1">
      <c r="A176" s="68"/>
      <c r="B176" s="61"/>
      <c r="C176" s="7" t="s">
        <v>86</v>
      </c>
      <c r="D176" s="43">
        <v>6</v>
      </c>
      <c r="E176" s="18">
        <v>14</v>
      </c>
      <c r="F176" s="18">
        <v>5</v>
      </c>
      <c r="G176" s="18">
        <v>17</v>
      </c>
      <c r="H176" s="18">
        <v>53</v>
      </c>
      <c r="I176" s="18">
        <v>90</v>
      </c>
      <c r="J176" s="18">
        <v>83</v>
      </c>
      <c r="K176" s="19">
        <v>268</v>
      </c>
      <c r="L176" s="20">
        <f>+D176/D$178*100</f>
        <v>8.3333333333333321</v>
      </c>
      <c r="M176" s="15">
        <f t="shared" si="42"/>
        <v>15.217391304347828</v>
      </c>
      <c r="N176" s="15">
        <f t="shared" si="42"/>
        <v>6.8493150684931505</v>
      </c>
      <c r="O176" s="15">
        <f t="shared" si="42"/>
        <v>14.049586776859504</v>
      </c>
      <c r="P176" s="15">
        <f t="shared" si="42"/>
        <v>18.861209964412812</v>
      </c>
      <c r="Q176" s="15">
        <f t="shared" si="42"/>
        <v>14.218009478672986</v>
      </c>
      <c r="R176" s="15">
        <f t="shared" si="42"/>
        <v>17.584745762711865</v>
      </c>
      <c r="S176" s="8">
        <f t="shared" si="42"/>
        <v>15.36697247706422</v>
      </c>
    </row>
    <row r="177" spans="1:19" ht="14.1" customHeight="1">
      <c r="A177" s="68"/>
      <c r="B177" s="61"/>
      <c r="C177" s="7" t="s">
        <v>87</v>
      </c>
      <c r="D177" s="43">
        <v>7</v>
      </c>
      <c r="E177" s="18">
        <v>11</v>
      </c>
      <c r="F177" s="18">
        <v>14</v>
      </c>
      <c r="G177" s="18">
        <v>21</v>
      </c>
      <c r="H177" s="18">
        <v>44</v>
      </c>
      <c r="I177" s="18">
        <v>124</v>
      </c>
      <c r="J177" s="18">
        <v>92</v>
      </c>
      <c r="K177" s="19">
        <v>313</v>
      </c>
      <c r="L177" s="20">
        <f>+D177/D$178*100</f>
        <v>9.7222222222222232</v>
      </c>
      <c r="M177" s="15">
        <f t="shared" si="42"/>
        <v>11.956521739130435</v>
      </c>
      <c r="N177" s="15">
        <f t="shared" si="42"/>
        <v>19.17808219178082</v>
      </c>
      <c r="O177" s="15">
        <f t="shared" si="42"/>
        <v>17.355371900826448</v>
      </c>
      <c r="P177" s="15">
        <f t="shared" si="42"/>
        <v>15.658362989323843</v>
      </c>
      <c r="Q177" s="15">
        <f t="shared" si="42"/>
        <v>19.589257503949447</v>
      </c>
      <c r="R177" s="15">
        <f t="shared" si="42"/>
        <v>19.491525423728813</v>
      </c>
      <c r="S177" s="8">
        <f t="shared" si="42"/>
        <v>17.947247706422019</v>
      </c>
    </row>
    <row r="178" spans="1:19" ht="14.1" customHeight="1">
      <c r="A178" s="68"/>
      <c r="B178" s="61"/>
      <c r="C178" s="9" t="s">
        <v>0</v>
      </c>
      <c r="D178" s="44">
        <v>72</v>
      </c>
      <c r="E178" s="23">
        <v>92</v>
      </c>
      <c r="F178" s="23">
        <v>73</v>
      </c>
      <c r="G178" s="23">
        <v>121</v>
      </c>
      <c r="H178" s="23">
        <v>281</v>
      </c>
      <c r="I178" s="23">
        <v>633</v>
      </c>
      <c r="J178" s="23">
        <v>472</v>
      </c>
      <c r="K178" s="24">
        <v>1744</v>
      </c>
      <c r="L178" s="20">
        <f>+D178/D$178*100</f>
        <v>100</v>
      </c>
      <c r="M178" s="15">
        <f t="shared" si="42"/>
        <v>100</v>
      </c>
      <c r="N178" s="15">
        <f t="shared" si="42"/>
        <v>100</v>
      </c>
      <c r="O178" s="15">
        <f t="shared" si="42"/>
        <v>100</v>
      </c>
      <c r="P178" s="15">
        <f t="shared" si="42"/>
        <v>100</v>
      </c>
      <c r="Q178" s="15">
        <f t="shared" si="42"/>
        <v>100</v>
      </c>
      <c r="R178" s="15">
        <f t="shared" si="42"/>
        <v>100</v>
      </c>
      <c r="S178" s="8">
        <f t="shared" si="42"/>
        <v>100</v>
      </c>
    </row>
    <row r="179" spans="1:19" ht="14.1" customHeight="1">
      <c r="A179" s="68"/>
      <c r="B179" s="62" t="s">
        <v>49</v>
      </c>
      <c r="C179" s="7" t="s">
        <v>85</v>
      </c>
      <c r="D179" s="43">
        <v>12</v>
      </c>
      <c r="E179" s="18">
        <v>17</v>
      </c>
      <c r="F179" s="18">
        <v>14</v>
      </c>
      <c r="G179" s="18">
        <v>13</v>
      </c>
      <c r="H179" s="18">
        <v>54</v>
      </c>
      <c r="I179" s="18">
        <v>107</v>
      </c>
      <c r="J179" s="18">
        <v>66</v>
      </c>
      <c r="K179" s="19">
        <v>283</v>
      </c>
      <c r="L179" s="25">
        <f>+D179/D$182*100</f>
        <v>75</v>
      </c>
      <c r="M179" s="14">
        <f t="shared" ref="M179:S182" si="43">+E179/E$182*100</f>
        <v>73.91304347826086</v>
      </c>
      <c r="N179" s="14">
        <f t="shared" si="43"/>
        <v>77.777777777777786</v>
      </c>
      <c r="O179" s="14">
        <f t="shared" si="43"/>
        <v>50</v>
      </c>
      <c r="P179" s="14">
        <f t="shared" si="43"/>
        <v>72</v>
      </c>
      <c r="Q179" s="14">
        <f t="shared" si="43"/>
        <v>68.589743589743591</v>
      </c>
      <c r="R179" s="14">
        <f t="shared" si="43"/>
        <v>66</v>
      </c>
      <c r="S179" s="6">
        <f t="shared" si="43"/>
        <v>68.357487922705317</v>
      </c>
    </row>
    <row r="180" spans="1:19" ht="14.1" customHeight="1">
      <c r="A180" s="68"/>
      <c r="B180" s="61"/>
      <c r="C180" s="7" t="s">
        <v>86</v>
      </c>
      <c r="D180" s="43">
        <v>0</v>
      </c>
      <c r="E180" s="18">
        <v>2</v>
      </c>
      <c r="F180" s="18">
        <v>0</v>
      </c>
      <c r="G180" s="18">
        <v>9</v>
      </c>
      <c r="H180" s="18">
        <v>13</v>
      </c>
      <c r="I180" s="18">
        <v>26</v>
      </c>
      <c r="J180" s="18">
        <v>18</v>
      </c>
      <c r="K180" s="19">
        <v>68</v>
      </c>
      <c r="L180" s="20">
        <f>+D180/D$182*100</f>
        <v>0</v>
      </c>
      <c r="M180" s="15">
        <f t="shared" si="43"/>
        <v>8.695652173913043</v>
      </c>
      <c r="N180" s="15">
        <f t="shared" si="43"/>
        <v>0</v>
      </c>
      <c r="O180" s="15">
        <f t="shared" si="43"/>
        <v>34.615384615384613</v>
      </c>
      <c r="P180" s="15">
        <f t="shared" si="43"/>
        <v>17.333333333333336</v>
      </c>
      <c r="Q180" s="15">
        <f t="shared" si="43"/>
        <v>16.666666666666664</v>
      </c>
      <c r="R180" s="15">
        <f t="shared" si="43"/>
        <v>18</v>
      </c>
      <c r="S180" s="8">
        <f t="shared" si="43"/>
        <v>16.425120772946862</v>
      </c>
    </row>
    <row r="181" spans="1:19" ht="14.1" customHeight="1">
      <c r="A181" s="68"/>
      <c r="B181" s="61"/>
      <c r="C181" s="7" t="s">
        <v>87</v>
      </c>
      <c r="D181" s="43">
        <v>4</v>
      </c>
      <c r="E181" s="18">
        <v>4</v>
      </c>
      <c r="F181" s="18">
        <v>4</v>
      </c>
      <c r="G181" s="18">
        <v>4</v>
      </c>
      <c r="H181" s="18">
        <v>8</v>
      </c>
      <c r="I181" s="18">
        <v>23</v>
      </c>
      <c r="J181" s="18">
        <v>16</v>
      </c>
      <c r="K181" s="19">
        <v>63</v>
      </c>
      <c r="L181" s="20">
        <f>+D181/D$182*100</f>
        <v>25</v>
      </c>
      <c r="M181" s="15">
        <f t="shared" si="43"/>
        <v>17.391304347826086</v>
      </c>
      <c r="N181" s="15">
        <f t="shared" si="43"/>
        <v>22.222222222222221</v>
      </c>
      <c r="O181" s="15">
        <f t="shared" si="43"/>
        <v>15.384615384615385</v>
      </c>
      <c r="P181" s="15">
        <f t="shared" si="43"/>
        <v>10.666666666666668</v>
      </c>
      <c r="Q181" s="15">
        <f t="shared" si="43"/>
        <v>14.743589743589745</v>
      </c>
      <c r="R181" s="15">
        <f t="shared" si="43"/>
        <v>16</v>
      </c>
      <c r="S181" s="8">
        <f t="shared" si="43"/>
        <v>15.217391304347828</v>
      </c>
    </row>
    <row r="182" spans="1:19" ht="14.1" customHeight="1">
      <c r="A182" s="68"/>
      <c r="B182" s="63"/>
      <c r="C182" s="7" t="s">
        <v>0</v>
      </c>
      <c r="D182" s="43">
        <v>16</v>
      </c>
      <c r="E182" s="18">
        <v>23</v>
      </c>
      <c r="F182" s="18">
        <v>18</v>
      </c>
      <c r="G182" s="18">
        <v>26</v>
      </c>
      <c r="H182" s="18">
        <v>75</v>
      </c>
      <c r="I182" s="18">
        <v>156</v>
      </c>
      <c r="J182" s="18">
        <v>100</v>
      </c>
      <c r="K182" s="19">
        <v>414</v>
      </c>
      <c r="L182" s="26">
        <f>+D182/D$182*100</f>
        <v>100</v>
      </c>
      <c r="M182" s="16">
        <f t="shared" si="43"/>
        <v>100</v>
      </c>
      <c r="N182" s="16">
        <f t="shared" si="43"/>
        <v>100</v>
      </c>
      <c r="O182" s="16">
        <f t="shared" si="43"/>
        <v>100</v>
      </c>
      <c r="P182" s="16">
        <f t="shared" si="43"/>
        <v>100</v>
      </c>
      <c r="Q182" s="16">
        <f t="shared" si="43"/>
        <v>100</v>
      </c>
      <c r="R182" s="16">
        <f t="shared" si="43"/>
        <v>100</v>
      </c>
      <c r="S182" s="10">
        <f t="shared" si="43"/>
        <v>100</v>
      </c>
    </row>
    <row r="183" spans="1:19" ht="14.1" customHeight="1">
      <c r="A183" s="68"/>
      <c r="B183" s="61" t="s">
        <v>50</v>
      </c>
      <c r="C183" s="5" t="s">
        <v>85</v>
      </c>
      <c r="D183" s="42">
        <v>10</v>
      </c>
      <c r="E183" s="21">
        <v>9</v>
      </c>
      <c r="F183" s="21">
        <v>8</v>
      </c>
      <c r="G183" s="21">
        <v>19</v>
      </c>
      <c r="H183" s="21">
        <v>40</v>
      </c>
      <c r="I183" s="21">
        <v>124</v>
      </c>
      <c r="J183" s="21">
        <v>94</v>
      </c>
      <c r="K183" s="22">
        <v>304</v>
      </c>
      <c r="L183" s="20">
        <f>+D183/D$186*100</f>
        <v>90.909090909090907</v>
      </c>
      <c r="M183" s="15">
        <f t="shared" ref="M183:S186" si="44">+E183/E$186*100</f>
        <v>75</v>
      </c>
      <c r="N183" s="15">
        <f t="shared" si="44"/>
        <v>66.666666666666657</v>
      </c>
      <c r="O183" s="15">
        <f t="shared" si="44"/>
        <v>76</v>
      </c>
      <c r="P183" s="15">
        <f t="shared" si="44"/>
        <v>80</v>
      </c>
      <c r="Q183" s="15">
        <f t="shared" si="44"/>
        <v>69.662921348314612</v>
      </c>
      <c r="R183" s="15">
        <f t="shared" si="44"/>
        <v>79.66101694915254</v>
      </c>
      <c r="S183" s="8">
        <f t="shared" si="44"/>
        <v>74.876847290640399</v>
      </c>
    </row>
    <row r="184" spans="1:19" ht="14.1" customHeight="1">
      <c r="A184" s="68"/>
      <c r="B184" s="61"/>
      <c r="C184" s="7" t="s">
        <v>86</v>
      </c>
      <c r="D184" s="43">
        <v>1</v>
      </c>
      <c r="E184" s="18">
        <v>0</v>
      </c>
      <c r="F184" s="18">
        <v>3</v>
      </c>
      <c r="G184" s="18">
        <v>2</v>
      </c>
      <c r="H184" s="18">
        <v>4</v>
      </c>
      <c r="I184" s="18">
        <v>31</v>
      </c>
      <c r="J184" s="18">
        <v>17</v>
      </c>
      <c r="K184" s="19">
        <v>58</v>
      </c>
      <c r="L184" s="20">
        <f>+D184/D$186*100</f>
        <v>9.0909090909090917</v>
      </c>
      <c r="M184" s="15">
        <f t="shared" si="44"/>
        <v>0</v>
      </c>
      <c r="N184" s="15">
        <f t="shared" si="44"/>
        <v>25</v>
      </c>
      <c r="O184" s="15">
        <f t="shared" si="44"/>
        <v>8</v>
      </c>
      <c r="P184" s="15">
        <f t="shared" si="44"/>
        <v>8</v>
      </c>
      <c r="Q184" s="15">
        <f t="shared" si="44"/>
        <v>17.415730337078653</v>
      </c>
      <c r="R184" s="15">
        <f t="shared" si="44"/>
        <v>14.40677966101695</v>
      </c>
      <c r="S184" s="8">
        <f t="shared" si="44"/>
        <v>14.285714285714285</v>
      </c>
    </row>
    <row r="185" spans="1:19" ht="14.1" customHeight="1">
      <c r="A185" s="68"/>
      <c r="B185" s="61"/>
      <c r="C185" s="7" t="s">
        <v>87</v>
      </c>
      <c r="D185" s="43">
        <v>0</v>
      </c>
      <c r="E185" s="18">
        <v>3</v>
      </c>
      <c r="F185" s="18">
        <v>1</v>
      </c>
      <c r="G185" s="18">
        <v>4</v>
      </c>
      <c r="H185" s="18">
        <v>6</v>
      </c>
      <c r="I185" s="18">
        <v>23</v>
      </c>
      <c r="J185" s="18">
        <v>7</v>
      </c>
      <c r="K185" s="19">
        <v>44</v>
      </c>
      <c r="L185" s="20">
        <f>+D185/D$186*100</f>
        <v>0</v>
      </c>
      <c r="M185" s="15">
        <f t="shared" si="44"/>
        <v>25</v>
      </c>
      <c r="N185" s="15">
        <f t="shared" si="44"/>
        <v>8.3333333333333321</v>
      </c>
      <c r="O185" s="15">
        <f t="shared" si="44"/>
        <v>16</v>
      </c>
      <c r="P185" s="15">
        <f t="shared" si="44"/>
        <v>12</v>
      </c>
      <c r="Q185" s="15">
        <f t="shared" si="44"/>
        <v>12.921348314606742</v>
      </c>
      <c r="R185" s="15">
        <f t="shared" si="44"/>
        <v>5.9322033898305087</v>
      </c>
      <c r="S185" s="8">
        <f t="shared" si="44"/>
        <v>10.83743842364532</v>
      </c>
    </row>
    <row r="186" spans="1:19" ht="14.1" customHeight="1" thickBot="1">
      <c r="A186" s="68"/>
      <c r="B186" s="64"/>
      <c r="C186" s="27" t="s">
        <v>0</v>
      </c>
      <c r="D186" s="47">
        <v>11</v>
      </c>
      <c r="E186" s="28">
        <v>12</v>
      </c>
      <c r="F186" s="28">
        <v>12</v>
      </c>
      <c r="G186" s="28">
        <v>25</v>
      </c>
      <c r="H186" s="28">
        <v>50</v>
      </c>
      <c r="I186" s="28">
        <v>178</v>
      </c>
      <c r="J186" s="28">
        <v>118</v>
      </c>
      <c r="K186" s="29">
        <v>406</v>
      </c>
      <c r="L186" s="35">
        <f>+D186/D$186*100</f>
        <v>100</v>
      </c>
      <c r="M186" s="36">
        <f t="shared" si="44"/>
        <v>100</v>
      </c>
      <c r="N186" s="36">
        <f t="shared" si="44"/>
        <v>100</v>
      </c>
      <c r="O186" s="36">
        <f t="shared" si="44"/>
        <v>100</v>
      </c>
      <c r="P186" s="36">
        <f t="shared" si="44"/>
        <v>100</v>
      </c>
      <c r="Q186" s="36">
        <f t="shared" si="44"/>
        <v>100</v>
      </c>
      <c r="R186" s="36">
        <f t="shared" si="44"/>
        <v>100</v>
      </c>
      <c r="S186" s="49">
        <f t="shared" si="44"/>
        <v>100</v>
      </c>
    </row>
    <row r="187" spans="1:19" ht="14.1" customHeight="1">
      <c r="A187" s="54"/>
      <c r="B187" s="62" t="s">
        <v>51</v>
      </c>
      <c r="C187" s="7" t="s">
        <v>85</v>
      </c>
      <c r="D187" s="43">
        <v>277</v>
      </c>
      <c r="E187" s="18">
        <v>264</v>
      </c>
      <c r="F187" s="18">
        <v>245</v>
      </c>
      <c r="G187" s="18">
        <v>391</v>
      </c>
      <c r="H187" s="18">
        <v>1101</v>
      </c>
      <c r="I187" s="18">
        <v>2602</v>
      </c>
      <c r="J187" s="18">
        <v>2318</v>
      </c>
      <c r="K187" s="19">
        <v>7198</v>
      </c>
      <c r="L187" s="20">
        <f>+D187/D$190*100</f>
        <v>75.683060109289613</v>
      </c>
      <c r="M187" s="15">
        <f t="shared" ref="M187:S190" si="45">+E187/E$190*100</f>
        <v>68.929503916449093</v>
      </c>
      <c r="N187" s="15">
        <f t="shared" si="45"/>
        <v>67.86703601108033</v>
      </c>
      <c r="O187" s="15">
        <f t="shared" si="45"/>
        <v>63.26860841423948</v>
      </c>
      <c r="P187" s="15">
        <f t="shared" si="45"/>
        <v>61.542761319172726</v>
      </c>
      <c r="Q187" s="15">
        <f t="shared" si="45"/>
        <v>61.094153557173044</v>
      </c>
      <c r="R187" s="15">
        <f t="shared" si="45"/>
        <v>61.322751322751323</v>
      </c>
      <c r="S187" s="8">
        <f t="shared" si="45"/>
        <v>62.287988923502944</v>
      </c>
    </row>
    <row r="188" spans="1:19" ht="14.1" customHeight="1">
      <c r="A188" s="54"/>
      <c r="B188" s="61"/>
      <c r="C188" s="7" t="s">
        <v>86</v>
      </c>
      <c r="D188" s="43">
        <v>40</v>
      </c>
      <c r="E188" s="18">
        <v>50</v>
      </c>
      <c r="F188" s="18">
        <v>53</v>
      </c>
      <c r="G188" s="18">
        <v>106</v>
      </c>
      <c r="H188" s="18">
        <v>308</v>
      </c>
      <c r="I188" s="18">
        <v>831</v>
      </c>
      <c r="J188" s="18">
        <v>715</v>
      </c>
      <c r="K188" s="19">
        <v>2103</v>
      </c>
      <c r="L188" s="20">
        <f>+D188/D$190*100</f>
        <v>10.928961748633879</v>
      </c>
      <c r="M188" s="15">
        <f t="shared" si="45"/>
        <v>13.054830287206268</v>
      </c>
      <c r="N188" s="15">
        <f t="shared" si="45"/>
        <v>14.681440443213297</v>
      </c>
      <c r="O188" s="15">
        <f t="shared" si="45"/>
        <v>17.15210355987055</v>
      </c>
      <c r="P188" s="15">
        <f t="shared" si="45"/>
        <v>17.216321967579653</v>
      </c>
      <c r="Q188" s="15">
        <f t="shared" si="45"/>
        <v>19.511622446583704</v>
      </c>
      <c r="R188" s="15">
        <f t="shared" si="45"/>
        <v>18.915343915343914</v>
      </c>
      <c r="S188" s="8">
        <f t="shared" si="45"/>
        <v>18.198338525441329</v>
      </c>
    </row>
    <row r="189" spans="1:19" ht="14.1" customHeight="1">
      <c r="A189" s="54"/>
      <c r="B189" s="61"/>
      <c r="C189" s="7" t="s">
        <v>87</v>
      </c>
      <c r="D189" s="43">
        <v>49</v>
      </c>
      <c r="E189" s="18">
        <v>69</v>
      </c>
      <c r="F189" s="18">
        <v>63</v>
      </c>
      <c r="G189" s="18">
        <v>121</v>
      </c>
      <c r="H189" s="18">
        <v>380</v>
      </c>
      <c r="I189" s="18">
        <v>826</v>
      </c>
      <c r="J189" s="18">
        <v>747</v>
      </c>
      <c r="K189" s="19">
        <v>2255</v>
      </c>
      <c r="L189" s="20">
        <f>+D189/D$190*100</f>
        <v>13.387978142076504</v>
      </c>
      <c r="M189" s="15">
        <f t="shared" si="45"/>
        <v>18.015665796344649</v>
      </c>
      <c r="N189" s="15">
        <f t="shared" si="45"/>
        <v>17.451523545706372</v>
      </c>
      <c r="O189" s="15">
        <f t="shared" si="45"/>
        <v>19.579288025889969</v>
      </c>
      <c r="P189" s="15">
        <f t="shared" si="45"/>
        <v>21.240916713247625</v>
      </c>
      <c r="Q189" s="15">
        <f t="shared" si="45"/>
        <v>19.394223996243248</v>
      </c>
      <c r="R189" s="15">
        <f t="shared" si="45"/>
        <v>19.761904761904763</v>
      </c>
      <c r="S189" s="8">
        <f t="shared" si="45"/>
        <v>19.513672551055727</v>
      </c>
    </row>
    <row r="190" spans="1:19" ht="14.1" customHeight="1" thickBot="1">
      <c r="A190" s="54"/>
      <c r="B190" s="63"/>
      <c r="C190" s="7" t="s">
        <v>0</v>
      </c>
      <c r="D190" s="43">
        <v>366</v>
      </c>
      <c r="E190" s="18">
        <v>383</v>
      </c>
      <c r="F190" s="18">
        <v>361</v>
      </c>
      <c r="G190" s="18">
        <v>618</v>
      </c>
      <c r="H190" s="18">
        <v>1789</v>
      </c>
      <c r="I190" s="18">
        <v>4259</v>
      </c>
      <c r="J190" s="18">
        <v>3780</v>
      </c>
      <c r="K190" s="19">
        <v>11556</v>
      </c>
      <c r="L190" s="20">
        <f>+D190/D$190*100</f>
        <v>100</v>
      </c>
      <c r="M190" s="15">
        <f t="shared" si="45"/>
        <v>100</v>
      </c>
      <c r="N190" s="15">
        <f t="shared" si="45"/>
        <v>100</v>
      </c>
      <c r="O190" s="15">
        <f t="shared" si="45"/>
        <v>100</v>
      </c>
      <c r="P190" s="15">
        <f t="shared" si="45"/>
        <v>100</v>
      </c>
      <c r="Q190" s="15">
        <f t="shared" si="45"/>
        <v>100</v>
      </c>
      <c r="R190" s="15">
        <f t="shared" si="45"/>
        <v>100</v>
      </c>
      <c r="S190" s="8">
        <f t="shared" si="45"/>
        <v>100</v>
      </c>
    </row>
    <row r="191" spans="1:19" ht="14.1" customHeight="1">
      <c r="A191" s="68"/>
      <c r="B191" s="65" t="s">
        <v>52</v>
      </c>
      <c r="C191" s="30" t="s">
        <v>85</v>
      </c>
      <c r="D191" s="46">
        <v>144</v>
      </c>
      <c r="E191" s="31">
        <v>142</v>
      </c>
      <c r="F191" s="31">
        <v>129</v>
      </c>
      <c r="G191" s="31">
        <v>203</v>
      </c>
      <c r="H191" s="31">
        <v>500</v>
      </c>
      <c r="I191" s="31">
        <v>1391</v>
      </c>
      <c r="J191" s="31">
        <v>1322</v>
      </c>
      <c r="K191" s="32">
        <v>3831</v>
      </c>
      <c r="L191" s="33">
        <f>+D191/D$194*100</f>
        <v>71.287128712871279</v>
      </c>
      <c r="M191" s="34">
        <f t="shared" ref="M191:S194" si="46">+E191/E$194*100</f>
        <v>74.345549738219901</v>
      </c>
      <c r="N191" s="34">
        <f t="shared" si="46"/>
        <v>63.546798029556648</v>
      </c>
      <c r="O191" s="34">
        <f t="shared" si="46"/>
        <v>65.695792880258892</v>
      </c>
      <c r="P191" s="34">
        <f t="shared" si="46"/>
        <v>61.652281134401974</v>
      </c>
      <c r="Q191" s="34">
        <f t="shared" si="46"/>
        <v>64.071856287425149</v>
      </c>
      <c r="R191" s="34">
        <f t="shared" si="46"/>
        <v>60.977859778597789</v>
      </c>
      <c r="S191" s="48">
        <f t="shared" si="46"/>
        <v>63.270024772914944</v>
      </c>
    </row>
    <row r="192" spans="1:19" ht="14.1" customHeight="1">
      <c r="A192" s="68"/>
      <c r="B192" s="61"/>
      <c r="C192" s="7" t="s">
        <v>86</v>
      </c>
      <c r="D192" s="43">
        <v>25</v>
      </c>
      <c r="E192" s="18">
        <v>27</v>
      </c>
      <c r="F192" s="18">
        <v>33</v>
      </c>
      <c r="G192" s="18">
        <v>49</v>
      </c>
      <c r="H192" s="18">
        <v>143</v>
      </c>
      <c r="I192" s="18">
        <v>351</v>
      </c>
      <c r="J192" s="18">
        <v>371</v>
      </c>
      <c r="K192" s="19">
        <v>999</v>
      </c>
      <c r="L192" s="20">
        <f>+D192/D$194*100</f>
        <v>12.376237623762377</v>
      </c>
      <c r="M192" s="15">
        <f t="shared" si="46"/>
        <v>14.136125654450263</v>
      </c>
      <c r="N192" s="15">
        <f t="shared" si="46"/>
        <v>16.256157635467979</v>
      </c>
      <c r="O192" s="15">
        <f t="shared" si="46"/>
        <v>15.857605177993527</v>
      </c>
      <c r="P192" s="15">
        <f t="shared" si="46"/>
        <v>17.632552404438965</v>
      </c>
      <c r="Q192" s="15">
        <f t="shared" si="46"/>
        <v>16.167664670658681</v>
      </c>
      <c r="R192" s="15">
        <f t="shared" si="46"/>
        <v>17.112546125461257</v>
      </c>
      <c r="S192" s="8">
        <f t="shared" si="46"/>
        <v>16.498761354252682</v>
      </c>
    </row>
    <row r="193" spans="1:19" ht="14.1" customHeight="1">
      <c r="A193" s="68"/>
      <c r="B193" s="61"/>
      <c r="C193" s="7" t="s">
        <v>87</v>
      </c>
      <c r="D193" s="43">
        <v>33</v>
      </c>
      <c r="E193" s="18">
        <v>22</v>
      </c>
      <c r="F193" s="18">
        <v>41</v>
      </c>
      <c r="G193" s="18">
        <v>57</v>
      </c>
      <c r="H193" s="18">
        <v>168</v>
      </c>
      <c r="I193" s="18">
        <v>429</v>
      </c>
      <c r="J193" s="18">
        <v>475</v>
      </c>
      <c r="K193" s="19">
        <v>1225</v>
      </c>
      <c r="L193" s="20">
        <f>+D193/D$194*100</f>
        <v>16.336633663366339</v>
      </c>
      <c r="M193" s="15">
        <f t="shared" si="46"/>
        <v>11.518324607329843</v>
      </c>
      <c r="N193" s="15">
        <f t="shared" si="46"/>
        <v>20.19704433497537</v>
      </c>
      <c r="O193" s="15">
        <f t="shared" si="46"/>
        <v>18.446601941747574</v>
      </c>
      <c r="P193" s="15">
        <f t="shared" si="46"/>
        <v>20.715166461159061</v>
      </c>
      <c r="Q193" s="15">
        <f t="shared" si="46"/>
        <v>19.760479041916167</v>
      </c>
      <c r="R193" s="15">
        <f t="shared" si="46"/>
        <v>21.90959409594096</v>
      </c>
      <c r="S193" s="8">
        <f t="shared" si="46"/>
        <v>20.23121387283237</v>
      </c>
    </row>
    <row r="194" spans="1:19" ht="14.1" customHeight="1">
      <c r="A194" s="68"/>
      <c r="B194" s="61"/>
      <c r="C194" s="9" t="s">
        <v>0</v>
      </c>
      <c r="D194" s="44">
        <v>202</v>
      </c>
      <c r="E194" s="23">
        <v>191</v>
      </c>
      <c r="F194" s="23">
        <v>203</v>
      </c>
      <c r="G194" s="23">
        <v>309</v>
      </c>
      <c r="H194" s="23">
        <v>811</v>
      </c>
      <c r="I194" s="23">
        <v>2171</v>
      </c>
      <c r="J194" s="23">
        <v>2168</v>
      </c>
      <c r="K194" s="24">
        <v>6055</v>
      </c>
      <c r="L194" s="20">
        <f>+D194/D$194*100</f>
        <v>100</v>
      </c>
      <c r="M194" s="15">
        <f t="shared" si="46"/>
        <v>100</v>
      </c>
      <c r="N194" s="15">
        <f t="shared" si="46"/>
        <v>100</v>
      </c>
      <c r="O194" s="15">
        <f t="shared" si="46"/>
        <v>100</v>
      </c>
      <c r="P194" s="15">
        <f t="shared" si="46"/>
        <v>100</v>
      </c>
      <c r="Q194" s="15">
        <f t="shared" si="46"/>
        <v>100</v>
      </c>
      <c r="R194" s="15">
        <f t="shared" si="46"/>
        <v>100</v>
      </c>
      <c r="S194" s="8">
        <f t="shared" si="46"/>
        <v>100</v>
      </c>
    </row>
    <row r="195" spans="1:19" ht="14.1" customHeight="1">
      <c r="A195" s="68"/>
      <c r="B195" s="62" t="s">
        <v>53</v>
      </c>
      <c r="C195" s="7" t="s">
        <v>85</v>
      </c>
      <c r="D195" s="43">
        <v>85</v>
      </c>
      <c r="E195" s="18">
        <v>89</v>
      </c>
      <c r="F195" s="18">
        <v>91</v>
      </c>
      <c r="G195" s="18">
        <v>148</v>
      </c>
      <c r="H195" s="18">
        <v>438</v>
      </c>
      <c r="I195" s="18">
        <v>926</v>
      </c>
      <c r="J195" s="18">
        <v>873</v>
      </c>
      <c r="K195" s="19">
        <v>2650</v>
      </c>
      <c r="L195" s="25">
        <f>+D195/D$198*100</f>
        <v>71.428571428571431</v>
      </c>
      <c r="M195" s="14">
        <f t="shared" ref="M195:S198" si="47">+E195/E$198*100</f>
        <v>68.461538461538467</v>
      </c>
      <c r="N195" s="14">
        <f t="shared" si="47"/>
        <v>67.910447761194021</v>
      </c>
      <c r="O195" s="14">
        <f t="shared" si="47"/>
        <v>67.579908675799089</v>
      </c>
      <c r="P195" s="14">
        <f t="shared" si="47"/>
        <v>66.870229007633583</v>
      </c>
      <c r="Q195" s="14">
        <f t="shared" si="47"/>
        <v>65.580736543909353</v>
      </c>
      <c r="R195" s="14">
        <f t="shared" si="47"/>
        <v>60.667129951355101</v>
      </c>
      <c r="S195" s="6">
        <f t="shared" si="47"/>
        <v>64.508276533592991</v>
      </c>
    </row>
    <row r="196" spans="1:19" ht="14.1" customHeight="1">
      <c r="A196" s="68"/>
      <c r="B196" s="61"/>
      <c r="C196" s="7" t="s">
        <v>86</v>
      </c>
      <c r="D196" s="43">
        <v>14</v>
      </c>
      <c r="E196" s="18">
        <v>17</v>
      </c>
      <c r="F196" s="18">
        <v>16</v>
      </c>
      <c r="G196" s="18">
        <v>29</v>
      </c>
      <c r="H196" s="18">
        <v>108</v>
      </c>
      <c r="I196" s="18">
        <v>215</v>
      </c>
      <c r="J196" s="18">
        <v>270</v>
      </c>
      <c r="K196" s="19">
        <v>669</v>
      </c>
      <c r="L196" s="20">
        <f>+D196/D$198*100</f>
        <v>11.76470588235294</v>
      </c>
      <c r="M196" s="15">
        <f t="shared" si="47"/>
        <v>13.076923076923078</v>
      </c>
      <c r="N196" s="15">
        <f t="shared" si="47"/>
        <v>11.940298507462686</v>
      </c>
      <c r="O196" s="15">
        <f t="shared" si="47"/>
        <v>13.24200913242009</v>
      </c>
      <c r="P196" s="15">
        <f t="shared" si="47"/>
        <v>16.488549618320612</v>
      </c>
      <c r="Q196" s="15">
        <f t="shared" si="47"/>
        <v>15.226628895184135</v>
      </c>
      <c r="R196" s="15">
        <f t="shared" si="47"/>
        <v>18.763029881862405</v>
      </c>
      <c r="S196" s="8">
        <f t="shared" si="47"/>
        <v>16.285296981499513</v>
      </c>
    </row>
    <row r="197" spans="1:19" ht="14.1" customHeight="1">
      <c r="A197" s="68"/>
      <c r="B197" s="61"/>
      <c r="C197" s="7" t="s">
        <v>87</v>
      </c>
      <c r="D197" s="43">
        <v>20</v>
      </c>
      <c r="E197" s="18">
        <v>24</v>
      </c>
      <c r="F197" s="18">
        <v>27</v>
      </c>
      <c r="G197" s="18">
        <v>42</v>
      </c>
      <c r="H197" s="18">
        <v>109</v>
      </c>
      <c r="I197" s="18">
        <v>271</v>
      </c>
      <c r="J197" s="18">
        <v>296</v>
      </c>
      <c r="K197" s="19">
        <v>789</v>
      </c>
      <c r="L197" s="20">
        <f>+D197/D$198*100</f>
        <v>16.806722689075631</v>
      </c>
      <c r="M197" s="15">
        <f t="shared" si="47"/>
        <v>18.461538461538463</v>
      </c>
      <c r="N197" s="15">
        <f t="shared" si="47"/>
        <v>20.149253731343283</v>
      </c>
      <c r="O197" s="15">
        <f t="shared" si="47"/>
        <v>19.17808219178082</v>
      </c>
      <c r="P197" s="15">
        <f t="shared" si="47"/>
        <v>16.641221374045799</v>
      </c>
      <c r="Q197" s="15">
        <f t="shared" si="47"/>
        <v>19.192634560906516</v>
      </c>
      <c r="R197" s="15">
        <f t="shared" si="47"/>
        <v>20.569840166782488</v>
      </c>
      <c r="S197" s="8">
        <f t="shared" si="47"/>
        <v>19.206426484907499</v>
      </c>
    </row>
    <row r="198" spans="1:19" ht="14.1" customHeight="1">
      <c r="A198" s="68"/>
      <c r="B198" s="63"/>
      <c r="C198" s="7" t="s">
        <v>0</v>
      </c>
      <c r="D198" s="43">
        <v>119</v>
      </c>
      <c r="E198" s="18">
        <v>130</v>
      </c>
      <c r="F198" s="18">
        <v>134</v>
      </c>
      <c r="G198" s="18">
        <v>219</v>
      </c>
      <c r="H198" s="18">
        <v>655</v>
      </c>
      <c r="I198" s="18">
        <v>1412</v>
      </c>
      <c r="J198" s="18">
        <v>1439</v>
      </c>
      <c r="K198" s="19">
        <v>4108</v>
      </c>
      <c r="L198" s="26">
        <f>+D198/D$198*100</f>
        <v>100</v>
      </c>
      <c r="M198" s="16">
        <f t="shared" si="47"/>
        <v>100</v>
      </c>
      <c r="N198" s="16">
        <f t="shared" si="47"/>
        <v>100</v>
      </c>
      <c r="O198" s="16">
        <f t="shared" si="47"/>
        <v>100</v>
      </c>
      <c r="P198" s="16">
        <f t="shared" si="47"/>
        <v>100</v>
      </c>
      <c r="Q198" s="16">
        <f t="shared" si="47"/>
        <v>100</v>
      </c>
      <c r="R198" s="16">
        <f t="shared" si="47"/>
        <v>100</v>
      </c>
      <c r="S198" s="10">
        <f t="shared" si="47"/>
        <v>100</v>
      </c>
    </row>
    <row r="199" spans="1:19" ht="14.1" customHeight="1">
      <c r="A199" s="68"/>
      <c r="B199" s="61" t="s">
        <v>54</v>
      </c>
      <c r="C199" s="5" t="s">
        <v>85</v>
      </c>
      <c r="D199" s="42">
        <v>43</v>
      </c>
      <c r="E199" s="21">
        <v>57</v>
      </c>
      <c r="F199" s="21">
        <v>67</v>
      </c>
      <c r="G199" s="21">
        <v>108</v>
      </c>
      <c r="H199" s="21">
        <v>262</v>
      </c>
      <c r="I199" s="21">
        <v>510</v>
      </c>
      <c r="J199" s="21">
        <v>477</v>
      </c>
      <c r="K199" s="22">
        <v>1524</v>
      </c>
      <c r="L199" s="20">
        <f>+D199/D$202*100</f>
        <v>62.318840579710141</v>
      </c>
      <c r="M199" s="15">
        <f t="shared" ref="M199:S202" si="48">+E199/E$202*100</f>
        <v>72.151898734177209</v>
      </c>
      <c r="N199" s="15">
        <f t="shared" si="48"/>
        <v>70.526315789473685</v>
      </c>
      <c r="O199" s="15">
        <f t="shared" si="48"/>
        <v>62.790697674418603</v>
      </c>
      <c r="P199" s="15">
        <f t="shared" si="48"/>
        <v>69.312169312169317</v>
      </c>
      <c r="Q199" s="15">
        <f t="shared" si="48"/>
        <v>61.151079136690647</v>
      </c>
      <c r="R199" s="15">
        <f t="shared" si="48"/>
        <v>57.262905162064826</v>
      </c>
      <c r="S199" s="8">
        <f t="shared" si="48"/>
        <v>61.951219512195124</v>
      </c>
    </row>
    <row r="200" spans="1:19" ht="14.1" customHeight="1">
      <c r="A200" s="68"/>
      <c r="B200" s="61"/>
      <c r="C200" s="7" t="s">
        <v>86</v>
      </c>
      <c r="D200" s="43">
        <v>8</v>
      </c>
      <c r="E200" s="18">
        <v>9</v>
      </c>
      <c r="F200" s="18">
        <v>11</v>
      </c>
      <c r="G200" s="18">
        <v>32</v>
      </c>
      <c r="H200" s="18">
        <v>51</v>
      </c>
      <c r="I200" s="18">
        <v>147</v>
      </c>
      <c r="J200" s="18">
        <v>150</v>
      </c>
      <c r="K200" s="19">
        <v>408</v>
      </c>
      <c r="L200" s="20">
        <f>+D200/D$202*100</f>
        <v>11.594202898550725</v>
      </c>
      <c r="M200" s="15">
        <f t="shared" si="48"/>
        <v>11.39240506329114</v>
      </c>
      <c r="N200" s="15">
        <f t="shared" si="48"/>
        <v>11.578947368421053</v>
      </c>
      <c r="O200" s="15">
        <f t="shared" si="48"/>
        <v>18.604651162790699</v>
      </c>
      <c r="P200" s="15">
        <f t="shared" si="48"/>
        <v>13.492063492063492</v>
      </c>
      <c r="Q200" s="15">
        <f t="shared" si="48"/>
        <v>17.625899280575538</v>
      </c>
      <c r="R200" s="15">
        <f t="shared" si="48"/>
        <v>18.007202881152462</v>
      </c>
      <c r="S200" s="8">
        <f t="shared" si="48"/>
        <v>16.585365853658537</v>
      </c>
    </row>
    <row r="201" spans="1:19" ht="14.1" customHeight="1">
      <c r="A201" s="68"/>
      <c r="B201" s="61"/>
      <c r="C201" s="7" t="s">
        <v>87</v>
      </c>
      <c r="D201" s="43">
        <v>18</v>
      </c>
      <c r="E201" s="18">
        <v>13</v>
      </c>
      <c r="F201" s="18">
        <v>17</v>
      </c>
      <c r="G201" s="18">
        <v>32</v>
      </c>
      <c r="H201" s="18">
        <v>65</v>
      </c>
      <c r="I201" s="18">
        <v>177</v>
      </c>
      <c r="J201" s="18">
        <v>206</v>
      </c>
      <c r="K201" s="19">
        <v>528</v>
      </c>
      <c r="L201" s="20">
        <f>+D201/D$202*100</f>
        <v>26.086956521739129</v>
      </c>
      <c r="M201" s="15">
        <f t="shared" si="48"/>
        <v>16.455696202531644</v>
      </c>
      <c r="N201" s="15">
        <f t="shared" si="48"/>
        <v>17.894736842105264</v>
      </c>
      <c r="O201" s="15">
        <f t="shared" si="48"/>
        <v>18.604651162790699</v>
      </c>
      <c r="P201" s="15">
        <f t="shared" si="48"/>
        <v>17.195767195767196</v>
      </c>
      <c r="Q201" s="15">
        <f t="shared" si="48"/>
        <v>21.223021582733814</v>
      </c>
      <c r="R201" s="15">
        <f t="shared" si="48"/>
        <v>24.729891956782712</v>
      </c>
      <c r="S201" s="8">
        <f t="shared" si="48"/>
        <v>21.463414634146343</v>
      </c>
    </row>
    <row r="202" spans="1:19" ht="14.1" customHeight="1">
      <c r="A202" s="68"/>
      <c r="B202" s="61"/>
      <c r="C202" s="9" t="s">
        <v>0</v>
      </c>
      <c r="D202" s="44">
        <v>69</v>
      </c>
      <c r="E202" s="23">
        <v>79</v>
      </c>
      <c r="F202" s="23">
        <v>95</v>
      </c>
      <c r="G202" s="23">
        <v>172</v>
      </c>
      <c r="H202" s="23">
        <v>378</v>
      </c>
      <c r="I202" s="23">
        <v>834</v>
      </c>
      <c r="J202" s="23">
        <v>833</v>
      </c>
      <c r="K202" s="24">
        <v>2460</v>
      </c>
      <c r="L202" s="20">
        <f>+D202/D$202*100</f>
        <v>100</v>
      </c>
      <c r="M202" s="15">
        <f t="shared" si="48"/>
        <v>100</v>
      </c>
      <c r="N202" s="15">
        <f t="shared" si="48"/>
        <v>100</v>
      </c>
      <c r="O202" s="15">
        <f t="shared" si="48"/>
        <v>100</v>
      </c>
      <c r="P202" s="15">
        <f t="shared" si="48"/>
        <v>100</v>
      </c>
      <c r="Q202" s="15">
        <f t="shared" si="48"/>
        <v>100</v>
      </c>
      <c r="R202" s="15">
        <f t="shared" si="48"/>
        <v>100</v>
      </c>
      <c r="S202" s="8">
        <f t="shared" si="48"/>
        <v>100</v>
      </c>
    </row>
    <row r="203" spans="1:19" ht="14.1" customHeight="1">
      <c r="A203" s="68"/>
      <c r="B203" s="62" t="s">
        <v>55</v>
      </c>
      <c r="C203" s="7" t="s">
        <v>85</v>
      </c>
      <c r="D203" s="43">
        <v>74</v>
      </c>
      <c r="E203" s="18">
        <v>69</v>
      </c>
      <c r="F203" s="18">
        <v>75</v>
      </c>
      <c r="G203" s="18">
        <v>116</v>
      </c>
      <c r="H203" s="18">
        <v>316</v>
      </c>
      <c r="I203" s="18">
        <v>749</v>
      </c>
      <c r="J203" s="18">
        <v>564</v>
      </c>
      <c r="K203" s="19">
        <v>1963</v>
      </c>
      <c r="L203" s="25">
        <f>+D203/D$206*100</f>
        <v>72.549019607843135</v>
      </c>
      <c r="M203" s="14">
        <f t="shared" ref="M203:S206" si="49">+E203/E$206*100</f>
        <v>62.727272727272734</v>
      </c>
      <c r="N203" s="14">
        <f t="shared" si="49"/>
        <v>65.789473684210535</v>
      </c>
      <c r="O203" s="14">
        <f t="shared" si="49"/>
        <v>64.088397790055254</v>
      </c>
      <c r="P203" s="14">
        <f t="shared" si="49"/>
        <v>63.326653306613224</v>
      </c>
      <c r="Q203" s="14">
        <f t="shared" si="49"/>
        <v>63.744680851063826</v>
      </c>
      <c r="R203" s="14">
        <f t="shared" si="49"/>
        <v>58.6888657648283</v>
      </c>
      <c r="S203" s="6">
        <f t="shared" si="49"/>
        <v>62.47612985359644</v>
      </c>
    </row>
    <row r="204" spans="1:19" ht="14.1" customHeight="1">
      <c r="A204" s="68"/>
      <c r="B204" s="61"/>
      <c r="C204" s="7" t="s">
        <v>86</v>
      </c>
      <c r="D204" s="43">
        <v>16</v>
      </c>
      <c r="E204" s="18">
        <v>18</v>
      </c>
      <c r="F204" s="18">
        <v>16</v>
      </c>
      <c r="G204" s="18">
        <v>26</v>
      </c>
      <c r="H204" s="18">
        <v>75</v>
      </c>
      <c r="I204" s="18">
        <v>183</v>
      </c>
      <c r="J204" s="18">
        <v>189</v>
      </c>
      <c r="K204" s="19">
        <v>523</v>
      </c>
      <c r="L204" s="20">
        <f>+D204/D$206*100</f>
        <v>15.686274509803921</v>
      </c>
      <c r="M204" s="15">
        <f t="shared" si="49"/>
        <v>16.363636363636363</v>
      </c>
      <c r="N204" s="15">
        <f t="shared" si="49"/>
        <v>14.035087719298245</v>
      </c>
      <c r="O204" s="15">
        <f t="shared" si="49"/>
        <v>14.3646408839779</v>
      </c>
      <c r="P204" s="15">
        <f t="shared" si="49"/>
        <v>15.030060120240481</v>
      </c>
      <c r="Q204" s="15">
        <f t="shared" si="49"/>
        <v>15.574468085106382</v>
      </c>
      <c r="R204" s="15">
        <f t="shared" si="49"/>
        <v>19.667013527575442</v>
      </c>
      <c r="S204" s="8">
        <f t="shared" si="49"/>
        <v>16.645448758752387</v>
      </c>
    </row>
    <row r="205" spans="1:19" ht="14.1" customHeight="1">
      <c r="A205" s="68"/>
      <c r="B205" s="61"/>
      <c r="C205" s="7" t="s">
        <v>87</v>
      </c>
      <c r="D205" s="43">
        <v>12</v>
      </c>
      <c r="E205" s="18">
        <v>23</v>
      </c>
      <c r="F205" s="18">
        <v>23</v>
      </c>
      <c r="G205" s="18">
        <v>39</v>
      </c>
      <c r="H205" s="18">
        <v>108</v>
      </c>
      <c r="I205" s="18">
        <v>243</v>
      </c>
      <c r="J205" s="18">
        <v>208</v>
      </c>
      <c r="K205" s="19">
        <v>656</v>
      </c>
      <c r="L205" s="20">
        <f>+D205/D$206*100</f>
        <v>11.76470588235294</v>
      </c>
      <c r="M205" s="15">
        <f t="shared" si="49"/>
        <v>20.909090909090907</v>
      </c>
      <c r="N205" s="15">
        <f t="shared" si="49"/>
        <v>20.175438596491226</v>
      </c>
      <c r="O205" s="15">
        <f t="shared" si="49"/>
        <v>21.546961325966851</v>
      </c>
      <c r="P205" s="15">
        <f t="shared" si="49"/>
        <v>21.643286573146291</v>
      </c>
      <c r="Q205" s="15">
        <f t="shared" si="49"/>
        <v>20.680851063829785</v>
      </c>
      <c r="R205" s="15">
        <f t="shared" si="49"/>
        <v>21.644120707596255</v>
      </c>
      <c r="S205" s="8">
        <f t="shared" si="49"/>
        <v>20.878421387651176</v>
      </c>
    </row>
    <row r="206" spans="1:19" ht="14.1" customHeight="1" thickBot="1">
      <c r="A206" s="68"/>
      <c r="B206" s="64"/>
      <c r="C206" s="27" t="s">
        <v>0</v>
      </c>
      <c r="D206" s="47">
        <v>102</v>
      </c>
      <c r="E206" s="28">
        <v>110</v>
      </c>
      <c r="F206" s="28">
        <v>114</v>
      </c>
      <c r="G206" s="28">
        <v>181</v>
      </c>
      <c r="H206" s="28">
        <v>499</v>
      </c>
      <c r="I206" s="28">
        <v>1175</v>
      </c>
      <c r="J206" s="28">
        <v>961</v>
      </c>
      <c r="K206" s="29">
        <v>3142</v>
      </c>
      <c r="L206" s="35">
        <f>+D206/D$206*100</f>
        <v>100</v>
      </c>
      <c r="M206" s="36">
        <f t="shared" si="49"/>
        <v>100</v>
      </c>
      <c r="N206" s="36">
        <f t="shared" si="49"/>
        <v>100</v>
      </c>
      <c r="O206" s="36">
        <f t="shared" si="49"/>
        <v>100</v>
      </c>
      <c r="P206" s="36">
        <f t="shared" si="49"/>
        <v>100</v>
      </c>
      <c r="Q206" s="36">
        <f t="shared" si="49"/>
        <v>100</v>
      </c>
      <c r="R206" s="36">
        <f t="shared" si="49"/>
        <v>100</v>
      </c>
      <c r="S206" s="49">
        <f t="shared" si="49"/>
        <v>100</v>
      </c>
    </row>
    <row r="207" spans="1:19" ht="14.1" customHeight="1">
      <c r="A207" s="68"/>
      <c r="B207" s="62" t="s">
        <v>56</v>
      </c>
      <c r="C207" s="7" t="s">
        <v>85</v>
      </c>
      <c r="D207" s="43">
        <v>409</v>
      </c>
      <c r="E207" s="18">
        <v>422</v>
      </c>
      <c r="F207" s="18">
        <v>414</v>
      </c>
      <c r="G207" s="18">
        <v>605</v>
      </c>
      <c r="H207" s="18">
        <v>1532</v>
      </c>
      <c r="I207" s="18">
        <v>4035</v>
      </c>
      <c r="J207" s="18">
        <v>3808</v>
      </c>
      <c r="K207" s="19">
        <v>11225</v>
      </c>
      <c r="L207" s="20">
        <f>+D207/D$210*100</f>
        <v>82.293762575452718</v>
      </c>
      <c r="M207" s="15">
        <f t="shared" ref="M207:S210" si="50">+E207/E$210*100</f>
        <v>77.289377289377299</v>
      </c>
      <c r="N207" s="15">
        <f t="shared" si="50"/>
        <v>73.928571428571431</v>
      </c>
      <c r="O207" s="15">
        <f t="shared" si="50"/>
        <v>72.368421052631575</v>
      </c>
      <c r="P207" s="15">
        <f t="shared" si="50"/>
        <v>68.637992831541212</v>
      </c>
      <c r="Q207" s="15">
        <f t="shared" si="50"/>
        <v>67.227590803065638</v>
      </c>
      <c r="R207" s="15">
        <f t="shared" si="50"/>
        <v>65.328529764968252</v>
      </c>
      <c r="S207" s="8">
        <f t="shared" si="50"/>
        <v>68.022057932371837</v>
      </c>
    </row>
    <row r="208" spans="1:19" ht="14.1" customHeight="1">
      <c r="A208" s="68"/>
      <c r="B208" s="61"/>
      <c r="C208" s="7" t="s">
        <v>86</v>
      </c>
      <c r="D208" s="43">
        <v>38</v>
      </c>
      <c r="E208" s="18">
        <v>57</v>
      </c>
      <c r="F208" s="18">
        <v>66</v>
      </c>
      <c r="G208" s="18">
        <v>118</v>
      </c>
      <c r="H208" s="18">
        <v>347</v>
      </c>
      <c r="I208" s="18">
        <v>994</v>
      </c>
      <c r="J208" s="18">
        <v>1054</v>
      </c>
      <c r="K208" s="19">
        <v>2674</v>
      </c>
      <c r="L208" s="20">
        <f>+D208/D$210*100</f>
        <v>7.6458752515090547</v>
      </c>
      <c r="M208" s="15">
        <f t="shared" si="50"/>
        <v>10.43956043956044</v>
      </c>
      <c r="N208" s="15">
        <f t="shared" si="50"/>
        <v>11.785714285714285</v>
      </c>
      <c r="O208" s="15">
        <f t="shared" si="50"/>
        <v>14.114832535885165</v>
      </c>
      <c r="P208" s="15">
        <f t="shared" si="50"/>
        <v>15.546594982078854</v>
      </c>
      <c r="Q208" s="15">
        <f t="shared" si="50"/>
        <v>16.561146284571809</v>
      </c>
      <c r="R208" s="15">
        <f t="shared" si="50"/>
        <v>18.082003774232287</v>
      </c>
      <c r="S208" s="8">
        <f t="shared" si="50"/>
        <v>16.20409647315477</v>
      </c>
    </row>
    <row r="209" spans="1:19" ht="14.1" customHeight="1">
      <c r="A209" s="68"/>
      <c r="B209" s="61"/>
      <c r="C209" s="7" t="s">
        <v>87</v>
      </c>
      <c r="D209" s="43">
        <v>50</v>
      </c>
      <c r="E209" s="18">
        <v>67</v>
      </c>
      <c r="F209" s="18">
        <v>80</v>
      </c>
      <c r="G209" s="18">
        <v>113</v>
      </c>
      <c r="H209" s="18">
        <v>353</v>
      </c>
      <c r="I209" s="18">
        <v>973</v>
      </c>
      <c r="J209" s="18">
        <v>967</v>
      </c>
      <c r="K209" s="19">
        <v>2603</v>
      </c>
      <c r="L209" s="20">
        <f>+D209/D$210*100</f>
        <v>10.06036217303823</v>
      </c>
      <c r="M209" s="15">
        <f t="shared" si="50"/>
        <v>12.27106227106227</v>
      </c>
      <c r="N209" s="15">
        <f t="shared" si="50"/>
        <v>14.285714285714285</v>
      </c>
      <c r="O209" s="15">
        <f t="shared" si="50"/>
        <v>13.516746411483254</v>
      </c>
      <c r="P209" s="15">
        <f t="shared" si="50"/>
        <v>15.815412186379929</v>
      </c>
      <c r="Q209" s="15">
        <f t="shared" si="50"/>
        <v>16.211262912362546</v>
      </c>
      <c r="R209" s="15">
        <f t="shared" si="50"/>
        <v>16.58946646079945</v>
      </c>
      <c r="S209" s="8">
        <f t="shared" si="50"/>
        <v>15.773845594473398</v>
      </c>
    </row>
    <row r="210" spans="1:19" ht="14.1" customHeight="1" thickBot="1">
      <c r="A210" s="68"/>
      <c r="B210" s="63"/>
      <c r="C210" s="7" t="s">
        <v>0</v>
      </c>
      <c r="D210" s="43">
        <v>497</v>
      </c>
      <c r="E210" s="18">
        <v>546</v>
      </c>
      <c r="F210" s="18">
        <v>560</v>
      </c>
      <c r="G210" s="18">
        <v>836</v>
      </c>
      <c r="H210" s="18">
        <v>2232</v>
      </c>
      <c r="I210" s="18">
        <v>6002</v>
      </c>
      <c r="J210" s="18">
        <v>5829</v>
      </c>
      <c r="K210" s="19">
        <v>16502</v>
      </c>
      <c r="L210" s="20">
        <f>+D210/D$210*100</f>
        <v>100</v>
      </c>
      <c r="M210" s="15">
        <f t="shared" si="50"/>
        <v>100</v>
      </c>
      <c r="N210" s="15">
        <f t="shared" si="50"/>
        <v>100</v>
      </c>
      <c r="O210" s="15">
        <f t="shared" si="50"/>
        <v>100</v>
      </c>
      <c r="P210" s="15">
        <f t="shared" si="50"/>
        <v>100</v>
      </c>
      <c r="Q210" s="15">
        <f t="shared" si="50"/>
        <v>100</v>
      </c>
      <c r="R210" s="15">
        <f t="shared" si="50"/>
        <v>100</v>
      </c>
      <c r="S210" s="8">
        <f t="shared" si="50"/>
        <v>100</v>
      </c>
    </row>
    <row r="211" spans="1:19" ht="14.1" customHeight="1">
      <c r="A211" s="68"/>
      <c r="B211" s="65" t="s">
        <v>57</v>
      </c>
      <c r="C211" s="30" t="s">
        <v>85</v>
      </c>
      <c r="D211" s="46">
        <v>103</v>
      </c>
      <c r="E211" s="31">
        <v>116</v>
      </c>
      <c r="F211" s="31">
        <v>131</v>
      </c>
      <c r="G211" s="31">
        <v>180</v>
      </c>
      <c r="H211" s="31">
        <v>419</v>
      </c>
      <c r="I211" s="31">
        <v>1153</v>
      </c>
      <c r="J211" s="31">
        <v>1238</v>
      </c>
      <c r="K211" s="32">
        <v>3340</v>
      </c>
      <c r="L211" s="33">
        <f>+D211/D$214*100</f>
        <v>85.123966942148769</v>
      </c>
      <c r="M211" s="34">
        <f t="shared" ref="M211:S214" si="51">+E211/E$214*100</f>
        <v>78.378378378378372</v>
      </c>
      <c r="N211" s="34">
        <f t="shared" si="51"/>
        <v>78.915662650602414</v>
      </c>
      <c r="O211" s="34">
        <f t="shared" si="51"/>
        <v>75</v>
      </c>
      <c r="P211" s="34">
        <f t="shared" si="51"/>
        <v>70.896785109983085</v>
      </c>
      <c r="Q211" s="34">
        <f t="shared" si="51"/>
        <v>68.794749403341299</v>
      </c>
      <c r="R211" s="34">
        <f t="shared" si="51"/>
        <v>65.816055289739509</v>
      </c>
      <c r="S211" s="48">
        <f t="shared" si="51"/>
        <v>69.251503213767364</v>
      </c>
    </row>
    <row r="212" spans="1:19" ht="14.1" customHeight="1">
      <c r="A212" s="68"/>
      <c r="B212" s="61"/>
      <c r="C212" s="7" t="s">
        <v>86</v>
      </c>
      <c r="D212" s="43">
        <v>8</v>
      </c>
      <c r="E212" s="18">
        <v>13</v>
      </c>
      <c r="F212" s="18">
        <v>16</v>
      </c>
      <c r="G212" s="18">
        <v>32</v>
      </c>
      <c r="H212" s="18">
        <v>90</v>
      </c>
      <c r="I212" s="18">
        <v>274</v>
      </c>
      <c r="J212" s="18">
        <v>353</v>
      </c>
      <c r="K212" s="19">
        <v>786</v>
      </c>
      <c r="L212" s="20">
        <f>+D212/D$214*100</f>
        <v>6.6115702479338845</v>
      </c>
      <c r="M212" s="15">
        <f t="shared" si="51"/>
        <v>8.7837837837837842</v>
      </c>
      <c r="N212" s="15">
        <f t="shared" si="51"/>
        <v>9.6385542168674707</v>
      </c>
      <c r="O212" s="15">
        <f t="shared" si="51"/>
        <v>13.333333333333334</v>
      </c>
      <c r="P212" s="15">
        <f t="shared" si="51"/>
        <v>15.228426395939088</v>
      </c>
      <c r="Q212" s="15">
        <f t="shared" si="51"/>
        <v>16.348448687350835</v>
      </c>
      <c r="R212" s="15">
        <f t="shared" si="51"/>
        <v>18.766613503455609</v>
      </c>
      <c r="S212" s="8">
        <f t="shared" si="51"/>
        <v>16.29691063653328</v>
      </c>
    </row>
    <row r="213" spans="1:19" ht="14.1" customHeight="1">
      <c r="A213" s="68"/>
      <c r="B213" s="61"/>
      <c r="C213" s="7" t="s">
        <v>87</v>
      </c>
      <c r="D213" s="43">
        <v>10</v>
      </c>
      <c r="E213" s="18">
        <v>19</v>
      </c>
      <c r="F213" s="18">
        <v>19</v>
      </c>
      <c r="G213" s="18">
        <v>28</v>
      </c>
      <c r="H213" s="18">
        <v>82</v>
      </c>
      <c r="I213" s="18">
        <v>249</v>
      </c>
      <c r="J213" s="18">
        <v>290</v>
      </c>
      <c r="K213" s="19">
        <v>697</v>
      </c>
      <c r="L213" s="20">
        <f>+D213/D$214*100</f>
        <v>8.2644628099173563</v>
      </c>
      <c r="M213" s="15">
        <f t="shared" si="51"/>
        <v>12.837837837837837</v>
      </c>
      <c r="N213" s="15">
        <f t="shared" si="51"/>
        <v>11.445783132530121</v>
      </c>
      <c r="O213" s="15">
        <f t="shared" si="51"/>
        <v>11.666666666666666</v>
      </c>
      <c r="P213" s="15">
        <f t="shared" si="51"/>
        <v>13.874788494077833</v>
      </c>
      <c r="Q213" s="15">
        <f t="shared" si="51"/>
        <v>14.856801909307876</v>
      </c>
      <c r="R213" s="15">
        <f t="shared" si="51"/>
        <v>15.41733120680489</v>
      </c>
      <c r="S213" s="8">
        <f t="shared" si="51"/>
        <v>14.451586149699358</v>
      </c>
    </row>
    <row r="214" spans="1:19" ht="14.1" customHeight="1">
      <c r="A214" s="68"/>
      <c r="B214" s="63"/>
      <c r="C214" s="7" t="s">
        <v>0</v>
      </c>
      <c r="D214" s="43">
        <v>121</v>
      </c>
      <c r="E214" s="18">
        <v>148</v>
      </c>
      <c r="F214" s="18">
        <v>166</v>
      </c>
      <c r="G214" s="18">
        <v>240</v>
      </c>
      <c r="H214" s="18">
        <v>591</v>
      </c>
      <c r="I214" s="18">
        <v>1676</v>
      </c>
      <c r="J214" s="18">
        <v>1881</v>
      </c>
      <c r="K214" s="19">
        <v>4823</v>
      </c>
      <c r="L214" s="26">
        <f>+D214/D$214*100</f>
        <v>100</v>
      </c>
      <c r="M214" s="16">
        <f t="shared" si="51"/>
        <v>100</v>
      </c>
      <c r="N214" s="16">
        <f t="shared" si="51"/>
        <v>100</v>
      </c>
      <c r="O214" s="16">
        <f t="shared" si="51"/>
        <v>100</v>
      </c>
      <c r="P214" s="16">
        <f t="shared" si="51"/>
        <v>100</v>
      </c>
      <c r="Q214" s="16">
        <f t="shared" si="51"/>
        <v>100</v>
      </c>
      <c r="R214" s="16">
        <f t="shared" si="51"/>
        <v>100</v>
      </c>
      <c r="S214" s="10">
        <f t="shared" si="51"/>
        <v>100</v>
      </c>
    </row>
    <row r="215" spans="1:19" ht="14.1" customHeight="1">
      <c r="A215" s="68"/>
      <c r="B215" s="61" t="s">
        <v>58</v>
      </c>
      <c r="C215" s="5" t="s">
        <v>85</v>
      </c>
      <c r="D215" s="42">
        <v>122</v>
      </c>
      <c r="E215" s="21">
        <v>135</v>
      </c>
      <c r="F215" s="21">
        <v>119</v>
      </c>
      <c r="G215" s="21">
        <v>163</v>
      </c>
      <c r="H215" s="21">
        <v>417</v>
      </c>
      <c r="I215" s="21">
        <v>1156</v>
      </c>
      <c r="J215" s="21">
        <v>1351</v>
      </c>
      <c r="K215" s="22">
        <v>3463</v>
      </c>
      <c r="L215" s="20">
        <f>+D215/D$218*100</f>
        <v>78.709677419354847</v>
      </c>
      <c r="M215" s="15">
        <f t="shared" ref="M215:S218" si="52">+E215/E$218*100</f>
        <v>72.972972972972968</v>
      </c>
      <c r="N215" s="15">
        <f t="shared" si="52"/>
        <v>74.842767295597483</v>
      </c>
      <c r="O215" s="15">
        <f t="shared" si="52"/>
        <v>73.094170403587441</v>
      </c>
      <c r="P215" s="15">
        <f t="shared" si="52"/>
        <v>68.811881188118804</v>
      </c>
      <c r="Q215" s="15">
        <f t="shared" si="52"/>
        <v>67.641895845523706</v>
      </c>
      <c r="R215" s="15">
        <f t="shared" si="52"/>
        <v>68.026183282980867</v>
      </c>
      <c r="S215" s="8">
        <f t="shared" si="52"/>
        <v>68.942862830977504</v>
      </c>
    </row>
    <row r="216" spans="1:19" ht="14.1" customHeight="1">
      <c r="A216" s="68"/>
      <c r="B216" s="61"/>
      <c r="C216" s="7" t="s">
        <v>86</v>
      </c>
      <c r="D216" s="43">
        <v>15</v>
      </c>
      <c r="E216" s="18">
        <v>14</v>
      </c>
      <c r="F216" s="18">
        <v>16</v>
      </c>
      <c r="G216" s="18">
        <v>26</v>
      </c>
      <c r="H216" s="18">
        <v>92</v>
      </c>
      <c r="I216" s="18">
        <v>268</v>
      </c>
      <c r="J216" s="18">
        <v>305</v>
      </c>
      <c r="K216" s="19">
        <v>736</v>
      </c>
      <c r="L216" s="20">
        <f>+D216/D$218*100</f>
        <v>9.67741935483871</v>
      </c>
      <c r="M216" s="15">
        <f t="shared" si="52"/>
        <v>7.5675675675675684</v>
      </c>
      <c r="N216" s="15">
        <f t="shared" si="52"/>
        <v>10.062893081761008</v>
      </c>
      <c r="O216" s="15">
        <f t="shared" si="52"/>
        <v>11.659192825112108</v>
      </c>
      <c r="P216" s="15">
        <f t="shared" si="52"/>
        <v>15.181518151815181</v>
      </c>
      <c r="Q216" s="15">
        <f t="shared" si="52"/>
        <v>15.681685196021064</v>
      </c>
      <c r="R216" s="15">
        <f t="shared" si="52"/>
        <v>15.357502517623365</v>
      </c>
      <c r="S216" s="8">
        <f t="shared" si="52"/>
        <v>14.652598048974715</v>
      </c>
    </row>
    <row r="217" spans="1:19" ht="14.1" customHeight="1">
      <c r="A217" s="68"/>
      <c r="B217" s="61"/>
      <c r="C217" s="7" t="s">
        <v>87</v>
      </c>
      <c r="D217" s="43">
        <v>18</v>
      </c>
      <c r="E217" s="18">
        <v>36</v>
      </c>
      <c r="F217" s="18">
        <v>24</v>
      </c>
      <c r="G217" s="18">
        <v>34</v>
      </c>
      <c r="H217" s="18">
        <v>97</v>
      </c>
      <c r="I217" s="18">
        <v>285</v>
      </c>
      <c r="J217" s="18">
        <v>330</v>
      </c>
      <c r="K217" s="19">
        <v>824</v>
      </c>
      <c r="L217" s="20">
        <f>+D217/D$218*100</f>
        <v>11.612903225806452</v>
      </c>
      <c r="M217" s="15">
        <f t="shared" si="52"/>
        <v>19.45945945945946</v>
      </c>
      <c r="N217" s="15">
        <f t="shared" si="52"/>
        <v>15.09433962264151</v>
      </c>
      <c r="O217" s="15">
        <f t="shared" si="52"/>
        <v>15.246636771300448</v>
      </c>
      <c r="P217" s="15">
        <f t="shared" si="52"/>
        <v>16.006600660066006</v>
      </c>
      <c r="Q217" s="15">
        <f t="shared" si="52"/>
        <v>16.676418958455237</v>
      </c>
      <c r="R217" s="15">
        <f t="shared" si="52"/>
        <v>16.61631419939577</v>
      </c>
      <c r="S217" s="8">
        <f t="shared" si="52"/>
        <v>16.404539120047783</v>
      </c>
    </row>
    <row r="218" spans="1:19" ht="14.1" customHeight="1">
      <c r="A218" s="68"/>
      <c r="B218" s="61"/>
      <c r="C218" s="9" t="s">
        <v>0</v>
      </c>
      <c r="D218" s="44">
        <v>155</v>
      </c>
      <c r="E218" s="23">
        <v>185</v>
      </c>
      <c r="F218" s="23">
        <v>159</v>
      </c>
      <c r="G218" s="23">
        <v>223</v>
      </c>
      <c r="H218" s="23">
        <v>606</v>
      </c>
      <c r="I218" s="23">
        <v>1709</v>
      </c>
      <c r="J218" s="23">
        <v>1986</v>
      </c>
      <c r="K218" s="24">
        <v>5023</v>
      </c>
      <c r="L218" s="20">
        <f>+D218/D$218*100</f>
        <v>100</v>
      </c>
      <c r="M218" s="15">
        <f t="shared" si="52"/>
        <v>100</v>
      </c>
      <c r="N218" s="15">
        <f t="shared" si="52"/>
        <v>100</v>
      </c>
      <c r="O218" s="15">
        <f t="shared" si="52"/>
        <v>100</v>
      </c>
      <c r="P218" s="15">
        <f t="shared" si="52"/>
        <v>100</v>
      </c>
      <c r="Q218" s="15">
        <f t="shared" si="52"/>
        <v>100</v>
      </c>
      <c r="R218" s="15">
        <f t="shared" si="52"/>
        <v>100</v>
      </c>
      <c r="S218" s="8">
        <f t="shared" si="52"/>
        <v>100</v>
      </c>
    </row>
    <row r="219" spans="1:19" ht="14.1" customHeight="1">
      <c r="A219" s="68"/>
      <c r="B219" s="62" t="s">
        <v>59</v>
      </c>
      <c r="C219" s="7" t="s">
        <v>85</v>
      </c>
      <c r="D219" s="43">
        <v>105</v>
      </c>
      <c r="E219" s="18">
        <v>123</v>
      </c>
      <c r="F219" s="18">
        <v>104</v>
      </c>
      <c r="G219" s="18">
        <v>140</v>
      </c>
      <c r="H219" s="18">
        <v>409</v>
      </c>
      <c r="I219" s="18">
        <v>1026</v>
      </c>
      <c r="J219" s="18">
        <v>1053</v>
      </c>
      <c r="K219" s="19">
        <v>2960</v>
      </c>
      <c r="L219" s="25">
        <f>+D219/D$222*100</f>
        <v>78.358208955223887</v>
      </c>
      <c r="M219" s="14">
        <f t="shared" ref="M219:S222" si="53">+E219/E$222*100</f>
        <v>78.343949044585997</v>
      </c>
      <c r="N219" s="14">
        <f t="shared" si="53"/>
        <v>74.82014388489209</v>
      </c>
      <c r="O219" s="14">
        <f t="shared" si="53"/>
        <v>70.707070707070713</v>
      </c>
      <c r="P219" s="14">
        <f t="shared" si="53"/>
        <v>74.36363636363636</v>
      </c>
      <c r="Q219" s="14">
        <f t="shared" si="53"/>
        <v>68.491321762349799</v>
      </c>
      <c r="R219" s="14">
        <f t="shared" si="53"/>
        <v>64.285714285714292</v>
      </c>
      <c r="S219" s="6">
        <f t="shared" si="53"/>
        <v>68.613815484469171</v>
      </c>
    </row>
    <row r="220" spans="1:19" ht="14.1" customHeight="1">
      <c r="A220" s="68"/>
      <c r="B220" s="61"/>
      <c r="C220" s="7" t="s">
        <v>86</v>
      </c>
      <c r="D220" s="43">
        <v>11</v>
      </c>
      <c r="E220" s="18">
        <v>16</v>
      </c>
      <c r="F220" s="18">
        <v>16</v>
      </c>
      <c r="G220" s="18">
        <v>21</v>
      </c>
      <c r="H220" s="18">
        <v>62</v>
      </c>
      <c r="I220" s="18">
        <v>239</v>
      </c>
      <c r="J220" s="18">
        <v>264</v>
      </c>
      <c r="K220" s="19">
        <v>629</v>
      </c>
      <c r="L220" s="20">
        <f>+D220/D$222*100</f>
        <v>8.2089552238805972</v>
      </c>
      <c r="M220" s="15">
        <f t="shared" si="53"/>
        <v>10.191082802547772</v>
      </c>
      <c r="N220" s="15">
        <f t="shared" si="53"/>
        <v>11.510791366906476</v>
      </c>
      <c r="O220" s="15">
        <f t="shared" si="53"/>
        <v>10.606060606060606</v>
      </c>
      <c r="P220" s="15">
        <f t="shared" si="53"/>
        <v>11.272727272727273</v>
      </c>
      <c r="Q220" s="15">
        <f t="shared" si="53"/>
        <v>15.95460614152203</v>
      </c>
      <c r="R220" s="15">
        <f t="shared" si="53"/>
        <v>16.117216117216117</v>
      </c>
      <c r="S220" s="8">
        <f t="shared" si="53"/>
        <v>14.580435790449698</v>
      </c>
    </row>
    <row r="221" spans="1:19" ht="14.1" customHeight="1">
      <c r="A221" s="68"/>
      <c r="B221" s="61"/>
      <c r="C221" s="7" t="s">
        <v>87</v>
      </c>
      <c r="D221" s="43">
        <v>18</v>
      </c>
      <c r="E221" s="18">
        <v>18</v>
      </c>
      <c r="F221" s="18">
        <v>19</v>
      </c>
      <c r="G221" s="18">
        <v>37</v>
      </c>
      <c r="H221" s="18">
        <v>79</v>
      </c>
      <c r="I221" s="18">
        <v>233</v>
      </c>
      <c r="J221" s="18">
        <v>321</v>
      </c>
      <c r="K221" s="19">
        <v>725</v>
      </c>
      <c r="L221" s="20">
        <f>+D221/D$222*100</f>
        <v>13.432835820895523</v>
      </c>
      <c r="M221" s="15">
        <f t="shared" si="53"/>
        <v>11.464968152866243</v>
      </c>
      <c r="N221" s="15">
        <f t="shared" si="53"/>
        <v>13.669064748201439</v>
      </c>
      <c r="O221" s="15">
        <f t="shared" si="53"/>
        <v>18.686868686868689</v>
      </c>
      <c r="P221" s="15">
        <f t="shared" si="53"/>
        <v>14.363636363636365</v>
      </c>
      <c r="Q221" s="15">
        <f t="shared" si="53"/>
        <v>15.554072096128172</v>
      </c>
      <c r="R221" s="15">
        <f t="shared" si="53"/>
        <v>19.597069597069599</v>
      </c>
      <c r="S221" s="8">
        <f t="shared" si="53"/>
        <v>16.805748725081131</v>
      </c>
    </row>
    <row r="222" spans="1:19" ht="14.1" customHeight="1" thickBot="1">
      <c r="A222" s="68"/>
      <c r="B222" s="64"/>
      <c r="C222" s="27" t="s">
        <v>0</v>
      </c>
      <c r="D222" s="47">
        <v>134</v>
      </c>
      <c r="E222" s="28">
        <v>157</v>
      </c>
      <c r="F222" s="28">
        <v>139</v>
      </c>
      <c r="G222" s="28">
        <v>198</v>
      </c>
      <c r="H222" s="28">
        <v>550</v>
      </c>
      <c r="I222" s="28">
        <v>1498</v>
      </c>
      <c r="J222" s="28">
        <v>1638</v>
      </c>
      <c r="K222" s="29">
        <v>4314</v>
      </c>
      <c r="L222" s="35">
        <f>+D222/D$222*100</f>
        <v>100</v>
      </c>
      <c r="M222" s="36">
        <f t="shared" si="53"/>
        <v>100</v>
      </c>
      <c r="N222" s="36">
        <f t="shared" si="53"/>
        <v>100</v>
      </c>
      <c r="O222" s="36">
        <f t="shared" si="53"/>
        <v>100</v>
      </c>
      <c r="P222" s="36">
        <f t="shared" si="53"/>
        <v>100</v>
      </c>
      <c r="Q222" s="36">
        <f t="shared" si="53"/>
        <v>100</v>
      </c>
      <c r="R222" s="36">
        <f t="shared" si="53"/>
        <v>100</v>
      </c>
      <c r="S222" s="49">
        <f t="shared" si="53"/>
        <v>100</v>
      </c>
    </row>
    <row r="223" spans="1:19" ht="14.1" customHeight="1">
      <c r="A223" s="68"/>
      <c r="B223" s="62" t="s">
        <v>60</v>
      </c>
      <c r="C223" s="7" t="s">
        <v>85</v>
      </c>
      <c r="D223" s="43">
        <v>115</v>
      </c>
      <c r="E223" s="18">
        <v>150</v>
      </c>
      <c r="F223" s="18">
        <v>140</v>
      </c>
      <c r="G223" s="18">
        <v>236</v>
      </c>
      <c r="H223" s="18">
        <v>547</v>
      </c>
      <c r="I223" s="18">
        <v>1063</v>
      </c>
      <c r="J223" s="18">
        <v>827</v>
      </c>
      <c r="K223" s="19">
        <v>3078</v>
      </c>
      <c r="L223" s="20">
        <f>+D223/D$226*100</f>
        <v>79.310344827586206</v>
      </c>
      <c r="M223" s="15">
        <f t="shared" ref="M223:S226" si="54">+E223/E$226*100</f>
        <v>74.257425742574256</v>
      </c>
      <c r="N223" s="15">
        <f t="shared" si="54"/>
        <v>72.538860103626945</v>
      </c>
      <c r="O223" s="15">
        <f t="shared" si="54"/>
        <v>66.855524079320119</v>
      </c>
      <c r="P223" s="15">
        <f t="shared" si="54"/>
        <v>64.657210401891248</v>
      </c>
      <c r="Q223" s="15">
        <f t="shared" si="54"/>
        <v>63.729016786570746</v>
      </c>
      <c r="R223" s="15">
        <f t="shared" si="54"/>
        <v>64.609375</v>
      </c>
      <c r="S223" s="8">
        <f t="shared" si="54"/>
        <v>65.671004907190095</v>
      </c>
    </row>
    <row r="224" spans="1:19" ht="14.1" customHeight="1">
      <c r="A224" s="68"/>
      <c r="B224" s="61"/>
      <c r="C224" s="7" t="s">
        <v>86</v>
      </c>
      <c r="D224" s="43">
        <v>9</v>
      </c>
      <c r="E224" s="18">
        <v>18</v>
      </c>
      <c r="F224" s="18">
        <v>22</v>
      </c>
      <c r="G224" s="18">
        <v>55</v>
      </c>
      <c r="H224" s="18">
        <v>135</v>
      </c>
      <c r="I224" s="18">
        <v>272</v>
      </c>
      <c r="J224" s="18">
        <v>222</v>
      </c>
      <c r="K224" s="19">
        <v>733</v>
      </c>
      <c r="L224" s="20">
        <f>+D224/D$226*100</f>
        <v>6.2068965517241379</v>
      </c>
      <c r="M224" s="15">
        <f t="shared" si="54"/>
        <v>8.9108910891089099</v>
      </c>
      <c r="N224" s="15">
        <f t="shared" si="54"/>
        <v>11.398963730569948</v>
      </c>
      <c r="O224" s="15">
        <f t="shared" si="54"/>
        <v>15.580736543909349</v>
      </c>
      <c r="P224" s="15">
        <f t="shared" si="54"/>
        <v>15.957446808510639</v>
      </c>
      <c r="Q224" s="15">
        <f t="shared" si="54"/>
        <v>16.306954436450841</v>
      </c>
      <c r="R224" s="15">
        <f t="shared" si="54"/>
        <v>17.34375</v>
      </c>
      <c r="S224" s="8">
        <f t="shared" si="54"/>
        <v>15.639001493492637</v>
      </c>
    </row>
    <row r="225" spans="1:19" ht="14.1" customHeight="1">
      <c r="A225" s="68"/>
      <c r="B225" s="61"/>
      <c r="C225" s="7" t="s">
        <v>87</v>
      </c>
      <c r="D225" s="43">
        <v>21</v>
      </c>
      <c r="E225" s="18">
        <v>34</v>
      </c>
      <c r="F225" s="18">
        <v>31</v>
      </c>
      <c r="G225" s="18">
        <v>62</v>
      </c>
      <c r="H225" s="18">
        <v>164</v>
      </c>
      <c r="I225" s="18">
        <v>333</v>
      </c>
      <c r="J225" s="18">
        <v>231</v>
      </c>
      <c r="K225" s="19">
        <v>876</v>
      </c>
      <c r="L225" s="20">
        <f>+D225/D$226*100</f>
        <v>14.482758620689657</v>
      </c>
      <c r="M225" s="15">
        <f t="shared" si="54"/>
        <v>16.831683168316832</v>
      </c>
      <c r="N225" s="15">
        <f t="shared" si="54"/>
        <v>16.062176165803109</v>
      </c>
      <c r="O225" s="15">
        <f t="shared" si="54"/>
        <v>17.563739376770538</v>
      </c>
      <c r="P225" s="15">
        <f t="shared" si="54"/>
        <v>19.385342789598109</v>
      </c>
      <c r="Q225" s="15">
        <f t="shared" si="54"/>
        <v>19.964028776978417</v>
      </c>
      <c r="R225" s="15">
        <f t="shared" si="54"/>
        <v>18.046875</v>
      </c>
      <c r="S225" s="8">
        <f t="shared" si="54"/>
        <v>18.689993599317262</v>
      </c>
    </row>
    <row r="226" spans="1:19" ht="14.1" customHeight="1">
      <c r="A226" s="68"/>
      <c r="B226" s="61"/>
      <c r="C226" s="9" t="s">
        <v>0</v>
      </c>
      <c r="D226" s="44">
        <v>145</v>
      </c>
      <c r="E226" s="23">
        <v>202</v>
      </c>
      <c r="F226" s="23">
        <v>193</v>
      </c>
      <c r="G226" s="23">
        <v>353</v>
      </c>
      <c r="H226" s="23">
        <v>846</v>
      </c>
      <c r="I226" s="23">
        <v>1668</v>
      </c>
      <c r="J226" s="23">
        <v>1280</v>
      </c>
      <c r="K226" s="24">
        <v>4687</v>
      </c>
      <c r="L226" s="20">
        <f>+D226/D$226*100</f>
        <v>100</v>
      </c>
      <c r="M226" s="15">
        <f t="shared" si="54"/>
        <v>100</v>
      </c>
      <c r="N226" s="15">
        <f t="shared" si="54"/>
        <v>100</v>
      </c>
      <c r="O226" s="15">
        <f t="shared" si="54"/>
        <v>100</v>
      </c>
      <c r="P226" s="15">
        <f t="shared" si="54"/>
        <v>100</v>
      </c>
      <c r="Q226" s="15">
        <f t="shared" si="54"/>
        <v>100</v>
      </c>
      <c r="R226" s="15">
        <f t="shared" si="54"/>
        <v>100</v>
      </c>
      <c r="S226" s="8">
        <f t="shared" si="54"/>
        <v>100</v>
      </c>
    </row>
    <row r="227" spans="1:19" ht="14.1" customHeight="1">
      <c r="A227" s="54"/>
      <c r="B227" s="62" t="s">
        <v>61</v>
      </c>
      <c r="C227" s="7" t="s">
        <v>85</v>
      </c>
      <c r="D227" s="43">
        <v>10</v>
      </c>
      <c r="E227" s="18">
        <v>6</v>
      </c>
      <c r="F227" s="18">
        <v>13</v>
      </c>
      <c r="G227" s="18">
        <v>20</v>
      </c>
      <c r="H227" s="18">
        <v>31</v>
      </c>
      <c r="I227" s="18">
        <v>49</v>
      </c>
      <c r="J227" s="18">
        <v>41</v>
      </c>
      <c r="K227" s="19">
        <v>170</v>
      </c>
      <c r="L227" s="25">
        <f>+D227/D$230*100</f>
        <v>71.428571428571431</v>
      </c>
      <c r="M227" s="14">
        <f t="shared" ref="M227:S230" si="55">+E227/E$230*100</f>
        <v>40</v>
      </c>
      <c r="N227" s="14">
        <f t="shared" si="55"/>
        <v>68.421052631578945</v>
      </c>
      <c r="O227" s="14">
        <f t="shared" si="55"/>
        <v>80</v>
      </c>
      <c r="P227" s="14">
        <f t="shared" si="55"/>
        <v>62</v>
      </c>
      <c r="Q227" s="14">
        <f t="shared" si="55"/>
        <v>58.333333333333336</v>
      </c>
      <c r="R227" s="14">
        <f t="shared" si="55"/>
        <v>52.564102564102569</v>
      </c>
      <c r="S227" s="6">
        <f t="shared" si="55"/>
        <v>59.649122807017541</v>
      </c>
    </row>
    <row r="228" spans="1:19" ht="14.1" customHeight="1">
      <c r="A228" s="54"/>
      <c r="B228" s="61"/>
      <c r="C228" s="7" t="s">
        <v>86</v>
      </c>
      <c r="D228" s="43">
        <v>2</v>
      </c>
      <c r="E228" s="18">
        <v>5</v>
      </c>
      <c r="F228" s="18">
        <v>4</v>
      </c>
      <c r="G228" s="18">
        <v>3</v>
      </c>
      <c r="H228" s="18">
        <v>7</v>
      </c>
      <c r="I228" s="18">
        <v>15</v>
      </c>
      <c r="J228" s="18">
        <v>19</v>
      </c>
      <c r="K228" s="19">
        <v>55</v>
      </c>
      <c r="L228" s="20">
        <f>+D228/D$230*100</f>
        <v>14.285714285714285</v>
      </c>
      <c r="M228" s="15">
        <f t="shared" si="55"/>
        <v>33.333333333333329</v>
      </c>
      <c r="N228" s="15">
        <f t="shared" si="55"/>
        <v>21.052631578947366</v>
      </c>
      <c r="O228" s="15">
        <f t="shared" si="55"/>
        <v>12</v>
      </c>
      <c r="P228" s="15">
        <f t="shared" si="55"/>
        <v>14.000000000000002</v>
      </c>
      <c r="Q228" s="15">
        <f t="shared" si="55"/>
        <v>17.857142857142858</v>
      </c>
      <c r="R228" s="15">
        <f t="shared" si="55"/>
        <v>24.358974358974358</v>
      </c>
      <c r="S228" s="8">
        <f t="shared" si="55"/>
        <v>19.298245614035086</v>
      </c>
    </row>
    <row r="229" spans="1:19" ht="14.1" customHeight="1">
      <c r="A229" s="54"/>
      <c r="B229" s="61"/>
      <c r="C229" s="7" t="s">
        <v>87</v>
      </c>
      <c r="D229" s="43">
        <v>2</v>
      </c>
      <c r="E229" s="18">
        <v>4</v>
      </c>
      <c r="F229" s="18">
        <v>2</v>
      </c>
      <c r="G229" s="18">
        <v>2</v>
      </c>
      <c r="H229" s="18">
        <v>12</v>
      </c>
      <c r="I229" s="18">
        <v>20</v>
      </c>
      <c r="J229" s="18">
        <v>18</v>
      </c>
      <c r="K229" s="19">
        <v>60</v>
      </c>
      <c r="L229" s="20">
        <f>+D229/D$230*100</f>
        <v>14.285714285714285</v>
      </c>
      <c r="M229" s="15">
        <f t="shared" si="55"/>
        <v>26.666666666666668</v>
      </c>
      <c r="N229" s="15">
        <f t="shared" si="55"/>
        <v>10.526315789473683</v>
      </c>
      <c r="O229" s="15">
        <f t="shared" si="55"/>
        <v>8</v>
      </c>
      <c r="P229" s="15">
        <f t="shared" si="55"/>
        <v>24</v>
      </c>
      <c r="Q229" s="15">
        <f t="shared" si="55"/>
        <v>23.809523809523807</v>
      </c>
      <c r="R229" s="15">
        <f t="shared" si="55"/>
        <v>23.076923076923077</v>
      </c>
      <c r="S229" s="8">
        <f t="shared" si="55"/>
        <v>21.052631578947366</v>
      </c>
    </row>
    <row r="230" spans="1:19" ht="14.1" customHeight="1">
      <c r="A230" s="54"/>
      <c r="B230" s="63"/>
      <c r="C230" s="7" t="s">
        <v>0</v>
      </c>
      <c r="D230" s="43">
        <v>14</v>
      </c>
      <c r="E230" s="18">
        <v>15</v>
      </c>
      <c r="F230" s="18">
        <v>19</v>
      </c>
      <c r="G230" s="18">
        <v>25</v>
      </c>
      <c r="H230" s="18">
        <v>50</v>
      </c>
      <c r="I230" s="18">
        <v>84</v>
      </c>
      <c r="J230" s="18">
        <v>78</v>
      </c>
      <c r="K230" s="19">
        <v>285</v>
      </c>
      <c r="L230" s="26">
        <f>+D230/D$230*100</f>
        <v>100</v>
      </c>
      <c r="M230" s="16">
        <f t="shared" si="55"/>
        <v>100</v>
      </c>
      <c r="N230" s="16">
        <f t="shared" si="55"/>
        <v>100</v>
      </c>
      <c r="O230" s="16">
        <f t="shared" si="55"/>
        <v>100</v>
      </c>
      <c r="P230" s="16">
        <f t="shared" si="55"/>
        <v>100</v>
      </c>
      <c r="Q230" s="16">
        <f t="shared" si="55"/>
        <v>100</v>
      </c>
      <c r="R230" s="16">
        <f t="shared" si="55"/>
        <v>100</v>
      </c>
      <c r="S230" s="10">
        <f t="shared" si="55"/>
        <v>100</v>
      </c>
    </row>
    <row r="231" spans="1:19" ht="14.1" customHeight="1">
      <c r="A231" s="68"/>
      <c r="B231" s="61" t="s">
        <v>62</v>
      </c>
      <c r="C231" s="5" t="s">
        <v>85</v>
      </c>
      <c r="D231" s="42">
        <v>24</v>
      </c>
      <c r="E231" s="21">
        <v>25</v>
      </c>
      <c r="F231" s="21">
        <v>30</v>
      </c>
      <c r="G231" s="21">
        <v>50</v>
      </c>
      <c r="H231" s="21">
        <v>105</v>
      </c>
      <c r="I231" s="21">
        <v>167</v>
      </c>
      <c r="J231" s="21">
        <v>163</v>
      </c>
      <c r="K231" s="22">
        <v>564</v>
      </c>
      <c r="L231" s="20">
        <f>+D231/D$234*100</f>
        <v>88.888888888888886</v>
      </c>
      <c r="M231" s="15">
        <f t="shared" ref="M231:S234" si="56">+E231/E$234*100</f>
        <v>73.529411764705884</v>
      </c>
      <c r="N231" s="15">
        <f t="shared" si="56"/>
        <v>81.081081081081081</v>
      </c>
      <c r="O231" s="15">
        <f t="shared" si="56"/>
        <v>72.463768115942031</v>
      </c>
      <c r="P231" s="15">
        <f t="shared" si="56"/>
        <v>67.307692307692307</v>
      </c>
      <c r="Q231" s="15">
        <f t="shared" si="56"/>
        <v>66.007905138339922</v>
      </c>
      <c r="R231" s="15">
        <f t="shared" si="56"/>
        <v>65.991902834008101</v>
      </c>
      <c r="S231" s="8">
        <f t="shared" si="56"/>
        <v>68.529769137302551</v>
      </c>
    </row>
    <row r="232" spans="1:19" ht="14.1" customHeight="1">
      <c r="A232" s="68"/>
      <c r="B232" s="61"/>
      <c r="C232" s="7" t="s">
        <v>86</v>
      </c>
      <c r="D232" s="43">
        <v>2</v>
      </c>
      <c r="E232" s="18">
        <v>5</v>
      </c>
      <c r="F232" s="18">
        <v>4</v>
      </c>
      <c r="G232" s="18">
        <v>9</v>
      </c>
      <c r="H232" s="18">
        <v>24</v>
      </c>
      <c r="I232" s="18">
        <v>41</v>
      </c>
      <c r="J232" s="18">
        <v>44</v>
      </c>
      <c r="K232" s="19">
        <v>129</v>
      </c>
      <c r="L232" s="20">
        <f>+D232/D$234*100</f>
        <v>7.4074074074074066</v>
      </c>
      <c r="M232" s="15">
        <f t="shared" si="56"/>
        <v>14.705882352941178</v>
      </c>
      <c r="N232" s="15">
        <f t="shared" si="56"/>
        <v>10.810810810810811</v>
      </c>
      <c r="O232" s="15">
        <f t="shared" si="56"/>
        <v>13.043478260869565</v>
      </c>
      <c r="P232" s="15">
        <f t="shared" si="56"/>
        <v>15.384615384615385</v>
      </c>
      <c r="Q232" s="15">
        <f t="shared" si="56"/>
        <v>16.205533596837945</v>
      </c>
      <c r="R232" s="15">
        <f t="shared" si="56"/>
        <v>17.813765182186234</v>
      </c>
      <c r="S232" s="8">
        <f t="shared" si="56"/>
        <v>15.674362089914945</v>
      </c>
    </row>
    <row r="233" spans="1:19" ht="14.1" customHeight="1">
      <c r="A233" s="68"/>
      <c r="B233" s="61"/>
      <c r="C233" s="7" t="s">
        <v>87</v>
      </c>
      <c r="D233" s="43">
        <v>1</v>
      </c>
      <c r="E233" s="18">
        <v>4</v>
      </c>
      <c r="F233" s="18">
        <v>3</v>
      </c>
      <c r="G233" s="18">
        <v>10</v>
      </c>
      <c r="H233" s="18">
        <v>27</v>
      </c>
      <c r="I233" s="18">
        <v>45</v>
      </c>
      <c r="J233" s="18">
        <v>40</v>
      </c>
      <c r="K233" s="19">
        <v>130</v>
      </c>
      <c r="L233" s="20">
        <f>+D233/D$234*100</f>
        <v>3.7037037037037033</v>
      </c>
      <c r="M233" s="15">
        <f t="shared" si="56"/>
        <v>11.76470588235294</v>
      </c>
      <c r="N233" s="15">
        <f t="shared" si="56"/>
        <v>8.1081081081081088</v>
      </c>
      <c r="O233" s="15">
        <f t="shared" si="56"/>
        <v>14.492753623188406</v>
      </c>
      <c r="P233" s="15">
        <f t="shared" si="56"/>
        <v>17.307692307692307</v>
      </c>
      <c r="Q233" s="15">
        <f t="shared" si="56"/>
        <v>17.786561264822133</v>
      </c>
      <c r="R233" s="15">
        <f t="shared" si="56"/>
        <v>16.194331983805668</v>
      </c>
      <c r="S233" s="8">
        <f t="shared" si="56"/>
        <v>15.795868772782503</v>
      </c>
    </row>
    <row r="234" spans="1:19" ht="14.1" customHeight="1">
      <c r="A234" s="68"/>
      <c r="B234" s="61"/>
      <c r="C234" s="9" t="s">
        <v>0</v>
      </c>
      <c r="D234" s="44">
        <v>27</v>
      </c>
      <c r="E234" s="23">
        <v>34</v>
      </c>
      <c r="F234" s="23">
        <v>37</v>
      </c>
      <c r="G234" s="23">
        <v>69</v>
      </c>
      <c r="H234" s="23">
        <v>156</v>
      </c>
      <c r="I234" s="23">
        <v>253</v>
      </c>
      <c r="J234" s="23">
        <v>247</v>
      </c>
      <c r="K234" s="24">
        <v>823</v>
      </c>
      <c r="L234" s="20">
        <f>+D234/D$234*100</f>
        <v>100</v>
      </c>
      <c r="M234" s="15">
        <f t="shared" si="56"/>
        <v>100</v>
      </c>
      <c r="N234" s="15">
        <f t="shared" si="56"/>
        <v>100</v>
      </c>
      <c r="O234" s="15">
        <f t="shared" si="56"/>
        <v>100</v>
      </c>
      <c r="P234" s="15">
        <f t="shared" si="56"/>
        <v>100</v>
      </c>
      <c r="Q234" s="15">
        <f t="shared" si="56"/>
        <v>100</v>
      </c>
      <c r="R234" s="15">
        <f t="shared" si="56"/>
        <v>100</v>
      </c>
      <c r="S234" s="8">
        <f t="shared" si="56"/>
        <v>100</v>
      </c>
    </row>
    <row r="235" spans="1:19" ht="14.1" customHeight="1">
      <c r="A235" s="54"/>
      <c r="B235" s="62" t="s">
        <v>63</v>
      </c>
      <c r="C235" s="7" t="s">
        <v>85</v>
      </c>
      <c r="D235" s="43">
        <v>29</v>
      </c>
      <c r="E235" s="18">
        <v>26</v>
      </c>
      <c r="F235" s="18">
        <v>25</v>
      </c>
      <c r="G235" s="18">
        <v>40</v>
      </c>
      <c r="H235" s="18">
        <v>102</v>
      </c>
      <c r="I235" s="18">
        <v>180</v>
      </c>
      <c r="J235" s="18">
        <v>145</v>
      </c>
      <c r="K235" s="19">
        <v>547</v>
      </c>
      <c r="L235" s="25">
        <f>+D235/D$238*100</f>
        <v>76.31578947368422</v>
      </c>
      <c r="M235" s="14">
        <f t="shared" ref="M235:S238" si="57">+E235/E$238*100</f>
        <v>70.270270270270274</v>
      </c>
      <c r="N235" s="14">
        <f t="shared" si="57"/>
        <v>69.444444444444443</v>
      </c>
      <c r="O235" s="14">
        <f t="shared" si="57"/>
        <v>57.971014492753625</v>
      </c>
      <c r="P235" s="14">
        <f t="shared" si="57"/>
        <v>57.95454545454546</v>
      </c>
      <c r="Q235" s="14">
        <f t="shared" si="57"/>
        <v>53.731343283582092</v>
      </c>
      <c r="R235" s="14">
        <f t="shared" si="57"/>
        <v>59.183673469387756</v>
      </c>
      <c r="S235" s="6">
        <f t="shared" si="57"/>
        <v>58.440170940170944</v>
      </c>
    </row>
    <row r="236" spans="1:19" ht="14.1" customHeight="1">
      <c r="A236" s="54"/>
      <c r="B236" s="61"/>
      <c r="C236" s="7" t="s">
        <v>86</v>
      </c>
      <c r="D236" s="43">
        <v>5</v>
      </c>
      <c r="E236" s="18">
        <v>4</v>
      </c>
      <c r="F236" s="18">
        <v>5</v>
      </c>
      <c r="G236" s="18">
        <v>13</v>
      </c>
      <c r="H236" s="18">
        <v>34</v>
      </c>
      <c r="I236" s="18">
        <v>80</v>
      </c>
      <c r="J236" s="18">
        <v>38</v>
      </c>
      <c r="K236" s="19">
        <v>179</v>
      </c>
      <c r="L236" s="20">
        <f>+D236/D$238*100</f>
        <v>13.157894736842104</v>
      </c>
      <c r="M236" s="15">
        <f t="shared" si="57"/>
        <v>10.810810810810811</v>
      </c>
      <c r="N236" s="15">
        <f t="shared" si="57"/>
        <v>13.888888888888889</v>
      </c>
      <c r="O236" s="15">
        <f t="shared" si="57"/>
        <v>18.840579710144929</v>
      </c>
      <c r="P236" s="15">
        <f t="shared" si="57"/>
        <v>19.318181818181817</v>
      </c>
      <c r="Q236" s="15">
        <f t="shared" si="57"/>
        <v>23.880597014925371</v>
      </c>
      <c r="R236" s="15">
        <f t="shared" si="57"/>
        <v>15.510204081632653</v>
      </c>
      <c r="S236" s="8">
        <f t="shared" si="57"/>
        <v>19.123931623931622</v>
      </c>
    </row>
    <row r="237" spans="1:19" ht="14.1" customHeight="1">
      <c r="A237" s="54"/>
      <c r="B237" s="61"/>
      <c r="C237" s="7" t="s">
        <v>87</v>
      </c>
      <c r="D237" s="43">
        <v>4</v>
      </c>
      <c r="E237" s="18">
        <v>7</v>
      </c>
      <c r="F237" s="18">
        <v>6</v>
      </c>
      <c r="G237" s="18">
        <v>16</v>
      </c>
      <c r="H237" s="18">
        <v>40</v>
      </c>
      <c r="I237" s="18">
        <v>75</v>
      </c>
      <c r="J237" s="18">
        <v>62</v>
      </c>
      <c r="K237" s="19">
        <v>210</v>
      </c>
      <c r="L237" s="20">
        <f>+D237/D$238*100</f>
        <v>10.526315789473683</v>
      </c>
      <c r="M237" s="15">
        <f t="shared" si="57"/>
        <v>18.918918918918919</v>
      </c>
      <c r="N237" s="15">
        <f t="shared" si="57"/>
        <v>16.666666666666664</v>
      </c>
      <c r="O237" s="15">
        <f t="shared" si="57"/>
        <v>23.188405797101449</v>
      </c>
      <c r="P237" s="15">
        <f t="shared" si="57"/>
        <v>22.727272727272727</v>
      </c>
      <c r="Q237" s="15">
        <f t="shared" si="57"/>
        <v>22.388059701492537</v>
      </c>
      <c r="R237" s="15">
        <f t="shared" si="57"/>
        <v>25.30612244897959</v>
      </c>
      <c r="S237" s="8">
        <f t="shared" si="57"/>
        <v>22.435897435897438</v>
      </c>
    </row>
    <row r="238" spans="1:19" ht="14.1" customHeight="1" thickBot="1">
      <c r="A238" s="54"/>
      <c r="B238" s="63"/>
      <c r="C238" s="7" t="s">
        <v>0</v>
      </c>
      <c r="D238" s="43">
        <v>38</v>
      </c>
      <c r="E238" s="18">
        <v>37</v>
      </c>
      <c r="F238" s="18">
        <v>36</v>
      </c>
      <c r="G238" s="18">
        <v>69</v>
      </c>
      <c r="H238" s="18">
        <v>176</v>
      </c>
      <c r="I238" s="18">
        <v>335</v>
      </c>
      <c r="J238" s="18">
        <v>245</v>
      </c>
      <c r="K238" s="19">
        <v>936</v>
      </c>
      <c r="L238" s="20">
        <f>+D238/D$238*100</f>
        <v>100</v>
      </c>
      <c r="M238" s="15">
        <f t="shared" si="57"/>
        <v>100</v>
      </c>
      <c r="N238" s="15">
        <f t="shared" si="57"/>
        <v>100</v>
      </c>
      <c r="O238" s="15">
        <f t="shared" si="57"/>
        <v>100</v>
      </c>
      <c r="P238" s="15">
        <f t="shared" si="57"/>
        <v>100</v>
      </c>
      <c r="Q238" s="15">
        <f t="shared" si="57"/>
        <v>100</v>
      </c>
      <c r="R238" s="15">
        <f t="shared" si="57"/>
        <v>100</v>
      </c>
      <c r="S238" s="8">
        <f t="shared" si="57"/>
        <v>100</v>
      </c>
    </row>
    <row r="239" spans="1:19" ht="14.1" customHeight="1">
      <c r="A239" s="68"/>
      <c r="B239" s="65" t="s">
        <v>64</v>
      </c>
      <c r="C239" s="30" t="s">
        <v>85</v>
      </c>
      <c r="D239" s="46">
        <v>88</v>
      </c>
      <c r="E239" s="31">
        <v>108</v>
      </c>
      <c r="F239" s="31">
        <v>124</v>
      </c>
      <c r="G239" s="31">
        <v>203</v>
      </c>
      <c r="H239" s="31">
        <v>366</v>
      </c>
      <c r="I239" s="31">
        <v>636</v>
      </c>
      <c r="J239" s="31">
        <v>461</v>
      </c>
      <c r="K239" s="32">
        <v>1986</v>
      </c>
      <c r="L239" s="33">
        <f>+D239/D$242*100</f>
        <v>87.128712871287135</v>
      </c>
      <c r="M239" s="34">
        <f t="shared" ref="M239:S242" si="58">+E239/E$242*100</f>
        <v>65.454545454545453</v>
      </c>
      <c r="N239" s="34">
        <f t="shared" si="58"/>
        <v>73.80952380952381</v>
      </c>
      <c r="O239" s="34">
        <f t="shared" si="58"/>
        <v>72.5</v>
      </c>
      <c r="P239" s="34">
        <f t="shared" si="58"/>
        <v>64.32337434094903</v>
      </c>
      <c r="Q239" s="34">
        <f t="shared" si="58"/>
        <v>64.964249233912156</v>
      </c>
      <c r="R239" s="34">
        <f t="shared" si="58"/>
        <v>58.726114649681527</v>
      </c>
      <c r="S239" s="48">
        <f t="shared" si="58"/>
        <v>65.178864456842803</v>
      </c>
    </row>
    <row r="240" spans="1:19" ht="14.1" customHeight="1">
      <c r="A240" s="68"/>
      <c r="B240" s="61"/>
      <c r="C240" s="7" t="s">
        <v>86</v>
      </c>
      <c r="D240" s="43">
        <v>10</v>
      </c>
      <c r="E240" s="18">
        <v>33</v>
      </c>
      <c r="F240" s="18">
        <v>23</v>
      </c>
      <c r="G240" s="18">
        <v>34</v>
      </c>
      <c r="H240" s="18">
        <v>107</v>
      </c>
      <c r="I240" s="18">
        <v>171</v>
      </c>
      <c r="J240" s="18">
        <v>161</v>
      </c>
      <c r="K240" s="19">
        <v>539</v>
      </c>
      <c r="L240" s="20">
        <f>+D240/D$242*100</f>
        <v>9.9009900990099009</v>
      </c>
      <c r="M240" s="15">
        <f t="shared" si="58"/>
        <v>20</v>
      </c>
      <c r="N240" s="15">
        <f t="shared" si="58"/>
        <v>13.690476190476192</v>
      </c>
      <c r="O240" s="15">
        <f t="shared" si="58"/>
        <v>12.142857142857142</v>
      </c>
      <c r="P240" s="15">
        <f t="shared" si="58"/>
        <v>18.804920913884008</v>
      </c>
      <c r="Q240" s="15">
        <f t="shared" si="58"/>
        <v>17.466802860061286</v>
      </c>
      <c r="R240" s="15">
        <f t="shared" si="58"/>
        <v>20.509554140127388</v>
      </c>
      <c r="S240" s="8">
        <f t="shared" si="58"/>
        <v>17.689530685920577</v>
      </c>
    </row>
    <row r="241" spans="1:19" ht="14.1" customHeight="1">
      <c r="A241" s="68"/>
      <c r="B241" s="61"/>
      <c r="C241" s="7" t="s">
        <v>87</v>
      </c>
      <c r="D241" s="43">
        <v>3</v>
      </c>
      <c r="E241" s="18">
        <v>24</v>
      </c>
      <c r="F241" s="18">
        <v>21</v>
      </c>
      <c r="G241" s="18">
        <v>43</v>
      </c>
      <c r="H241" s="18">
        <v>96</v>
      </c>
      <c r="I241" s="18">
        <v>172</v>
      </c>
      <c r="J241" s="18">
        <v>163</v>
      </c>
      <c r="K241" s="19">
        <v>522</v>
      </c>
      <c r="L241" s="20">
        <f>+D241/D$242*100</f>
        <v>2.9702970297029703</v>
      </c>
      <c r="M241" s="15">
        <f t="shared" si="58"/>
        <v>14.545454545454545</v>
      </c>
      <c r="N241" s="15">
        <f t="shared" si="58"/>
        <v>12.5</v>
      </c>
      <c r="O241" s="15">
        <f t="shared" si="58"/>
        <v>15.357142857142858</v>
      </c>
      <c r="P241" s="15">
        <f t="shared" si="58"/>
        <v>16.871704745166959</v>
      </c>
      <c r="Q241" s="15">
        <f t="shared" si="58"/>
        <v>17.568947906026558</v>
      </c>
      <c r="R241" s="15">
        <f t="shared" si="58"/>
        <v>20.764331210191084</v>
      </c>
      <c r="S241" s="8">
        <f t="shared" si="58"/>
        <v>17.131604857236628</v>
      </c>
    </row>
    <row r="242" spans="1:19" ht="14.1" customHeight="1">
      <c r="A242" s="68"/>
      <c r="B242" s="61"/>
      <c r="C242" s="9" t="s">
        <v>0</v>
      </c>
      <c r="D242" s="44">
        <v>101</v>
      </c>
      <c r="E242" s="23">
        <v>165</v>
      </c>
      <c r="F242" s="23">
        <v>168</v>
      </c>
      <c r="G242" s="23">
        <v>280</v>
      </c>
      <c r="H242" s="23">
        <v>569</v>
      </c>
      <c r="I242" s="23">
        <v>979</v>
      </c>
      <c r="J242" s="23">
        <v>785</v>
      </c>
      <c r="K242" s="24">
        <v>3047</v>
      </c>
      <c r="L242" s="20">
        <f>+D242/D$242*100</f>
        <v>100</v>
      </c>
      <c r="M242" s="15">
        <f t="shared" si="58"/>
        <v>100</v>
      </c>
      <c r="N242" s="15">
        <f t="shared" si="58"/>
        <v>100</v>
      </c>
      <c r="O242" s="15">
        <f t="shared" si="58"/>
        <v>100</v>
      </c>
      <c r="P242" s="15">
        <f t="shared" si="58"/>
        <v>100</v>
      </c>
      <c r="Q242" s="15">
        <f t="shared" si="58"/>
        <v>100</v>
      </c>
      <c r="R242" s="15">
        <f t="shared" si="58"/>
        <v>100</v>
      </c>
      <c r="S242" s="8">
        <f t="shared" si="58"/>
        <v>100</v>
      </c>
    </row>
    <row r="243" spans="1:19" ht="14.1" customHeight="1">
      <c r="A243" s="68"/>
      <c r="B243" s="62" t="s">
        <v>65</v>
      </c>
      <c r="C243" s="7" t="s">
        <v>85</v>
      </c>
      <c r="D243" s="43">
        <v>137</v>
      </c>
      <c r="E243" s="18">
        <v>148</v>
      </c>
      <c r="F243" s="18">
        <v>153</v>
      </c>
      <c r="G243" s="18">
        <v>270</v>
      </c>
      <c r="H243" s="18">
        <v>536</v>
      </c>
      <c r="I243" s="18">
        <v>901</v>
      </c>
      <c r="J243" s="18">
        <v>620</v>
      </c>
      <c r="K243" s="19">
        <v>2765</v>
      </c>
      <c r="L243" s="25">
        <f>+D243/D$246*100</f>
        <v>81.065088757396452</v>
      </c>
      <c r="M243" s="14">
        <f t="shared" ref="M243:S246" si="59">+E243/E$246*100</f>
        <v>74.371859296482413</v>
      </c>
      <c r="N243" s="14">
        <f t="shared" si="59"/>
        <v>71.495327102803742</v>
      </c>
      <c r="O243" s="14">
        <f t="shared" si="59"/>
        <v>73.170731707317074</v>
      </c>
      <c r="P243" s="14">
        <f t="shared" si="59"/>
        <v>71.276595744680847</v>
      </c>
      <c r="Q243" s="14">
        <f t="shared" si="59"/>
        <v>70.445660672400308</v>
      </c>
      <c r="R243" s="14">
        <f t="shared" si="59"/>
        <v>68.812430632630409</v>
      </c>
      <c r="S243" s="6">
        <f t="shared" si="59"/>
        <v>71.207828998197272</v>
      </c>
    </row>
    <row r="244" spans="1:19" ht="14.1" customHeight="1">
      <c r="A244" s="68"/>
      <c r="B244" s="61"/>
      <c r="C244" s="7" t="s">
        <v>86</v>
      </c>
      <c r="D244" s="43">
        <v>12</v>
      </c>
      <c r="E244" s="18">
        <v>25</v>
      </c>
      <c r="F244" s="18">
        <v>33</v>
      </c>
      <c r="G244" s="18">
        <v>52</v>
      </c>
      <c r="H244" s="18">
        <v>131</v>
      </c>
      <c r="I244" s="18">
        <v>187</v>
      </c>
      <c r="J244" s="18">
        <v>133</v>
      </c>
      <c r="K244" s="19">
        <v>573</v>
      </c>
      <c r="L244" s="20">
        <f>+D244/D$246*100</f>
        <v>7.1005917159763312</v>
      </c>
      <c r="M244" s="15">
        <f t="shared" si="59"/>
        <v>12.562814070351758</v>
      </c>
      <c r="N244" s="15">
        <f t="shared" si="59"/>
        <v>15.420560747663551</v>
      </c>
      <c r="O244" s="15">
        <f t="shared" si="59"/>
        <v>14.092140921409213</v>
      </c>
      <c r="P244" s="15">
        <f t="shared" si="59"/>
        <v>17.420212765957448</v>
      </c>
      <c r="Q244" s="15">
        <f t="shared" si="59"/>
        <v>14.620797498045349</v>
      </c>
      <c r="R244" s="15">
        <f t="shared" si="59"/>
        <v>14.761376248612654</v>
      </c>
      <c r="S244" s="8">
        <f t="shared" si="59"/>
        <v>14.75663147051249</v>
      </c>
    </row>
    <row r="245" spans="1:19" ht="14.1" customHeight="1">
      <c r="A245" s="68"/>
      <c r="B245" s="61"/>
      <c r="C245" s="7" t="s">
        <v>87</v>
      </c>
      <c r="D245" s="43">
        <v>20</v>
      </c>
      <c r="E245" s="18">
        <v>26</v>
      </c>
      <c r="F245" s="18">
        <v>28</v>
      </c>
      <c r="G245" s="18">
        <v>47</v>
      </c>
      <c r="H245" s="18">
        <v>85</v>
      </c>
      <c r="I245" s="18">
        <v>191</v>
      </c>
      <c r="J245" s="18">
        <v>148</v>
      </c>
      <c r="K245" s="19">
        <v>545</v>
      </c>
      <c r="L245" s="20">
        <f>+D245/D$246*100</f>
        <v>11.834319526627219</v>
      </c>
      <c r="M245" s="15">
        <f t="shared" si="59"/>
        <v>13.06532663316583</v>
      </c>
      <c r="N245" s="15">
        <f t="shared" si="59"/>
        <v>13.084112149532709</v>
      </c>
      <c r="O245" s="15">
        <f t="shared" si="59"/>
        <v>12.737127371273713</v>
      </c>
      <c r="P245" s="15">
        <f t="shared" si="59"/>
        <v>11.303191489361703</v>
      </c>
      <c r="Q245" s="15">
        <f t="shared" si="59"/>
        <v>14.93354182955434</v>
      </c>
      <c r="R245" s="15">
        <f t="shared" si="59"/>
        <v>16.426193118756938</v>
      </c>
      <c r="S245" s="8">
        <f t="shared" si="59"/>
        <v>14.035539531290238</v>
      </c>
    </row>
    <row r="246" spans="1:19" ht="14.1" customHeight="1">
      <c r="A246" s="68"/>
      <c r="B246" s="63"/>
      <c r="C246" s="7" t="s">
        <v>0</v>
      </c>
      <c r="D246" s="43">
        <v>169</v>
      </c>
      <c r="E246" s="18">
        <v>199</v>
      </c>
      <c r="F246" s="18">
        <v>214</v>
      </c>
      <c r="G246" s="18">
        <v>369</v>
      </c>
      <c r="H246" s="18">
        <v>752</v>
      </c>
      <c r="I246" s="18">
        <v>1279</v>
      </c>
      <c r="J246" s="18">
        <v>901</v>
      </c>
      <c r="K246" s="19">
        <v>3883</v>
      </c>
      <c r="L246" s="26">
        <f>+D246/D$246*100</f>
        <v>100</v>
      </c>
      <c r="M246" s="16">
        <f t="shared" si="59"/>
        <v>100</v>
      </c>
      <c r="N246" s="16">
        <f t="shared" si="59"/>
        <v>100</v>
      </c>
      <c r="O246" s="16">
        <f t="shared" si="59"/>
        <v>100</v>
      </c>
      <c r="P246" s="16">
        <f t="shared" si="59"/>
        <v>100</v>
      </c>
      <c r="Q246" s="16">
        <f t="shared" si="59"/>
        <v>100</v>
      </c>
      <c r="R246" s="16">
        <f t="shared" si="59"/>
        <v>100</v>
      </c>
      <c r="S246" s="10">
        <f t="shared" si="59"/>
        <v>100</v>
      </c>
    </row>
    <row r="247" spans="1:19" ht="14.1" customHeight="1">
      <c r="A247" s="68"/>
      <c r="B247" s="61" t="s">
        <v>66</v>
      </c>
      <c r="C247" s="5" t="s">
        <v>85</v>
      </c>
      <c r="D247" s="42">
        <v>62</v>
      </c>
      <c r="E247" s="21">
        <v>70</v>
      </c>
      <c r="F247" s="21">
        <v>76</v>
      </c>
      <c r="G247" s="21">
        <v>123</v>
      </c>
      <c r="H247" s="21">
        <v>257</v>
      </c>
      <c r="I247" s="21">
        <v>462</v>
      </c>
      <c r="J247" s="21">
        <v>305</v>
      </c>
      <c r="K247" s="22">
        <v>1355</v>
      </c>
      <c r="L247" s="20">
        <f>+D247/D$250*100</f>
        <v>91.17647058823529</v>
      </c>
      <c r="M247" s="15">
        <f t="shared" ref="M247:S250" si="60">+E247/E$250*100</f>
        <v>71.428571428571431</v>
      </c>
      <c r="N247" s="15">
        <f t="shared" si="60"/>
        <v>73.786407766990294</v>
      </c>
      <c r="O247" s="15">
        <f t="shared" si="60"/>
        <v>70.689655172413794</v>
      </c>
      <c r="P247" s="15">
        <f t="shared" si="60"/>
        <v>74.063400576368878</v>
      </c>
      <c r="Q247" s="15">
        <f t="shared" si="60"/>
        <v>71.962616822429908</v>
      </c>
      <c r="R247" s="15">
        <f t="shared" si="60"/>
        <v>65.17094017094017</v>
      </c>
      <c r="S247" s="8">
        <f t="shared" si="60"/>
        <v>71.315789473684205</v>
      </c>
    </row>
    <row r="248" spans="1:19" ht="14.1" customHeight="1">
      <c r="A248" s="68"/>
      <c r="B248" s="61"/>
      <c r="C248" s="7" t="s">
        <v>86</v>
      </c>
      <c r="D248" s="43">
        <v>4</v>
      </c>
      <c r="E248" s="18">
        <v>12</v>
      </c>
      <c r="F248" s="18">
        <v>16</v>
      </c>
      <c r="G248" s="18">
        <v>32</v>
      </c>
      <c r="H248" s="18">
        <v>45</v>
      </c>
      <c r="I248" s="18">
        <v>100</v>
      </c>
      <c r="J248" s="18">
        <v>82</v>
      </c>
      <c r="K248" s="19">
        <v>291</v>
      </c>
      <c r="L248" s="20">
        <f>+D248/D$250*100</f>
        <v>5.8823529411764701</v>
      </c>
      <c r="M248" s="15">
        <f t="shared" si="60"/>
        <v>12.244897959183673</v>
      </c>
      <c r="N248" s="15">
        <f t="shared" si="60"/>
        <v>15.53398058252427</v>
      </c>
      <c r="O248" s="15">
        <f t="shared" si="60"/>
        <v>18.390804597701148</v>
      </c>
      <c r="P248" s="15">
        <f t="shared" si="60"/>
        <v>12.968299711815561</v>
      </c>
      <c r="Q248" s="15">
        <f t="shared" si="60"/>
        <v>15.57632398753894</v>
      </c>
      <c r="R248" s="15">
        <f t="shared" si="60"/>
        <v>17.52136752136752</v>
      </c>
      <c r="S248" s="8">
        <f t="shared" si="60"/>
        <v>15.315789473684211</v>
      </c>
    </row>
    <row r="249" spans="1:19" ht="14.1" customHeight="1">
      <c r="A249" s="68"/>
      <c r="B249" s="61"/>
      <c r="C249" s="7" t="s">
        <v>87</v>
      </c>
      <c r="D249" s="43">
        <v>2</v>
      </c>
      <c r="E249" s="18">
        <v>16</v>
      </c>
      <c r="F249" s="18">
        <v>11</v>
      </c>
      <c r="G249" s="18">
        <v>19</v>
      </c>
      <c r="H249" s="18">
        <v>45</v>
      </c>
      <c r="I249" s="18">
        <v>80</v>
      </c>
      <c r="J249" s="18">
        <v>81</v>
      </c>
      <c r="K249" s="19">
        <v>254</v>
      </c>
      <c r="L249" s="20">
        <f>+D249/D$250*100</f>
        <v>2.9411764705882351</v>
      </c>
      <c r="M249" s="15">
        <f t="shared" si="60"/>
        <v>16.326530612244898</v>
      </c>
      <c r="N249" s="15">
        <f t="shared" si="60"/>
        <v>10.679611650485436</v>
      </c>
      <c r="O249" s="15">
        <f t="shared" si="60"/>
        <v>10.919540229885058</v>
      </c>
      <c r="P249" s="15">
        <f t="shared" si="60"/>
        <v>12.968299711815561</v>
      </c>
      <c r="Q249" s="15">
        <f t="shared" si="60"/>
        <v>12.461059190031152</v>
      </c>
      <c r="R249" s="15">
        <f t="shared" si="60"/>
        <v>17.307692307692307</v>
      </c>
      <c r="S249" s="8">
        <f t="shared" si="60"/>
        <v>13.368421052631579</v>
      </c>
    </row>
    <row r="250" spans="1:19" ht="14.1" customHeight="1" thickBot="1">
      <c r="A250" s="68"/>
      <c r="B250" s="64"/>
      <c r="C250" s="27" t="s">
        <v>0</v>
      </c>
      <c r="D250" s="47">
        <v>68</v>
      </c>
      <c r="E250" s="28">
        <v>98</v>
      </c>
      <c r="F250" s="28">
        <v>103</v>
      </c>
      <c r="G250" s="28">
        <v>174</v>
      </c>
      <c r="H250" s="28">
        <v>347</v>
      </c>
      <c r="I250" s="28">
        <v>642</v>
      </c>
      <c r="J250" s="28">
        <v>468</v>
      </c>
      <c r="K250" s="29">
        <v>1900</v>
      </c>
      <c r="L250" s="35">
        <f>+D250/D$250*100</f>
        <v>100</v>
      </c>
      <c r="M250" s="36">
        <f t="shared" si="60"/>
        <v>100</v>
      </c>
      <c r="N250" s="36">
        <f t="shared" si="60"/>
        <v>100</v>
      </c>
      <c r="O250" s="36">
        <f t="shared" si="60"/>
        <v>100</v>
      </c>
      <c r="P250" s="36">
        <f t="shared" si="60"/>
        <v>100</v>
      </c>
      <c r="Q250" s="36">
        <f t="shared" si="60"/>
        <v>100</v>
      </c>
      <c r="R250" s="36">
        <f t="shared" si="60"/>
        <v>100</v>
      </c>
      <c r="S250" s="49">
        <f t="shared" si="60"/>
        <v>100</v>
      </c>
    </row>
    <row r="251" spans="1:19" ht="14.1" customHeight="1">
      <c r="A251" s="54"/>
      <c r="B251" s="62" t="s">
        <v>67</v>
      </c>
      <c r="C251" s="7" t="s">
        <v>85</v>
      </c>
      <c r="D251" s="43">
        <v>84</v>
      </c>
      <c r="E251" s="18">
        <v>85</v>
      </c>
      <c r="F251" s="18">
        <v>91</v>
      </c>
      <c r="G251" s="18">
        <v>154</v>
      </c>
      <c r="H251" s="18">
        <v>318</v>
      </c>
      <c r="I251" s="18">
        <v>580</v>
      </c>
      <c r="J251" s="18">
        <v>439</v>
      </c>
      <c r="K251" s="19">
        <v>1751</v>
      </c>
      <c r="L251" s="20">
        <f>+D251/D$254*100</f>
        <v>73.043478260869563</v>
      </c>
      <c r="M251" s="15">
        <f t="shared" ref="M251:S254" si="61">+E251/E$254*100</f>
        <v>65.891472868217051</v>
      </c>
      <c r="N251" s="15">
        <f t="shared" si="61"/>
        <v>68.939393939393938</v>
      </c>
      <c r="O251" s="15">
        <f t="shared" si="61"/>
        <v>65.811965811965806</v>
      </c>
      <c r="P251" s="15">
        <f t="shared" si="61"/>
        <v>65.030674846625772</v>
      </c>
      <c r="Q251" s="15">
        <f t="shared" si="61"/>
        <v>59.183673469387756</v>
      </c>
      <c r="R251" s="15">
        <f t="shared" si="61"/>
        <v>58.533333333333339</v>
      </c>
      <c r="S251" s="8">
        <f t="shared" si="61"/>
        <v>61.894662424885119</v>
      </c>
    </row>
    <row r="252" spans="1:19" ht="14.1" customHeight="1">
      <c r="A252" s="54"/>
      <c r="B252" s="61"/>
      <c r="C252" s="7" t="s">
        <v>86</v>
      </c>
      <c r="D252" s="43">
        <v>8</v>
      </c>
      <c r="E252" s="18">
        <v>22</v>
      </c>
      <c r="F252" s="18">
        <v>23</v>
      </c>
      <c r="G252" s="18">
        <v>38</v>
      </c>
      <c r="H252" s="18">
        <v>94</v>
      </c>
      <c r="I252" s="18">
        <v>196</v>
      </c>
      <c r="J252" s="18">
        <v>137</v>
      </c>
      <c r="K252" s="19">
        <v>518</v>
      </c>
      <c r="L252" s="20">
        <f>+D252/D$254*100</f>
        <v>6.9565217391304346</v>
      </c>
      <c r="M252" s="15">
        <f t="shared" si="61"/>
        <v>17.054263565891471</v>
      </c>
      <c r="N252" s="15">
        <f t="shared" si="61"/>
        <v>17.424242424242426</v>
      </c>
      <c r="O252" s="15">
        <f t="shared" si="61"/>
        <v>16.239316239316238</v>
      </c>
      <c r="P252" s="15">
        <f t="shared" si="61"/>
        <v>19.222903885480573</v>
      </c>
      <c r="Q252" s="15">
        <f t="shared" si="61"/>
        <v>20</v>
      </c>
      <c r="R252" s="15">
        <f t="shared" si="61"/>
        <v>18.266666666666666</v>
      </c>
      <c r="S252" s="8">
        <f t="shared" si="61"/>
        <v>18.310357016613644</v>
      </c>
    </row>
    <row r="253" spans="1:19" ht="14.1" customHeight="1">
      <c r="A253" s="54"/>
      <c r="B253" s="61"/>
      <c r="C253" s="7" t="s">
        <v>87</v>
      </c>
      <c r="D253" s="43">
        <v>23</v>
      </c>
      <c r="E253" s="18">
        <v>22</v>
      </c>
      <c r="F253" s="18">
        <v>18</v>
      </c>
      <c r="G253" s="18">
        <v>42</v>
      </c>
      <c r="H253" s="18">
        <v>77</v>
      </c>
      <c r="I253" s="18">
        <v>204</v>
      </c>
      <c r="J253" s="18">
        <v>174</v>
      </c>
      <c r="K253" s="19">
        <v>560</v>
      </c>
      <c r="L253" s="20">
        <f>+D253/D$254*100</f>
        <v>20</v>
      </c>
      <c r="M253" s="15">
        <f t="shared" si="61"/>
        <v>17.054263565891471</v>
      </c>
      <c r="N253" s="15">
        <f t="shared" si="61"/>
        <v>13.636363636363635</v>
      </c>
      <c r="O253" s="15">
        <f t="shared" si="61"/>
        <v>17.948717948717949</v>
      </c>
      <c r="P253" s="15">
        <f t="shared" si="61"/>
        <v>15.746421267893659</v>
      </c>
      <c r="Q253" s="15">
        <f t="shared" si="61"/>
        <v>20.816326530612244</v>
      </c>
      <c r="R253" s="15">
        <f t="shared" si="61"/>
        <v>23.200000000000003</v>
      </c>
      <c r="S253" s="8">
        <f t="shared" si="61"/>
        <v>19.794980558501237</v>
      </c>
    </row>
    <row r="254" spans="1:19" ht="14.1" customHeight="1">
      <c r="A254" s="54"/>
      <c r="B254" s="63"/>
      <c r="C254" s="7" t="s">
        <v>0</v>
      </c>
      <c r="D254" s="43">
        <v>115</v>
      </c>
      <c r="E254" s="18">
        <v>129</v>
      </c>
      <c r="F254" s="18">
        <v>132</v>
      </c>
      <c r="G254" s="18">
        <v>234</v>
      </c>
      <c r="H254" s="18">
        <v>489</v>
      </c>
      <c r="I254" s="18">
        <v>980</v>
      </c>
      <c r="J254" s="18">
        <v>750</v>
      </c>
      <c r="K254" s="19">
        <v>2829</v>
      </c>
      <c r="L254" s="26">
        <f>+D254/D$254*100</f>
        <v>100</v>
      </c>
      <c r="M254" s="16">
        <f t="shared" si="61"/>
        <v>100</v>
      </c>
      <c r="N254" s="16">
        <f t="shared" si="61"/>
        <v>100</v>
      </c>
      <c r="O254" s="16">
        <f t="shared" si="61"/>
        <v>100</v>
      </c>
      <c r="P254" s="16">
        <f t="shared" si="61"/>
        <v>100</v>
      </c>
      <c r="Q254" s="16">
        <f t="shared" si="61"/>
        <v>100</v>
      </c>
      <c r="R254" s="16">
        <f t="shared" si="61"/>
        <v>100</v>
      </c>
      <c r="S254" s="10">
        <f t="shared" si="61"/>
        <v>100</v>
      </c>
    </row>
    <row r="255" spans="1:19" ht="14.1" customHeight="1">
      <c r="A255" s="68"/>
      <c r="B255" s="61" t="s">
        <v>68</v>
      </c>
      <c r="C255" s="5" t="s">
        <v>85</v>
      </c>
      <c r="D255" s="42">
        <v>95</v>
      </c>
      <c r="E255" s="21">
        <v>96</v>
      </c>
      <c r="F255" s="21">
        <v>116</v>
      </c>
      <c r="G255" s="21">
        <v>152</v>
      </c>
      <c r="H255" s="21">
        <v>346</v>
      </c>
      <c r="I255" s="21">
        <v>597</v>
      </c>
      <c r="J255" s="21">
        <v>437</v>
      </c>
      <c r="K255" s="22">
        <v>1839</v>
      </c>
      <c r="L255" s="20">
        <f>+D255/D$258*100</f>
        <v>76.612903225806448</v>
      </c>
      <c r="M255" s="15">
        <f t="shared" ref="M255:S258" si="62">+E255/E$258*100</f>
        <v>72.727272727272734</v>
      </c>
      <c r="N255" s="15">
        <f t="shared" si="62"/>
        <v>75.816993464052288</v>
      </c>
      <c r="O255" s="15">
        <f t="shared" si="62"/>
        <v>69.090909090909093</v>
      </c>
      <c r="P255" s="15">
        <f t="shared" si="62"/>
        <v>62.794918330308526</v>
      </c>
      <c r="Q255" s="15">
        <f t="shared" si="62"/>
        <v>66.48106904231625</v>
      </c>
      <c r="R255" s="15">
        <f t="shared" si="62"/>
        <v>63.333333333333329</v>
      </c>
      <c r="S255" s="8">
        <f t="shared" si="62"/>
        <v>66.437861271676297</v>
      </c>
    </row>
    <row r="256" spans="1:19" ht="14.1" customHeight="1">
      <c r="A256" s="68"/>
      <c r="B256" s="61"/>
      <c r="C256" s="7" t="s">
        <v>86</v>
      </c>
      <c r="D256" s="43">
        <v>12</v>
      </c>
      <c r="E256" s="18">
        <v>13</v>
      </c>
      <c r="F256" s="18">
        <v>9</v>
      </c>
      <c r="G256" s="18">
        <v>31</v>
      </c>
      <c r="H256" s="18">
        <v>104</v>
      </c>
      <c r="I256" s="18">
        <v>145</v>
      </c>
      <c r="J256" s="18">
        <v>130</v>
      </c>
      <c r="K256" s="19">
        <v>444</v>
      </c>
      <c r="L256" s="20">
        <f>+D256/D$258*100</f>
        <v>9.67741935483871</v>
      </c>
      <c r="M256" s="15">
        <f t="shared" si="62"/>
        <v>9.8484848484848477</v>
      </c>
      <c r="N256" s="15">
        <f t="shared" si="62"/>
        <v>5.8823529411764701</v>
      </c>
      <c r="O256" s="15">
        <f t="shared" si="62"/>
        <v>14.09090909090909</v>
      </c>
      <c r="P256" s="15">
        <f t="shared" si="62"/>
        <v>18.874773139745919</v>
      </c>
      <c r="Q256" s="15">
        <f t="shared" si="62"/>
        <v>16.146993318485521</v>
      </c>
      <c r="R256" s="15">
        <f t="shared" si="62"/>
        <v>18.840579710144929</v>
      </c>
      <c r="S256" s="8">
        <f t="shared" si="62"/>
        <v>16.040462427745663</v>
      </c>
    </row>
    <row r="257" spans="1:19" ht="14.1" customHeight="1">
      <c r="A257" s="68"/>
      <c r="B257" s="61"/>
      <c r="C257" s="7" t="s">
        <v>87</v>
      </c>
      <c r="D257" s="43">
        <v>17</v>
      </c>
      <c r="E257" s="18">
        <v>23</v>
      </c>
      <c r="F257" s="18">
        <v>28</v>
      </c>
      <c r="G257" s="18">
        <v>37</v>
      </c>
      <c r="H257" s="18">
        <v>101</v>
      </c>
      <c r="I257" s="18">
        <v>156</v>
      </c>
      <c r="J257" s="18">
        <v>123</v>
      </c>
      <c r="K257" s="19">
        <v>485</v>
      </c>
      <c r="L257" s="20">
        <f>+D257/D$258*100</f>
        <v>13.709677419354838</v>
      </c>
      <c r="M257" s="15">
        <f t="shared" si="62"/>
        <v>17.424242424242426</v>
      </c>
      <c r="N257" s="15">
        <f t="shared" si="62"/>
        <v>18.300653594771241</v>
      </c>
      <c r="O257" s="15">
        <f t="shared" si="62"/>
        <v>16.818181818181817</v>
      </c>
      <c r="P257" s="15">
        <f t="shared" si="62"/>
        <v>18.330308529945555</v>
      </c>
      <c r="Q257" s="15">
        <f t="shared" si="62"/>
        <v>17.371937639198219</v>
      </c>
      <c r="R257" s="15">
        <f t="shared" si="62"/>
        <v>17.826086956521738</v>
      </c>
      <c r="S257" s="8">
        <f t="shared" si="62"/>
        <v>17.521676300578033</v>
      </c>
    </row>
    <row r="258" spans="1:19" ht="14.1" customHeight="1">
      <c r="A258" s="68"/>
      <c r="B258" s="61"/>
      <c r="C258" s="9" t="s">
        <v>0</v>
      </c>
      <c r="D258" s="44">
        <v>124</v>
      </c>
      <c r="E258" s="23">
        <v>132</v>
      </c>
      <c r="F258" s="23">
        <v>153</v>
      </c>
      <c r="G258" s="23">
        <v>220</v>
      </c>
      <c r="H258" s="23">
        <v>551</v>
      </c>
      <c r="I258" s="23">
        <v>898</v>
      </c>
      <c r="J258" s="23">
        <v>690</v>
      </c>
      <c r="K258" s="24">
        <v>2768</v>
      </c>
      <c r="L258" s="20">
        <f>+D258/D$258*100</f>
        <v>100</v>
      </c>
      <c r="M258" s="15">
        <f t="shared" si="62"/>
        <v>100</v>
      </c>
      <c r="N258" s="15">
        <f t="shared" si="62"/>
        <v>100</v>
      </c>
      <c r="O258" s="15">
        <f t="shared" si="62"/>
        <v>100</v>
      </c>
      <c r="P258" s="15">
        <f t="shared" si="62"/>
        <v>100</v>
      </c>
      <c r="Q258" s="15">
        <f t="shared" si="62"/>
        <v>100</v>
      </c>
      <c r="R258" s="15">
        <f t="shared" si="62"/>
        <v>100</v>
      </c>
      <c r="S258" s="8">
        <f t="shared" si="62"/>
        <v>100</v>
      </c>
    </row>
    <row r="259" spans="1:19" ht="14.1" customHeight="1">
      <c r="A259" s="54"/>
      <c r="B259" s="62" t="s">
        <v>94</v>
      </c>
      <c r="C259" s="7" t="s">
        <v>85</v>
      </c>
      <c r="D259" s="43">
        <v>59</v>
      </c>
      <c r="E259" s="18">
        <v>61</v>
      </c>
      <c r="F259" s="18">
        <v>73</v>
      </c>
      <c r="G259" s="18">
        <v>106</v>
      </c>
      <c r="H259" s="18">
        <v>243</v>
      </c>
      <c r="I259" s="18">
        <v>483</v>
      </c>
      <c r="J259" s="18">
        <v>363</v>
      </c>
      <c r="K259" s="19">
        <v>1388</v>
      </c>
      <c r="L259" s="25">
        <f>+D259/D$262*100</f>
        <v>75.641025641025635</v>
      </c>
      <c r="M259" s="14">
        <f t="shared" ref="M259:S262" si="63">+E259/E$262*100</f>
        <v>67.777777777777786</v>
      </c>
      <c r="N259" s="14">
        <f t="shared" si="63"/>
        <v>75.257731958762889</v>
      </c>
      <c r="O259" s="14">
        <f t="shared" si="63"/>
        <v>65.030674846625772</v>
      </c>
      <c r="P259" s="14">
        <f t="shared" si="63"/>
        <v>66.032608695652172</v>
      </c>
      <c r="Q259" s="14">
        <f t="shared" si="63"/>
        <v>64.485981308411212</v>
      </c>
      <c r="R259" s="14">
        <f t="shared" si="63"/>
        <v>59.410801963993457</v>
      </c>
      <c r="S259" s="6">
        <f t="shared" si="63"/>
        <v>64.378478664192954</v>
      </c>
    </row>
    <row r="260" spans="1:19" ht="14.1" customHeight="1">
      <c r="A260" s="54"/>
      <c r="B260" s="61"/>
      <c r="C260" s="7" t="s">
        <v>86</v>
      </c>
      <c r="D260" s="43">
        <v>6</v>
      </c>
      <c r="E260" s="18">
        <v>15</v>
      </c>
      <c r="F260" s="18">
        <v>8</v>
      </c>
      <c r="G260" s="18">
        <v>19</v>
      </c>
      <c r="H260" s="18">
        <v>62</v>
      </c>
      <c r="I260" s="18">
        <v>145</v>
      </c>
      <c r="J260" s="18">
        <v>110</v>
      </c>
      <c r="K260" s="19">
        <v>365</v>
      </c>
      <c r="L260" s="20">
        <f>+D260/D$262*100</f>
        <v>7.6923076923076925</v>
      </c>
      <c r="M260" s="15">
        <f t="shared" si="63"/>
        <v>16.666666666666664</v>
      </c>
      <c r="N260" s="15">
        <f t="shared" si="63"/>
        <v>8.2474226804123703</v>
      </c>
      <c r="O260" s="15">
        <f t="shared" si="63"/>
        <v>11.656441717791409</v>
      </c>
      <c r="P260" s="15">
        <f t="shared" si="63"/>
        <v>16.847826086956523</v>
      </c>
      <c r="Q260" s="15">
        <f t="shared" si="63"/>
        <v>19.359145527369826</v>
      </c>
      <c r="R260" s="15">
        <f t="shared" si="63"/>
        <v>18.00327332242226</v>
      </c>
      <c r="S260" s="8">
        <f t="shared" si="63"/>
        <v>16.929499072356215</v>
      </c>
    </row>
    <row r="261" spans="1:19" ht="14.1" customHeight="1">
      <c r="A261" s="54"/>
      <c r="B261" s="61"/>
      <c r="C261" s="7" t="s">
        <v>87</v>
      </c>
      <c r="D261" s="43">
        <v>13</v>
      </c>
      <c r="E261" s="18">
        <v>14</v>
      </c>
      <c r="F261" s="18">
        <v>16</v>
      </c>
      <c r="G261" s="18">
        <v>38</v>
      </c>
      <c r="H261" s="18">
        <v>63</v>
      </c>
      <c r="I261" s="18">
        <v>121</v>
      </c>
      <c r="J261" s="18">
        <v>138</v>
      </c>
      <c r="K261" s="19">
        <v>403</v>
      </c>
      <c r="L261" s="20">
        <f>+D261/D$262*100</f>
        <v>16.666666666666664</v>
      </c>
      <c r="M261" s="15">
        <f t="shared" si="63"/>
        <v>15.555555555555555</v>
      </c>
      <c r="N261" s="15">
        <f t="shared" si="63"/>
        <v>16.494845360824741</v>
      </c>
      <c r="O261" s="15">
        <f t="shared" si="63"/>
        <v>23.312883435582819</v>
      </c>
      <c r="P261" s="15">
        <f t="shared" si="63"/>
        <v>17.119565217391305</v>
      </c>
      <c r="Q261" s="15">
        <f t="shared" si="63"/>
        <v>16.154873164218959</v>
      </c>
      <c r="R261" s="15">
        <f t="shared" si="63"/>
        <v>22.585924713584287</v>
      </c>
      <c r="S261" s="8">
        <f t="shared" si="63"/>
        <v>18.692022263450838</v>
      </c>
    </row>
    <row r="262" spans="1:19" ht="14.1" customHeight="1">
      <c r="A262" s="54"/>
      <c r="B262" s="63"/>
      <c r="C262" s="7" t="s">
        <v>0</v>
      </c>
      <c r="D262" s="43">
        <v>78</v>
      </c>
      <c r="E262" s="18">
        <v>90</v>
      </c>
      <c r="F262" s="18">
        <v>97</v>
      </c>
      <c r="G262" s="18">
        <v>163</v>
      </c>
      <c r="H262" s="18">
        <v>368</v>
      </c>
      <c r="I262" s="18">
        <v>749</v>
      </c>
      <c r="J262" s="18">
        <v>611</v>
      </c>
      <c r="K262" s="19">
        <v>2156</v>
      </c>
      <c r="L262" s="26">
        <f>+D262/D$262*100</f>
        <v>100</v>
      </c>
      <c r="M262" s="16">
        <f t="shared" si="63"/>
        <v>100</v>
      </c>
      <c r="N262" s="16">
        <f t="shared" si="63"/>
        <v>100</v>
      </c>
      <c r="O262" s="16">
        <f t="shared" si="63"/>
        <v>100</v>
      </c>
      <c r="P262" s="16">
        <f t="shared" si="63"/>
        <v>100</v>
      </c>
      <c r="Q262" s="16">
        <f t="shared" si="63"/>
        <v>100</v>
      </c>
      <c r="R262" s="16">
        <f t="shared" si="63"/>
        <v>100</v>
      </c>
      <c r="S262" s="10">
        <f t="shared" si="63"/>
        <v>100</v>
      </c>
    </row>
    <row r="263" spans="1:19" ht="14.1" customHeight="1">
      <c r="A263" s="68"/>
      <c r="B263" s="61" t="s">
        <v>69</v>
      </c>
      <c r="C263" s="5" t="s">
        <v>85</v>
      </c>
      <c r="D263" s="42">
        <v>31</v>
      </c>
      <c r="E263" s="21">
        <v>25</v>
      </c>
      <c r="F263" s="21">
        <v>25</v>
      </c>
      <c r="G263" s="21">
        <v>33</v>
      </c>
      <c r="H263" s="21">
        <v>100</v>
      </c>
      <c r="I263" s="21">
        <v>154</v>
      </c>
      <c r="J263" s="21">
        <v>150</v>
      </c>
      <c r="K263" s="22">
        <v>518</v>
      </c>
      <c r="L263" s="20">
        <f>+D263/D$266*100</f>
        <v>72.093023255813947</v>
      </c>
      <c r="M263" s="15">
        <f t="shared" ref="M263:S266" si="64">+E263/E$266*100</f>
        <v>86.206896551724128</v>
      </c>
      <c r="N263" s="15">
        <f t="shared" si="64"/>
        <v>59.523809523809526</v>
      </c>
      <c r="O263" s="15">
        <f t="shared" si="64"/>
        <v>60</v>
      </c>
      <c r="P263" s="15">
        <f t="shared" si="64"/>
        <v>62.11180124223602</v>
      </c>
      <c r="Q263" s="15">
        <f t="shared" si="64"/>
        <v>56.826568265682653</v>
      </c>
      <c r="R263" s="15">
        <f t="shared" si="64"/>
        <v>58.139534883720934</v>
      </c>
      <c r="S263" s="8">
        <f t="shared" si="64"/>
        <v>60.302677532013973</v>
      </c>
    </row>
    <row r="264" spans="1:19" ht="14.1" customHeight="1">
      <c r="A264" s="68"/>
      <c r="B264" s="61"/>
      <c r="C264" s="7" t="s">
        <v>86</v>
      </c>
      <c r="D264" s="43">
        <v>2</v>
      </c>
      <c r="E264" s="18">
        <v>1</v>
      </c>
      <c r="F264" s="18">
        <v>8</v>
      </c>
      <c r="G264" s="18">
        <v>8</v>
      </c>
      <c r="H264" s="18">
        <v>26</v>
      </c>
      <c r="I264" s="18">
        <v>46</v>
      </c>
      <c r="J264" s="18">
        <v>42</v>
      </c>
      <c r="K264" s="19">
        <v>133</v>
      </c>
      <c r="L264" s="20">
        <f>+D264/D$266*100</f>
        <v>4.6511627906976747</v>
      </c>
      <c r="M264" s="15">
        <f t="shared" si="64"/>
        <v>3.4482758620689653</v>
      </c>
      <c r="N264" s="15">
        <f t="shared" si="64"/>
        <v>19.047619047619047</v>
      </c>
      <c r="O264" s="15">
        <f t="shared" si="64"/>
        <v>14.545454545454545</v>
      </c>
      <c r="P264" s="15">
        <f t="shared" si="64"/>
        <v>16.149068322981368</v>
      </c>
      <c r="Q264" s="15">
        <f t="shared" si="64"/>
        <v>16.974169741697416</v>
      </c>
      <c r="R264" s="15">
        <f t="shared" si="64"/>
        <v>16.279069767441861</v>
      </c>
      <c r="S264" s="8">
        <f t="shared" si="64"/>
        <v>15.483119906868451</v>
      </c>
    </row>
    <row r="265" spans="1:19" ht="14.1" customHeight="1">
      <c r="A265" s="68"/>
      <c r="B265" s="61"/>
      <c r="C265" s="7" t="s">
        <v>87</v>
      </c>
      <c r="D265" s="43">
        <v>10</v>
      </c>
      <c r="E265" s="18">
        <v>3</v>
      </c>
      <c r="F265" s="18">
        <v>9</v>
      </c>
      <c r="G265" s="18">
        <v>14</v>
      </c>
      <c r="H265" s="18">
        <v>35</v>
      </c>
      <c r="I265" s="18">
        <v>71</v>
      </c>
      <c r="J265" s="18">
        <v>66</v>
      </c>
      <c r="K265" s="19">
        <v>208</v>
      </c>
      <c r="L265" s="20">
        <f>+D265/D$266*100</f>
        <v>23.255813953488371</v>
      </c>
      <c r="M265" s="15">
        <f t="shared" si="64"/>
        <v>10.344827586206897</v>
      </c>
      <c r="N265" s="15">
        <f t="shared" si="64"/>
        <v>21.428571428571427</v>
      </c>
      <c r="O265" s="15">
        <f t="shared" si="64"/>
        <v>25.454545454545453</v>
      </c>
      <c r="P265" s="15">
        <f t="shared" si="64"/>
        <v>21.739130434782609</v>
      </c>
      <c r="Q265" s="15">
        <f t="shared" si="64"/>
        <v>26.199261992619927</v>
      </c>
      <c r="R265" s="15">
        <f t="shared" si="64"/>
        <v>25.581395348837212</v>
      </c>
      <c r="S265" s="8">
        <f t="shared" si="64"/>
        <v>24.214202561117578</v>
      </c>
    </row>
    <row r="266" spans="1:19" ht="14.1" customHeight="1">
      <c r="A266" s="68"/>
      <c r="B266" s="61"/>
      <c r="C266" s="9" t="s">
        <v>0</v>
      </c>
      <c r="D266" s="44">
        <v>43</v>
      </c>
      <c r="E266" s="23">
        <v>29</v>
      </c>
      <c r="F266" s="23">
        <v>42</v>
      </c>
      <c r="G266" s="23">
        <v>55</v>
      </c>
      <c r="H266" s="23">
        <v>161</v>
      </c>
      <c r="I266" s="23">
        <v>271</v>
      </c>
      <c r="J266" s="23">
        <v>258</v>
      </c>
      <c r="K266" s="24">
        <v>859</v>
      </c>
      <c r="L266" s="20">
        <f>+D266/D$266*100</f>
        <v>100</v>
      </c>
      <c r="M266" s="15">
        <f t="shared" si="64"/>
        <v>100</v>
      </c>
      <c r="N266" s="15">
        <f t="shared" si="64"/>
        <v>100</v>
      </c>
      <c r="O266" s="15">
        <f t="shared" si="64"/>
        <v>100</v>
      </c>
      <c r="P266" s="15">
        <f t="shared" si="64"/>
        <v>100</v>
      </c>
      <c r="Q266" s="15">
        <f t="shared" si="64"/>
        <v>100</v>
      </c>
      <c r="R266" s="15">
        <f t="shared" si="64"/>
        <v>100</v>
      </c>
      <c r="S266" s="8">
        <f t="shared" si="64"/>
        <v>100</v>
      </c>
    </row>
    <row r="267" spans="1:19" ht="14.1" customHeight="1">
      <c r="A267" s="54"/>
      <c r="B267" s="56" t="s">
        <v>70</v>
      </c>
      <c r="C267" s="7" t="s">
        <v>85</v>
      </c>
      <c r="D267" s="43">
        <v>7</v>
      </c>
      <c r="E267" s="18">
        <v>10</v>
      </c>
      <c r="F267" s="18">
        <v>10</v>
      </c>
      <c r="G267" s="18">
        <v>27</v>
      </c>
      <c r="H267" s="18">
        <v>51</v>
      </c>
      <c r="I267" s="18">
        <v>68</v>
      </c>
      <c r="J267" s="18">
        <v>47</v>
      </c>
      <c r="K267" s="19">
        <v>220</v>
      </c>
      <c r="L267" s="25">
        <f>+D267/D$270*100</f>
        <v>77.777777777777786</v>
      </c>
      <c r="M267" s="14">
        <f t="shared" ref="M267:S270" si="65">+E267/E$270*100</f>
        <v>55.555555555555557</v>
      </c>
      <c r="N267" s="14">
        <f t="shared" si="65"/>
        <v>76.923076923076934</v>
      </c>
      <c r="O267" s="14">
        <f t="shared" si="65"/>
        <v>65.853658536585371</v>
      </c>
      <c r="P267" s="14">
        <f t="shared" si="65"/>
        <v>77.272727272727266</v>
      </c>
      <c r="Q267" s="14">
        <f t="shared" si="65"/>
        <v>67.32673267326733</v>
      </c>
      <c r="R267" s="14">
        <f t="shared" si="65"/>
        <v>63.513513513513509</v>
      </c>
      <c r="S267" s="6">
        <f t="shared" si="65"/>
        <v>68.322981366459629</v>
      </c>
    </row>
    <row r="268" spans="1:19" ht="14.1" customHeight="1">
      <c r="A268" s="54"/>
      <c r="B268" s="54"/>
      <c r="C268" s="7" t="s">
        <v>86</v>
      </c>
      <c r="D268" s="43">
        <v>1</v>
      </c>
      <c r="E268" s="18">
        <v>1</v>
      </c>
      <c r="F268" s="18">
        <v>0</v>
      </c>
      <c r="G268" s="18">
        <v>8</v>
      </c>
      <c r="H268" s="18">
        <v>7</v>
      </c>
      <c r="I268" s="18">
        <v>15</v>
      </c>
      <c r="J268" s="18">
        <v>11</v>
      </c>
      <c r="K268" s="19">
        <v>43</v>
      </c>
      <c r="L268" s="20">
        <f>+D268/D$270*100</f>
        <v>11.111111111111111</v>
      </c>
      <c r="M268" s="15">
        <f t="shared" si="65"/>
        <v>5.5555555555555554</v>
      </c>
      <c r="N268" s="15">
        <f t="shared" si="65"/>
        <v>0</v>
      </c>
      <c r="O268" s="15">
        <f t="shared" si="65"/>
        <v>19.512195121951219</v>
      </c>
      <c r="P268" s="15">
        <f t="shared" si="65"/>
        <v>10.606060606060606</v>
      </c>
      <c r="Q268" s="15">
        <f t="shared" si="65"/>
        <v>14.85148514851485</v>
      </c>
      <c r="R268" s="15">
        <f t="shared" si="65"/>
        <v>14.864864864864865</v>
      </c>
      <c r="S268" s="8">
        <f t="shared" si="65"/>
        <v>13.354037267080745</v>
      </c>
    </row>
    <row r="269" spans="1:19" ht="14.1" customHeight="1">
      <c r="A269" s="54"/>
      <c r="B269" s="54"/>
      <c r="C269" s="7" t="s">
        <v>87</v>
      </c>
      <c r="D269" s="43">
        <v>1</v>
      </c>
      <c r="E269" s="18">
        <v>7</v>
      </c>
      <c r="F269" s="18">
        <v>3</v>
      </c>
      <c r="G269" s="18">
        <v>6</v>
      </c>
      <c r="H269" s="18">
        <v>8</v>
      </c>
      <c r="I269" s="18">
        <v>18</v>
      </c>
      <c r="J269" s="18">
        <v>16</v>
      </c>
      <c r="K269" s="19">
        <v>59</v>
      </c>
      <c r="L269" s="20">
        <f>+D269/D$270*100</f>
        <v>11.111111111111111</v>
      </c>
      <c r="M269" s="15">
        <f t="shared" si="65"/>
        <v>38.888888888888893</v>
      </c>
      <c r="N269" s="15">
        <f t="shared" si="65"/>
        <v>23.076923076923077</v>
      </c>
      <c r="O269" s="15">
        <f t="shared" si="65"/>
        <v>14.634146341463413</v>
      </c>
      <c r="P269" s="15">
        <f t="shared" si="65"/>
        <v>12.121212121212121</v>
      </c>
      <c r="Q269" s="15">
        <f t="shared" si="65"/>
        <v>17.82178217821782</v>
      </c>
      <c r="R269" s="15">
        <f t="shared" si="65"/>
        <v>21.621621621621621</v>
      </c>
      <c r="S269" s="8">
        <f t="shared" si="65"/>
        <v>18.322981366459629</v>
      </c>
    </row>
    <row r="270" spans="1:19" ht="14.1" customHeight="1">
      <c r="A270" s="54"/>
      <c r="B270" s="59"/>
      <c r="C270" s="7" t="s">
        <v>0</v>
      </c>
      <c r="D270" s="43">
        <v>9</v>
      </c>
      <c r="E270" s="18">
        <v>18</v>
      </c>
      <c r="F270" s="18">
        <v>13</v>
      </c>
      <c r="G270" s="18">
        <v>41</v>
      </c>
      <c r="H270" s="18">
        <v>66</v>
      </c>
      <c r="I270" s="18">
        <v>101</v>
      </c>
      <c r="J270" s="18">
        <v>74</v>
      </c>
      <c r="K270" s="19">
        <v>322</v>
      </c>
      <c r="L270" s="26">
        <f>+D270/D$270*100</f>
        <v>100</v>
      </c>
      <c r="M270" s="16">
        <f t="shared" si="65"/>
        <v>100</v>
      </c>
      <c r="N270" s="16">
        <f t="shared" si="65"/>
        <v>100</v>
      </c>
      <c r="O270" s="16">
        <f t="shared" si="65"/>
        <v>100</v>
      </c>
      <c r="P270" s="16">
        <f t="shared" si="65"/>
        <v>100</v>
      </c>
      <c r="Q270" s="16">
        <f t="shared" si="65"/>
        <v>100</v>
      </c>
      <c r="R270" s="16">
        <f t="shared" si="65"/>
        <v>100</v>
      </c>
      <c r="S270" s="10">
        <f t="shared" si="65"/>
        <v>100</v>
      </c>
    </row>
    <row r="271" spans="1:19" ht="14.1" customHeight="1">
      <c r="A271" s="68"/>
      <c r="B271" s="54" t="s">
        <v>71</v>
      </c>
      <c r="C271" s="5" t="s">
        <v>85</v>
      </c>
      <c r="D271" s="42">
        <v>44</v>
      </c>
      <c r="E271" s="21">
        <v>48</v>
      </c>
      <c r="F271" s="21">
        <v>50</v>
      </c>
      <c r="G271" s="21">
        <v>64</v>
      </c>
      <c r="H271" s="21">
        <v>134</v>
      </c>
      <c r="I271" s="21">
        <v>268</v>
      </c>
      <c r="J271" s="21">
        <v>233</v>
      </c>
      <c r="K271" s="22">
        <v>841</v>
      </c>
      <c r="L271" s="20">
        <f>+D271/D$274*100</f>
        <v>70.967741935483872</v>
      </c>
      <c r="M271" s="15">
        <f t="shared" ref="M271:S274" si="66">+E271/E$274*100</f>
        <v>71.641791044776113</v>
      </c>
      <c r="N271" s="15">
        <f t="shared" si="66"/>
        <v>68.493150684931507</v>
      </c>
      <c r="O271" s="15">
        <f t="shared" si="66"/>
        <v>65.306122448979593</v>
      </c>
      <c r="P271" s="15">
        <f t="shared" si="66"/>
        <v>66.336633663366342</v>
      </c>
      <c r="Q271" s="15">
        <f t="shared" si="66"/>
        <v>64.578313253012041</v>
      </c>
      <c r="R271" s="15">
        <f t="shared" si="66"/>
        <v>68.934911242603548</v>
      </c>
      <c r="S271" s="8">
        <f t="shared" si="66"/>
        <v>67.011952191235054</v>
      </c>
    </row>
    <row r="272" spans="1:19" ht="14.1" customHeight="1">
      <c r="A272" s="68"/>
      <c r="B272" s="54"/>
      <c r="C272" s="7" t="s">
        <v>86</v>
      </c>
      <c r="D272" s="43">
        <v>11</v>
      </c>
      <c r="E272" s="18">
        <v>8</v>
      </c>
      <c r="F272" s="18">
        <v>14</v>
      </c>
      <c r="G272" s="18">
        <v>12</v>
      </c>
      <c r="H272" s="18">
        <v>29</v>
      </c>
      <c r="I272" s="18">
        <v>66</v>
      </c>
      <c r="J272" s="18">
        <v>51</v>
      </c>
      <c r="K272" s="19">
        <v>191</v>
      </c>
      <c r="L272" s="20">
        <f>+D272/D$274*100</f>
        <v>17.741935483870968</v>
      </c>
      <c r="M272" s="15">
        <f t="shared" si="66"/>
        <v>11.940298507462686</v>
      </c>
      <c r="N272" s="15">
        <f t="shared" si="66"/>
        <v>19.17808219178082</v>
      </c>
      <c r="O272" s="15">
        <f t="shared" si="66"/>
        <v>12.244897959183673</v>
      </c>
      <c r="P272" s="15">
        <f t="shared" si="66"/>
        <v>14.356435643564355</v>
      </c>
      <c r="Q272" s="15">
        <f t="shared" si="66"/>
        <v>15.903614457831324</v>
      </c>
      <c r="R272" s="15">
        <f t="shared" si="66"/>
        <v>15.088757396449704</v>
      </c>
      <c r="S272" s="8">
        <f t="shared" si="66"/>
        <v>15.219123505976096</v>
      </c>
    </row>
    <row r="273" spans="1:19" ht="14.1" customHeight="1">
      <c r="A273" s="68"/>
      <c r="B273" s="54"/>
      <c r="C273" s="7" t="s">
        <v>87</v>
      </c>
      <c r="D273" s="43">
        <v>7</v>
      </c>
      <c r="E273" s="18">
        <v>11</v>
      </c>
      <c r="F273" s="18">
        <v>9</v>
      </c>
      <c r="G273" s="18">
        <v>22</v>
      </c>
      <c r="H273" s="18">
        <v>39</v>
      </c>
      <c r="I273" s="18">
        <v>81</v>
      </c>
      <c r="J273" s="18">
        <v>54</v>
      </c>
      <c r="K273" s="19">
        <v>223</v>
      </c>
      <c r="L273" s="20">
        <f>+D273/D$274*100</f>
        <v>11.29032258064516</v>
      </c>
      <c r="M273" s="15">
        <f t="shared" si="66"/>
        <v>16.417910447761194</v>
      </c>
      <c r="N273" s="15">
        <f t="shared" si="66"/>
        <v>12.328767123287671</v>
      </c>
      <c r="O273" s="15">
        <f t="shared" si="66"/>
        <v>22.448979591836736</v>
      </c>
      <c r="P273" s="15">
        <f t="shared" si="66"/>
        <v>19.306930693069308</v>
      </c>
      <c r="Q273" s="15">
        <f t="shared" si="66"/>
        <v>19.518072289156628</v>
      </c>
      <c r="R273" s="15">
        <f t="shared" si="66"/>
        <v>15.976331360946746</v>
      </c>
      <c r="S273" s="8">
        <f t="shared" si="66"/>
        <v>17.768924302788843</v>
      </c>
    </row>
    <row r="274" spans="1:19" ht="14.1" customHeight="1" thickBot="1">
      <c r="A274" s="68"/>
      <c r="B274" s="59"/>
      <c r="C274" s="7" t="s">
        <v>0</v>
      </c>
      <c r="D274" s="43">
        <v>62</v>
      </c>
      <c r="E274" s="18">
        <v>67</v>
      </c>
      <c r="F274" s="18">
        <v>73</v>
      </c>
      <c r="G274" s="18">
        <v>98</v>
      </c>
      <c r="H274" s="18">
        <v>202</v>
      </c>
      <c r="I274" s="18">
        <v>415</v>
      </c>
      <c r="J274" s="18">
        <v>338</v>
      </c>
      <c r="K274" s="19">
        <v>1255</v>
      </c>
      <c r="L274" s="20">
        <f>+D274/D$274*100</f>
        <v>100</v>
      </c>
      <c r="M274" s="15">
        <f t="shared" si="66"/>
        <v>100</v>
      </c>
      <c r="N274" s="15">
        <f t="shared" si="66"/>
        <v>100</v>
      </c>
      <c r="O274" s="15">
        <f t="shared" si="66"/>
        <v>100</v>
      </c>
      <c r="P274" s="15">
        <f t="shared" si="66"/>
        <v>100</v>
      </c>
      <c r="Q274" s="15">
        <f t="shared" si="66"/>
        <v>100</v>
      </c>
      <c r="R274" s="15">
        <f t="shared" si="66"/>
        <v>100</v>
      </c>
      <c r="S274" s="8">
        <f t="shared" si="66"/>
        <v>100</v>
      </c>
    </row>
    <row r="275" spans="1:19" ht="14.1" customHeight="1">
      <c r="A275" s="68"/>
      <c r="B275" s="60" t="s">
        <v>72</v>
      </c>
      <c r="C275" s="30" t="s">
        <v>85</v>
      </c>
      <c r="D275" s="46">
        <v>55</v>
      </c>
      <c r="E275" s="31">
        <v>58</v>
      </c>
      <c r="F275" s="31">
        <v>59</v>
      </c>
      <c r="G275" s="31">
        <v>89</v>
      </c>
      <c r="H275" s="31">
        <v>211</v>
      </c>
      <c r="I275" s="31">
        <v>522</v>
      </c>
      <c r="J275" s="31">
        <v>391</v>
      </c>
      <c r="K275" s="32">
        <v>1385</v>
      </c>
      <c r="L275" s="33">
        <f>+D275/D$278*100</f>
        <v>83.333333333333343</v>
      </c>
      <c r="M275" s="34">
        <f t="shared" ref="M275:S278" si="67">+E275/E$278*100</f>
        <v>74.358974358974365</v>
      </c>
      <c r="N275" s="34">
        <f t="shared" si="67"/>
        <v>69.411764705882348</v>
      </c>
      <c r="O275" s="34">
        <f t="shared" si="67"/>
        <v>66.917293233082702</v>
      </c>
      <c r="P275" s="34">
        <f t="shared" si="67"/>
        <v>63.939393939393938</v>
      </c>
      <c r="Q275" s="34">
        <f t="shared" si="67"/>
        <v>64.285714285714292</v>
      </c>
      <c r="R275" s="34">
        <f t="shared" si="67"/>
        <v>63.166397415185784</v>
      </c>
      <c r="S275" s="48">
        <f t="shared" si="67"/>
        <v>65.23787093735281</v>
      </c>
    </row>
    <row r="276" spans="1:19" ht="14.1" customHeight="1">
      <c r="A276" s="68"/>
      <c r="B276" s="54"/>
      <c r="C276" s="7" t="s">
        <v>86</v>
      </c>
      <c r="D276" s="43">
        <v>6</v>
      </c>
      <c r="E276" s="18">
        <v>12</v>
      </c>
      <c r="F276" s="18">
        <v>14</v>
      </c>
      <c r="G276" s="18">
        <v>18</v>
      </c>
      <c r="H276" s="18">
        <v>61</v>
      </c>
      <c r="I276" s="18">
        <v>147</v>
      </c>
      <c r="J276" s="18">
        <v>108</v>
      </c>
      <c r="K276" s="19">
        <v>366</v>
      </c>
      <c r="L276" s="20">
        <f>+D276/D$278*100</f>
        <v>9.0909090909090917</v>
      </c>
      <c r="M276" s="15">
        <f t="shared" si="67"/>
        <v>15.384615384615385</v>
      </c>
      <c r="N276" s="15">
        <f t="shared" si="67"/>
        <v>16.470588235294116</v>
      </c>
      <c r="O276" s="15">
        <f t="shared" si="67"/>
        <v>13.533834586466165</v>
      </c>
      <c r="P276" s="15">
        <f t="shared" si="67"/>
        <v>18.484848484848484</v>
      </c>
      <c r="Q276" s="15">
        <f t="shared" si="67"/>
        <v>18.103448275862068</v>
      </c>
      <c r="R276" s="15">
        <f t="shared" si="67"/>
        <v>17.447495961227787</v>
      </c>
      <c r="S276" s="8">
        <f t="shared" si="67"/>
        <v>17.239755063589261</v>
      </c>
    </row>
    <row r="277" spans="1:19" ht="14.1" customHeight="1">
      <c r="A277" s="68"/>
      <c r="B277" s="54"/>
      <c r="C277" s="7" t="s">
        <v>87</v>
      </c>
      <c r="D277" s="43">
        <v>5</v>
      </c>
      <c r="E277" s="18">
        <v>8</v>
      </c>
      <c r="F277" s="18">
        <v>12</v>
      </c>
      <c r="G277" s="18">
        <v>26</v>
      </c>
      <c r="H277" s="18">
        <v>58</v>
      </c>
      <c r="I277" s="18">
        <v>143</v>
      </c>
      <c r="J277" s="18">
        <v>120</v>
      </c>
      <c r="K277" s="19">
        <v>372</v>
      </c>
      <c r="L277" s="20">
        <f>+D277/D$278*100</f>
        <v>7.5757575757575761</v>
      </c>
      <c r="M277" s="15">
        <f t="shared" si="67"/>
        <v>10.256410256410255</v>
      </c>
      <c r="N277" s="15">
        <f t="shared" si="67"/>
        <v>14.117647058823529</v>
      </c>
      <c r="O277" s="15">
        <f t="shared" si="67"/>
        <v>19.548872180451127</v>
      </c>
      <c r="P277" s="15">
        <f t="shared" si="67"/>
        <v>17.575757575757574</v>
      </c>
      <c r="Q277" s="15">
        <f t="shared" si="67"/>
        <v>17.610837438423648</v>
      </c>
      <c r="R277" s="15">
        <f t="shared" si="67"/>
        <v>19.386106623586429</v>
      </c>
      <c r="S277" s="8">
        <f t="shared" si="67"/>
        <v>17.522373999057937</v>
      </c>
    </row>
    <row r="278" spans="1:19" ht="14.1" customHeight="1">
      <c r="A278" s="68"/>
      <c r="B278" s="59"/>
      <c r="C278" s="7" t="s">
        <v>0</v>
      </c>
      <c r="D278" s="43">
        <v>66</v>
      </c>
      <c r="E278" s="18">
        <v>78</v>
      </c>
      <c r="F278" s="18">
        <v>85</v>
      </c>
      <c r="G278" s="18">
        <v>133</v>
      </c>
      <c r="H278" s="18">
        <v>330</v>
      </c>
      <c r="I278" s="18">
        <v>812</v>
      </c>
      <c r="J278" s="18">
        <v>619</v>
      </c>
      <c r="K278" s="19">
        <v>2123</v>
      </c>
      <c r="L278" s="26">
        <f>+D278/D$278*100</f>
        <v>100</v>
      </c>
      <c r="M278" s="16">
        <f t="shared" si="67"/>
        <v>100</v>
      </c>
      <c r="N278" s="16">
        <f t="shared" si="67"/>
        <v>100</v>
      </c>
      <c r="O278" s="16">
        <f t="shared" si="67"/>
        <v>100</v>
      </c>
      <c r="P278" s="16">
        <f t="shared" si="67"/>
        <v>100</v>
      </c>
      <c r="Q278" s="16">
        <f t="shared" si="67"/>
        <v>100</v>
      </c>
      <c r="R278" s="16">
        <f t="shared" si="67"/>
        <v>100</v>
      </c>
      <c r="S278" s="10">
        <f t="shared" si="67"/>
        <v>100</v>
      </c>
    </row>
    <row r="279" spans="1:19" ht="14.1" customHeight="1">
      <c r="A279" s="68"/>
      <c r="B279" s="54" t="s">
        <v>73</v>
      </c>
      <c r="C279" s="5" t="s">
        <v>85</v>
      </c>
      <c r="D279" s="42">
        <v>37</v>
      </c>
      <c r="E279" s="21">
        <v>29</v>
      </c>
      <c r="F279" s="21">
        <v>31</v>
      </c>
      <c r="G279" s="21">
        <v>48</v>
      </c>
      <c r="H279" s="21">
        <v>114</v>
      </c>
      <c r="I279" s="21">
        <v>279</v>
      </c>
      <c r="J279" s="21">
        <v>184</v>
      </c>
      <c r="K279" s="22">
        <v>722</v>
      </c>
      <c r="L279" s="20">
        <f>+D279/D$282*100</f>
        <v>84.090909090909093</v>
      </c>
      <c r="M279" s="15">
        <f t="shared" ref="M279:S282" si="68">+E279/E$282*100</f>
        <v>85.294117647058826</v>
      </c>
      <c r="N279" s="15">
        <f t="shared" si="68"/>
        <v>88.571428571428569</v>
      </c>
      <c r="O279" s="15">
        <f t="shared" si="68"/>
        <v>78.688524590163937</v>
      </c>
      <c r="P279" s="15">
        <f t="shared" si="68"/>
        <v>73.548387096774192</v>
      </c>
      <c r="Q279" s="15">
        <f t="shared" si="68"/>
        <v>73.421052631578945</v>
      </c>
      <c r="R279" s="15">
        <f t="shared" si="68"/>
        <v>68.656716417910445</v>
      </c>
      <c r="S279" s="8">
        <f t="shared" si="68"/>
        <v>73.89969293756397</v>
      </c>
    </row>
    <row r="280" spans="1:19" ht="14.1" customHeight="1">
      <c r="A280" s="68"/>
      <c r="B280" s="54"/>
      <c r="C280" s="7" t="s">
        <v>86</v>
      </c>
      <c r="D280" s="43">
        <v>4</v>
      </c>
      <c r="E280" s="18">
        <v>3</v>
      </c>
      <c r="F280" s="18">
        <v>2</v>
      </c>
      <c r="G280" s="18">
        <v>6</v>
      </c>
      <c r="H280" s="18">
        <v>21</v>
      </c>
      <c r="I280" s="18">
        <v>69</v>
      </c>
      <c r="J280" s="18">
        <v>50</v>
      </c>
      <c r="K280" s="19">
        <v>155</v>
      </c>
      <c r="L280" s="20">
        <f>+D280/D$282*100</f>
        <v>9.0909090909090917</v>
      </c>
      <c r="M280" s="15">
        <f t="shared" si="68"/>
        <v>8.8235294117647065</v>
      </c>
      <c r="N280" s="15">
        <f t="shared" si="68"/>
        <v>5.7142857142857144</v>
      </c>
      <c r="O280" s="15">
        <f t="shared" si="68"/>
        <v>9.8360655737704921</v>
      </c>
      <c r="P280" s="15">
        <f t="shared" si="68"/>
        <v>13.548387096774196</v>
      </c>
      <c r="Q280" s="15">
        <f t="shared" si="68"/>
        <v>18.157894736842106</v>
      </c>
      <c r="R280" s="15">
        <f t="shared" si="68"/>
        <v>18.656716417910449</v>
      </c>
      <c r="S280" s="8">
        <f t="shared" si="68"/>
        <v>15.86489252814739</v>
      </c>
    </row>
    <row r="281" spans="1:19" ht="14.1" customHeight="1">
      <c r="A281" s="68"/>
      <c r="B281" s="54"/>
      <c r="C281" s="7" t="s">
        <v>87</v>
      </c>
      <c r="D281" s="43">
        <v>3</v>
      </c>
      <c r="E281" s="18">
        <v>2</v>
      </c>
      <c r="F281" s="18">
        <v>2</v>
      </c>
      <c r="G281" s="18">
        <v>7</v>
      </c>
      <c r="H281" s="18">
        <v>20</v>
      </c>
      <c r="I281" s="18">
        <v>32</v>
      </c>
      <c r="J281" s="18">
        <v>34</v>
      </c>
      <c r="K281" s="19">
        <v>100</v>
      </c>
      <c r="L281" s="20">
        <f>+D281/D$282*100</f>
        <v>6.8181818181818175</v>
      </c>
      <c r="M281" s="15">
        <f t="shared" si="68"/>
        <v>5.8823529411764701</v>
      </c>
      <c r="N281" s="15">
        <f t="shared" si="68"/>
        <v>5.7142857142857144</v>
      </c>
      <c r="O281" s="15">
        <f t="shared" si="68"/>
        <v>11.475409836065573</v>
      </c>
      <c r="P281" s="15">
        <f t="shared" si="68"/>
        <v>12.903225806451612</v>
      </c>
      <c r="Q281" s="15">
        <f t="shared" si="68"/>
        <v>8.4210526315789469</v>
      </c>
      <c r="R281" s="15">
        <f t="shared" si="68"/>
        <v>12.686567164179104</v>
      </c>
      <c r="S281" s="8">
        <f t="shared" si="68"/>
        <v>10.235414534288639</v>
      </c>
    </row>
    <row r="282" spans="1:19" ht="14.1" customHeight="1">
      <c r="A282" s="68"/>
      <c r="B282" s="54"/>
      <c r="C282" s="9" t="s">
        <v>0</v>
      </c>
      <c r="D282" s="44">
        <v>44</v>
      </c>
      <c r="E282" s="23">
        <v>34</v>
      </c>
      <c r="F282" s="23">
        <v>35</v>
      </c>
      <c r="G282" s="23">
        <v>61</v>
      </c>
      <c r="H282" s="23">
        <v>155</v>
      </c>
      <c r="I282" s="23">
        <v>380</v>
      </c>
      <c r="J282" s="23">
        <v>268</v>
      </c>
      <c r="K282" s="24">
        <v>977</v>
      </c>
      <c r="L282" s="20">
        <f>+D282/D$282*100</f>
        <v>100</v>
      </c>
      <c r="M282" s="15">
        <f t="shared" si="68"/>
        <v>100</v>
      </c>
      <c r="N282" s="15">
        <f t="shared" si="68"/>
        <v>100</v>
      </c>
      <c r="O282" s="15">
        <f t="shared" si="68"/>
        <v>100</v>
      </c>
      <c r="P282" s="15">
        <f t="shared" si="68"/>
        <v>100</v>
      </c>
      <c r="Q282" s="15">
        <f t="shared" si="68"/>
        <v>100</v>
      </c>
      <c r="R282" s="15">
        <f t="shared" si="68"/>
        <v>100</v>
      </c>
      <c r="S282" s="8">
        <f t="shared" si="68"/>
        <v>100</v>
      </c>
    </row>
    <row r="283" spans="1:19" ht="14.1" customHeight="1">
      <c r="A283" s="68"/>
      <c r="B283" s="56" t="s">
        <v>74</v>
      </c>
      <c r="C283" s="7" t="s">
        <v>85</v>
      </c>
      <c r="D283" s="43">
        <v>54</v>
      </c>
      <c r="E283" s="18">
        <v>55</v>
      </c>
      <c r="F283" s="18">
        <v>59</v>
      </c>
      <c r="G283" s="18">
        <v>111</v>
      </c>
      <c r="H283" s="18">
        <v>270</v>
      </c>
      <c r="I283" s="18">
        <v>512</v>
      </c>
      <c r="J283" s="18">
        <v>381</v>
      </c>
      <c r="K283" s="19">
        <v>1442</v>
      </c>
      <c r="L283" s="25">
        <f>+D283/D$286*100</f>
        <v>85.714285714285708</v>
      </c>
      <c r="M283" s="14">
        <f t="shared" ref="M283:S286" si="69">+E283/E$286*100</f>
        <v>70.512820512820511</v>
      </c>
      <c r="N283" s="14">
        <f t="shared" si="69"/>
        <v>79.729729729729726</v>
      </c>
      <c r="O283" s="14">
        <f t="shared" si="69"/>
        <v>70.25316455696202</v>
      </c>
      <c r="P283" s="14">
        <f t="shared" si="69"/>
        <v>66.502463054187189</v>
      </c>
      <c r="Q283" s="14">
        <f t="shared" si="69"/>
        <v>59.953161592505857</v>
      </c>
      <c r="R283" s="14">
        <f t="shared" si="69"/>
        <v>59.345794392523366</v>
      </c>
      <c r="S283" s="6">
        <f t="shared" si="69"/>
        <v>63.384615384615387</v>
      </c>
    </row>
    <row r="284" spans="1:19" ht="14.1" customHeight="1">
      <c r="A284" s="68"/>
      <c r="B284" s="54"/>
      <c r="C284" s="7" t="s">
        <v>86</v>
      </c>
      <c r="D284" s="43">
        <v>4</v>
      </c>
      <c r="E284" s="18">
        <v>9</v>
      </c>
      <c r="F284" s="18">
        <v>10</v>
      </c>
      <c r="G284" s="18">
        <v>23</v>
      </c>
      <c r="H284" s="18">
        <v>59</v>
      </c>
      <c r="I284" s="18">
        <v>174</v>
      </c>
      <c r="J284" s="18">
        <v>109</v>
      </c>
      <c r="K284" s="19">
        <v>388</v>
      </c>
      <c r="L284" s="20">
        <f>+D284/D$286*100</f>
        <v>6.3492063492063489</v>
      </c>
      <c r="M284" s="15">
        <f t="shared" si="69"/>
        <v>11.538461538461538</v>
      </c>
      <c r="N284" s="15">
        <f t="shared" si="69"/>
        <v>13.513513513513514</v>
      </c>
      <c r="O284" s="15">
        <f t="shared" si="69"/>
        <v>14.556962025316455</v>
      </c>
      <c r="P284" s="15">
        <f t="shared" si="69"/>
        <v>14.532019704433496</v>
      </c>
      <c r="Q284" s="15">
        <f t="shared" si="69"/>
        <v>20.374707259953162</v>
      </c>
      <c r="R284" s="15">
        <f t="shared" si="69"/>
        <v>16.978193146417446</v>
      </c>
      <c r="S284" s="8">
        <f t="shared" si="69"/>
        <v>17.054945054945055</v>
      </c>
    </row>
    <row r="285" spans="1:19" ht="14.1" customHeight="1">
      <c r="A285" s="68"/>
      <c r="B285" s="54"/>
      <c r="C285" s="7" t="s">
        <v>87</v>
      </c>
      <c r="D285" s="43">
        <v>5</v>
      </c>
      <c r="E285" s="18">
        <v>14</v>
      </c>
      <c r="F285" s="18">
        <v>5</v>
      </c>
      <c r="G285" s="18">
        <v>24</v>
      </c>
      <c r="H285" s="18">
        <v>77</v>
      </c>
      <c r="I285" s="18">
        <v>168</v>
      </c>
      <c r="J285" s="18">
        <v>152</v>
      </c>
      <c r="K285" s="19">
        <v>445</v>
      </c>
      <c r="L285" s="20">
        <f>+D285/D$286*100</f>
        <v>7.9365079365079358</v>
      </c>
      <c r="M285" s="15">
        <f t="shared" si="69"/>
        <v>17.948717948717949</v>
      </c>
      <c r="N285" s="15">
        <f t="shared" si="69"/>
        <v>6.756756756756757</v>
      </c>
      <c r="O285" s="15">
        <f t="shared" si="69"/>
        <v>15.18987341772152</v>
      </c>
      <c r="P285" s="15">
        <f t="shared" si="69"/>
        <v>18.96551724137931</v>
      </c>
      <c r="Q285" s="15">
        <f t="shared" si="69"/>
        <v>19.672131147540984</v>
      </c>
      <c r="R285" s="15">
        <f t="shared" si="69"/>
        <v>23.676012461059191</v>
      </c>
      <c r="S285" s="8">
        <f t="shared" si="69"/>
        <v>19.560439560439562</v>
      </c>
    </row>
    <row r="286" spans="1:19" ht="14.1" customHeight="1">
      <c r="A286" s="68"/>
      <c r="B286" s="59"/>
      <c r="C286" s="7" t="s">
        <v>0</v>
      </c>
      <c r="D286" s="43">
        <v>63</v>
      </c>
      <c r="E286" s="18">
        <v>78</v>
      </c>
      <c r="F286" s="18">
        <v>74</v>
      </c>
      <c r="G286" s="18">
        <v>158</v>
      </c>
      <c r="H286" s="18">
        <v>406</v>
      </c>
      <c r="I286" s="18">
        <v>854</v>
      </c>
      <c r="J286" s="18">
        <v>642</v>
      </c>
      <c r="K286" s="19">
        <v>2275</v>
      </c>
      <c r="L286" s="26">
        <f>+D286/D$286*100</f>
        <v>100</v>
      </c>
      <c r="M286" s="16">
        <f t="shared" si="69"/>
        <v>100</v>
      </c>
      <c r="N286" s="16">
        <f t="shared" si="69"/>
        <v>100</v>
      </c>
      <c r="O286" s="16">
        <f t="shared" si="69"/>
        <v>100</v>
      </c>
      <c r="P286" s="16">
        <f t="shared" si="69"/>
        <v>100</v>
      </c>
      <c r="Q286" s="16">
        <f t="shared" si="69"/>
        <v>100</v>
      </c>
      <c r="R286" s="16">
        <f t="shared" si="69"/>
        <v>100</v>
      </c>
      <c r="S286" s="10">
        <f t="shared" si="69"/>
        <v>100</v>
      </c>
    </row>
    <row r="287" spans="1:19" ht="14.1" customHeight="1">
      <c r="A287" s="68"/>
      <c r="B287" s="54" t="s">
        <v>75</v>
      </c>
      <c r="C287" s="5" t="s">
        <v>85</v>
      </c>
      <c r="D287" s="42">
        <v>8</v>
      </c>
      <c r="E287" s="21">
        <v>6</v>
      </c>
      <c r="F287" s="21">
        <v>6</v>
      </c>
      <c r="G287" s="21">
        <v>8</v>
      </c>
      <c r="H287" s="21">
        <v>38</v>
      </c>
      <c r="I287" s="21">
        <v>78</v>
      </c>
      <c r="J287" s="21">
        <v>55</v>
      </c>
      <c r="K287" s="22">
        <v>199</v>
      </c>
      <c r="L287" s="20">
        <f>+D287/D$290*100</f>
        <v>72.727272727272734</v>
      </c>
      <c r="M287" s="15">
        <f t="shared" ref="M287:S290" si="70">+E287/E$290*100</f>
        <v>50</v>
      </c>
      <c r="N287" s="15">
        <f t="shared" si="70"/>
        <v>54.54545454545454</v>
      </c>
      <c r="O287" s="15">
        <f t="shared" si="70"/>
        <v>44.444444444444443</v>
      </c>
      <c r="P287" s="15">
        <f t="shared" si="70"/>
        <v>60.317460317460316</v>
      </c>
      <c r="Q287" s="15">
        <f t="shared" si="70"/>
        <v>63.414634146341463</v>
      </c>
      <c r="R287" s="15">
        <f t="shared" si="70"/>
        <v>63.218390804597703</v>
      </c>
      <c r="S287" s="8">
        <f t="shared" si="70"/>
        <v>61.230769230769234</v>
      </c>
    </row>
    <row r="288" spans="1:19" ht="14.1" customHeight="1">
      <c r="A288" s="68"/>
      <c r="B288" s="54"/>
      <c r="C288" s="7" t="s">
        <v>86</v>
      </c>
      <c r="D288" s="43">
        <v>0</v>
      </c>
      <c r="E288" s="18">
        <v>1</v>
      </c>
      <c r="F288" s="18">
        <v>1</v>
      </c>
      <c r="G288" s="18">
        <v>5</v>
      </c>
      <c r="H288" s="18">
        <v>12</v>
      </c>
      <c r="I288" s="18">
        <v>25</v>
      </c>
      <c r="J288" s="18">
        <v>16</v>
      </c>
      <c r="K288" s="19">
        <v>60</v>
      </c>
      <c r="L288" s="20">
        <f>+D288/D$290*100</f>
        <v>0</v>
      </c>
      <c r="M288" s="15">
        <f t="shared" si="70"/>
        <v>8.3333333333333321</v>
      </c>
      <c r="N288" s="15">
        <f t="shared" si="70"/>
        <v>9.0909090909090917</v>
      </c>
      <c r="O288" s="15">
        <f t="shared" si="70"/>
        <v>27.777777777777779</v>
      </c>
      <c r="P288" s="15">
        <f t="shared" si="70"/>
        <v>19.047619047619047</v>
      </c>
      <c r="Q288" s="15">
        <f t="shared" si="70"/>
        <v>20.325203252032519</v>
      </c>
      <c r="R288" s="15">
        <f t="shared" si="70"/>
        <v>18.390804597701148</v>
      </c>
      <c r="S288" s="8">
        <f t="shared" si="70"/>
        <v>18.461538461538463</v>
      </c>
    </row>
    <row r="289" spans="1:19" ht="14.1" customHeight="1">
      <c r="A289" s="68"/>
      <c r="B289" s="54"/>
      <c r="C289" s="7" t="s">
        <v>87</v>
      </c>
      <c r="D289" s="43">
        <v>3</v>
      </c>
      <c r="E289" s="18">
        <v>5</v>
      </c>
      <c r="F289" s="18">
        <v>4</v>
      </c>
      <c r="G289" s="18">
        <v>5</v>
      </c>
      <c r="H289" s="18">
        <v>13</v>
      </c>
      <c r="I289" s="18">
        <v>20</v>
      </c>
      <c r="J289" s="18">
        <v>16</v>
      </c>
      <c r="K289" s="19">
        <v>66</v>
      </c>
      <c r="L289" s="20">
        <f>+D289/D$290*100</f>
        <v>27.27272727272727</v>
      </c>
      <c r="M289" s="15">
        <f t="shared" si="70"/>
        <v>41.666666666666671</v>
      </c>
      <c r="N289" s="15">
        <f t="shared" si="70"/>
        <v>36.363636363636367</v>
      </c>
      <c r="O289" s="15">
        <f t="shared" si="70"/>
        <v>27.777777777777779</v>
      </c>
      <c r="P289" s="15">
        <f t="shared" si="70"/>
        <v>20.634920634920633</v>
      </c>
      <c r="Q289" s="15">
        <f t="shared" si="70"/>
        <v>16.260162601626014</v>
      </c>
      <c r="R289" s="15">
        <f t="shared" si="70"/>
        <v>18.390804597701148</v>
      </c>
      <c r="S289" s="8">
        <f t="shared" si="70"/>
        <v>20.307692307692307</v>
      </c>
    </row>
    <row r="290" spans="1:19" ht="14.1" customHeight="1" thickBot="1">
      <c r="A290" s="68"/>
      <c r="B290" s="55"/>
      <c r="C290" s="27" t="s">
        <v>0</v>
      </c>
      <c r="D290" s="47">
        <v>11</v>
      </c>
      <c r="E290" s="28">
        <v>12</v>
      </c>
      <c r="F290" s="28">
        <v>11</v>
      </c>
      <c r="G290" s="28">
        <v>18</v>
      </c>
      <c r="H290" s="28">
        <v>63</v>
      </c>
      <c r="I290" s="28">
        <v>123</v>
      </c>
      <c r="J290" s="28">
        <v>87</v>
      </c>
      <c r="K290" s="29">
        <v>325</v>
      </c>
      <c r="L290" s="35">
        <f>+D290/D$290*100</f>
        <v>100</v>
      </c>
      <c r="M290" s="36">
        <f t="shared" si="70"/>
        <v>100</v>
      </c>
      <c r="N290" s="36">
        <f t="shared" si="70"/>
        <v>100</v>
      </c>
      <c r="O290" s="36">
        <f t="shared" si="70"/>
        <v>100</v>
      </c>
      <c r="P290" s="36">
        <f t="shared" si="70"/>
        <v>100</v>
      </c>
      <c r="Q290" s="36">
        <f t="shared" si="70"/>
        <v>100</v>
      </c>
      <c r="R290" s="36">
        <f t="shared" si="70"/>
        <v>100</v>
      </c>
      <c r="S290" s="49">
        <f t="shared" si="70"/>
        <v>100</v>
      </c>
    </row>
    <row r="291" spans="1:19" ht="14.1" customHeight="1">
      <c r="A291" s="68"/>
      <c r="B291" s="56" t="s">
        <v>0</v>
      </c>
      <c r="C291" s="7" t="s">
        <v>85</v>
      </c>
      <c r="D291" s="43">
        <v>6483</v>
      </c>
      <c r="E291" s="18">
        <v>6881</v>
      </c>
      <c r="F291" s="18">
        <v>6756</v>
      </c>
      <c r="G291" s="18">
        <v>9606</v>
      </c>
      <c r="H291" s="18">
        <v>23146</v>
      </c>
      <c r="I291" s="18">
        <v>55752</v>
      </c>
      <c r="J291" s="18">
        <v>53324</v>
      </c>
      <c r="K291" s="19">
        <v>161948</v>
      </c>
      <c r="L291" s="20">
        <f>+D291/D$294*100</f>
        <v>79.215542521994138</v>
      </c>
      <c r="M291" s="15">
        <f t="shared" ref="M291:S294" si="71">+E291/E$294*100</f>
        <v>74.94826271647969</v>
      </c>
      <c r="N291" s="15">
        <f t="shared" si="71"/>
        <v>73.022049286640723</v>
      </c>
      <c r="O291" s="15">
        <f t="shared" si="71"/>
        <v>70.736377025036816</v>
      </c>
      <c r="P291" s="15">
        <f t="shared" si="71"/>
        <v>67.282927821865641</v>
      </c>
      <c r="Q291" s="15">
        <f t="shared" si="71"/>
        <v>65.982602520859217</v>
      </c>
      <c r="R291" s="15">
        <f t="shared" si="71"/>
        <v>64.045159740571705</v>
      </c>
      <c r="S291" s="8">
        <f t="shared" si="71"/>
        <v>66.82318766427484</v>
      </c>
    </row>
    <row r="292" spans="1:19" ht="14.1" customHeight="1">
      <c r="A292" s="68"/>
      <c r="B292" s="54"/>
      <c r="C292" s="7" t="s">
        <v>86</v>
      </c>
      <c r="D292" s="43">
        <v>737</v>
      </c>
      <c r="E292" s="18">
        <v>1051</v>
      </c>
      <c r="F292" s="18">
        <v>1129</v>
      </c>
      <c r="G292" s="18">
        <v>1875</v>
      </c>
      <c r="H292" s="18">
        <v>5377</v>
      </c>
      <c r="I292" s="18">
        <v>14237</v>
      </c>
      <c r="J292" s="18">
        <v>14846</v>
      </c>
      <c r="K292" s="19">
        <v>39252</v>
      </c>
      <c r="L292" s="20">
        <f>+D292/D$294*100</f>
        <v>9.0053763440860219</v>
      </c>
      <c r="M292" s="15">
        <f t="shared" si="71"/>
        <v>11.447554732599935</v>
      </c>
      <c r="N292" s="15">
        <f t="shared" si="71"/>
        <v>12.202766969303934</v>
      </c>
      <c r="O292" s="15">
        <f t="shared" si="71"/>
        <v>13.807069219440354</v>
      </c>
      <c r="P292" s="15">
        <f t="shared" si="71"/>
        <v>15.630359582570275</v>
      </c>
      <c r="Q292" s="15">
        <f t="shared" si="71"/>
        <v>16.849517722942188</v>
      </c>
      <c r="R292" s="15">
        <f t="shared" si="71"/>
        <v>17.830891184242134</v>
      </c>
      <c r="S292" s="8">
        <f t="shared" si="71"/>
        <v>16.19620966111416</v>
      </c>
    </row>
    <row r="293" spans="1:19" ht="14.1" customHeight="1">
      <c r="A293" s="68"/>
      <c r="B293" s="54"/>
      <c r="C293" s="7" t="s">
        <v>87</v>
      </c>
      <c r="D293" s="43">
        <v>964</v>
      </c>
      <c r="E293" s="18">
        <v>1249</v>
      </c>
      <c r="F293" s="18">
        <v>1367</v>
      </c>
      <c r="G293" s="18">
        <v>2099</v>
      </c>
      <c r="H293" s="18">
        <v>5878</v>
      </c>
      <c r="I293" s="18">
        <v>14506</v>
      </c>
      <c r="J293" s="18">
        <v>15090</v>
      </c>
      <c r="K293" s="19">
        <v>41153</v>
      </c>
      <c r="L293" s="20">
        <f>+D293/D$294*100</f>
        <v>11.779081133919844</v>
      </c>
      <c r="M293" s="15">
        <f t="shared" si="71"/>
        <v>13.604182550920379</v>
      </c>
      <c r="N293" s="15">
        <f t="shared" si="71"/>
        <v>14.77518374405534</v>
      </c>
      <c r="O293" s="15">
        <f t="shared" si="71"/>
        <v>15.456553755522828</v>
      </c>
      <c r="P293" s="15">
        <f t="shared" si="71"/>
        <v>17.086712595564084</v>
      </c>
      <c r="Q293" s="15">
        <f t="shared" si="71"/>
        <v>17.167879756198591</v>
      </c>
      <c r="R293" s="15">
        <f t="shared" si="71"/>
        <v>18.123949075186164</v>
      </c>
      <c r="S293" s="8">
        <f t="shared" si="71"/>
        <v>16.980602674610999</v>
      </c>
    </row>
    <row r="294" spans="1:19" ht="14.1" customHeight="1">
      <c r="A294" s="68"/>
      <c r="B294" s="54"/>
      <c r="C294" s="9" t="s">
        <v>0</v>
      </c>
      <c r="D294" s="44">
        <v>8184</v>
      </c>
      <c r="E294" s="23">
        <v>9181</v>
      </c>
      <c r="F294" s="23">
        <v>9252</v>
      </c>
      <c r="G294" s="23">
        <v>13580</v>
      </c>
      <c r="H294" s="23">
        <v>34401</v>
      </c>
      <c r="I294" s="23">
        <v>84495</v>
      </c>
      <c r="J294" s="23">
        <v>83260</v>
      </c>
      <c r="K294" s="24">
        <v>242353</v>
      </c>
      <c r="L294" s="26">
        <f>+D294/D$294*100</f>
        <v>100</v>
      </c>
      <c r="M294" s="16">
        <f t="shared" si="71"/>
        <v>100</v>
      </c>
      <c r="N294" s="16">
        <f t="shared" si="71"/>
        <v>100</v>
      </c>
      <c r="O294" s="16">
        <f t="shared" si="71"/>
        <v>100</v>
      </c>
      <c r="P294" s="16">
        <f t="shared" si="71"/>
        <v>100</v>
      </c>
      <c r="Q294" s="16">
        <f t="shared" si="71"/>
        <v>100</v>
      </c>
      <c r="R294" s="16">
        <f t="shared" si="71"/>
        <v>100</v>
      </c>
      <c r="S294" s="10">
        <f t="shared" si="71"/>
        <v>100</v>
      </c>
    </row>
  </sheetData>
  <mergeCells count="79">
    <mergeCell ref="D3:K3"/>
    <mergeCell ref="L3:S3"/>
    <mergeCell ref="D4:K4"/>
    <mergeCell ref="L4:S4"/>
    <mergeCell ref="B263:B266"/>
    <mergeCell ref="B259:B262"/>
    <mergeCell ref="A3:C6"/>
    <mergeCell ref="A7:A74"/>
    <mergeCell ref="A75:A294"/>
    <mergeCell ref="B291:B294"/>
    <mergeCell ref="B287:B290"/>
    <mergeCell ref="B283:B286"/>
    <mergeCell ref="B231:B234"/>
    <mergeCell ref="B227:B230"/>
    <mergeCell ref="B279:B282"/>
    <mergeCell ref="B275:B278"/>
    <mergeCell ref="B271:B274"/>
    <mergeCell ref="B267:B270"/>
    <mergeCell ref="B247:B250"/>
    <mergeCell ref="B243:B246"/>
    <mergeCell ref="B239:B242"/>
    <mergeCell ref="B235:B238"/>
    <mergeCell ref="B255:B258"/>
    <mergeCell ref="B251:B254"/>
    <mergeCell ref="B215:B218"/>
    <mergeCell ref="B211:B214"/>
    <mergeCell ref="B207:B210"/>
    <mergeCell ref="B203:B206"/>
    <mergeCell ref="B223:B226"/>
    <mergeCell ref="B219:B222"/>
    <mergeCell ref="B183:B186"/>
    <mergeCell ref="B179:B182"/>
    <mergeCell ref="B175:B178"/>
    <mergeCell ref="B171:B174"/>
    <mergeCell ref="B199:B202"/>
    <mergeCell ref="B195:B198"/>
    <mergeCell ref="B191:B194"/>
    <mergeCell ref="B187:B190"/>
    <mergeCell ref="B151:B154"/>
    <mergeCell ref="B147:B150"/>
    <mergeCell ref="B143:B146"/>
    <mergeCell ref="B139:B142"/>
    <mergeCell ref="B167:B170"/>
    <mergeCell ref="B163:B166"/>
    <mergeCell ref="B159:B162"/>
    <mergeCell ref="B155:B158"/>
    <mergeCell ref="B123:B126"/>
    <mergeCell ref="B115:B118"/>
    <mergeCell ref="B111:B114"/>
    <mergeCell ref="B135:B138"/>
    <mergeCell ref="B131:B134"/>
    <mergeCell ref="B127:B130"/>
    <mergeCell ref="B107:B110"/>
    <mergeCell ref="B103:B106"/>
    <mergeCell ref="B99:B102"/>
    <mergeCell ref="B95:B98"/>
    <mergeCell ref="B119:B122"/>
    <mergeCell ref="B75:B78"/>
    <mergeCell ref="B71:B74"/>
    <mergeCell ref="B67:B70"/>
    <mergeCell ref="B63:B66"/>
    <mergeCell ref="B91:B94"/>
    <mergeCell ref="B87:B90"/>
    <mergeCell ref="B83:B86"/>
    <mergeCell ref="B79:B82"/>
    <mergeCell ref="B43:B46"/>
    <mergeCell ref="B39:B42"/>
    <mergeCell ref="B35:B38"/>
    <mergeCell ref="B31:B34"/>
    <mergeCell ref="B59:B62"/>
    <mergeCell ref="B55:B58"/>
    <mergeCell ref="B51:B54"/>
    <mergeCell ref="B47:B50"/>
    <mergeCell ref="B11:B14"/>
    <mergeCell ref="B7:B10"/>
    <mergeCell ref="B27:B30"/>
    <mergeCell ref="B23:B26"/>
    <mergeCell ref="B19:B22"/>
    <mergeCell ref="B15:B18"/>
  </mergeCells>
  <phoneticPr fontId="2"/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腹囲(総数）</vt:lpstr>
      <vt:lpstr>腹囲（男）</vt:lpstr>
      <vt:lpstr>腹囲（女）</vt:lpstr>
      <vt:lpstr>'腹囲（女）'!Print_Titles</vt:lpstr>
      <vt:lpstr>'腹囲(総数）'!Print_Titles</vt:lpstr>
      <vt:lpstr>'腹囲（男）'!Print_Titles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2024-12-18T04:18:43Z</dcterms:created>
  <dcterms:modified xsi:type="dcterms:W3CDTF">2024-12-18T04:59:08Z</dcterms:modified>
</cp:coreProperties>
</file>