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defaultThemeVersion="124226"/>
  <xr:revisionPtr revIDLastSave="0" documentId="13_ncr:1_{20A5E062-17DD-44DF-A9E9-BC9DA03C83C8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糖尿病判定（総数）" sheetId="1" r:id="rId1"/>
    <sheet name="糖尿病判定（男）" sheetId="2" r:id="rId2"/>
    <sheet name="糖尿病判定（女）" sheetId="3" r:id="rId3"/>
  </sheets>
  <definedNames>
    <definedName name="_xlnm.Print_Titles" localSheetId="0">'糖尿病判定（総数）'!$A:$C,'糖尿病判定（総数）'!$3:$6</definedName>
    <definedName name="_xlnm.Print_Titles" localSheetId="1">'糖尿病判定（男）'!$A:$C,'糖尿病判定（男）'!$3:$6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66" i="3" l="1"/>
  <c r="R366" i="3"/>
  <c r="Q366" i="3"/>
  <c r="P366" i="3"/>
  <c r="O366" i="3"/>
  <c r="N366" i="3"/>
  <c r="M366" i="3"/>
  <c r="L366" i="3"/>
  <c r="S365" i="3"/>
  <c r="R365" i="3"/>
  <c r="Q365" i="3"/>
  <c r="P365" i="3"/>
  <c r="O365" i="3"/>
  <c r="N365" i="3"/>
  <c r="M365" i="3"/>
  <c r="L365" i="3"/>
  <c r="S364" i="3"/>
  <c r="R364" i="3"/>
  <c r="Q364" i="3"/>
  <c r="P364" i="3"/>
  <c r="O364" i="3"/>
  <c r="N364" i="3"/>
  <c r="M364" i="3"/>
  <c r="L364" i="3"/>
  <c r="S363" i="3"/>
  <c r="R363" i="3"/>
  <c r="Q363" i="3"/>
  <c r="P363" i="3"/>
  <c r="O363" i="3"/>
  <c r="N363" i="3"/>
  <c r="M363" i="3"/>
  <c r="L363" i="3"/>
  <c r="S362" i="3"/>
  <c r="R362" i="3"/>
  <c r="Q362" i="3"/>
  <c r="P362" i="3"/>
  <c r="O362" i="3"/>
  <c r="N362" i="3"/>
  <c r="M362" i="3"/>
  <c r="L362" i="3"/>
  <c r="S361" i="3"/>
  <c r="R361" i="3"/>
  <c r="Q361" i="3"/>
  <c r="P361" i="3"/>
  <c r="O361" i="3"/>
  <c r="N361" i="3"/>
  <c r="M361" i="3"/>
  <c r="L361" i="3"/>
  <c r="S360" i="3"/>
  <c r="R360" i="3"/>
  <c r="Q360" i="3"/>
  <c r="P360" i="3"/>
  <c r="O360" i="3"/>
  <c r="N360" i="3"/>
  <c r="M360" i="3"/>
  <c r="L360" i="3"/>
  <c r="S359" i="3"/>
  <c r="R359" i="3"/>
  <c r="Q359" i="3"/>
  <c r="P359" i="3"/>
  <c r="O359" i="3"/>
  <c r="N359" i="3"/>
  <c r="M359" i="3"/>
  <c r="L359" i="3"/>
  <c r="S358" i="3"/>
  <c r="R358" i="3"/>
  <c r="Q358" i="3"/>
  <c r="P358" i="3"/>
  <c r="O358" i="3"/>
  <c r="N358" i="3"/>
  <c r="M358" i="3"/>
  <c r="L358" i="3"/>
  <c r="S357" i="3"/>
  <c r="R357" i="3"/>
  <c r="Q357" i="3"/>
  <c r="P357" i="3"/>
  <c r="O357" i="3"/>
  <c r="N357" i="3"/>
  <c r="M357" i="3"/>
  <c r="L357" i="3"/>
  <c r="S356" i="3"/>
  <c r="R356" i="3"/>
  <c r="Q356" i="3"/>
  <c r="P356" i="3"/>
  <c r="O356" i="3"/>
  <c r="N356" i="3"/>
  <c r="M356" i="3"/>
  <c r="L356" i="3"/>
  <c r="S355" i="3"/>
  <c r="R355" i="3"/>
  <c r="Q355" i="3"/>
  <c r="P355" i="3"/>
  <c r="O355" i="3"/>
  <c r="N355" i="3"/>
  <c r="M355" i="3"/>
  <c r="L355" i="3"/>
  <c r="S354" i="3"/>
  <c r="R354" i="3"/>
  <c r="Q354" i="3"/>
  <c r="P354" i="3"/>
  <c r="O354" i="3"/>
  <c r="N354" i="3"/>
  <c r="M354" i="3"/>
  <c r="L354" i="3"/>
  <c r="S353" i="3"/>
  <c r="R353" i="3"/>
  <c r="Q353" i="3"/>
  <c r="P353" i="3"/>
  <c r="O353" i="3"/>
  <c r="N353" i="3"/>
  <c r="M353" i="3"/>
  <c r="L353" i="3"/>
  <c r="S352" i="3"/>
  <c r="R352" i="3"/>
  <c r="Q352" i="3"/>
  <c r="P352" i="3"/>
  <c r="O352" i="3"/>
  <c r="N352" i="3"/>
  <c r="M352" i="3"/>
  <c r="L352" i="3"/>
  <c r="S351" i="3"/>
  <c r="R351" i="3"/>
  <c r="Q351" i="3"/>
  <c r="P351" i="3"/>
  <c r="O351" i="3"/>
  <c r="N351" i="3"/>
  <c r="M351" i="3"/>
  <c r="L351" i="3"/>
  <c r="S350" i="3"/>
  <c r="R350" i="3"/>
  <c r="Q350" i="3"/>
  <c r="P350" i="3"/>
  <c r="O350" i="3"/>
  <c r="N350" i="3"/>
  <c r="M350" i="3"/>
  <c r="L350" i="3"/>
  <c r="S349" i="3"/>
  <c r="R349" i="3"/>
  <c r="Q349" i="3"/>
  <c r="P349" i="3"/>
  <c r="O349" i="3"/>
  <c r="N349" i="3"/>
  <c r="M349" i="3"/>
  <c r="L349" i="3"/>
  <c r="S348" i="3"/>
  <c r="R348" i="3"/>
  <c r="Q348" i="3"/>
  <c r="P348" i="3"/>
  <c r="O348" i="3"/>
  <c r="N348" i="3"/>
  <c r="M348" i="3"/>
  <c r="L348" i="3"/>
  <c r="S347" i="3"/>
  <c r="R347" i="3"/>
  <c r="Q347" i="3"/>
  <c r="P347" i="3"/>
  <c r="O347" i="3"/>
  <c r="N347" i="3"/>
  <c r="M347" i="3"/>
  <c r="L347" i="3"/>
  <c r="S346" i="3"/>
  <c r="R346" i="3"/>
  <c r="Q346" i="3"/>
  <c r="P346" i="3"/>
  <c r="O346" i="3"/>
  <c r="N346" i="3"/>
  <c r="M346" i="3"/>
  <c r="L346" i="3"/>
  <c r="S345" i="3"/>
  <c r="R345" i="3"/>
  <c r="Q345" i="3"/>
  <c r="P345" i="3"/>
  <c r="O345" i="3"/>
  <c r="N345" i="3"/>
  <c r="M345" i="3"/>
  <c r="L345" i="3"/>
  <c r="S344" i="3"/>
  <c r="R344" i="3"/>
  <c r="Q344" i="3"/>
  <c r="P344" i="3"/>
  <c r="O344" i="3"/>
  <c r="N344" i="3"/>
  <c r="M344" i="3"/>
  <c r="L344" i="3"/>
  <c r="S343" i="3"/>
  <c r="R343" i="3"/>
  <c r="Q343" i="3"/>
  <c r="P343" i="3"/>
  <c r="O343" i="3"/>
  <c r="N343" i="3"/>
  <c r="M343" i="3"/>
  <c r="L343" i="3"/>
  <c r="S342" i="3"/>
  <c r="R342" i="3"/>
  <c r="Q342" i="3"/>
  <c r="P342" i="3"/>
  <c r="O342" i="3"/>
  <c r="N342" i="3"/>
  <c r="M342" i="3"/>
  <c r="L342" i="3"/>
  <c r="S341" i="3"/>
  <c r="R341" i="3"/>
  <c r="Q341" i="3"/>
  <c r="P341" i="3"/>
  <c r="O341" i="3"/>
  <c r="N341" i="3"/>
  <c r="M341" i="3"/>
  <c r="L341" i="3"/>
  <c r="S340" i="3"/>
  <c r="R340" i="3"/>
  <c r="Q340" i="3"/>
  <c r="P340" i="3"/>
  <c r="O340" i="3"/>
  <c r="N340" i="3"/>
  <c r="M340" i="3"/>
  <c r="L340" i="3"/>
  <c r="S339" i="3"/>
  <c r="R339" i="3"/>
  <c r="Q339" i="3"/>
  <c r="P339" i="3"/>
  <c r="O339" i="3"/>
  <c r="N339" i="3"/>
  <c r="M339" i="3"/>
  <c r="L339" i="3"/>
  <c r="S338" i="3"/>
  <c r="R338" i="3"/>
  <c r="Q338" i="3"/>
  <c r="P338" i="3"/>
  <c r="O338" i="3"/>
  <c r="N338" i="3"/>
  <c r="M338" i="3"/>
  <c r="L338" i="3"/>
  <c r="S337" i="3"/>
  <c r="R337" i="3"/>
  <c r="Q337" i="3"/>
  <c r="P337" i="3"/>
  <c r="O337" i="3"/>
  <c r="N337" i="3"/>
  <c r="M337" i="3"/>
  <c r="L337" i="3"/>
  <c r="S336" i="3"/>
  <c r="R336" i="3"/>
  <c r="Q336" i="3"/>
  <c r="P336" i="3"/>
  <c r="O336" i="3"/>
  <c r="N336" i="3"/>
  <c r="M336" i="3"/>
  <c r="L336" i="3"/>
  <c r="S335" i="3"/>
  <c r="R335" i="3"/>
  <c r="Q335" i="3"/>
  <c r="P335" i="3"/>
  <c r="O335" i="3"/>
  <c r="N335" i="3"/>
  <c r="M335" i="3"/>
  <c r="L335" i="3"/>
  <c r="S334" i="3"/>
  <c r="R334" i="3"/>
  <c r="Q334" i="3"/>
  <c r="P334" i="3"/>
  <c r="O334" i="3"/>
  <c r="N334" i="3"/>
  <c r="M334" i="3"/>
  <c r="L334" i="3"/>
  <c r="S333" i="3"/>
  <c r="R333" i="3"/>
  <c r="Q333" i="3"/>
  <c r="P333" i="3"/>
  <c r="O333" i="3"/>
  <c r="N333" i="3"/>
  <c r="M333" i="3"/>
  <c r="L333" i="3"/>
  <c r="S332" i="3"/>
  <c r="R332" i="3"/>
  <c r="Q332" i="3"/>
  <c r="P332" i="3"/>
  <c r="O332" i="3"/>
  <c r="N332" i="3"/>
  <c r="M332" i="3"/>
  <c r="L332" i="3"/>
  <c r="S331" i="3"/>
  <c r="R331" i="3"/>
  <c r="Q331" i="3"/>
  <c r="P331" i="3"/>
  <c r="O331" i="3"/>
  <c r="N331" i="3"/>
  <c r="M331" i="3"/>
  <c r="L331" i="3"/>
  <c r="S330" i="3"/>
  <c r="R330" i="3"/>
  <c r="Q330" i="3"/>
  <c r="P330" i="3"/>
  <c r="O330" i="3"/>
  <c r="N330" i="3"/>
  <c r="M330" i="3"/>
  <c r="L330" i="3"/>
  <c r="S329" i="3"/>
  <c r="R329" i="3"/>
  <c r="Q329" i="3"/>
  <c r="P329" i="3"/>
  <c r="O329" i="3"/>
  <c r="N329" i="3"/>
  <c r="M329" i="3"/>
  <c r="L329" i="3"/>
  <c r="S328" i="3"/>
  <c r="R328" i="3"/>
  <c r="Q328" i="3"/>
  <c r="P328" i="3"/>
  <c r="O328" i="3"/>
  <c r="N328" i="3"/>
  <c r="M328" i="3"/>
  <c r="L328" i="3"/>
  <c r="S327" i="3"/>
  <c r="R327" i="3"/>
  <c r="Q327" i="3"/>
  <c r="P327" i="3"/>
  <c r="O327" i="3"/>
  <c r="N327" i="3"/>
  <c r="M327" i="3"/>
  <c r="L327" i="3"/>
  <c r="S326" i="3"/>
  <c r="R326" i="3"/>
  <c r="Q326" i="3"/>
  <c r="P326" i="3"/>
  <c r="O326" i="3"/>
  <c r="N326" i="3"/>
  <c r="M326" i="3"/>
  <c r="L326" i="3"/>
  <c r="S325" i="3"/>
  <c r="R325" i="3"/>
  <c r="Q325" i="3"/>
  <c r="P325" i="3"/>
  <c r="O325" i="3"/>
  <c r="N325" i="3"/>
  <c r="M325" i="3"/>
  <c r="L325" i="3"/>
  <c r="S324" i="3"/>
  <c r="R324" i="3"/>
  <c r="Q324" i="3"/>
  <c r="P324" i="3"/>
  <c r="O324" i="3"/>
  <c r="N324" i="3"/>
  <c r="M324" i="3"/>
  <c r="L324" i="3"/>
  <c r="S323" i="3"/>
  <c r="R323" i="3"/>
  <c r="Q323" i="3"/>
  <c r="P323" i="3"/>
  <c r="O323" i="3"/>
  <c r="N323" i="3"/>
  <c r="M323" i="3"/>
  <c r="L323" i="3"/>
  <c r="S322" i="3"/>
  <c r="R322" i="3"/>
  <c r="Q322" i="3"/>
  <c r="P322" i="3"/>
  <c r="O322" i="3"/>
  <c r="N322" i="3"/>
  <c r="M322" i="3"/>
  <c r="L322" i="3"/>
  <c r="S321" i="3"/>
  <c r="R321" i="3"/>
  <c r="Q321" i="3"/>
  <c r="P321" i="3"/>
  <c r="O321" i="3"/>
  <c r="N321" i="3"/>
  <c r="M321" i="3"/>
  <c r="L321" i="3"/>
  <c r="S320" i="3"/>
  <c r="R320" i="3"/>
  <c r="Q320" i="3"/>
  <c r="P320" i="3"/>
  <c r="O320" i="3"/>
  <c r="N320" i="3"/>
  <c r="M320" i="3"/>
  <c r="L320" i="3"/>
  <c r="S319" i="3"/>
  <c r="R319" i="3"/>
  <c r="Q319" i="3"/>
  <c r="P319" i="3"/>
  <c r="O319" i="3"/>
  <c r="N319" i="3"/>
  <c r="M319" i="3"/>
  <c r="L319" i="3"/>
  <c r="S318" i="3"/>
  <c r="R318" i="3"/>
  <c r="Q318" i="3"/>
  <c r="P318" i="3"/>
  <c r="O318" i="3"/>
  <c r="N318" i="3"/>
  <c r="M318" i="3"/>
  <c r="L318" i="3"/>
  <c r="S317" i="3"/>
  <c r="R317" i="3"/>
  <c r="Q317" i="3"/>
  <c r="P317" i="3"/>
  <c r="O317" i="3"/>
  <c r="N317" i="3"/>
  <c r="M317" i="3"/>
  <c r="L317" i="3"/>
  <c r="S316" i="3"/>
  <c r="R316" i="3"/>
  <c r="Q316" i="3"/>
  <c r="P316" i="3"/>
  <c r="O316" i="3"/>
  <c r="N316" i="3"/>
  <c r="M316" i="3"/>
  <c r="L316" i="3"/>
  <c r="S315" i="3"/>
  <c r="R315" i="3"/>
  <c r="Q315" i="3"/>
  <c r="P315" i="3"/>
  <c r="O315" i="3"/>
  <c r="N315" i="3"/>
  <c r="M315" i="3"/>
  <c r="L315" i="3"/>
  <c r="S314" i="3"/>
  <c r="R314" i="3"/>
  <c r="Q314" i="3"/>
  <c r="P314" i="3"/>
  <c r="O314" i="3"/>
  <c r="N314" i="3"/>
  <c r="M314" i="3"/>
  <c r="L314" i="3"/>
  <c r="S313" i="3"/>
  <c r="R313" i="3"/>
  <c r="Q313" i="3"/>
  <c r="P313" i="3"/>
  <c r="O313" i="3"/>
  <c r="N313" i="3"/>
  <c r="M313" i="3"/>
  <c r="L313" i="3"/>
  <c r="S312" i="3"/>
  <c r="R312" i="3"/>
  <c r="Q312" i="3"/>
  <c r="P312" i="3"/>
  <c r="O312" i="3"/>
  <c r="N312" i="3"/>
  <c r="M312" i="3"/>
  <c r="L312" i="3"/>
  <c r="S311" i="3"/>
  <c r="R311" i="3"/>
  <c r="Q311" i="3"/>
  <c r="P311" i="3"/>
  <c r="O311" i="3"/>
  <c r="N311" i="3"/>
  <c r="M311" i="3"/>
  <c r="L311" i="3"/>
  <c r="S310" i="3"/>
  <c r="R310" i="3"/>
  <c r="Q310" i="3"/>
  <c r="P310" i="3"/>
  <c r="O310" i="3"/>
  <c r="N310" i="3"/>
  <c r="M310" i="3"/>
  <c r="L310" i="3"/>
  <c r="S309" i="3"/>
  <c r="R309" i="3"/>
  <c r="Q309" i="3"/>
  <c r="P309" i="3"/>
  <c r="O309" i="3"/>
  <c r="N309" i="3"/>
  <c r="M309" i="3"/>
  <c r="L309" i="3"/>
  <c r="S308" i="3"/>
  <c r="R308" i="3"/>
  <c r="Q308" i="3"/>
  <c r="P308" i="3"/>
  <c r="O308" i="3"/>
  <c r="N308" i="3"/>
  <c r="M308" i="3"/>
  <c r="L308" i="3"/>
  <c r="S307" i="3"/>
  <c r="R307" i="3"/>
  <c r="Q307" i="3"/>
  <c r="P307" i="3"/>
  <c r="O307" i="3"/>
  <c r="N307" i="3"/>
  <c r="M307" i="3"/>
  <c r="L307" i="3"/>
  <c r="S306" i="3"/>
  <c r="R306" i="3"/>
  <c r="Q306" i="3"/>
  <c r="P306" i="3"/>
  <c r="O306" i="3"/>
  <c r="N306" i="3"/>
  <c r="M306" i="3"/>
  <c r="L306" i="3"/>
  <c r="S305" i="3"/>
  <c r="R305" i="3"/>
  <c r="Q305" i="3"/>
  <c r="P305" i="3"/>
  <c r="O305" i="3"/>
  <c r="N305" i="3"/>
  <c r="M305" i="3"/>
  <c r="L305" i="3"/>
  <c r="S304" i="3"/>
  <c r="R304" i="3"/>
  <c r="Q304" i="3"/>
  <c r="P304" i="3"/>
  <c r="O304" i="3"/>
  <c r="N304" i="3"/>
  <c r="M304" i="3"/>
  <c r="L304" i="3"/>
  <c r="S303" i="3"/>
  <c r="R303" i="3"/>
  <c r="Q303" i="3"/>
  <c r="P303" i="3"/>
  <c r="O303" i="3"/>
  <c r="N303" i="3"/>
  <c r="M303" i="3"/>
  <c r="L303" i="3"/>
  <c r="S302" i="3"/>
  <c r="R302" i="3"/>
  <c r="Q302" i="3"/>
  <c r="P302" i="3"/>
  <c r="O302" i="3"/>
  <c r="N302" i="3"/>
  <c r="M302" i="3"/>
  <c r="L302" i="3"/>
  <c r="S301" i="3"/>
  <c r="R301" i="3"/>
  <c r="Q301" i="3"/>
  <c r="P301" i="3"/>
  <c r="O301" i="3"/>
  <c r="N301" i="3"/>
  <c r="M301" i="3"/>
  <c r="L301" i="3"/>
  <c r="S300" i="3"/>
  <c r="R300" i="3"/>
  <c r="Q300" i="3"/>
  <c r="P300" i="3"/>
  <c r="O300" i="3"/>
  <c r="N300" i="3"/>
  <c r="M300" i="3"/>
  <c r="L300" i="3"/>
  <c r="S299" i="3"/>
  <c r="R299" i="3"/>
  <c r="Q299" i="3"/>
  <c r="P299" i="3"/>
  <c r="O299" i="3"/>
  <c r="N299" i="3"/>
  <c r="M299" i="3"/>
  <c r="L299" i="3"/>
  <c r="S298" i="3"/>
  <c r="R298" i="3"/>
  <c r="Q298" i="3"/>
  <c r="P298" i="3"/>
  <c r="O298" i="3"/>
  <c r="N298" i="3"/>
  <c r="M298" i="3"/>
  <c r="L298" i="3"/>
  <c r="S297" i="3"/>
  <c r="R297" i="3"/>
  <c r="Q297" i="3"/>
  <c r="P297" i="3"/>
  <c r="O297" i="3"/>
  <c r="N297" i="3"/>
  <c r="M297" i="3"/>
  <c r="L297" i="3"/>
  <c r="S296" i="3"/>
  <c r="R296" i="3"/>
  <c r="Q296" i="3"/>
  <c r="P296" i="3"/>
  <c r="O296" i="3"/>
  <c r="N296" i="3"/>
  <c r="M296" i="3"/>
  <c r="L296" i="3"/>
  <c r="S295" i="3"/>
  <c r="R295" i="3"/>
  <c r="Q295" i="3"/>
  <c r="P295" i="3"/>
  <c r="O295" i="3"/>
  <c r="N295" i="3"/>
  <c r="M295" i="3"/>
  <c r="L295" i="3"/>
  <c r="S294" i="3"/>
  <c r="R294" i="3"/>
  <c r="Q294" i="3"/>
  <c r="P294" i="3"/>
  <c r="O294" i="3"/>
  <c r="N294" i="3"/>
  <c r="M294" i="3"/>
  <c r="L294" i="3"/>
  <c r="S293" i="3"/>
  <c r="R293" i="3"/>
  <c r="Q293" i="3"/>
  <c r="P293" i="3"/>
  <c r="O293" i="3"/>
  <c r="N293" i="3"/>
  <c r="M293" i="3"/>
  <c r="L293" i="3"/>
  <c r="S292" i="3"/>
  <c r="R292" i="3"/>
  <c r="Q292" i="3"/>
  <c r="P292" i="3"/>
  <c r="O292" i="3"/>
  <c r="N292" i="3"/>
  <c r="M292" i="3"/>
  <c r="L292" i="3"/>
  <c r="S291" i="3"/>
  <c r="R291" i="3"/>
  <c r="Q291" i="3"/>
  <c r="P291" i="3"/>
  <c r="O291" i="3"/>
  <c r="N291" i="3"/>
  <c r="M291" i="3"/>
  <c r="L291" i="3"/>
  <c r="S290" i="3"/>
  <c r="R290" i="3"/>
  <c r="Q290" i="3"/>
  <c r="P290" i="3"/>
  <c r="O290" i="3"/>
  <c r="N290" i="3"/>
  <c r="M290" i="3"/>
  <c r="L290" i="3"/>
  <c r="S289" i="3"/>
  <c r="R289" i="3"/>
  <c r="Q289" i="3"/>
  <c r="P289" i="3"/>
  <c r="O289" i="3"/>
  <c r="N289" i="3"/>
  <c r="M289" i="3"/>
  <c r="L289" i="3"/>
  <c r="S288" i="3"/>
  <c r="R288" i="3"/>
  <c r="Q288" i="3"/>
  <c r="P288" i="3"/>
  <c r="O288" i="3"/>
  <c r="N288" i="3"/>
  <c r="M288" i="3"/>
  <c r="L288" i="3"/>
  <c r="S287" i="3"/>
  <c r="R287" i="3"/>
  <c r="Q287" i="3"/>
  <c r="P287" i="3"/>
  <c r="O287" i="3"/>
  <c r="N287" i="3"/>
  <c r="M287" i="3"/>
  <c r="L287" i="3"/>
  <c r="S286" i="3"/>
  <c r="R286" i="3"/>
  <c r="Q286" i="3"/>
  <c r="P286" i="3"/>
  <c r="O286" i="3"/>
  <c r="N286" i="3"/>
  <c r="M286" i="3"/>
  <c r="L286" i="3"/>
  <c r="S285" i="3"/>
  <c r="R285" i="3"/>
  <c r="Q285" i="3"/>
  <c r="P285" i="3"/>
  <c r="O285" i="3"/>
  <c r="N285" i="3"/>
  <c r="M285" i="3"/>
  <c r="L285" i="3"/>
  <c r="S284" i="3"/>
  <c r="R284" i="3"/>
  <c r="Q284" i="3"/>
  <c r="P284" i="3"/>
  <c r="O284" i="3"/>
  <c r="N284" i="3"/>
  <c r="M284" i="3"/>
  <c r="L284" i="3"/>
  <c r="S283" i="3"/>
  <c r="R283" i="3"/>
  <c r="Q283" i="3"/>
  <c r="P283" i="3"/>
  <c r="O283" i="3"/>
  <c r="N283" i="3"/>
  <c r="M283" i="3"/>
  <c r="L283" i="3"/>
  <c r="S282" i="3"/>
  <c r="R282" i="3"/>
  <c r="Q282" i="3"/>
  <c r="P282" i="3"/>
  <c r="O282" i="3"/>
  <c r="N282" i="3"/>
  <c r="M282" i="3"/>
  <c r="L282" i="3"/>
  <c r="S281" i="3"/>
  <c r="R281" i="3"/>
  <c r="Q281" i="3"/>
  <c r="P281" i="3"/>
  <c r="O281" i="3"/>
  <c r="N281" i="3"/>
  <c r="M281" i="3"/>
  <c r="L281" i="3"/>
  <c r="S280" i="3"/>
  <c r="R280" i="3"/>
  <c r="Q280" i="3"/>
  <c r="P280" i="3"/>
  <c r="O280" i="3"/>
  <c r="N280" i="3"/>
  <c r="M280" i="3"/>
  <c r="L280" i="3"/>
  <c r="S279" i="3"/>
  <c r="R279" i="3"/>
  <c r="Q279" i="3"/>
  <c r="P279" i="3"/>
  <c r="O279" i="3"/>
  <c r="N279" i="3"/>
  <c r="M279" i="3"/>
  <c r="L279" i="3"/>
  <c r="S278" i="3"/>
  <c r="R278" i="3"/>
  <c r="Q278" i="3"/>
  <c r="P278" i="3"/>
  <c r="O278" i="3"/>
  <c r="N278" i="3"/>
  <c r="M278" i="3"/>
  <c r="L278" i="3"/>
  <c r="S277" i="3"/>
  <c r="R277" i="3"/>
  <c r="Q277" i="3"/>
  <c r="P277" i="3"/>
  <c r="O277" i="3"/>
  <c r="N277" i="3"/>
  <c r="M277" i="3"/>
  <c r="L277" i="3"/>
  <c r="S276" i="3"/>
  <c r="R276" i="3"/>
  <c r="Q276" i="3"/>
  <c r="P276" i="3"/>
  <c r="O276" i="3"/>
  <c r="N276" i="3"/>
  <c r="M276" i="3"/>
  <c r="L276" i="3"/>
  <c r="S275" i="3"/>
  <c r="R275" i="3"/>
  <c r="Q275" i="3"/>
  <c r="P275" i="3"/>
  <c r="O275" i="3"/>
  <c r="N275" i="3"/>
  <c r="M275" i="3"/>
  <c r="L275" i="3"/>
  <c r="S274" i="3"/>
  <c r="R274" i="3"/>
  <c r="Q274" i="3"/>
  <c r="P274" i="3"/>
  <c r="O274" i="3"/>
  <c r="N274" i="3"/>
  <c r="M274" i="3"/>
  <c r="L274" i="3"/>
  <c r="S273" i="3"/>
  <c r="R273" i="3"/>
  <c r="Q273" i="3"/>
  <c r="P273" i="3"/>
  <c r="O273" i="3"/>
  <c r="N273" i="3"/>
  <c r="M273" i="3"/>
  <c r="L273" i="3"/>
  <c r="S272" i="3"/>
  <c r="R272" i="3"/>
  <c r="Q272" i="3"/>
  <c r="P272" i="3"/>
  <c r="O272" i="3"/>
  <c r="N272" i="3"/>
  <c r="M272" i="3"/>
  <c r="L272" i="3"/>
  <c r="S271" i="3"/>
  <c r="R271" i="3"/>
  <c r="Q271" i="3"/>
  <c r="P271" i="3"/>
  <c r="O271" i="3"/>
  <c r="N271" i="3"/>
  <c r="M271" i="3"/>
  <c r="L271" i="3"/>
  <c r="S270" i="3"/>
  <c r="R270" i="3"/>
  <c r="Q270" i="3"/>
  <c r="P270" i="3"/>
  <c r="O270" i="3"/>
  <c r="N270" i="3"/>
  <c r="M270" i="3"/>
  <c r="L270" i="3"/>
  <c r="S269" i="3"/>
  <c r="R269" i="3"/>
  <c r="Q269" i="3"/>
  <c r="P269" i="3"/>
  <c r="O269" i="3"/>
  <c r="N269" i="3"/>
  <c r="M269" i="3"/>
  <c r="L269" i="3"/>
  <c r="S268" i="3"/>
  <c r="R268" i="3"/>
  <c r="Q268" i="3"/>
  <c r="P268" i="3"/>
  <c r="O268" i="3"/>
  <c r="N268" i="3"/>
  <c r="M268" i="3"/>
  <c r="L268" i="3"/>
  <c r="S267" i="3"/>
  <c r="R267" i="3"/>
  <c r="Q267" i="3"/>
  <c r="P267" i="3"/>
  <c r="O267" i="3"/>
  <c r="N267" i="3"/>
  <c r="M267" i="3"/>
  <c r="L267" i="3"/>
  <c r="S266" i="3"/>
  <c r="R266" i="3"/>
  <c r="Q266" i="3"/>
  <c r="P266" i="3"/>
  <c r="O266" i="3"/>
  <c r="N266" i="3"/>
  <c r="M266" i="3"/>
  <c r="L266" i="3"/>
  <c r="S265" i="3"/>
  <c r="R265" i="3"/>
  <c r="Q265" i="3"/>
  <c r="P265" i="3"/>
  <c r="O265" i="3"/>
  <c r="N265" i="3"/>
  <c r="M265" i="3"/>
  <c r="L265" i="3"/>
  <c r="S264" i="3"/>
  <c r="R264" i="3"/>
  <c r="Q264" i="3"/>
  <c r="P264" i="3"/>
  <c r="O264" i="3"/>
  <c r="N264" i="3"/>
  <c r="M264" i="3"/>
  <c r="L264" i="3"/>
  <c r="S263" i="3"/>
  <c r="R263" i="3"/>
  <c r="Q263" i="3"/>
  <c r="P263" i="3"/>
  <c r="O263" i="3"/>
  <c r="N263" i="3"/>
  <c r="M263" i="3"/>
  <c r="L263" i="3"/>
  <c r="S262" i="3"/>
  <c r="R262" i="3"/>
  <c r="Q262" i="3"/>
  <c r="P262" i="3"/>
  <c r="O262" i="3"/>
  <c r="N262" i="3"/>
  <c r="M262" i="3"/>
  <c r="L262" i="3"/>
  <c r="S261" i="3"/>
  <c r="R261" i="3"/>
  <c r="Q261" i="3"/>
  <c r="P261" i="3"/>
  <c r="O261" i="3"/>
  <c r="N261" i="3"/>
  <c r="M261" i="3"/>
  <c r="L261" i="3"/>
  <c r="S260" i="3"/>
  <c r="R260" i="3"/>
  <c r="Q260" i="3"/>
  <c r="P260" i="3"/>
  <c r="O260" i="3"/>
  <c r="N260" i="3"/>
  <c r="M260" i="3"/>
  <c r="L260" i="3"/>
  <c r="S259" i="3"/>
  <c r="R259" i="3"/>
  <c r="Q259" i="3"/>
  <c r="P259" i="3"/>
  <c r="O259" i="3"/>
  <c r="N259" i="3"/>
  <c r="M259" i="3"/>
  <c r="L259" i="3"/>
  <c r="S258" i="3"/>
  <c r="R258" i="3"/>
  <c r="Q258" i="3"/>
  <c r="P258" i="3"/>
  <c r="O258" i="3"/>
  <c r="N258" i="3"/>
  <c r="M258" i="3"/>
  <c r="L258" i="3"/>
  <c r="S257" i="3"/>
  <c r="R257" i="3"/>
  <c r="Q257" i="3"/>
  <c r="P257" i="3"/>
  <c r="O257" i="3"/>
  <c r="N257" i="3"/>
  <c r="M257" i="3"/>
  <c r="L257" i="3"/>
  <c r="S256" i="3"/>
  <c r="R256" i="3"/>
  <c r="Q256" i="3"/>
  <c r="P256" i="3"/>
  <c r="O256" i="3"/>
  <c r="N256" i="3"/>
  <c r="M256" i="3"/>
  <c r="L256" i="3"/>
  <c r="S255" i="3"/>
  <c r="R255" i="3"/>
  <c r="Q255" i="3"/>
  <c r="P255" i="3"/>
  <c r="O255" i="3"/>
  <c r="N255" i="3"/>
  <c r="M255" i="3"/>
  <c r="L255" i="3"/>
  <c r="S254" i="3"/>
  <c r="R254" i="3"/>
  <c r="Q254" i="3"/>
  <c r="P254" i="3"/>
  <c r="O254" i="3"/>
  <c r="N254" i="3"/>
  <c r="M254" i="3"/>
  <c r="L254" i="3"/>
  <c r="S253" i="3"/>
  <c r="R253" i="3"/>
  <c r="Q253" i="3"/>
  <c r="P253" i="3"/>
  <c r="O253" i="3"/>
  <c r="N253" i="3"/>
  <c r="M253" i="3"/>
  <c r="L253" i="3"/>
  <c r="S252" i="3"/>
  <c r="R252" i="3"/>
  <c r="Q252" i="3"/>
  <c r="P252" i="3"/>
  <c r="O252" i="3"/>
  <c r="N252" i="3"/>
  <c r="M252" i="3"/>
  <c r="L252" i="3"/>
  <c r="S251" i="3"/>
  <c r="R251" i="3"/>
  <c r="Q251" i="3"/>
  <c r="P251" i="3"/>
  <c r="O251" i="3"/>
  <c r="N251" i="3"/>
  <c r="M251" i="3"/>
  <c r="L251" i="3"/>
  <c r="S250" i="3"/>
  <c r="R250" i="3"/>
  <c r="Q250" i="3"/>
  <c r="P250" i="3"/>
  <c r="O250" i="3"/>
  <c r="N250" i="3"/>
  <c r="M250" i="3"/>
  <c r="L250" i="3"/>
  <c r="S249" i="3"/>
  <c r="R249" i="3"/>
  <c r="Q249" i="3"/>
  <c r="P249" i="3"/>
  <c r="O249" i="3"/>
  <c r="N249" i="3"/>
  <c r="M249" i="3"/>
  <c r="L249" i="3"/>
  <c r="S248" i="3"/>
  <c r="R248" i="3"/>
  <c r="Q248" i="3"/>
  <c r="P248" i="3"/>
  <c r="O248" i="3"/>
  <c r="N248" i="3"/>
  <c r="M248" i="3"/>
  <c r="L248" i="3"/>
  <c r="S247" i="3"/>
  <c r="R247" i="3"/>
  <c r="Q247" i="3"/>
  <c r="P247" i="3"/>
  <c r="O247" i="3"/>
  <c r="N247" i="3"/>
  <c r="M247" i="3"/>
  <c r="L247" i="3"/>
  <c r="S246" i="3"/>
  <c r="R246" i="3"/>
  <c r="Q246" i="3"/>
  <c r="P246" i="3"/>
  <c r="O246" i="3"/>
  <c r="N246" i="3"/>
  <c r="M246" i="3"/>
  <c r="L246" i="3"/>
  <c r="S245" i="3"/>
  <c r="R245" i="3"/>
  <c r="Q245" i="3"/>
  <c r="P245" i="3"/>
  <c r="O245" i="3"/>
  <c r="N245" i="3"/>
  <c r="M245" i="3"/>
  <c r="L245" i="3"/>
  <c r="S244" i="3"/>
  <c r="R244" i="3"/>
  <c r="Q244" i="3"/>
  <c r="P244" i="3"/>
  <c r="O244" i="3"/>
  <c r="N244" i="3"/>
  <c r="M244" i="3"/>
  <c r="L244" i="3"/>
  <c r="S243" i="3"/>
  <c r="R243" i="3"/>
  <c r="Q243" i="3"/>
  <c r="P243" i="3"/>
  <c r="O243" i="3"/>
  <c r="N243" i="3"/>
  <c r="M243" i="3"/>
  <c r="L243" i="3"/>
  <c r="S242" i="3"/>
  <c r="R242" i="3"/>
  <c r="Q242" i="3"/>
  <c r="P242" i="3"/>
  <c r="O242" i="3"/>
  <c r="N242" i="3"/>
  <c r="M242" i="3"/>
  <c r="L242" i="3"/>
  <c r="S241" i="3"/>
  <c r="R241" i="3"/>
  <c r="Q241" i="3"/>
  <c r="P241" i="3"/>
  <c r="O241" i="3"/>
  <c r="N241" i="3"/>
  <c r="M241" i="3"/>
  <c r="L241" i="3"/>
  <c r="S240" i="3"/>
  <c r="R240" i="3"/>
  <c r="Q240" i="3"/>
  <c r="P240" i="3"/>
  <c r="O240" i="3"/>
  <c r="N240" i="3"/>
  <c r="M240" i="3"/>
  <c r="L240" i="3"/>
  <c r="S239" i="3"/>
  <c r="R239" i="3"/>
  <c r="Q239" i="3"/>
  <c r="P239" i="3"/>
  <c r="O239" i="3"/>
  <c r="N239" i="3"/>
  <c r="M239" i="3"/>
  <c r="L239" i="3"/>
  <c r="S238" i="3"/>
  <c r="R238" i="3"/>
  <c r="Q238" i="3"/>
  <c r="P238" i="3"/>
  <c r="O238" i="3"/>
  <c r="N238" i="3"/>
  <c r="M238" i="3"/>
  <c r="L238" i="3"/>
  <c r="S237" i="3"/>
  <c r="R237" i="3"/>
  <c r="Q237" i="3"/>
  <c r="P237" i="3"/>
  <c r="O237" i="3"/>
  <c r="N237" i="3"/>
  <c r="M237" i="3"/>
  <c r="L237" i="3"/>
  <c r="S236" i="3"/>
  <c r="R236" i="3"/>
  <c r="Q236" i="3"/>
  <c r="P236" i="3"/>
  <c r="O236" i="3"/>
  <c r="N236" i="3"/>
  <c r="M236" i="3"/>
  <c r="L236" i="3"/>
  <c r="S235" i="3"/>
  <c r="R235" i="3"/>
  <c r="Q235" i="3"/>
  <c r="P235" i="3"/>
  <c r="O235" i="3"/>
  <c r="N235" i="3"/>
  <c r="M235" i="3"/>
  <c r="L235" i="3"/>
  <c r="S234" i="3"/>
  <c r="R234" i="3"/>
  <c r="Q234" i="3"/>
  <c r="P234" i="3"/>
  <c r="O234" i="3"/>
  <c r="N234" i="3"/>
  <c r="M234" i="3"/>
  <c r="L234" i="3"/>
  <c r="S233" i="3"/>
  <c r="R233" i="3"/>
  <c r="Q233" i="3"/>
  <c r="P233" i="3"/>
  <c r="O233" i="3"/>
  <c r="N233" i="3"/>
  <c r="M233" i="3"/>
  <c r="L233" i="3"/>
  <c r="S232" i="3"/>
  <c r="R232" i="3"/>
  <c r="Q232" i="3"/>
  <c r="P232" i="3"/>
  <c r="O232" i="3"/>
  <c r="N232" i="3"/>
  <c r="M232" i="3"/>
  <c r="L232" i="3"/>
  <c r="S231" i="3"/>
  <c r="R231" i="3"/>
  <c r="Q231" i="3"/>
  <c r="P231" i="3"/>
  <c r="O231" i="3"/>
  <c r="N231" i="3"/>
  <c r="M231" i="3"/>
  <c r="L231" i="3"/>
  <c r="S230" i="3"/>
  <c r="R230" i="3"/>
  <c r="Q230" i="3"/>
  <c r="P230" i="3"/>
  <c r="O230" i="3"/>
  <c r="N230" i="3"/>
  <c r="M230" i="3"/>
  <c r="L230" i="3"/>
  <c r="S229" i="3"/>
  <c r="R229" i="3"/>
  <c r="Q229" i="3"/>
  <c r="P229" i="3"/>
  <c r="O229" i="3"/>
  <c r="N229" i="3"/>
  <c r="M229" i="3"/>
  <c r="L229" i="3"/>
  <c r="S228" i="3"/>
  <c r="R228" i="3"/>
  <c r="Q228" i="3"/>
  <c r="P228" i="3"/>
  <c r="O228" i="3"/>
  <c r="N228" i="3"/>
  <c r="M228" i="3"/>
  <c r="L228" i="3"/>
  <c r="S227" i="3"/>
  <c r="R227" i="3"/>
  <c r="Q227" i="3"/>
  <c r="P227" i="3"/>
  <c r="O227" i="3"/>
  <c r="N227" i="3"/>
  <c r="M227" i="3"/>
  <c r="L227" i="3"/>
  <c r="S226" i="3"/>
  <c r="R226" i="3"/>
  <c r="Q226" i="3"/>
  <c r="P226" i="3"/>
  <c r="O226" i="3"/>
  <c r="N226" i="3"/>
  <c r="M226" i="3"/>
  <c r="L226" i="3"/>
  <c r="S225" i="3"/>
  <c r="R225" i="3"/>
  <c r="Q225" i="3"/>
  <c r="P225" i="3"/>
  <c r="O225" i="3"/>
  <c r="N225" i="3"/>
  <c r="M225" i="3"/>
  <c r="L225" i="3"/>
  <c r="S224" i="3"/>
  <c r="R224" i="3"/>
  <c r="Q224" i="3"/>
  <c r="P224" i="3"/>
  <c r="O224" i="3"/>
  <c r="N224" i="3"/>
  <c r="M224" i="3"/>
  <c r="L224" i="3"/>
  <c r="S223" i="3"/>
  <c r="R223" i="3"/>
  <c r="Q223" i="3"/>
  <c r="P223" i="3"/>
  <c r="O223" i="3"/>
  <c r="N223" i="3"/>
  <c r="M223" i="3"/>
  <c r="L223" i="3"/>
  <c r="S222" i="3"/>
  <c r="R222" i="3"/>
  <c r="Q222" i="3"/>
  <c r="P222" i="3"/>
  <c r="O222" i="3"/>
  <c r="N222" i="3"/>
  <c r="M222" i="3"/>
  <c r="L222" i="3"/>
  <c r="S221" i="3"/>
  <c r="R221" i="3"/>
  <c r="Q221" i="3"/>
  <c r="P221" i="3"/>
  <c r="O221" i="3"/>
  <c r="N221" i="3"/>
  <c r="M221" i="3"/>
  <c r="L221" i="3"/>
  <c r="S220" i="3"/>
  <c r="R220" i="3"/>
  <c r="Q220" i="3"/>
  <c r="P220" i="3"/>
  <c r="O220" i="3"/>
  <c r="N220" i="3"/>
  <c r="M220" i="3"/>
  <c r="L220" i="3"/>
  <c r="S219" i="3"/>
  <c r="R219" i="3"/>
  <c r="Q219" i="3"/>
  <c r="P219" i="3"/>
  <c r="O219" i="3"/>
  <c r="N219" i="3"/>
  <c r="M219" i="3"/>
  <c r="L219" i="3"/>
  <c r="S218" i="3"/>
  <c r="R218" i="3"/>
  <c r="Q218" i="3"/>
  <c r="P218" i="3"/>
  <c r="O218" i="3"/>
  <c r="N218" i="3"/>
  <c r="M218" i="3"/>
  <c r="L218" i="3"/>
  <c r="S217" i="3"/>
  <c r="R217" i="3"/>
  <c r="Q217" i="3"/>
  <c r="P217" i="3"/>
  <c r="O217" i="3"/>
  <c r="N217" i="3"/>
  <c r="M217" i="3"/>
  <c r="L217" i="3"/>
  <c r="S216" i="3"/>
  <c r="R216" i="3"/>
  <c r="Q216" i="3"/>
  <c r="P216" i="3"/>
  <c r="O216" i="3"/>
  <c r="N216" i="3"/>
  <c r="M216" i="3"/>
  <c r="L216" i="3"/>
  <c r="S215" i="3"/>
  <c r="R215" i="3"/>
  <c r="Q215" i="3"/>
  <c r="P215" i="3"/>
  <c r="O215" i="3"/>
  <c r="N215" i="3"/>
  <c r="M215" i="3"/>
  <c r="L215" i="3"/>
  <c r="S214" i="3"/>
  <c r="R214" i="3"/>
  <c r="Q214" i="3"/>
  <c r="P214" i="3"/>
  <c r="O214" i="3"/>
  <c r="N214" i="3"/>
  <c r="M214" i="3"/>
  <c r="L214" i="3"/>
  <c r="S213" i="3"/>
  <c r="R213" i="3"/>
  <c r="Q213" i="3"/>
  <c r="P213" i="3"/>
  <c r="O213" i="3"/>
  <c r="N213" i="3"/>
  <c r="M213" i="3"/>
  <c r="L213" i="3"/>
  <c r="S212" i="3"/>
  <c r="R212" i="3"/>
  <c r="Q212" i="3"/>
  <c r="P212" i="3"/>
  <c r="O212" i="3"/>
  <c r="N212" i="3"/>
  <c r="M212" i="3"/>
  <c r="L212" i="3"/>
  <c r="S211" i="3"/>
  <c r="R211" i="3"/>
  <c r="Q211" i="3"/>
  <c r="P211" i="3"/>
  <c r="O211" i="3"/>
  <c r="N211" i="3"/>
  <c r="M211" i="3"/>
  <c r="L211" i="3"/>
  <c r="S210" i="3"/>
  <c r="R210" i="3"/>
  <c r="Q210" i="3"/>
  <c r="P210" i="3"/>
  <c r="O210" i="3"/>
  <c r="N210" i="3"/>
  <c r="M210" i="3"/>
  <c r="L210" i="3"/>
  <c r="S209" i="3"/>
  <c r="R209" i="3"/>
  <c r="Q209" i="3"/>
  <c r="P209" i="3"/>
  <c r="O209" i="3"/>
  <c r="N209" i="3"/>
  <c r="M209" i="3"/>
  <c r="L209" i="3"/>
  <c r="S208" i="3"/>
  <c r="R208" i="3"/>
  <c r="Q208" i="3"/>
  <c r="P208" i="3"/>
  <c r="O208" i="3"/>
  <c r="N208" i="3"/>
  <c r="M208" i="3"/>
  <c r="L208" i="3"/>
  <c r="S207" i="3"/>
  <c r="R207" i="3"/>
  <c r="Q207" i="3"/>
  <c r="P207" i="3"/>
  <c r="O207" i="3"/>
  <c r="N207" i="3"/>
  <c r="M207" i="3"/>
  <c r="L207" i="3"/>
  <c r="S206" i="3"/>
  <c r="R206" i="3"/>
  <c r="Q206" i="3"/>
  <c r="P206" i="3"/>
  <c r="O206" i="3"/>
  <c r="N206" i="3"/>
  <c r="M206" i="3"/>
  <c r="L206" i="3"/>
  <c r="S205" i="3"/>
  <c r="R205" i="3"/>
  <c r="Q205" i="3"/>
  <c r="P205" i="3"/>
  <c r="O205" i="3"/>
  <c r="N205" i="3"/>
  <c r="M205" i="3"/>
  <c r="L205" i="3"/>
  <c r="S204" i="3"/>
  <c r="R204" i="3"/>
  <c r="Q204" i="3"/>
  <c r="P204" i="3"/>
  <c r="O204" i="3"/>
  <c r="N204" i="3"/>
  <c r="M204" i="3"/>
  <c r="L204" i="3"/>
  <c r="S203" i="3"/>
  <c r="R203" i="3"/>
  <c r="Q203" i="3"/>
  <c r="P203" i="3"/>
  <c r="O203" i="3"/>
  <c r="N203" i="3"/>
  <c r="M203" i="3"/>
  <c r="L203" i="3"/>
  <c r="S202" i="3"/>
  <c r="R202" i="3"/>
  <c r="Q202" i="3"/>
  <c r="P202" i="3"/>
  <c r="O202" i="3"/>
  <c r="N202" i="3"/>
  <c r="M202" i="3"/>
  <c r="L202" i="3"/>
  <c r="S201" i="3"/>
  <c r="R201" i="3"/>
  <c r="Q201" i="3"/>
  <c r="P201" i="3"/>
  <c r="O201" i="3"/>
  <c r="N201" i="3"/>
  <c r="M201" i="3"/>
  <c r="L201" i="3"/>
  <c r="S200" i="3"/>
  <c r="R200" i="3"/>
  <c r="Q200" i="3"/>
  <c r="P200" i="3"/>
  <c r="O200" i="3"/>
  <c r="N200" i="3"/>
  <c r="M200" i="3"/>
  <c r="L200" i="3"/>
  <c r="S199" i="3"/>
  <c r="R199" i="3"/>
  <c r="Q199" i="3"/>
  <c r="P199" i="3"/>
  <c r="O199" i="3"/>
  <c r="N199" i="3"/>
  <c r="M199" i="3"/>
  <c r="L199" i="3"/>
  <c r="S198" i="3"/>
  <c r="R198" i="3"/>
  <c r="Q198" i="3"/>
  <c r="P198" i="3"/>
  <c r="O198" i="3"/>
  <c r="N198" i="3"/>
  <c r="M198" i="3"/>
  <c r="L198" i="3"/>
  <c r="S197" i="3"/>
  <c r="R197" i="3"/>
  <c r="Q197" i="3"/>
  <c r="P197" i="3"/>
  <c r="O197" i="3"/>
  <c r="N197" i="3"/>
  <c r="M197" i="3"/>
  <c r="L197" i="3"/>
  <c r="S196" i="3"/>
  <c r="R196" i="3"/>
  <c r="Q196" i="3"/>
  <c r="P196" i="3"/>
  <c r="O196" i="3"/>
  <c r="N196" i="3"/>
  <c r="M196" i="3"/>
  <c r="L196" i="3"/>
  <c r="S195" i="3"/>
  <c r="R195" i="3"/>
  <c r="Q195" i="3"/>
  <c r="P195" i="3"/>
  <c r="O195" i="3"/>
  <c r="N195" i="3"/>
  <c r="M195" i="3"/>
  <c r="L195" i="3"/>
  <c r="S194" i="3"/>
  <c r="R194" i="3"/>
  <c r="Q194" i="3"/>
  <c r="P194" i="3"/>
  <c r="O194" i="3"/>
  <c r="N194" i="3"/>
  <c r="M194" i="3"/>
  <c r="L194" i="3"/>
  <c r="S193" i="3"/>
  <c r="R193" i="3"/>
  <c r="Q193" i="3"/>
  <c r="P193" i="3"/>
  <c r="O193" i="3"/>
  <c r="N193" i="3"/>
  <c r="M193" i="3"/>
  <c r="L193" i="3"/>
  <c r="S192" i="3"/>
  <c r="R192" i="3"/>
  <c r="Q192" i="3"/>
  <c r="P192" i="3"/>
  <c r="O192" i="3"/>
  <c r="N192" i="3"/>
  <c r="M192" i="3"/>
  <c r="L192" i="3"/>
  <c r="S191" i="3"/>
  <c r="R191" i="3"/>
  <c r="Q191" i="3"/>
  <c r="P191" i="3"/>
  <c r="O191" i="3"/>
  <c r="N191" i="3"/>
  <c r="M191" i="3"/>
  <c r="L191" i="3"/>
  <c r="S190" i="3"/>
  <c r="R190" i="3"/>
  <c r="Q190" i="3"/>
  <c r="P190" i="3"/>
  <c r="O190" i="3"/>
  <c r="N190" i="3"/>
  <c r="M190" i="3"/>
  <c r="L190" i="3"/>
  <c r="S189" i="3"/>
  <c r="R189" i="3"/>
  <c r="Q189" i="3"/>
  <c r="P189" i="3"/>
  <c r="O189" i="3"/>
  <c r="N189" i="3"/>
  <c r="M189" i="3"/>
  <c r="L189" i="3"/>
  <c r="S188" i="3"/>
  <c r="R188" i="3"/>
  <c r="Q188" i="3"/>
  <c r="P188" i="3"/>
  <c r="O188" i="3"/>
  <c r="N188" i="3"/>
  <c r="M188" i="3"/>
  <c r="L188" i="3"/>
  <c r="S187" i="3"/>
  <c r="R187" i="3"/>
  <c r="Q187" i="3"/>
  <c r="P187" i="3"/>
  <c r="O187" i="3"/>
  <c r="N187" i="3"/>
  <c r="M187" i="3"/>
  <c r="L187" i="3"/>
  <c r="S186" i="3"/>
  <c r="R186" i="3"/>
  <c r="Q186" i="3"/>
  <c r="P186" i="3"/>
  <c r="O186" i="3"/>
  <c r="N186" i="3"/>
  <c r="M186" i="3"/>
  <c r="L186" i="3"/>
  <c r="S185" i="3"/>
  <c r="R185" i="3"/>
  <c r="Q185" i="3"/>
  <c r="P185" i="3"/>
  <c r="O185" i="3"/>
  <c r="N185" i="3"/>
  <c r="M185" i="3"/>
  <c r="L185" i="3"/>
  <c r="S184" i="3"/>
  <c r="R184" i="3"/>
  <c r="Q184" i="3"/>
  <c r="P184" i="3"/>
  <c r="O184" i="3"/>
  <c r="N184" i="3"/>
  <c r="M184" i="3"/>
  <c r="L184" i="3"/>
  <c r="S183" i="3"/>
  <c r="R183" i="3"/>
  <c r="Q183" i="3"/>
  <c r="P183" i="3"/>
  <c r="O183" i="3"/>
  <c r="N183" i="3"/>
  <c r="M183" i="3"/>
  <c r="L183" i="3"/>
  <c r="S182" i="3"/>
  <c r="R182" i="3"/>
  <c r="Q182" i="3"/>
  <c r="P182" i="3"/>
  <c r="O182" i="3"/>
  <c r="N182" i="3"/>
  <c r="M182" i="3"/>
  <c r="L182" i="3"/>
  <c r="S181" i="3"/>
  <c r="R181" i="3"/>
  <c r="Q181" i="3"/>
  <c r="P181" i="3"/>
  <c r="O181" i="3"/>
  <c r="N181" i="3"/>
  <c r="M181" i="3"/>
  <c r="L181" i="3"/>
  <c r="S180" i="3"/>
  <c r="R180" i="3"/>
  <c r="Q180" i="3"/>
  <c r="P180" i="3"/>
  <c r="O180" i="3"/>
  <c r="N180" i="3"/>
  <c r="M180" i="3"/>
  <c r="L180" i="3"/>
  <c r="S179" i="3"/>
  <c r="R179" i="3"/>
  <c r="Q179" i="3"/>
  <c r="P179" i="3"/>
  <c r="O179" i="3"/>
  <c r="N179" i="3"/>
  <c r="M179" i="3"/>
  <c r="L179" i="3"/>
  <c r="S178" i="3"/>
  <c r="R178" i="3"/>
  <c r="Q178" i="3"/>
  <c r="P178" i="3"/>
  <c r="O178" i="3"/>
  <c r="N178" i="3"/>
  <c r="M178" i="3"/>
  <c r="L178" i="3"/>
  <c r="S177" i="3"/>
  <c r="R177" i="3"/>
  <c r="Q177" i="3"/>
  <c r="P177" i="3"/>
  <c r="O177" i="3"/>
  <c r="N177" i="3"/>
  <c r="M177" i="3"/>
  <c r="L177" i="3"/>
  <c r="S176" i="3"/>
  <c r="R176" i="3"/>
  <c r="Q176" i="3"/>
  <c r="P176" i="3"/>
  <c r="O176" i="3"/>
  <c r="N176" i="3"/>
  <c r="M176" i="3"/>
  <c r="L176" i="3"/>
  <c r="S175" i="3"/>
  <c r="R175" i="3"/>
  <c r="Q175" i="3"/>
  <c r="P175" i="3"/>
  <c r="O175" i="3"/>
  <c r="N175" i="3"/>
  <c r="M175" i="3"/>
  <c r="L175" i="3"/>
  <c r="S174" i="3"/>
  <c r="R174" i="3"/>
  <c r="Q174" i="3"/>
  <c r="P174" i="3"/>
  <c r="O174" i="3"/>
  <c r="N174" i="3"/>
  <c r="M174" i="3"/>
  <c r="L174" i="3"/>
  <c r="S173" i="3"/>
  <c r="R173" i="3"/>
  <c r="Q173" i="3"/>
  <c r="P173" i="3"/>
  <c r="O173" i="3"/>
  <c r="N173" i="3"/>
  <c r="M173" i="3"/>
  <c r="L173" i="3"/>
  <c r="S172" i="3"/>
  <c r="R172" i="3"/>
  <c r="Q172" i="3"/>
  <c r="P172" i="3"/>
  <c r="O172" i="3"/>
  <c r="N172" i="3"/>
  <c r="M172" i="3"/>
  <c r="L172" i="3"/>
  <c r="S171" i="3"/>
  <c r="R171" i="3"/>
  <c r="Q171" i="3"/>
  <c r="P171" i="3"/>
  <c r="O171" i="3"/>
  <c r="N171" i="3"/>
  <c r="M171" i="3"/>
  <c r="L171" i="3"/>
  <c r="S170" i="3"/>
  <c r="R170" i="3"/>
  <c r="Q170" i="3"/>
  <c r="P170" i="3"/>
  <c r="O170" i="3"/>
  <c r="N170" i="3"/>
  <c r="M170" i="3"/>
  <c r="L170" i="3"/>
  <c r="S169" i="3"/>
  <c r="R169" i="3"/>
  <c r="Q169" i="3"/>
  <c r="P169" i="3"/>
  <c r="O169" i="3"/>
  <c r="N169" i="3"/>
  <c r="M169" i="3"/>
  <c r="L169" i="3"/>
  <c r="S168" i="3"/>
  <c r="R168" i="3"/>
  <c r="Q168" i="3"/>
  <c r="P168" i="3"/>
  <c r="O168" i="3"/>
  <c r="N168" i="3"/>
  <c r="M168" i="3"/>
  <c r="L168" i="3"/>
  <c r="S167" i="3"/>
  <c r="R167" i="3"/>
  <c r="Q167" i="3"/>
  <c r="P167" i="3"/>
  <c r="O167" i="3"/>
  <c r="N167" i="3"/>
  <c r="M167" i="3"/>
  <c r="L167" i="3"/>
  <c r="S166" i="3"/>
  <c r="R166" i="3"/>
  <c r="Q166" i="3"/>
  <c r="P166" i="3"/>
  <c r="O166" i="3"/>
  <c r="N166" i="3"/>
  <c r="M166" i="3"/>
  <c r="L166" i="3"/>
  <c r="S165" i="3"/>
  <c r="R165" i="3"/>
  <c r="Q165" i="3"/>
  <c r="P165" i="3"/>
  <c r="O165" i="3"/>
  <c r="N165" i="3"/>
  <c r="M165" i="3"/>
  <c r="L165" i="3"/>
  <c r="S164" i="3"/>
  <c r="R164" i="3"/>
  <c r="Q164" i="3"/>
  <c r="P164" i="3"/>
  <c r="O164" i="3"/>
  <c r="N164" i="3"/>
  <c r="M164" i="3"/>
  <c r="L164" i="3"/>
  <c r="S163" i="3"/>
  <c r="R163" i="3"/>
  <c r="Q163" i="3"/>
  <c r="P163" i="3"/>
  <c r="O163" i="3"/>
  <c r="N163" i="3"/>
  <c r="M163" i="3"/>
  <c r="L163" i="3"/>
  <c r="S162" i="3"/>
  <c r="R162" i="3"/>
  <c r="Q162" i="3"/>
  <c r="P162" i="3"/>
  <c r="O162" i="3"/>
  <c r="N162" i="3"/>
  <c r="M162" i="3"/>
  <c r="L162" i="3"/>
  <c r="S161" i="3"/>
  <c r="R161" i="3"/>
  <c r="Q161" i="3"/>
  <c r="P161" i="3"/>
  <c r="O161" i="3"/>
  <c r="N161" i="3"/>
  <c r="M161" i="3"/>
  <c r="L161" i="3"/>
  <c r="S160" i="3"/>
  <c r="R160" i="3"/>
  <c r="Q160" i="3"/>
  <c r="P160" i="3"/>
  <c r="O160" i="3"/>
  <c r="N160" i="3"/>
  <c r="M160" i="3"/>
  <c r="L160" i="3"/>
  <c r="S159" i="3"/>
  <c r="R159" i="3"/>
  <c r="Q159" i="3"/>
  <c r="P159" i="3"/>
  <c r="O159" i="3"/>
  <c r="N159" i="3"/>
  <c r="M159" i="3"/>
  <c r="L159" i="3"/>
  <c r="S158" i="3"/>
  <c r="R158" i="3"/>
  <c r="Q158" i="3"/>
  <c r="P158" i="3"/>
  <c r="O158" i="3"/>
  <c r="N158" i="3"/>
  <c r="M158" i="3"/>
  <c r="L158" i="3"/>
  <c r="S157" i="3"/>
  <c r="R157" i="3"/>
  <c r="Q157" i="3"/>
  <c r="P157" i="3"/>
  <c r="O157" i="3"/>
  <c r="N157" i="3"/>
  <c r="M157" i="3"/>
  <c r="L157" i="3"/>
  <c r="S156" i="3"/>
  <c r="R156" i="3"/>
  <c r="Q156" i="3"/>
  <c r="P156" i="3"/>
  <c r="O156" i="3"/>
  <c r="N156" i="3"/>
  <c r="M156" i="3"/>
  <c r="L156" i="3"/>
  <c r="S155" i="3"/>
  <c r="R155" i="3"/>
  <c r="Q155" i="3"/>
  <c r="P155" i="3"/>
  <c r="O155" i="3"/>
  <c r="N155" i="3"/>
  <c r="M155" i="3"/>
  <c r="L155" i="3"/>
  <c r="S154" i="3"/>
  <c r="R154" i="3"/>
  <c r="Q154" i="3"/>
  <c r="P154" i="3"/>
  <c r="O154" i="3"/>
  <c r="N154" i="3"/>
  <c r="M154" i="3"/>
  <c r="L154" i="3"/>
  <c r="S153" i="3"/>
  <c r="R153" i="3"/>
  <c r="Q153" i="3"/>
  <c r="P153" i="3"/>
  <c r="O153" i="3"/>
  <c r="N153" i="3"/>
  <c r="M153" i="3"/>
  <c r="L153" i="3"/>
  <c r="S152" i="3"/>
  <c r="R152" i="3"/>
  <c r="Q152" i="3"/>
  <c r="P152" i="3"/>
  <c r="O152" i="3"/>
  <c r="N152" i="3"/>
  <c r="M152" i="3"/>
  <c r="L152" i="3"/>
  <c r="S151" i="3"/>
  <c r="R151" i="3"/>
  <c r="Q151" i="3"/>
  <c r="P151" i="3"/>
  <c r="O151" i="3"/>
  <c r="N151" i="3"/>
  <c r="M151" i="3"/>
  <c r="L151" i="3"/>
  <c r="S150" i="3"/>
  <c r="R150" i="3"/>
  <c r="Q150" i="3"/>
  <c r="P150" i="3"/>
  <c r="O150" i="3"/>
  <c r="N150" i="3"/>
  <c r="M150" i="3"/>
  <c r="L150" i="3"/>
  <c r="S149" i="3"/>
  <c r="R149" i="3"/>
  <c r="Q149" i="3"/>
  <c r="P149" i="3"/>
  <c r="O149" i="3"/>
  <c r="N149" i="3"/>
  <c r="M149" i="3"/>
  <c r="L149" i="3"/>
  <c r="S148" i="3"/>
  <c r="R148" i="3"/>
  <c r="Q148" i="3"/>
  <c r="P148" i="3"/>
  <c r="O148" i="3"/>
  <c r="N148" i="3"/>
  <c r="M148" i="3"/>
  <c r="L148" i="3"/>
  <c r="S147" i="3"/>
  <c r="R147" i="3"/>
  <c r="Q147" i="3"/>
  <c r="P147" i="3"/>
  <c r="O147" i="3"/>
  <c r="N147" i="3"/>
  <c r="M147" i="3"/>
  <c r="L147" i="3"/>
  <c r="S146" i="3"/>
  <c r="R146" i="3"/>
  <c r="Q146" i="3"/>
  <c r="P146" i="3"/>
  <c r="O146" i="3"/>
  <c r="N146" i="3"/>
  <c r="M146" i="3"/>
  <c r="L146" i="3"/>
  <c r="S145" i="3"/>
  <c r="R145" i="3"/>
  <c r="Q145" i="3"/>
  <c r="P145" i="3"/>
  <c r="O145" i="3"/>
  <c r="N145" i="3"/>
  <c r="M145" i="3"/>
  <c r="L145" i="3"/>
  <c r="S144" i="3"/>
  <c r="R144" i="3"/>
  <c r="Q144" i="3"/>
  <c r="P144" i="3"/>
  <c r="O144" i="3"/>
  <c r="N144" i="3"/>
  <c r="M144" i="3"/>
  <c r="L144" i="3"/>
  <c r="S143" i="3"/>
  <c r="R143" i="3"/>
  <c r="Q143" i="3"/>
  <c r="P143" i="3"/>
  <c r="O143" i="3"/>
  <c r="N143" i="3"/>
  <c r="M143" i="3"/>
  <c r="L143" i="3"/>
  <c r="S142" i="3"/>
  <c r="R142" i="3"/>
  <c r="Q142" i="3"/>
  <c r="P142" i="3"/>
  <c r="O142" i="3"/>
  <c r="N142" i="3"/>
  <c r="M142" i="3"/>
  <c r="L142" i="3"/>
  <c r="S141" i="3"/>
  <c r="R141" i="3"/>
  <c r="Q141" i="3"/>
  <c r="P141" i="3"/>
  <c r="O141" i="3"/>
  <c r="N141" i="3"/>
  <c r="M141" i="3"/>
  <c r="L141" i="3"/>
  <c r="S140" i="3"/>
  <c r="R140" i="3"/>
  <c r="Q140" i="3"/>
  <c r="P140" i="3"/>
  <c r="O140" i="3"/>
  <c r="N140" i="3"/>
  <c r="M140" i="3"/>
  <c r="L140" i="3"/>
  <c r="S139" i="3"/>
  <c r="R139" i="3"/>
  <c r="Q139" i="3"/>
  <c r="P139" i="3"/>
  <c r="O139" i="3"/>
  <c r="N139" i="3"/>
  <c r="M139" i="3"/>
  <c r="L139" i="3"/>
  <c r="S138" i="3"/>
  <c r="R138" i="3"/>
  <c r="Q138" i="3"/>
  <c r="P138" i="3"/>
  <c r="O138" i="3"/>
  <c r="N138" i="3"/>
  <c r="M138" i="3"/>
  <c r="L138" i="3"/>
  <c r="S137" i="3"/>
  <c r="R137" i="3"/>
  <c r="Q137" i="3"/>
  <c r="P137" i="3"/>
  <c r="O137" i="3"/>
  <c r="N137" i="3"/>
  <c r="M137" i="3"/>
  <c r="L137" i="3"/>
  <c r="S136" i="3"/>
  <c r="R136" i="3"/>
  <c r="Q136" i="3"/>
  <c r="P136" i="3"/>
  <c r="O136" i="3"/>
  <c r="N136" i="3"/>
  <c r="M136" i="3"/>
  <c r="L136" i="3"/>
  <c r="S135" i="3"/>
  <c r="R135" i="3"/>
  <c r="Q135" i="3"/>
  <c r="P135" i="3"/>
  <c r="O135" i="3"/>
  <c r="N135" i="3"/>
  <c r="M135" i="3"/>
  <c r="L135" i="3"/>
  <c r="S134" i="3"/>
  <c r="R134" i="3"/>
  <c r="Q134" i="3"/>
  <c r="P134" i="3"/>
  <c r="O134" i="3"/>
  <c r="N134" i="3"/>
  <c r="M134" i="3"/>
  <c r="L134" i="3"/>
  <c r="S133" i="3"/>
  <c r="R133" i="3"/>
  <c r="Q133" i="3"/>
  <c r="P133" i="3"/>
  <c r="O133" i="3"/>
  <c r="N133" i="3"/>
  <c r="M133" i="3"/>
  <c r="L133" i="3"/>
  <c r="S132" i="3"/>
  <c r="R132" i="3"/>
  <c r="Q132" i="3"/>
  <c r="P132" i="3"/>
  <c r="O132" i="3"/>
  <c r="N132" i="3"/>
  <c r="M132" i="3"/>
  <c r="L132" i="3"/>
  <c r="S131" i="3"/>
  <c r="R131" i="3"/>
  <c r="Q131" i="3"/>
  <c r="P131" i="3"/>
  <c r="O131" i="3"/>
  <c r="N131" i="3"/>
  <c r="M131" i="3"/>
  <c r="L131" i="3"/>
  <c r="S130" i="3"/>
  <c r="R130" i="3"/>
  <c r="Q130" i="3"/>
  <c r="P130" i="3"/>
  <c r="O130" i="3"/>
  <c r="N130" i="3"/>
  <c r="M130" i="3"/>
  <c r="L130" i="3"/>
  <c r="S129" i="3"/>
  <c r="R129" i="3"/>
  <c r="Q129" i="3"/>
  <c r="P129" i="3"/>
  <c r="O129" i="3"/>
  <c r="N129" i="3"/>
  <c r="M129" i="3"/>
  <c r="L129" i="3"/>
  <c r="S128" i="3"/>
  <c r="R128" i="3"/>
  <c r="Q128" i="3"/>
  <c r="P128" i="3"/>
  <c r="O128" i="3"/>
  <c r="N128" i="3"/>
  <c r="M128" i="3"/>
  <c r="L128" i="3"/>
  <c r="S127" i="3"/>
  <c r="R127" i="3"/>
  <c r="Q127" i="3"/>
  <c r="P127" i="3"/>
  <c r="O127" i="3"/>
  <c r="N127" i="3"/>
  <c r="M127" i="3"/>
  <c r="L127" i="3"/>
  <c r="S126" i="3"/>
  <c r="R126" i="3"/>
  <c r="Q126" i="3"/>
  <c r="P126" i="3"/>
  <c r="O126" i="3"/>
  <c r="N126" i="3"/>
  <c r="M126" i="3"/>
  <c r="L126" i="3"/>
  <c r="S125" i="3"/>
  <c r="R125" i="3"/>
  <c r="Q125" i="3"/>
  <c r="P125" i="3"/>
  <c r="O125" i="3"/>
  <c r="N125" i="3"/>
  <c r="M125" i="3"/>
  <c r="L125" i="3"/>
  <c r="S124" i="3"/>
  <c r="R124" i="3"/>
  <c r="Q124" i="3"/>
  <c r="P124" i="3"/>
  <c r="O124" i="3"/>
  <c r="N124" i="3"/>
  <c r="M124" i="3"/>
  <c r="L124" i="3"/>
  <c r="S123" i="3"/>
  <c r="R123" i="3"/>
  <c r="Q123" i="3"/>
  <c r="P123" i="3"/>
  <c r="O123" i="3"/>
  <c r="N123" i="3"/>
  <c r="M123" i="3"/>
  <c r="L123" i="3"/>
  <c r="S122" i="3"/>
  <c r="R122" i="3"/>
  <c r="Q122" i="3"/>
  <c r="P122" i="3"/>
  <c r="O122" i="3"/>
  <c r="N122" i="3"/>
  <c r="M122" i="3"/>
  <c r="L122" i="3"/>
  <c r="S121" i="3"/>
  <c r="R121" i="3"/>
  <c r="Q121" i="3"/>
  <c r="P121" i="3"/>
  <c r="O121" i="3"/>
  <c r="N121" i="3"/>
  <c r="M121" i="3"/>
  <c r="L121" i="3"/>
  <c r="S120" i="3"/>
  <c r="R120" i="3"/>
  <c r="Q120" i="3"/>
  <c r="P120" i="3"/>
  <c r="O120" i="3"/>
  <c r="N120" i="3"/>
  <c r="M120" i="3"/>
  <c r="L120" i="3"/>
  <c r="S119" i="3"/>
  <c r="R119" i="3"/>
  <c r="Q119" i="3"/>
  <c r="P119" i="3"/>
  <c r="O119" i="3"/>
  <c r="N119" i="3"/>
  <c r="M119" i="3"/>
  <c r="L119" i="3"/>
  <c r="S118" i="3"/>
  <c r="R118" i="3"/>
  <c r="Q118" i="3"/>
  <c r="P118" i="3"/>
  <c r="O118" i="3"/>
  <c r="N118" i="3"/>
  <c r="M118" i="3"/>
  <c r="L118" i="3"/>
  <c r="S117" i="3"/>
  <c r="R117" i="3"/>
  <c r="Q117" i="3"/>
  <c r="P117" i="3"/>
  <c r="O117" i="3"/>
  <c r="N117" i="3"/>
  <c r="M117" i="3"/>
  <c r="L117" i="3"/>
  <c r="S116" i="3"/>
  <c r="R116" i="3"/>
  <c r="Q116" i="3"/>
  <c r="P116" i="3"/>
  <c r="O116" i="3"/>
  <c r="N116" i="3"/>
  <c r="M116" i="3"/>
  <c r="L116" i="3"/>
  <c r="S115" i="3"/>
  <c r="R115" i="3"/>
  <c r="Q115" i="3"/>
  <c r="P115" i="3"/>
  <c r="O115" i="3"/>
  <c r="N115" i="3"/>
  <c r="M115" i="3"/>
  <c r="L115" i="3"/>
  <c r="S114" i="3"/>
  <c r="R114" i="3"/>
  <c r="Q114" i="3"/>
  <c r="P114" i="3"/>
  <c r="O114" i="3"/>
  <c r="N114" i="3"/>
  <c r="M114" i="3"/>
  <c r="L114" i="3"/>
  <c r="S113" i="3"/>
  <c r="R113" i="3"/>
  <c r="Q113" i="3"/>
  <c r="P113" i="3"/>
  <c r="O113" i="3"/>
  <c r="N113" i="3"/>
  <c r="M113" i="3"/>
  <c r="L113" i="3"/>
  <c r="S112" i="3"/>
  <c r="R112" i="3"/>
  <c r="Q112" i="3"/>
  <c r="P112" i="3"/>
  <c r="O112" i="3"/>
  <c r="N112" i="3"/>
  <c r="M112" i="3"/>
  <c r="L112" i="3"/>
  <c r="S111" i="3"/>
  <c r="R111" i="3"/>
  <c r="Q111" i="3"/>
  <c r="P111" i="3"/>
  <c r="O111" i="3"/>
  <c r="N111" i="3"/>
  <c r="M111" i="3"/>
  <c r="L111" i="3"/>
  <c r="S110" i="3"/>
  <c r="R110" i="3"/>
  <c r="Q110" i="3"/>
  <c r="P110" i="3"/>
  <c r="O110" i="3"/>
  <c r="N110" i="3"/>
  <c r="M110" i="3"/>
  <c r="L110" i="3"/>
  <c r="S109" i="3"/>
  <c r="R109" i="3"/>
  <c r="Q109" i="3"/>
  <c r="P109" i="3"/>
  <c r="O109" i="3"/>
  <c r="N109" i="3"/>
  <c r="M109" i="3"/>
  <c r="L109" i="3"/>
  <c r="S108" i="3"/>
  <c r="R108" i="3"/>
  <c r="Q108" i="3"/>
  <c r="P108" i="3"/>
  <c r="O108" i="3"/>
  <c r="N108" i="3"/>
  <c r="M108" i="3"/>
  <c r="L108" i="3"/>
  <c r="S107" i="3"/>
  <c r="R107" i="3"/>
  <c r="Q107" i="3"/>
  <c r="P107" i="3"/>
  <c r="O107" i="3"/>
  <c r="N107" i="3"/>
  <c r="M107" i="3"/>
  <c r="L107" i="3"/>
  <c r="S106" i="3"/>
  <c r="R106" i="3"/>
  <c r="Q106" i="3"/>
  <c r="P106" i="3"/>
  <c r="O106" i="3"/>
  <c r="N106" i="3"/>
  <c r="M106" i="3"/>
  <c r="L106" i="3"/>
  <c r="S105" i="3"/>
  <c r="R105" i="3"/>
  <c r="Q105" i="3"/>
  <c r="P105" i="3"/>
  <c r="O105" i="3"/>
  <c r="N105" i="3"/>
  <c r="M105" i="3"/>
  <c r="L105" i="3"/>
  <c r="S104" i="3"/>
  <c r="R104" i="3"/>
  <c r="Q104" i="3"/>
  <c r="P104" i="3"/>
  <c r="O104" i="3"/>
  <c r="N104" i="3"/>
  <c r="M104" i="3"/>
  <c r="L104" i="3"/>
  <c r="S103" i="3"/>
  <c r="R103" i="3"/>
  <c r="Q103" i="3"/>
  <c r="P103" i="3"/>
  <c r="O103" i="3"/>
  <c r="N103" i="3"/>
  <c r="M103" i="3"/>
  <c r="L103" i="3"/>
  <c r="S102" i="3"/>
  <c r="R102" i="3"/>
  <c r="Q102" i="3"/>
  <c r="P102" i="3"/>
  <c r="O102" i="3"/>
  <c r="N102" i="3"/>
  <c r="M102" i="3"/>
  <c r="L102" i="3"/>
  <c r="S101" i="3"/>
  <c r="R101" i="3"/>
  <c r="Q101" i="3"/>
  <c r="P101" i="3"/>
  <c r="O101" i="3"/>
  <c r="N101" i="3"/>
  <c r="M101" i="3"/>
  <c r="L101" i="3"/>
  <c r="S100" i="3"/>
  <c r="R100" i="3"/>
  <c r="Q100" i="3"/>
  <c r="P100" i="3"/>
  <c r="O100" i="3"/>
  <c r="N100" i="3"/>
  <c r="M100" i="3"/>
  <c r="L100" i="3"/>
  <c r="S99" i="3"/>
  <c r="R99" i="3"/>
  <c r="Q99" i="3"/>
  <c r="P99" i="3"/>
  <c r="O99" i="3"/>
  <c r="N99" i="3"/>
  <c r="M99" i="3"/>
  <c r="L99" i="3"/>
  <c r="S98" i="3"/>
  <c r="R98" i="3"/>
  <c r="Q98" i="3"/>
  <c r="P98" i="3"/>
  <c r="O98" i="3"/>
  <c r="N98" i="3"/>
  <c r="M98" i="3"/>
  <c r="L98" i="3"/>
  <c r="S97" i="3"/>
  <c r="R97" i="3"/>
  <c r="Q97" i="3"/>
  <c r="P97" i="3"/>
  <c r="O97" i="3"/>
  <c r="N97" i="3"/>
  <c r="M97" i="3"/>
  <c r="L97" i="3"/>
  <c r="S96" i="3"/>
  <c r="R96" i="3"/>
  <c r="Q96" i="3"/>
  <c r="P96" i="3"/>
  <c r="O96" i="3"/>
  <c r="N96" i="3"/>
  <c r="M96" i="3"/>
  <c r="L96" i="3"/>
  <c r="S95" i="3"/>
  <c r="R95" i="3"/>
  <c r="Q95" i="3"/>
  <c r="P95" i="3"/>
  <c r="O95" i="3"/>
  <c r="N95" i="3"/>
  <c r="M95" i="3"/>
  <c r="L95" i="3"/>
  <c r="S94" i="3"/>
  <c r="R94" i="3"/>
  <c r="Q94" i="3"/>
  <c r="P94" i="3"/>
  <c r="O94" i="3"/>
  <c r="N94" i="3"/>
  <c r="M94" i="3"/>
  <c r="L94" i="3"/>
  <c r="S93" i="3"/>
  <c r="R93" i="3"/>
  <c r="Q93" i="3"/>
  <c r="P93" i="3"/>
  <c r="O93" i="3"/>
  <c r="N93" i="3"/>
  <c r="M93" i="3"/>
  <c r="L93" i="3"/>
  <c r="S92" i="3"/>
  <c r="R92" i="3"/>
  <c r="Q92" i="3"/>
  <c r="P92" i="3"/>
  <c r="O92" i="3"/>
  <c r="N92" i="3"/>
  <c r="M92" i="3"/>
  <c r="L92" i="3"/>
  <c r="S91" i="3"/>
  <c r="R91" i="3"/>
  <c r="Q91" i="3"/>
  <c r="P91" i="3"/>
  <c r="O91" i="3"/>
  <c r="N91" i="3"/>
  <c r="M91" i="3"/>
  <c r="L91" i="3"/>
  <c r="S90" i="3"/>
  <c r="R90" i="3"/>
  <c r="Q90" i="3"/>
  <c r="P90" i="3"/>
  <c r="O90" i="3"/>
  <c r="N90" i="3"/>
  <c r="M90" i="3"/>
  <c r="L90" i="3"/>
  <c r="S89" i="3"/>
  <c r="R89" i="3"/>
  <c r="Q89" i="3"/>
  <c r="P89" i="3"/>
  <c r="O89" i="3"/>
  <c r="N89" i="3"/>
  <c r="M89" i="3"/>
  <c r="L89" i="3"/>
  <c r="S88" i="3"/>
  <c r="R88" i="3"/>
  <c r="Q88" i="3"/>
  <c r="P88" i="3"/>
  <c r="O88" i="3"/>
  <c r="N88" i="3"/>
  <c r="M88" i="3"/>
  <c r="L88" i="3"/>
  <c r="S87" i="3"/>
  <c r="R87" i="3"/>
  <c r="Q87" i="3"/>
  <c r="P87" i="3"/>
  <c r="O87" i="3"/>
  <c r="N87" i="3"/>
  <c r="M87" i="3"/>
  <c r="L87" i="3"/>
  <c r="S86" i="3"/>
  <c r="R86" i="3"/>
  <c r="Q86" i="3"/>
  <c r="P86" i="3"/>
  <c r="O86" i="3"/>
  <c r="N86" i="3"/>
  <c r="M86" i="3"/>
  <c r="L86" i="3"/>
  <c r="S85" i="3"/>
  <c r="R85" i="3"/>
  <c r="Q85" i="3"/>
  <c r="P85" i="3"/>
  <c r="O85" i="3"/>
  <c r="N85" i="3"/>
  <c r="M85" i="3"/>
  <c r="L85" i="3"/>
  <c r="S84" i="3"/>
  <c r="R84" i="3"/>
  <c r="Q84" i="3"/>
  <c r="P84" i="3"/>
  <c r="O84" i="3"/>
  <c r="N84" i="3"/>
  <c r="M84" i="3"/>
  <c r="L84" i="3"/>
  <c r="S83" i="3"/>
  <c r="R83" i="3"/>
  <c r="Q83" i="3"/>
  <c r="P83" i="3"/>
  <c r="O83" i="3"/>
  <c r="N83" i="3"/>
  <c r="M83" i="3"/>
  <c r="L83" i="3"/>
  <c r="S82" i="3"/>
  <c r="R82" i="3"/>
  <c r="Q82" i="3"/>
  <c r="P82" i="3"/>
  <c r="O82" i="3"/>
  <c r="N82" i="3"/>
  <c r="M82" i="3"/>
  <c r="L82" i="3"/>
  <c r="S81" i="3"/>
  <c r="R81" i="3"/>
  <c r="Q81" i="3"/>
  <c r="P81" i="3"/>
  <c r="O81" i="3"/>
  <c r="N81" i="3"/>
  <c r="M81" i="3"/>
  <c r="L81" i="3"/>
  <c r="S80" i="3"/>
  <c r="R80" i="3"/>
  <c r="Q80" i="3"/>
  <c r="P80" i="3"/>
  <c r="O80" i="3"/>
  <c r="N80" i="3"/>
  <c r="M80" i="3"/>
  <c r="L80" i="3"/>
  <c r="S79" i="3"/>
  <c r="R79" i="3"/>
  <c r="Q79" i="3"/>
  <c r="P79" i="3"/>
  <c r="O79" i="3"/>
  <c r="N79" i="3"/>
  <c r="M79" i="3"/>
  <c r="L79" i="3"/>
  <c r="S78" i="3"/>
  <c r="R78" i="3"/>
  <c r="Q78" i="3"/>
  <c r="P78" i="3"/>
  <c r="O78" i="3"/>
  <c r="N78" i="3"/>
  <c r="M78" i="3"/>
  <c r="L78" i="3"/>
  <c r="S77" i="3"/>
  <c r="R77" i="3"/>
  <c r="Q77" i="3"/>
  <c r="P77" i="3"/>
  <c r="O77" i="3"/>
  <c r="N77" i="3"/>
  <c r="M77" i="3"/>
  <c r="L77" i="3"/>
  <c r="S76" i="3"/>
  <c r="R76" i="3"/>
  <c r="Q76" i="3"/>
  <c r="P76" i="3"/>
  <c r="O76" i="3"/>
  <c r="N76" i="3"/>
  <c r="M76" i="3"/>
  <c r="L76" i="3"/>
  <c r="S75" i="3"/>
  <c r="R75" i="3"/>
  <c r="Q75" i="3"/>
  <c r="P75" i="3"/>
  <c r="O75" i="3"/>
  <c r="N75" i="3"/>
  <c r="M75" i="3"/>
  <c r="L75" i="3"/>
  <c r="S74" i="3"/>
  <c r="R74" i="3"/>
  <c r="Q74" i="3"/>
  <c r="P74" i="3"/>
  <c r="O74" i="3"/>
  <c r="N74" i="3"/>
  <c r="M74" i="3"/>
  <c r="L74" i="3"/>
  <c r="S73" i="3"/>
  <c r="R73" i="3"/>
  <c r="Q73" i="3"/>
  <c r="P73" i="3"/>
  <c r="O73" i="3"/>
  <c r="N73" i="3"/>
  <c r="M73" i="3"/>
  <c r="L73" i="3"/>
  <c r="S72" i="3"/>
  <c r="R72" i="3"/>
  <c r="Q72" i="3"/>
  <c r="P72" i="3"/>
  <c r="O72" i="3"/>
  <c r="N72" i="3"/>
  <c r="M72" i="3"/>
  <c r="L72" i="3"/>
  <c r="S71" i="3"/>
  <c r="R71" i="3"/>
  <c r="Q71" i="3"/>
  <c r="P71" i="3"/>
  <c r="O71" i="3"/>
  <c r="N71" i="3"/>
  <c r="M71" i="3"/>
  <c r="L71" i="3"/>
  <c r="S70" i="3"/>
  <c r="R70" i="3"/>
  <c r="Q70" i="3"/>
  <c r="P70" i="3"/>
  <c r="O70" i="3"/>
  <c r="N70" i="3"/>
  <c r="M70" i="3"/>
  <c r="L70" i="3"/>
  <c r="S69" i="3"/>
  <c r="R69" i="3"/>
  <c r="Q69" i="3"/>
  <c r="P69" i="3"/>
  <c r="O69" i="3"/>
  <c r="N69" i="3"/>
  <c r="M69" i="3"/>
  <c r="L69" i="3"/>
  <c r="S68" i="3"/>
  <c r="R68" i="3"/>
  <c r="Q68" i="3"/>
  <c r="P68" i="3"/>
  <c r="O68" i="3"/>
  <c r="N68" i="3"/>
  <c r="M68" i="3"/>
  <c r="L68" i="3"/>
  <c r="S67" i="3"/>
  <c r="R67" i="3"/>
  <c r="Q67" i="3"/>
  <c r="P67" i="3"/>
  <c r="O67" i="3"/>
  <c r="N67" i="3"/>
  <c r="M67" i="3"/>
  <c r="L67" i="3"/>
  <c r="S66" i="3"/>
  <c r="R66" i="3"/>
  <c r="Q66" i="3"/>
  <c r="P66" i="3"/>
  <c r="O66" i="3"/>
  <c r="N66" i="3"/>
  <c r="M66" i="3"/>
  <c r="L66" i="3"/>
  <c r="S65" i="3"/>
  <c r="R65" i="3"/>
  <c r="Q65" i="3"/>
  <c r="P65" i="3"/>
  <c r="O65" i="3"/>
  <c r="N65" i="3"/>
  <c r="M65" i="3"/>
  <c r="L65" i="3"/>
  <c r="S64" i="3"/>
  <c r="R64" i="3"/>
  <c r="Q64" i="3"/>
  <c r="P64" i="3"/>
  <c r="O64" i="3"/>
  <c r="N64" i="3"/>
  <c r="M64" i="3"/>
  <c r="L64" i="3"/>
  <c r="S63" i="3"/>
  <c r="R63" i="3"/>
  <c r="Q63" i="3"/>
  <c r="P63" i="3"/>
  <c r="O63" i="3"/>
  <c r="N63" i="3"/>
  <c r="M63" i="3"/>
  <c r="L63" i="3"/>
  <c r="S62" i="3"/>
  <c r="R62" i="3"/>
  <c r="Q62" i="3"/>
  <c r="P62" i="3"/>
  <c r="O62" i="3"/>
  <c r="N62" i="3"/>
  <c r="M62" i="3"/>
  <c r="L62" i="3"/>
  <c r="S61" i="3"/>
  <c r="R61" i="3"/>
  <c r="Q61" i="3"/>
  <c r="P61" i="3"/>
  <c r="O61" i="3"/>
  <c r="N61" i="3"/>
  <c r="M61" i="3"/>
  <c r="L61" i="3"/>
  <c r="S60" i="3"/>
  <c r="R60" i="3"/>
  <c r="Q60" i="3"/>
  <c r="P60" i="3"/>
  <c r="O60" i="3"/>
  <c r="N60" i="3"/>
  <c r="M60" i="3"/>
  <c r="L60" i="3"/>
  <c r="S59" i="3"/>
  <c r="R59" i="3"/>
  <c r="Q59" i="3"/>
  <c r="P59" i="3"/>
  <c r="O59" i="3"/>
  <c r="N59" i="3"/>
  <c r="M59" i="3"/>
  <c r="L59" i="3"/>
  <c r="S58" i="3"/>
  <c r="R58" i="3"/>
  <c r="Q58" i="3"/>
  <c r="P58" i="3"/>
  <c r="O58" i="3"/>
  <c r="N58" i="3"/>
  <c r="M58" i="3"/>
  <c r="L58" i="3"/>
  <c r="S57" i="3"/>
  <c r="R57" i="3"/>
  <c r="Q57" i="3"/>
  <c r="P57" i="3"/>
  <c r="O57" i="3"/>
  <c r="N57" i="3"/>
  <c r="M57" i="3"/>
  <c r="L57" i="3"/>
  <c r="S56" i="3"/>
  <c r="R56" i="3"/>
  <c r="Q56" i="3"/>
  <c r="P56" i="3"/>
  <c r="O56" i="3"/>
  <c r="N56" i="3"/>
  <c r="M56" i="3"/>
  <c r="L56" i="3"/>
  <c r="S55" i="3"/>
  <c r="R55" i="3"/>
  <c r="Q55" i="3"/>
  <c r="P55" i="3"/>
  <c r="O55" i="3"/>
  <c r="N55" i="3"/>
  <c r="M55" i="3"/>
  <c r="L55" i="3"/>
  <c r="S54" i="3"/>
  <c r="R54" i="3"/>
  <c r="Q54" i="3"/>
  <c r="P54" i="3"/>
  <c r="O54" i="3"/>
  <c r="N54" i="3"/>
  <c r="M54" i="3"/>
  <c r="L54" i="3"/>
  <c r="S53" i="3"/>
  <c r="R53" i="3"/>
  <c r="Q53" i="3"/>
  <c r="P53" i="3"/>
  <c r="O53" i="3"/>
  <c r="N53" i="3"/>
  <c r="M53" i="3"/>
  <c r="L53" i="3"/>
  <c r="S52" i="3"/>
  <c r="R52" i="3"/>
  <c r="Q52" i="3"/>
  <c r="P52" i="3"/>
  <c r="O52" i="3"/>
  <c r="N52" i="3"/>
  <c r="M52" i="3"/>
  <c r="L52" i="3"/>
  <c r="S51" i="3"/>
  <c r="R51" i="3"/>
  <c r="Q51" i="3"/>
  <c r="P51" i="3"/>
  <c r="O51" i="3"/>
  <c r="N51" i="3"/>
  <c r="M51" i="3"/>
  <c r="L51" i="3"/>
  <c r="S50" i="3"/>
  <c r="R50" i="3"/>
  <c r="Q50" i="3"/>
  <c r="P50" i="3"/>
  <c r="O50" i="3"/>
  <c r="N50" i="3"/>
  <c r="M50" i="3"/>
  <c r="L50" i="3"/>
  <c r="S49" i="3"/>
  <c r="R49" i="3"/>
  <c r="Q49" i="3"/>
  <c r="P49" i="3"/>
  <c r="O49" i="3"/>
  <c r="N49" i="3"/>
  <c r="M49" i="3"/>
  <c r="L49" i="3"/>
  <c r="S48" i="3"/>
  <c r="R48" i="3"/>
  <c r="Q48" i="3"/>
  <c r="P48" i="3"/>
  <c r="O48" i="3"/>
  <c r="N48" i="3"/>
  <c r="M48" i="3"/>
  <c r="L48" i="3"/>
  <c r="S47" i="3"/>
  <c r="R47" i="3"/>
  <c r="Q47" i="3"/>
  <c r="P47" i="3"/>
  <c r="O47" i="3"/>
  <c r="N47" i="3"/>
  <c r="M47" i="3"/>
  <c r="L47" i="3"/>
  <c r="S46" i="3"/>
  <c r="R46" i="3"/>
  <c r="Q46" i="3"/>
  <c r="P46" i="3"/>
  <c r="O46" i="3"/>
  <c r="N46" i="3"/>
  <c r="M46" i="3"/>
  <c r="L46" i="3"/>
  <c r="S45" i="3"/>
  <c r="R45" i="3"/>
  <c r="Q45" i="3"/>
  <c r="P45" i="3"/>
  <c r="O45" i="3"/>
  <c r="N45" i="3"/>
  <c r="M45" i="3"/>
  <c r="L45" i="3"/>
  <c r="S44" i="3"/>
  <c r="R44" i="3"/>
  <c r="Q44" i="3"/>
  <c r="P44" i="3"/>
  <c r="O44" i="3"/>
  <c r="N44" i="3"/>
  <c r="M44" i="3"/>
  <c r="L44" i="3"/>
  <c r="S43" i="3"/>
  <c r="R43" i="3"/>
  <c r="Q43" i="3"/>
  <c r="P43" i="3"/>
  <c r="O43" i="3"/>
  <c r="N43" i="3"/>
  <c r="M43" i="3"/>
  <c r="L43" i="3"/>
  <c r="S42" i="3"/>
  <c r="R42" i="3"/>
  <c r="Q42" i="3"/>
  <c r="P42" i="3"/>
  <c r="O42" i="3"/>
  <c r="N42" i="3"/>
  <c r="M42" i="3"/>
  <c r="L42" i="3"/>
  <c r="S41" i="3"/>
  <c r="R41" i="3"/>
  <c r="Q41" i="3"/>
  <c r="P41" i="3"/>
  <c r="O41" i="3"/>
  <c r="N41" i="3"/>
  <c r="M41" i="3"/>
  <c r="L41" i="3"/>
  <c r="S40" i="3"/>
  <c r="R40" i="3"/>
  <c r="Q40" i="3"/>
  <c r="P40" i="3"/>
  <c r="O40" i="3"/>
  <c r="N40" i="3"/>
  <c r="M40" i="3"/>
  <c r="L40" i="3"/>
  <c r="S39" i="3"/>
  <c r="R39" i="3"/>
  <c r="Q39" i="3"/>
  <c r="P39" i="3"/>
  <c r="O39" i="3"/>
  <c r="N39" i="3"/>
  <c r="M39" i="3"/>
  <c r="L39" i="3"/>
  <c r="S38" i="3"/>
  <c r="R38" i="3"/>
  <c r="Q38" i="3"/>
  <c r="P38" i="3"/>
  <c r="O38" i="3"/>
  <c r="N38" i="3"/>
  <c r="M38" i="3"/>
  <c r="L38" i="3"/>
  <c r="S37" i="3"/>
  <c r="R37" i="3"/>
  <c r="Q37" i="3"/>
  <c r="P37" i="3"/>
  <c r="O37" i="3"/>
  <c r="N37" i="3"/>
  <c r="M37" i="3"/>
  <c r="L37" i="3"/>
  <c r="S36" i="3"/>
  <c r="R36" i="3"/>
  <c r="Q36" i="3"/>
  <c r="P36" i="3"/>
  <c r="O36" i="3"/>
  <c r="N36" i="3"/>
  <c r="M36" i="3"/>
  <c r="L36" i="3"/>
  <c r="S35" i="3"/>
  <c r="R35" i="3"/>
  <c r="Q35" i="3"/>
  <c r="P35" i="3"/>
  <c r="O35" i="3"/>
  <c r="N35" i="3"/>
  <c r="M35" i="3"/>
  <c r="L35" i="3"/>
  <c r="S34" i="3"/>
  <c r="R34" i="3"/>
  <c r="Q34" i="3"/>
  <c r="P34" i="3"/>
  <c r="O34" i="3"/>
  <c r="N34" i="3"/>
  <c r="M34" i="3"/>
  <c r="L34" i="3"/>
  <c r="S33" i="3"/>
  <c r="R33" i="3"/>
  <c r="Q33" i="3"/>
  <c r="P33" i="3"/>
  <c r="O33" i="3"/>
  <c r="N33" i="3"/>
  <c r="M33" i="3"/>
  <c r="L33" i="3"/>
  <c r="S32" i="3"/>
  <c r="R32" i="3"/>
  <c r="Q32" i="3"/>
  <c r="P32" i="3"/>
  <c r="O32" i="3"/>
  <c r="N32" i="3"/>
  <c r="M32" i="3"/>
  <c r="L32" i="3"/>
  <c r="S31" i="3"/>
  <c r="R31" i="3"/>
  <c r="Q31" i="3"/>
  <c r="P31" i="3"/>
  <c r="O31" i="3"/>
  <c r="N31" i="3"/>
  <c r="M31" i="3"/>
  <c r="L31" i="3"/>
  <c r="S30" i="3"/>
  <c r="R30" i="3"/>
  <c r="Q30" i="3"/>
  <c r="P30" i="3"/>
  <c r="O30" i="3"/>
  <c r="N30" i="3"/>
  <c r="M30" i="3"/>
  <c r="L30" i="3"/>
  <c r="S29" i="3"/>
  <c r="R29" i="3"/>
  <c r="Q29" i="3"/>
  <c r="P29" i="3"/>
  <c r="O29" i="3"/>
  <c r="N29" i="3"/>
  <c r="M29" i="3"/>
  <c r="L29" i="3"/>
  <c r="S28" i="3"/>
  <c r="R28" i="3"/>
  <c r="Q28" i="3"/>
  <c r="P28" i="3"/>
  <c r="O28" i="3"/>
  <c r="N28" i="3"/>
  <c r="M28" i="3"/>
  <c r="L28" i="3"/>
  <c r="S27" i="3"/>
  <c r="R27" i="3"/>
  <c r="Q27" i="3"/>
  <c r="P27" i="3"/>
  <c r="O27" i="3"/>
  <c r="N27" i="3"/>
  <c r="M27" i="3"/>
  <c r="L27" i="3"/>
  <c r="S26" i="3"/>
  <c r="R26" i="3"/>
  <c r="Q26" i="3"/>
  <c r="P26" i="3"/>
  <c r="O26" i="3"/>
  <c r="N26" i="3"/>
  <c r="M26" i="3"/>
  <c r="L26" i="3"/>
  <c r="S25" i="3"/>
  <c r="R25" i="3"/>
  <c r="Q25" i="3"/>
  <c r="P25" i="3"/>
  <c r="O25" i="3"/>
  <c r="N25" i="3"/>
  <c r="M25" i="3"/>
  <c r="L25" i="3"/>
  <c r="S24" i="3"/>
  <c r="R24" i="3"/>
  <c r="Q24" i="3"/>
  <c r="P24" i="3"/>
  <c r="O24" i="3"/>
  <c r="N24" i="3"/>
  <c r="M24" i="3"/>
  <c r="L24" i="3"/>
  <c r="S23" i="3"/>
  <c r="R23" i="3"/>
  <c r="Q23" i="3"/>
  <c r="P23" i="3"/>
  <c r="O23" i="3"/>
  <c r="N23" i="3"/>
  <c r="M23" i="3"/>
  <c r="L23" i="3"/>
  <c r="S22" i="3"/>
  <c r="R22" i="3"/>
  <c r="Q22" i="3"/>
  <c r="P22" i="3"/>
  <c r="O22" i="3"/>
  <c r="N22" i="3"/>
  <c r="M22" i="3"/>
  <c r="L22" i="3"/>
  <c r="S21" i="3"/>
  <c r="R21" i="3"/>
  <c r="Q21" i="3"/>
  <c r="P21" i="3"/>
  <c r="O21" i="3"/>
  <c r="N21" i="3"/>
  <c r="M21" i="3"/>
  <c r="L21" i="3"/>
  <c r="S20" i="3"/>
  <c r="R20" i="3"/>
  <c r="Q20" i="3"/>
  <c r="P20" i="3"/>
  <c r="O20" i="3"/>
  <c r="N20" i="3"/>
  <c r="M20" i="3"/>
  <c r="L20" i="3"/>
  <c r="S19" i="3"/>
  <c r="R19" i="3"/>
  <c r="Q19" i="3"/>
  <c r="P19" i="3"/>
  <c r="O19" i="3"/>
  <c r="N19" i="3"/>
  <c r="M19" i="3"/>
  <c r="L19" i="3"/>
  <c r="S18" i="3"/>
  <c r="R18" i="3"/>
  <c r="Q18" i="3"/>
  <c r="P18" i="3"/>
  <c r="O18" i="3"/>
  <c r="N18" i="3"/>
  <c r="M18" i="3"/>
  <c r="L18" i="3"/>
  <c r="S17" i="3"/>
  <c r="R17" i="3"/>
  <c r="Q17" i="3"/>
  <c r="P17" i="3"/>
  <c r="O17" i="3"/>
  <c r="N17" i="3"/>
  <c r="M17" i="3"/>
  <c r="L17" i="3"/>
  <c r="S16" i="3"/>
  <c r="R16" i="3"/>
  <c r="Q16" i="3"/>
  <c r="P16" i="3"/>
  <c r="O16" i="3"/>
  <c r="N16" i="3"/>
  <c r="M16" i="3"/>
  <c r="L16" i="3"/>
  <c r="S15" i="3"/>
  <c r="R15" i="3"/>
  <c r="Q15" i="3"/>
  <c r="P15" i="3"/>
  <c r="O15" i="3"/>
  <c r="N15" i="3"/>
  <c r="M15" i="3"/>
  <c r="L15" i="3"/>
  <c r="S14" i="3"/>
  <c r="R14" i="3"/>
  <c r="Q14" i="3"/>
  <c r="P14" i="3"/>
  <c r="O14" i="3"/>
  <c r="N14" i="3"/>
  <c r="M14" i="3"/>
  <c r="L14" i="3"/>
  <c r="S13" i="3"/>
  <c r="R13" i="3"/>
  <c r="Q13" i="3"/>
  <c r="P13" i="3"/>
  <c r="O13" i="3"/>
  <c r="N13" i="3"/>
  <c r="M13" i="3"/>
  <c r="L13" i="3"/>
  <c r="S12" i="3"/>
  <c r="R12" i="3"/>
  <c r="Q12" i="3"/>
  <c r="P12" i="3"/>
  <c r="O12" i="3"/>
  <c r="N12" i="3"/>
  <c r="M12" i="3"/>
  <c r="L12" i="3"/>
  <c r="S11" i="3"/>
  <c r="R11" i="3"/>
  <c r="Q11" i="3"/>
  <c r="P11" i="3"/>
  <c r="O11" i="3"/>
  <c r="N11" i="3"/>
  <c r="M11" i="3"/>
  <c r="L11" i="3"/>
  <c r="S10" i="3"/>
  <c r="R10" i="3"/>
  <c r="Q10" i="3"/>
  <c r="P10" i="3"/>
  <c r="O10" i="3"/>
  <c r="N10" i="3"/>
  <c r="M10" i="3"/>
  <c r="L10" i="3"/>
  <c r="S9" i="3"/>
  <c r="R9" i="3"/>
  <c r="Q9" i="3"/>
  <c r="P9" i="3"/>
  <c r="O9" i="3"/>
  <c r="N9" i="3"/>
  <c r="M9" i="3"/>
  <c r="L9" i="3"/>
  <c r="S8" i="3"/>
  <c r="R8" i="3"/>
  <c r="Q8" i="3"/>
  <c r="P8" i="3"/>
  <c r="O8" i="3"/>
  <c r="N8" i="3"/>
  <c r="M8" i="3"/>
  <c r="L8" i="3"/>
  <c r="S7" i="3"/>
  <c r="R7" i="3"/>
  <c r="Q7" i="3"/>
  <c r="P7" i="3"/>
  <c r="O7" i="3"/>
  <c r="N7" i="3"/>
  <c r="M7" i="3"/>
  <c r="L7" i="3"/>
  <c r="S366" i="2"/>
  <c r="R366" i="2"/>
  <c r="Q366" i="2"/>
  <c r="P366" i="2"/>
  <c r="O366" i="2"/>
  <c r="N366" i="2"/>
  <c r="M366" i="2"/>
  <c r="L366" i="2"/>
  <c r="S365" i="2"/>
  <c r="R365" i="2"/>
  <c r="Q365" i="2"/>
  <c r="P365" i="2"/>
  <c r="O365" i="2"/>
  <c r="N365" i="2"/>
  <c r="M365" i="2"/>
  <c r="L365" i="2"/>
  <c r="S364" i="2"/>
  <c r="R364" i="2"/>
  <c r="Q364" i="2"/>
  <c r="P364" i="2"/>
  <c r="O364" i="2"/>
  <c r="N364" i="2"/>
  <c r="M364" i="2"/>
  <c r="L364" i="2"/>
  <c r="S363" i="2"/>
  <c r="R363" i="2"/>
  <c r="Q363" i="2"/>
  <c r="P363" i="2"/>
  <c r="O363" i="2"/>
  <c r="N363" i="2"/>
  <c r="M363" i="2"/>
  <c r="L363" i="2"/>
  <c r="S362" i="2"/>
  <c r="R362" i="2"/>
  <c r="Q362" i="2"/>
  <c r="P362" i="2"/>
  <c r="O362" i="2"/>
  <c r="N362" i="2"/>
  <c r="M362" i="2"/>
  <c r="L362" i="2"/>
  <c r="S361" i="2"/>
  <c r="R361" i="2"/>
  <c r="Q361" i="2"/>
  <c r="P361" i="2"/>
  <c r="O361" i="2"/>
  <c r="N361" i="2"/>
  <c r="M361" i="2"/>
  <c r="L361" i="2"/>
  <c r="S360" i="2"/>
  <c r="R360" i="2"/>
  <c r="Q360" i="2"/>
  <c r="P360" i="2"/>
  <c r="O360" i="2"/>
  <c r="N360" i="2"/>
  <c r="M360" i="2"/>
  <c r="L360" i="2"/>
  <c r="S359" i="2"/>
  <c r="R359" i="2"/>
  <c r="Q359" i="2"/>
  <c r="P359" i="2"/>
  <c r="O359" i="2"/>
  <c r="N359" i="2"/>
  <c r="M359" i="2"/>
  <c r="L359" i="2"/>
  <c r="S358" i="2"/>
  <c r="R358" i="2"/>
  <c r="Q358" i="2"/>
  <c r="P358" i="2"/>
  <c r="O358" i="2"/>
  <c r="N358" i="2"/>
  <c r="M358" i="2"/>
  <c r="L358" i="2"/>
  <c r="S357" i="2"/>
  <c r="R357" i="2"/>
  <c r="Q357" i="2"/>
  <c r="P357" i="2"/>
  <c r="O357" i="2"/>
  <c r="N357" i="2"/>
  <c r="M357" i="2"/>
  <c r="L357" i="2"/>
  <c r="S356" i="2"/>
  <c r="R356" i="2"/>
  <c r="Q356" i="2"/>
  <c r="P356" i="2"/>
  <c r="O356" i="2"/>
  <c r="N356" i="2"/>
  <c r="M356" i="2"/>
  <c r="L356" i="2"/>
  <c r="S355" i="2"/>
  <c r="R355" i="2"/>
  <c r="Q355" i="2"/>
  <c r="P355" i="2"/>
  <c r="O355" i="2"/>
  <c r="N355" i="2"/>
  <c r="M355" i="2"/>
  <c r="L355" i="2"/>
  <c r="S354" i="2"/>
  <c r="R354" i="2"/>
  <c r="Q354" i="2"/>
  <c r="P354" i="2"/>
  <c r="O354" i="2"/>
  <c r="N354" i="2"/>
  <c r="M354" i="2"/>
  <c r="L354" i="2"/>
  <c r="S353" i="2"/>
  <c r="R353" i="2"/>
  <c r="Q353" i="2"/>
  <c r="P353" i="2"/>
  <c r="O353" i="2"/>
  <c r="N353" i="2"/>
  <c r="M353" i="2"/>
  <c r="L353" i="2"/>
  <c r="S352" i="2"/>
  <c r="R352" i="2"/>
  <c r="Q352" i="2"/>
  <c r="P352" i="2"/>
  <c r="O352" i="2"/>
  <c r="N352" i="2"/>
  <c r="M352" i="2"/>
  <c r="L352" i="2"/>
  <c r="S351" i="2"/>
  <c r="R351" i="2"/>
  <c r="Q351" i="2"/>
  <c r="P351" i="2"/>
  <c r="O351" i="2"/>
  <c r="N351" i="2"/>
  <c r="M351" i="2"/>
  <c r="L351" i="2"/>
  <c r="S350" i="2"/>
  <c r="R350" i="2"/>
  <c r="Q350" i="2"/>
  <c r="P350" i="2"/>
  <c r="O350" i="2"/>
  <c r="N350" i="2"/>
  <c r="M350" i="2"/>
  <c r="L350" i="2"/>
  <c r="S349" i="2"/>
  <c r="R349" i="2"/>
  <c r="Q349" i="2"/>
  <c r="P349" i="2"/>
  <c r="O349" i="2"/>
  <c r="N349" i="2"/>
  <c r="M349" i="2"/>
  <c r="L349" i="2"/>
  <c r="S348" i="2"/>
  <c r="R348" i="2"/>
  <c r="Q348" i="2"/>
  <c r="P348" i="2"/>
  <c r="O348" i="2"/>
  <c r="N348" i="2"/>
  <c r="M348" i="2"/>
  <c r="L348" i="2"/>
  <c r="S347" i="2"/>
  <c r="R347" i="2"/>
  <c r="Q347" i="2"/>
  <c r="P347" i="2"/>
  <c r="O347" i="2"/>
  <c r="N347" i="2"/>
  <c r="M347" i="2"/>
  <c r="L347" i="2"/>
  <c r="S346" i="2"/>
  <c r="R346" i="2"/>
  <c r="Q346" i="2"/>
  <c r="P346" i="2"/>
  <c r="O346" i="2"/>
  <c r="N346" i="2"/>
  <c r="M346" i="2"/>
  <c r="L346" i="2"/>
  <c r="S345" i="2"/>
  <c r="R345" i="2"/>
  <c r="Q345" i="2"/>
  <c r="P345" i="2"/>
  <c r="O345" i="2"/>
  <c r="N345" i="2"/>
  <c r="M345" i="2"/>
  <c r="L345" i="2"/>
  <c r="S344" i="2"/>
  <c r="R344" i="2"/>
  <c r="Q344" i="2"/>
  <c r="P344" i="2"/>
  <c r="O344" i="2"/>
  <c r="N344" i="2"/>
  <c r="M344" i="2"/>
  <c r="L344" i="2"/>
  <c r="S343" i="2"/>
  <c r="R343" i="2"/>
  <c r="Q343" i="2"/>
  <c r="P343" i="2"/>
  <c r="O343" i="2"/>
  <c r="N343" i="2"/>
  <c r="M343" i="2"/>
  <c r="L343" i="2"/>
  <c r="S342" i="2"/>
  <c r="R342" i="2"/>
  <c r="Q342" i="2"/>
  <c r="P342" i="2"/>
  <c r="O342" i="2"/>
  <c r="N342" i="2"/>
  <c r="M342" i="2"/>
  <c r="L342" i="2"/>
  <c r="S341" i="2"/>
  <c r="R341" i="2"/>
  <c r="Q341" i="2"/>
  <c r="P341" i="2"/>
  <c r="O341" i="2"/>
  <c r="N341" i="2"/>
  <c r="M341" i="2"/>
  <c r="L341" i="2"/>
  <c r="S340" i="2"/>
  <c r="R340" i="2"/>
  <c r="Q340" i="2"/>
  <c r="P340" i="2"/>
  <c r="O340" i="2"/>
  <c r="N340" i="2"/>
  <c r="M340" i="2"/>
  <c r="L340" i="2"/>
  <c r="S339" i="2"/>
  <c r="R339" i="2"/>
  <c r="Q339" i="2"/>
  <c r="P339" i="2"/>
  <c r="O339" i="2"/>
  <c r="N339" i="2"/>
  <c r="M339" i="2"/>
  <c r="L339" i="2"/>
  <c r="S338" i="2"/>
  <c r="R338" i="2"/>
  <c r="Q338" i="2"/>
  <c r="P338" i="2"/>
  <c r="O338" i="2"/>
  <c r="N338" i="2"/>
  <c r="M338" i="2"/>
  <c r="L338" i="2"/>
  <c r="S337" i="2"/>
  <c r="R337" i="2"/>
  <c r="Q337" i="2"/>
  <c r="P337" i="2"/>
  <c r="O337" i="2"/>
  <c r="N337" i="2"/>
  <c r="M337" i="2"/>
  <c r="L337" i="2"/>
  <c r="S336" i="2"/>
  <c r="R336" i="2"/>
  <c r="Q336" i="2"/>
  <c r="P336" i="2"/>
  <c r="O336" i="2"/>
  <c r="N336" i="2"/>
  <c r="M336" i="2"/>
  <c r="L336" i="2"/>
  <c r="S335" i="2"/>
  <c r="R335" i="2"/>
  <c r="Q335" i="2"/>
  <c r="P335" i="2"/>
  <c r="O335" i="2"/>
  <c r="N335" i="2"/>
  <c r="M335" i="2"/>
  <c r="L335" i="2"/>
  <c r="S334" i="2"/>
  <c r="R334" i="2"/>
  <c r="Q334" i="2"/>
  <c r="P334" i="2"/>
  <c r="O334" i="2"/>
  <c r="N334" i="2"/>
  <c r="M334" i="2"/>
  <c r="L334" i="2"/>
  <c r="S333" i="2"/>
  <c r="R333" i="2"/>
  <c r="Q333" i="2"/>
  <c r="P333" i="2"/>
  <c r="O333" i="2"/>
  <c r="N333" i="2"/>
  <c r="M333" i="2"/>
  <c r="L333" i="2"/>
  <c r="S332" i="2"/>
  <c r="R332" i="2"/>
  <c r="Q332" i="2"/>
  <c r="P332" i="2"/>
  <c r="O332" i="2"/>
  <c r="N332" i="2"/>
  <c r="M332" i="2"/>
  <c r="L332" i="2"/>
  <c r="S331" i="2"/>
  <c r="R331" i="2"/>
  <c r="Q331" i="2"/>
  <c r="P331" i="2"/>
  <c r="O331" i="2"/>
  <c r="N331" i="2"/>
  <c r="M331" i="2"/>
  <c r="L331" i="2"/>
  <c r="S330" i="2"/>
  <c r="R330" i="2"/>
  <c r="Q330" i="2"/>
  <c r="P330" i="2"/>
  <c r="O330" i="2"/>
  <c r="N330" i="2"/>
  <c r="M330" i="2"/>
  <c r="L330" i="2"/>
  <c r="S329" i="2"/>
  <c r="R329" i="2"/>
  <c r="Q329" i="2"/>
  <c r="P329" i="2"/>
  <c r="O329" i="2"/>
  <c r="N329" i="2"/>
  <c r="M329" i="2"/>
  <c r="L329" i="2"/>
  <c r="S328" i="2"/>
  <c r="R328" i="2"/>
  <c r="Q328" i="2"/>
  <c r="P328" i="2"/>
  <c r="O328" i="2"/>
  <c r="N328" i="2"/>
  <c r="M328" i="2"/>
  <c r="L328" i="2"/>
  <c r="S327" i="2"/>
  <c r="R327" i="2"/>
  <c r="Q327" i="2"/>
  <c r="P327" i="2"/>
  <c r="O327" i="2"/>
  <c r="N327" i="2"/>
  <c r="M327" i="2"/>
  <c r="L327" i="2"/>
  <c r="S326" i="2"/>
  <c r="R326" i="2"/>
  <c r="Q326" i="2"/>
  <c r="P326" i="2"/>
  <c r="O326" i="2"/>
  <c r="N326" i="2"/>
  <c r="M326" i="2"/>
  <c r="L326" i="2"/>
  <c r="S325" i="2"/>
  <c r="R325" i="2"/>
  <c r="Q325" i="2"/>
  <c r="P325" i="2"/>
  <c r="O325" i="2"/>
  <c r="N325" i="2"/>
  <c r="M325" i="2"/>
  <c r="L325" i="2"/>
  <c r="S324" i="2"/>
  <c r="R324" i="2"/>
  <c r="Q324" i="2"/>
  <c r="P324" i="2"/>
  <c r="O324" i="2"/>
  <c r="N324" i="2"/>
  <c r="M324" i="2"/>
  <c r="L324" i="2"/>
  <c r="S323" i="2"/>
  <c r="R323" i="2"/>
  <c r="Q323" i="2"/>
  <c r="P323" i="2"/>
  <c r="O323" i="2"/>
  <c r="N323" i="2"/>
  <c r="M323" i="2"/>
  <c r="L323" i="2"/>
  <c r="S322" i="2"/>
  <c r="R322" i="2"/>
  <c r="Q322" i="2"/>
  <c r="P322" i="2"/>
  <c r="O322" i="2"/>
  <c r="N322" i="2"/>
  <c r="M322" i="2"/>
  <c r="L322" i="2"/>
  <c r="S321" i="2"/>
  <c r="R321" i="2"/>
  <c r="Q321" i="2"/>
  <c r="P321" i="2"/>
  <c r="O321" i="2"/>
  <c r="N321" i="2"/>
  <c r="M321" i="2"/>
  <c r="L321" i="2"/>
  <c r="S320" i="2"/>
  <c r="R320" i="2"/>
  <c r="Q320" i="2"/>
  <c r="P320" i="2"/>
  <c r="O320" i="2"/>
  <c r="N320" i="2"/>
  <c r="M320" i="2"/>
  <c r="L320" i="2"/>
  <c r="S319" i="2"/>
  <c r="R319" i="2"/>
  <c r="Q319" i="2"/>
  <c r="P319" i="2"/>
  <c r="O319" i="2"/>
  <c r="N319" i="2"/>
  <c r="M319" i="2"/>
  <c r="L319" i="2"/>
  <c r="S318" i="2"/>
  <c r="R318" i="2"/>
  <c r="Q318" i="2"/>
  <c r="P318" i="2"/>
  <c r="O318" i="2"/>
  <c r="N318" i="2"/>
  <c r="M318" i="2"/>
  <c r="L318" i="2"/>
  <c r="S317" i="2"/>
  <c r="R317" i="2"/>
  <c r="Q317" i="2"/>
  <c r="P317" i="2"/>
  <c r="O317" i="2"/>
  <c r="N317" i="2"/>
  <c r="M317" i="2"/>
  <c r="L317" i="2"/>
  <c r="S316" i="2"/>
  <c r="R316" i="2"/>
  <c r="Q316" i="2"/>
  <c r="P316" i="2"/>
  <c r="O316" i="2"/>
  <c r="N316" i="2"/>
  <c r="M316" i="2"/>
  <c r="L316" i="2"/>
  <c r="S315" i="2"/>
  <c r="R315" i="2"/>
  <c r="Q315" i="2"/>
  <c r="P315" i="2"/>
  <c r="O315" i="2"/>
  <c r="N315" i="2"/>
  <c r="M315" i="2"/>
  <c r="L315" i="2"/>
  <c r="S314" i="2"/>
  <c r="R314" i="2"/>
  <c r="Q314" i="2"/>
  <c r="P314" i="2"/>
  <c r="O314" i="2"/>
  <c r="N314" i="2"/>
  <c r="M314" i="2"/>
  <c r="L314" i="2"/>
  <c r="S313" i="2"/>
  <c r="R313" i="2"/>
  <c r="Q313" i="2"/>
  <c r="P313" i="2"/>
  <c r="O313" i="2"/>
  <c r="N313" i="2"/>
  <c r="M313" i="2"/>
  <c r="L313" i="2"/>
  <c r="S312" i="2"/>
  <c r="R312" i="2"/>
  <c r="Q312" i="2"/>
  <c r="P312" i="2"/>
  <c r="O312" i="2"/>
  <c r="N312" i="2"/>
  <c r="M312" i="2"/>
  <c r="L312" i="2"/>
  <c r="S311" i="2"/>
  <c r="R311" i="2"/>
  <c r="Q311" i="2"/>
  <c r="P311" i="2"/>
  <c r="O311" i="2"/>
  <c r="N311" i="2"/>
  <c r="M311" i="2"/>
  <c r="L311" i="2"/>
  <c r="S310" i="2"/>
  <c r="R310" i="2"/>
  <c r="Q310" i="2"/>
  <c r="P310" i="2"/>
  <c r="O310" i="2"/>
  <c r="N310" i="2"/>
  <c r="M310" i="2"/>
  <c r="L310" i="2"/>
  <c r="S309" i="2"/>
  <c r="R309" i="2"/>
  <c r="Q309" i="2"/>
  <c r="P309" i="2"/>
  <c r="O309" i="2"/>
  <c r="N309" i="2"/>
  <c r="M309" i="2"/>
  <c r="L309" i="2"/>
  <c r="S308" i="2"/>
  <c r="R308" i="2"/>
  <c r="Q308" i="2"/>
  <c r="P308" i="2"/>
  <c r="O308" i="2"/>
  <c r="N308" i="2"/>
  <c r="M308" i="2"/>
  <c r="L308" i="2"/>
  <c r="S307" i="2"/>
  <c r="R307" i="2"/>
  <c r="Q307" i="2"/>
  <c r="P307" i="2"/>
  <c r="O307" i="2"/>
  <c r="N307" i="2"/>
  <c r="M307" i="2"/>
  <c r="L307" i="2"/>
  <c r="S306" i="2"/>
  <c r="R306" i="2"/>
  <c r="Q306" i="2"/>
  <c r="P306" i="2"/>
  <c r="O306" i="2"/>
  <c r="N306" i="2"/>
  <c r="M306" i="2"/>
  <c r="L306" i="2"/>
  <c r="S305" i="2"/>
  <c r="R305" i="2"/>
  <c r="Q305" i="2"/>
  <c r="P305" i="2"/>
  <c r="O305" i="2"/>
  <c r="N305" i="2"/>
  <c r="M305" i="2"/>
  <c r="L305" i="2"/>
  <c r="S304" i="2"/>
  <c r="R304" i="2"/>
  <c r="Q304" i="2"/>
  <c r="P304" i="2"/>
  <c r="O304" i="2"/>
  <c r="N304" i="2"/>
  <c r="M304" i="2"/>
  <c r="L304" i="2"/>
  <c r="S303" i="2"/>
  <c r="R303" i="2"/>
  <c r="Q303" i="2"/>
  <c r="P303" i="2"/>
  <c r="O303" i="2"/>
  <c r="N303" i="2"/>
  <c r="M303" i="2"/>
  <c r="L303" i="2"/>
  <c r="S302" i="2"/>
  <c r="R302" i="2"/>
  <c r="Q302" i="2"/>
  <c r="P302" i="2"/>
  <c r="O302" i="2"/>
  <c r="N302" i="2"/>
  <c r="M302" i="2"/>
  <c r="L302" i="2"/>
  <c r="S301" i="2"/>
  <c r="R301" i="2"/>
  <c r="Q301" i="2"/>
  <c r="P301" i="2"/>
  <c r="O301" i="2"/>
  <c r="N301" i="2"/>
  <c r="M301" i="2"/>
  <c r="L301" i="2"/>
  <c r="S300" i="2"/>
  <c r="R300" i="2"/>
  <c r="Q300" i="2"/>
  <c r="P300" i="2"/>
  <c r="O300" i="2"/>
  <c r="N300" i="2"/>
  <c r="M300" i="2"/>
  <c r="L300" i="2"/>
  <c r="S299" i="2"/>
  <c r="R299" i="2"/>
  <c r="Q299" i="2"/>
  <c r="P299" i="2"/>
  <c r="O299" i="2"/>
  <c r="N299" i="2"/>
  <c r="M299" i="2"/>
  <c r="L299" i="2"/>
  <c r="S298" i="2"/>
  <c r="R298" i="2"/>
  <c r="Q298" i="2"/>
  <c r="P298" i="2"/>
  <c r="O298" i="2"/>
  <c r="N298" i="2"/>
  <c r="M298" i="2"/>
  <c r="L298" i="2"/>
  <c r="S297" i="2"/>
  <c r="R297" i="2"/>
  <c r="Q297" i="2"/>
  <c r="P297" i="2"/>
  <c r="O297" i="2"/>
  <c r="N297" i="2"/>
  <c r="M297" i="2"/>
  <c r="L297" i="2"/>
  <c r="S296" i="2"/>
  <c r="R296" i="2"/>
  <c r="Q296" i="2"/>
  <c r="P296" i="2"/>
  <c r="O296" i="2"/>
  <c r="N296" i="2"/>
  <c r="M296" i="2"/>
  <c r="L296" i="2"/>
  <c r="S295" i="2"/>
  <c r="R295" i="2"/>
  <c r="Q295" i="2"/>
  <c r="P295" i="2"/>
  <c r="O295" i="2"/>
  <c r="N295" i="2"/>
  <c r="M295" i="2"/>
  <c r="L295" i="2"/>
  <c r="S294" i="2"/>
  <c r="R294" i="2"/>
  <c r="Q294" i="2"/>
  <c r="P294" i="2"/>
  <c r="O294" i="2"/>
  <c r="N294" i="2"/>
  <c r="M294" i="2"/>
  <c r="L294" i="2"/>
  <c r="S293" i="2"/>
  <c r="R293" i="2"/>
  <c r="Q293" i="2"/>
  <c r="P293" i="2"/>
  <c r="O293" i="2"/>
  <c r="N293" i="2"/>
  <c r="M293" i="2"/>
  <c r="L293" i="2"/>
  <c r="S292" i="2"/>
  <c r="R292" i="2"/>
  <c r="Q292" i="2"/>
  <c r="P292" i="2"/>
  <c r="O292" i="2"/>
  <c r="N292" i="2"/>
  <c r="M292" i="2"/>
  <c r="L292" i="2"/>
  <c r="S291" i="2"/>
  <c r="R291" i="2"/>
  <c r="Q291" i="2"/>
  <c r="P291" i="2"/>
  <c r="O291" i="2"/>
  <c r="N291" i="2"/>
  <c r="M291" i="2"/>
  <c r="L291" i="2"/>
  <c r="S290" i="2"/>
  <c r="R290" i="2"/>
  <c r="Q290" i="2"/>
  <c r="P290" i="2"/>
  <c r="O290" i="2"/>
  <c r="N290" i="2"/>
  <c r="M290" i="2"/>
  <c r="L290" i="2"/>
  <c r="S289" i="2"/>
  <c r="R289" i="2"/>
  <c r="Q289" i="2"/>
  <c r="P289" i="2"/>
  <c r="O289" i="2"/>
  <c r="N289" i="2"/>
  <c r="M289" i="2"/>
  <c r="L289" i="2"/>
  <c r="S288" i="2"/>
  <c r="R288" i="2"/>
  <c r="Q288" i="2"/>
  <c r="P288" i="2"/>
  <c r="O288" i="2"/>
  <c r="N288" i="2"/>
  <c r="M288" i="2"/>
  <c r="L288" i="2"/>
  <c r="S287" i="2"/>
  <c r="R287" i="2"/>
  <c r="Q287" i="2"/>
  <c r="P287" i="2"/>
  <c r="O287" i="2"/>
  <c r="N287" i="2"/>
  <c r="M287" i="2"/>
  <c r="L287" i="2"/>
  <c r="S286" i="2"/>
  <c r="R286" i="2"/>
  <c r="Q286" i="2"/>
  <c r="P286" i="2"/>
  <c r="O286" i="2"/>
  <c r="N286" i="2"/>
  <c r="M286" i="2"/>
  <c r="L286" i="2"/>
  <c r="S285" i="2"/>
  <c r="R285" i="2"/>
  <c r="Q285" i="2"/>
  <c r="P285" i="2"/>
  <c r="O285" i="2"/>
  <c r="N285" i="2"/>
  <c r="M285" i="2"/>
  <c r="L285" i="2"/>
  <c r="S284" i="2"/>
  <c r="R284" i="2"/>
  <c r="Q284" i="2"/>
  <c r="P284" i="2"/>
  <c r="O284" i="2"/>
  <c r="N284" i="2"/>
  <c r="M284" i="2"/>
  <c r="L284" i="2"/>
  <c r="S283" i="2"/>
  <c r="R283" i="2"/>
  <c r="Q283" i="2"/>
  <c r="P283" i="2"/>
  <c r="O283" i="2"/>
  <c r="N283" i="2"/>
  <c r="M283" i="2"/>
  <c r="L283" i="2"/>
  <c r="S282" i="2"/>
  <c r="R282" i="2"/>
  <c r="Q282" i="2"/>
  <c r="P282" i="2"/>
  <c r="O282" i="2"/>
  <c r="N282" i="2"/>
  <c r="M282" i="2"/>
  <c r="L282" i="2"/>
  <c r="S281" i="2"/>
  <c r="R281" i="2"/>
  <c r="Q281" i="2"/>
  <c r="P281" i="2"/>
  <c r="O281" i="2"/>
  <c r="N281" i="2"/>
  <c r="M281" i="2"/>
  <c r="L281" i="2"/>
  <c r="S280" i="2"/>
  <c r="R280" i="2"/>
  <c r="Q280" i="2"/>
  <c r="P280" i="2"/>
  <c r="O280" i="2"/>
  <c r="N280" i="2"/>
  <c r="M280" i="2"/>
  <c r="L280" i="2"/>
  <c r="S279" i="2"/>
  <c r="R279" i="2"/>
  <c r="Q279" i="2"/>
  <c r="P279" i="2"/>
  <c r="O279" i="2"/>
  <c r="N279" i="2"/>
  <c r="M279" i="2"/>
  <c r="L279" i="2"/>
  <c r="S278" i="2"/>
  <c r="R278" i="2"/>
  <c r="Q278" i="2"/>
  <c r="P278" i="2"/>
  <c r="O278" i="2"/>
  <c r="N278" i="2"/>
  <c r="M278" i="2"/>
  <c r="L278" i="2"/>
  <c r="S277" i="2"/>
  <c r="R277" i="2"/>
  <c r="Q277" i="2"/>
  <c r="P277" i="2"/>
  <c r="O277" i="2"/>
  <c r="N277" i="2"/>
  <c r="M277" i="2"/>
  <c r="L277" i="2"/>
  <c r="S276" i="2"/>
  <c r="R276" i="2"/>
  <c r="Q276" i="2"/>
  <c r="P276" i="2"/>
  <c r="O276" i="2"/>
  <c r="N276" i="2"/>
  <c r="M276" i="2"/>
  <c r="L276" i="2"/>
  <c r="S275" i="2"/>
  <c r="R275" i="2"/>
  <c r="Q275" i="2"/>
  <c r="P275" i="2"/>
  <c r="O275" i="2"/>
  <c r="N275" i="2"/>
  <c r="M275" i="2"/>
  <c r="L275" i="2"/>
  <c r="S274" i="2"/>
  <c r="R274" i="2"/>
  <c r="Q274" i="2"/>
  <c r="P274" i="2"/>
  <c r="O274" i="2"/>
  <c r="N274" i="2"/>
  <c r="M274" i="2"/>
  <c r="L274" i="2"/>
  <c r="S273" i="2"/>
  <c r="R273" i="2"/>
  <c r="Q273" i="2"/>
  <c r="P273" i="2"/>
  <c r="O273" i="2"/>
  <c r="N273" i="2"/>
  <c r="M273" i="2"/>
  <c r="L273" i="2"/>
  <c r="S272" i="2"/>
  <c r="R272" i="2"/>
  <c r="Q272" i="2"/>
  <c r="P272" i="2"/>
  <c r="O272" i="2"/>
  <c r="N272" i="2"/>
  <c r="M272" i="2"/>
  <c r="L272" i="2"/>
  <c r="S271" i="2"/>
  <c r="R271" i="2"/>
  <c r="Q271" i="2"/>
  <c r="P271" i="2"/>
  <c r="O271" i="2"/>
  <c r="N271" i="2"/>
  <c r="M271" i="2"/>
  <c r="L271" i="2"/>
  <c r="S270" i="2"/>
  <c r="R270" i="2"/>
  <c r="Q270" i="2"/>
  <c r="P270" i="2"/>
  <c r="O270" i="2"/>
  <c r="N270" i="2"/>
  <c r="M270" i="2"/>
  <c r="L270" i="2"/>
  <c r="S269" i="2"/>
  <c r="R269" i="2"/>
  <c r="Q269" i="2"/>
  <c r="P269" i="2"/>
  <c r="O269" i="2"/>
  <c r="N269" i="2"/>
  <c r="M269" i="2"/>
  <c r="L269" i="2"/>
  <c r="S268" i="2"/>
  <c r="R268" i="2"/>
  <c r="Q268" i="2"/>
  <c r="P268" i="2"/>
  <c r="O268" i="2"/>
  <c r="N268" i="2"/>
  <c r="M268" i="2"/>
  <c r="L268" i="2"/>
  <c r="S267" i="2"/>
  <c r="R267" i="2"/>
  <c r="Q267" i="2"/>
  <c r="P267" i="2"/>
  <c r="O267" i="2"/>
  <c r="N267" i="2"/>
  <c r="M267" i="2"/>
  <c r="L267" i="2"/>
  <c r="S266" i="2"/>
  <c r="R266" i="2"/>
  <c r="Q266" i="2"/>
  <c r="P266" i="2"/>
  <c r="O266" i="2"/>
  <c r="N266" i="2"/>
  <c r="M266" i="2"/>
  <c r="L266" i="2"/>
  <c r="S265" i="2"/>
  <c r="R265" i="2"/>
  <c r="Q265" i="2"/>
  <c r="P265" i="2"/>
  <c r="O265" i="2"/>
  <c r="N265" i="2"/>
  <c r="M265" i="2"/>
  <c r="L265" i="2"/>
  <c r="S264" i="2"/>
  <c r="R264" i="2"/>
  <c r="Q264" i="2"/>
  <c r="P264" i="2"/>
  <c r="O264" i="2"/>
  <c r="N264" i="2"/>
  <c r="M264" i="2"/>
  <c r="L264" i="2"/>
  <c r="S263" i="2"/>
  <c r="R263" i="2"/>
  <c r="Q263" i="2"/>
  <c r="P263" i="2"/>
  <c r="O263" i="2"/>
  <c r="N263" i="2"/>
  <c r="M263" i="2"/>
  <c r="L263" i="2"/>
  <c r="S262" i="2"/>
  <c r="R262" i="2"/>
  <c r="Q262" i="2"/>
  <c r="P262" i="2"/>
  <c r="O262" i="2"/>
  <c r="N262" i="2"/>
  <c r="M262" i="2"/>
  <c r="L262" i="2"/>
  <c r="S261" i="2"/>
  <c r="R261" i="2"/>
  <c r="Q261" i="2"/>
  <c r="P261" i="2"/>
  <c r="O261" i="2"/>
  <c r="N261" i="2"/>
  <c r="M261" i="2"/>
  <c r="L261" i="2"/>
  <c r="S260" i="2"/>
  <c r="R260" i="2"/>
  <c r="Q260" i="2"/>
  <c r="P260" i="2"/>
  <c r="O260" i="2"/>
  <c r="N260" i="2"/>
  <c r="M260" i="2"/>
  <c r="L260" i="2"/>
  <c r="S259" i="2"/>
  <c r="R259" i="2"/>
  <c r="Q259" i="2"/>
  <c r="P259" i="2"/>
  <c r="O259" i="2"/>
  <c r="N259" i="2"/>
  <c r="M259" i="2"/>
  <c r="L259" i="2"/>
  <c r="S258" i="2"/>
  <c r="R258" i="2"/>
  <c r="Q258" i="2"/>
  <c r="P258" i="2"/>
  <c r="O258" i="2"/>
  <c r="N258" i="2"/>
  <c r="M258" i="2"/>
  <c r="L258" i="2"/>
  <c r="S257" i="2"/>
  <c r="R257" i="2"/>
  <c r="Q257" i="2"/>
  <c r="P257" i="2"/>
  <c r="O257" i="2"/>
  <c r="N257" i="2"/>
  <c r="M257" i="2"/>
  <c r="L257" i="2"/>
  <c r="S256" i="2"/>
  <c r="R256" i="2"/>
  <c r="Q256" i="2"/>
  <c r="P256" i="2"/>
  <c r="O256" i="2"/>
  <c r="N256" i="2"/>
  <c r="M256" i="2"/>
  <c r="L256" i="2"/>
  <c r="S255" i="2"/>
  <c r="R255" i="2"/>
  <c r="Q255" i="2"/>
  <c r="P255" i="2"/>
  <c r="O255" i="2"/>
  <c r="N255" i="2"/>
  <c r="M255" i="2"/>
  <c r="L255" i="2"/>
  <c r="S254" i="2"/>
  <c r="R254" i="2"/>
  <c r="Q254" i="2"/>
  <c r="P254" i="2"/>
  <c r="O254" i="2"/>
  <c r="N254" i="2"/>
  <c r="M254" i="2"/>
  <c r="L254" i="2"/>
  <c r="S253" i="2"/>
  <c r="R253" i="2"/>
  <c r="Q253" i="2"/>
  <c r="P253" i="2"/>
  <c r="O253" i="2"/>
  <c r="N253" i="2"/>
  <c r="M253" i="2"/>
  <c r="L253" i="2"/>
  <c r="S252" i="2"/>
  <c r="R252" i="2"/>
  <c r="Q252" i="2"/>
  <c r="P252" i="2"/>
  <c r="O252" i="2"/>
  <c r="N252" i="2"/>
  <c r="M252" i="2"/>
  <c r="L252" i="2"/>
  <c r="S251" i="2"/>
  <c r="R251" i="2"/>
  <c r="Q251" i="2"/>
  <c r="P251" i="2"/>
  <c r="O251" i="2"/>
  <c r="N251" i="2"/>
  <c r="M251" i="2"/>
  <c r="L251" i="2"/>
  <c r="S250" i="2"/>
  <c r="R250" i="2"/>
  <c r="Q250" i="2"/>
  <c r="P250" i="2"/>
  <c r="O250" i="2"/>
  <c r="N250" i="2"/>
  <c r="M250" i="2"/>
  <c r="L250" i="2"/>
  <c r="S249" i="2"/>
  <c r="R249" i="2"/>
  <c r="Q249" i="2"/>
  <c r="P249" i="2"/>
  <c r="O249" i="2"/>
  <c r="N249" i="2"/>
  <c r="M249" i="2"/>
  <c r="L249" i="2"/>
  <c r="S248" i="2"/>
  <c r="R248" i="2"/>
  <c r="Q248" i="2"/>
  <c r="P248" i="2"/>
  <c r="O248" i="2"/>
  <c r="N248" i="2"/>
  <c r="M248" i="2"/>
  <c r="L248" i="2"/>
  <c r="S247" i="2"/>
  <c r="R247" i="2"/>
  <c r="Q247" i="2"/>
  <c r="P247" i="2"/>
  <c r="O247" i="2"/>
  <c r="N247" i="2"/>
  <c r="M247" i="2"/>
  <c r="L247" i="2"/>
  <c r="S246" i="2"/>
  <c r="R246" i="2"/>
  <c r="Q246" i="2"/>
  <c r="P246" i="2"/>
  <c r="O246" i="2"/>
  <c r="N246" i="2"/>
  <c r="M246" i="2"/>
  <c r="L246" i="2"/>
  <c r="S245" i="2"/>
  <c r="R245" i="2"/>
  <c r="Q245" i="2"/>
  <c r="P245" i="2"/>
  <c r="O245" i="2"/>
  <c r="N245" i="2"/>
  <c r="M245" i="2"/>
  <c r="L245" i="2"/>
  <c r="S244" i="2"/>
  <c r="R244" i="2"/>
  <c r="Q244" i="2"/>
  <c r="P244" i="2"/>
  <c r="O244" i="2"/>
  <c r="N244" i="2"/>
  <c r="M244" i="2"/>
  <c r="L244" i="2"/>
  <c r="S243" i="2"/>
  <c r="R243" i="2"/>
  <c r="Q243" i="2"/>
  <c r="P243" i="2"/>
  <c r="O243" i="2"/>
  <c r="N243" i="2"/>
  <c r="M243" i="2"/>
  <c r="L243" i="2"/>
  <c r="S242" i="2"/>
  <c r="R242" i="2"/>
  <c r="Q242" i="2"/>
  <c r="P242" i="2"/>
  <c r="O242" i="2"/>
  <c r="N242" i="2"/>
  <c r="M242" i="2"/>
  <c r="L242" i="2"/>
  <c r="S241" i="2"/>
  <c r="R241" i="2"/>
  <c r="Q241" i="2"/>
  <c r="P241" i="2"/>
  <c r="O241" i="2"/>
  <c r="N241" i="2"/>
  <c r="M241" i="2"/>
  <c r="L241" i="2"/>
  <c r="S240" i="2"/>
  <c r="R240" i="2"/>
  <c r="Q240" i="2"/>
  <c r="P240" i="2"/>
  <c r="O240" i="2"/>
  <c r="N240" i="2"/>
  <c r="M240" i="2"/>
  <c r="L240" i="2"/>
  <c r="S239" i="2"/>
  <c r="R239" i="2"/>
  <c r="Q239" i="2"/>
  <c r="P239" i="2"/>
  <c r="O239" i="2"/>
  <c r="N239" i="2"/>
  <c r="M239" i="2"/>
  <c r="L239" i="2"/>
  <c r="S238" i="2"/>
  <c r="R238" i="2"/>
  <c r="Q238" i="2"/>
  <c r="P238" i="2"/>
  <c r="O238" i="2"/>
  <c r="N238" i="2"/>
  <c r="M238" i="2"/>
  <c r="L238" i="2"/>
  <c r="S237" i="2"/>
  <c r="R237" i="2"/>
  <c r="Q237" i="2"/>
  <c r="P237" i="2"/>
  <c r="O237" i="2"/>
  <c r="N237" i="2"/>
  <c r="M237" i="2"/>
  <c r="L237" i="2"/>
  <c r="S236" i="2"/>
  <c r="R236" i="2"/>
  <c r="Q236" i="2"/>
  <c r="P236" i="2"/>
  <c r="O236" i="2"/>
  <c r="N236" i="2"/>
  <c r="M236" i="2"/>
  <c r="L236" i="2"/>
  <c r="S235" i="2"/>
  <c r="R235" i="2"/>
  <c r="Q235" i="2"/>
  <c r="P235" i="2"/>
  <c r="O235" i="2"/>
  <c r="N235" i="2"/>
  <c r="M235" i="2"/>
  <c r="L235" i="2"/>
  <c r="S234" i="2"/>
  <c r="R234" i="2"/>
  <c r="Q234" i="2"/>
  <c r="P234" i="2"/>
  <c r="O234" i="2"/>
  <c r="N234" i="2"/>
  <c r="M234" i="2"/>
  <c r="L234" i="2"/>
  <c r="S233" i="2"/>
  <c r="R233" i="2"/>
  <c r="Q233" i="2"/>
  <c r="P233" i="2"/>
  <c r="O233" i="2"/>
  <c r="N233" i="2"/>
  <c r="M233" i="2"/>
  <c r="L233" i="2"/>
  <c r="S232" i="2"/>
  <c r="R232" i="2"/>
  <c r="Q232" i="2"/>
  <c r="P232" i="2"/>
  <c r="O232" i="2"/>
  <c r="N232" i="2"/>
  <c r="M232" i="2"/>
  <c r="L232" i="2"/>
  <c r="S231" i="2"/>
  <c r="R231" i="2"/>
  <c r="Q231" i="2"/>
  <c r="P231" i="2"/>
  <c r="O231" i="2"/>
  <c r="N231" i="2"/>
  <c r="M231" i="2"/>
  <c r="L231" i="2"/>
  <c r="S230" i="2"/>
  <c r="R230" i="2"/>
  <c r="Q230" i="2"/>
  <c r="P230" i="2"/>
  <c r="O230" i="2"/>
  <c r="N230" i="2"/>
  <c r="M230" i="2"/>
  <c r="L230" i="2"/>
  <c r="S229" i="2"/>
  <c r="R229" i="2"/>
  <c r="Q229" i="2"/>
  <c r="P229" i="2"/>
  <c r="O229" i="2"/>
  <c r="N229" i="2"/>
  <c r="M229" i="2"/>
  <c r="L229" i="2"/>
  <c r="S228" i="2"/>
  <c r="R228" i="2"/>
  <c r="Q228" i="2"/>
  <c r="P228" i="2"/>
  <c r="O228" i="2"/>
  <c r="N228" i="2"/>
  <c r="M228" i="2"/>
  <c r="L228" i="2"/>
  <c r="S227" i="2"/>
  <c r="R227" i="2"/>
  <c r="Q227" i="2"/>
  <c r="P227" i="2"/>
  <c r="O227" i="2"/>
  <c r="N227" i="2"/>
  <c r="M227" i="2"/>
  <c r="L227" i="2"/>
  <c r="S226" i="2"/>
  <c r="R226" i="2"/>
  <c r="Q226" i="2"/>
  <c r="P226" i="2"/>
  <c r="O226" i="2"/>
  <c r="N226" i="2"/>
  <c r="M226" i="2"/>
  <c r="L226" i="2"/>
  <c r="S225" i="2"/>
  <c r="R225" i="2"/>
  <c r="Q225" i="2"/>
  <c r="P225" i="2"/>
  <c r="O225" i="2"/>
  <c r="N225" i="2"/>
  <c r="M225" i="2"/>
  <c r="L225" i="2"/>
  <c r="S224" i="2"/>
  <c r="R224" i="2"/>
  <c r="Q224" i="2"/>
  <c r="P224" i="2"/>
  <c r="O224" i="2"/>
  <c r="N224" i="2"/>
  <c r="M224" i="2"/>
  <c r="L224" i="2"/>
  <c r="S223" i="2"/>
  <c r="R223" i="2"/>
  <c r="Q223" i="2"/>
  <c r="P223" i="2"/>
  <c r="O223" i="2"/>
  <c r="N223" i="2"/>
  <c r="M223" i="2"/>
  <c r="L223" i="2"/>
  <c r="S222" i="2"/>
  <c r="R222" i="2"/>
  <c r="Q222" i="2"/>
  <c r="P222" i="2"/>
  <c r="O222" i="2"/>
  <c r="N222" i="2"/>
  <c r="M222" i="2"/>
  <c r="L222" i="2"/>
  <c r="S221" i="2"/>
  <c r="R221" i="2"/>
  <c r="Q221" i="2"/>
  <c r="P221" i="2"/>
  <c r="O221" i="2"/>
  <c r="N221" i="2"/>
  <c r="M221" i="2"/>
  <c r="L221" i="2"/>
  <c r="S220" i="2"/>
  <c r="R220" i="2"/>
  <c r="Q220" i="2"/>
  <c r="P220" i="2"/>
  <c r="O220" i="2"/>
  <c r="N220" i="2"/>
  <c r="M220" i="2"/>
  <c r="L220" i="2"/>
  <c r="S219" i="2"/>
  <c r="R219" i="2"/>
  <c r="Q219" i="2"/>
  <c r="P219" i="2"/>
  <c r="O219" i="2"/>
  <c r="N219" i="2"/>
  <c r="M219" i="2"/>
  <c r="L219" i="2"/>
  <c r="S218" i="2"/>
  <c r="R218" i="2"/>
  <c r="Q218" i="2"/>
  <c r="P218" i="2"/>
  <c r="O218" i="2"/>
  <c r="N218" i="2"/>
  <c r="M218" i="2"/>
  <c r="L218" i="2"/>
  <c r="S217" i="2"/>
  <c r="R217" i="2"/>
  <c r="Q217" i="2"/>
  <c r="P217" i="2"/>
  <c r="O217" i="2"/>
  <c r="N217" i="2"/>
  <c r="M217" i="2"/>
  <c r="L217" i="2"/>
  <c r="S216" i="2"/>
  <c r="R216" i="2"/>
  <c r="Q216" i="2"/>
  <c r="P216" i="2"/>
  <c r="O216" i="2"/>
  <c r="N216" i="2"/>
  <c r="M216" i="2"/>
  <c r="L216" i="2"/>
  <c r="S215" i="2"/>
  <c r="R215" i="2"/>
  <c r="Q215" i="2"/>
  <c r="P215" i="2"/>
  <c r="O215" i="2"/>
  <c r="N215" i="2"/>
  <c r="M215" i="2"/>
  <c r="L215" i="2"/>
  <c r="S214" i="2"/>
  <c r="R214" i="2"/>
  <c r="Q214" i="2"/>
  <c r="P214" i="2"/>
  <c r="O214" i="2"/>
  <c r="N214" i="2"/>
  <c r="M214" i="2"/>
  <c r="L214" i="2"/>
  <c r="S213" i="2"/>
  <c r="R213" i="2"/>
  <c r="Q213" i="2"/>
  <c r="P213" i="2"/>
  <c r="O213" i="2"/>
  <c r="N213" i="2"/>
  <c r="M213" i="2"/>
  <c r="L213" i="2"/>
  <c r="S212" i="2"/>
  <c r="R212" i="2"/>
  <c r="Q212" i="2"/>
  <c r="P212" i="2"/>
  <c r="O212" i="2"/>
  <c r="N212" i="2"/>
  <c r="M212" i="2"/>
  <c r="L212" i="2"/>
  <c r="S211" i="2"/>
  <c r="R211" i="2"/>
  <c r="Q211" i="2"/>
  <c r="P211" i="2"/>
  <c r="O211" i="2"/>
  <c r="N211" i="2"/>
  <c r="M211" i="2"/>
  <c r="L211" i="2"/>
  <c r="S210" i="2"/>
  <c r="R210" i="2"/>
  <c r="Q210" i="2"/>
  <c r="P210" i="2"/>
  <c r="O210" i="2"/>
  <c r="N210" i="2"/>
  <c r="M210" i="2"/>
  <c r="L210" i="2"/>
  <c r="S209" i="2"/>
  <c r="R209" i="2"/>
  <c r="Q209" i="2"/>
  <c r="P209" i="2"/>
  <c r="O209" i="2"/>
  <c r="N209" i="2"/>
  <c r="M209" i="2"/>
  <c r="L209" i="2"/>
  <c r="S208" i="2"/>
  <c r="R208" i="2"/>
  <c r="Q208" i="2"/>
  <c r="P208" i="2"/>
  <c r="O208" i="2"/>
  <c r="N208" i="2"/>
  <c r="M208" i="2"/>
  <c r="L208" i="2"/>
  <c r="S207" i="2"/>
  <c r="R207" i="2"/>
  <c r="Q207" i="2"/>
  <c r="P207" i="2"/>
  <c r="O207" i="2"/>
  <c r="N207" i="2"/>
  <c r="M207" i="2"/>
  <c r="L207" i="2"/>
  <c r="S206" i="2"/>
  <c r="R206" i="2"/>
  <c r="Q206" i="2"/>
  <c r="P206" i="2"/>
  <c r="O206" i="2"/>
  <c r="N206" i="2"/>
  <c r="M206" i="2"/>
  <c r="L206" i="2"/>
  <c r="S205" i="2"/>
  <c r="R205" i="2"/>
  <c r="Q205" i="2"/>
  <c r="P205" i="2"/>
  <c r="O205" i="2"/>
  <c r="N205" i="2"/>
  <c r="M205" i="2"/>
  <c r="L205" i="2"/>
  <c r="S204" i="2"/>
  <c r="R204" i="2"/>
  <c r="Q204" i="2"/>
  <c r="P204" i="2"/>
  <c r="O204" i="2"/>
  <c r="N204" i="2"/>
  <c r="M204" i="2"/>
  <c r="L204" i="2"/>
  <c r="S203" i="2"/>
  <c r="R203" i="2"/>
  <c r="Q203" i="2"/>
  <c r="P203" i="2"/>
  <c r="O203" i="2"/>
  <c r="N203" i="2"/>
  <c r="M203" i="2"/>
  <c r="L203" i="2"/>
  <c r="S202" i="2"/>
  <c r="R202" i="2"/>
  <c r="Q202" i="2"/>
  <c r="P202" i="2"/>
  <c r="O202" i="2"/>
  <c r="N202" i="2"/>
  <c r="M202" i="2"/>
  <c r="L202" i="2"/>
  <c r="S201" i="2"/>
  <c r="R201" i="2"/>
  <c r="Q201" i="2"/>
  <c r="P201" i="2"/>
  <c r="O201" i="2"/>
  <c r="N201" i="2"/>
  <c r="M201" i="2"/>
  <c r="L201" i="2"/>
  <c r="S200" i="2"/>
  <c r="R200" i="2"/>
  <c r="Q200" i="2"/>
  <c r="P200" i="2"/>
  <c r="O200" i="2"/>
  <c r="N200" i="2"/>
  <c r="M200" i="2"/>
  <c r="L200" i="2"/>
  <c r="S199" i="2"/>
  <c r="R199" i="2"/>
  <c r="Q199" i="2"/>
  <c r="P199" i="2"/>
  <c r="O199" i="2"/>
  <c r="N199" i="2"/>
  <c r="M199" i="2"/>
  <c r="L199" i="2"/>
  <c r="S198" i="2"/>
  <c r="R198" i="2"/>
  <c r="Q198" i="2"/>
  <c r="P198" i="2"/>
  <c r="O198" i="2"/>
  <c r="N198" i="2"/>
  <c r="M198" i="2"/>
  <c r="L198" i="2"/>
  <c r="S197" i="2"/>
  <c r="R197" i="2"/>
  <c r="Q197" i="2"/>
  <c r="P197" i="2"/>
  <c r="O197" i="2"/>
  <c r="N197" i="2"/>
  <c r="M197" i="2"/>
  <c r="L197" i="2"/>
  <c r="S196" i="2"/>
  <c r="R196" i="2"/>
  <c r="Q196" i="2"/>
  <c r="P196" i="2"/>
  <c r="O196" i="2"/>
  <c r="N196" i="2"/>
  <c r="M196" i="2"/>
  <c r="L196" i="2"/>
  <c r="S195" i="2"/>
  <c r="R195" i="2"/>
  <c r="Q195" i="2"/>
  <c r="P195" i="2"/>
  <c r="O195" i="2"/>
  <c r="N195" i="2"/>
  <c r="M195" i="2"/>
  <c r="L195" i="2"/>
  <c r="S194" i="2"/>
  <c r="R194" i="2"/>
  <c r="Q194" i="2"/>
  <c r="P194" i="2"/>
  <c r="O194" i="2"/>
  <c r="N194" i="2"/>
  <c r="M194" i="2"/>
  <c r="L194" i="2"/>
  <c r="S193" i="2"/>
  <c r="R193" i="2"/>
  <c r="Q193" i="2"/>
  <c r="P193" i="2"/>
  <c r="O193" i="2"/>
  <c r="N193" i="2"/>
  <c r="M193" i="2"/>
  <c r="L193" i="2"/>
  <c r="S192" i="2"/>
  <c r="R192" i="2"/>
  <c r="Q192" i="2"/>
  <c r="P192" i="2"/>
  <c r="O192" i="2"/>
  <c r="N192" i="2"/>
  <c r="M192" i="2"/>
  <c r="L192" i="2"/>
  <c r="S191" i="2"/>
  <c r="R191" i="2"/>
  <c r="Q191" i="2"/>
  <c r="P191" i="2"/>
  <c r="O191" i="2"/>
  <c r="N191" i="2"/>
  <c r="M191" i="2"/>
  <c r="L191" i="2"/>
  <c r="S190" i="2"/>
  <c r="R190" i="2"/>
  <c r="Q190" i="2"/>
  <c r="P190" i="2"/>
  <c r="O190" i="2"/>
  <c r="N190" i="2"/>
  <c r="M190" i="2"/>
  <c r="L190" i="2"/>
  <c r="S189" i="2"/>
  <c r="R189" i="2"/>
  <c r="Q189" i="2"/>
  <c r="P189" i="2"/>
  <c r="O189" i="2"/>
  <c r="N189" i="2"/>
  <c r="M189" i="2"/>
  <c r="L189" i="2"/>
  <c r="S188" i="2"/>
  <c r="R188" i="2"/>
  <c r="Q188" i="2"/>
  <c r="P188" i="2"/>
  <c r="O188" i="2"/>
  <c r="N188" i="2"/>
  <c r="M188" i="2"/>
  <c r="L188" i="2"/>
  <c r="S187" i="2"/>
  <c r="R187" i="2"/>
  <c r="Q187" i="2"/>
  <c r="P187" i="2"/>
  <c r="O187" i="2"/>
  <c r="N187" i="2"/>
  <c r="M187" i="2"/>
  <c r="L187" i="2"/>
  <c r="S186" i="2"/>
  <c r="R186" i="2"/>
  <c r="Q186" i="2"/>
  <c r="P186" i="2"/>
  <c r="O186" i="2"/>
  <c r="N186" i="2"/>
  <c r="M186" i="2"/>
  <c r="L186" i="2"/>
  <c r="S185" i="2"/>
  <c r="R185" i="2"/>
  <c r="Q185" i="2"/>
  <c r="P185" i="2"/>
  <c r="O185" i="2"/>
  <c r="N185" i="2"/>
  <c r="M185" i="2"/>
  <c r="L185" i="2"/>
  <c r="S184" i="2"/>
  <c r="R184" i="2"/>
  <c r="Q184" i="2"/>
  <c r="P184" i="2"/>
  <c r="O184" i="2"/>
  <c r="N184" i="2"/>
  <c r="M184" i="2"/>
  <c r="L184" i="2"/>
  <c r="S183" i="2"/>
  <c r="R183" i="2"/>
  <c r="Q183" i="2"/>
  <c r="P183" i="2"/>
  <c r="O183" i="2"/>
  <c r="N183" i="2"/>
  <c r="M183" i="2"/>
  <c r="L183" i="2"/>
  <c r="S182" i="2"/>
  <c r="R182" i="2"/>
  <c r="Q182" i="2"/>
  <c r="P182" i="2"/>
  <c r="O182" i="2"/>
  <c r="N182" i="2"/>
  <c r="M182" i="2"/>
  <c r="L182" i="2"/>
  <c r="S181" i="2"/>
  <c r="R181" i="2"/>
  <c r="Q181" i="2"/>
  <c r="P181" i="2"/>
  <c r="O181" i="2"/>
  <c r="N181" i="2"/>
  <c r="M181" i="2"/>
  <c r="L181" i="2"/>
  <c r="S180" i="2"/>
  <c r="R180" i="2"/>
  <c r="Q180" i="2"/>
  <c r="P180" i="2"/>
  <c r="O180" i="2"/>
  <c r="N180" i="2"/>
  <c r="M180" i="2"/>
  <c r="L180" i="2"/>
  <c r="S179" i="2"/>
  <c r="R179" i="2"/>
  <c r="Q179" i="2"/>
  <c r="P179" i="2"/>
  <c r="O179" i="2"/>
  <c r="N179" i="2"/>
  <c r="M179" i="2"/>
  <c r="L179" i="2"/>
  <c r="S178" i="2"/>
  <c r="R178" i="2"/>
  <c r="Q178" i="2"/>
  <c r="P178" i="2"/>
  <c r="O178" i="2"/>
  <c r="N178" i="2"/>
  <c r="M178" i="2"/>
  <c r="L178" i="2"/>
  <c r="S177" i="2"/>
  <c r="R177" i="2"/>
  <c r="Q177" i="2"/>
  <c r="P177" i="2"/>
  <c r="O177" i="2"/>
  <c r="N177" i="2"/>
  <c r="M177" i="2"/>
  <c r="L177" i="2"/>
  <c r="S176" i="2"/>
  <c r="R176" i="2"/>
  <c r="Q176" i="2"/>
  <c r="P176" i="2"/>
  <c r="O176" i="2"/>
  <c r="N176" i="2"/>
  <c r="M176" i="2"/>
  <c r="L176" i="2"/>
  <c r="S175" i="2"/>
  <c r="R175" i="2"/>
  <c r="Q175" i="2"/>
  <c r="P175" i="2"/>
  <c r="O175" i="2"/>
  <c r="N175" i="2"/>
  <c r="M175" i="2"/>
  <c r="L175" i="2"/>
  <c r="S174" i="2"/>
  <c r="R174" i="2"/>
  <c r="Q174" i="2"/>
  <c r="P174" i="2"/>
  <c r="O174" i="2"/>
  <c r="N174" i="2"/>
  <c r="M174" i="2"/>
  <c r="L174" i="2"/>
  <c r="S173" i="2"/>
  <c r="R173" i="2"/>
  <c r="Q173" i="2"/>
  <c r="P173" i="2"/>
  <c r="O173" i="2"/>
  <c r="N173" i="2"/>
  <c r="M173" i="2"/>
  <c r="L173" i="2"/>
  <c r="S172" i="2"/>
  <c r="R172" i="2"/>
  <c r="Q172" i="2"/>
  <c r="P172" i="2"/>
  <c r="O172" i="2"/>
  <c r="N172" i="2"/>
  <c r="M172" i="2"/>
  <c r="L172" i="2"/>
  <c r="S171" i="2"/>
  <c r="R171" i="2"/>
  <c r="Q171" i="2"/>
  <c r="P171" i="2"/>
  <c r="O171" i="2"/>
  <c r="N171" i="2"/>
  <c r="M171" i="2"/>
  <c r="L171" i="2"/>
  <c r="S170" i="2"/>
  <c r="R170" i="2"/>
  <c r="Q170" i="2"/>
  <c r="P170" i="2"/>
  <c r="O170" i="2"/>
  <c r="N170" i="2"/>
  <c r="M170" i="2"/>
  <c r="L170" i="2"/>
  <c r="S169" i="2"/>
  <c r="R169" i="2"/>
  <c r="Q169" i="2"/>
  <c r="P169" i="2"/>
  <c r="O169" i="2"/>
  <c r="N169" i="2"/>
  <c r="M169" i="2"/>
  <c r="L169" i="2"/>
  <c r="S168" i="2"/>
  <c r="R168" i="2"/>
  <c r="Q168" i="2"/>
  <c r="P168" i="2"/>
  <c r="O168" i="2"/>
  <c r="N168" i="2"/>
  <c r="M168" i="2"/>
  <c r="L168" i="2"/>
  <c r="S167" i="2"/>
  <c r="R167" i="2"/>
  <c r="Q167" i="2"/>
  <c r="P167" i="2"/>
  <c r="O167" i="2"/>
  <c r="N167" i="2"/>
  <c r="M167" i="2"/>
  <c r="L167" i="2"/>
  <c r="S166" i="2"/>
  <c r="R166" i="2"/>
  <c r="Q166" i="2"/>
  <c r="P166" i="2"/>
  <c r="O166" i="2"/>
  <c r="N166" i="2"/>
  <c r="M166" i="2"/>
  <c r="L166" i="2"/>
  <c r="S165" i="2"/>
  <c r="R165" i="2"/>
  <c r="Q165" i="2"/>
  <c r="P165" i="2"/>
  <c r="O165" i="2"/>
  <c r="N165" i="2"/>
  <c r="M165" i="2"/>
  <c r="L165" i="2"/>
  <c r="S164" i="2"/>
  <c r="R164" i="2"/>
  <c r="Q164" i="2"/>
  <c r="P164" i="2"/>
  <c r="O164" i="2"/>
  <c r="N164" i="2"/>
  <c r="M164" i="2"/>
  <c r="L164" i="2"/>
  <c r="S163" i="2"/>
  <c r="R163" i="2"/>
  <c r="Q163" i="2"/>
  <c r="P163" i="2"/>
  <c r="O163" i="2"/>
  <c r="N163" i="2"/>
  <c r="M163" i="2"/>
  <c r="L163" i="2"/>
  <c r="S162" i="2"/>
  <c r="R162" i="2"/>
  <c r="Q162" i="2"/>
  <c r="P162" i="2"/>
  <c r="O162" i="2"/>
  <c r="N162" i="2"/>
  <c r="M162" i="2"/>
  <c r="L162" i="2"/>
  <c r="S161" i="2"/>
  <c r="R161" i="2"/>
  <c r="Q161" i="2"/>
  <c r="P161" i="2"/>
  <c r="O161" i="2"/>
  <c r="N161" i="2"/>
  <c r="M161" i="2"/>
  <c r="L161" i="2"/>
  <c r="S160" i="2"/>
  <c r="R160" i="2"/>
  <c r="Q160" i="2"/>
  <c r="P160" i="2"/>
  <c r="O160" i="2"/>
  <c r="N160" i="2"/>
  <c r="M160" i="2"/>
  <c r="L160" i="2"/>
  <c r="S159" i="2"/>
  <c r="R159" i="2"/>
  <c r="Q159" i="2"/>
  <c r="P159" i="2"/>
  <c r="O159" i="2"/>
  <c r="N159" i="2"/>
  <c r="M159" i="2"/>
  <c r="L159" i="2"/>
  <c r="S158" i="2"/>
  <c r="R158" i="2"/>
  <c r="Q158" i="2"/>
  <c r="P158" i="2"/>
  <c r="O158" i="2"/>
  <c r="N158" i="2"/>
  <c r="M158" i="2"/>
  <c r="L158" i="2"/>
  <c r="S157" i="2"/>
  <c r="R157" i="2"/>
  <c r="Q157" i="2"/>
  <c r="P157" i="2"/>
  <c r="O157" i="2"/>
  <c r="N157" i="2"/>
  <c r="M157" i="2"/>
  <c r="L157" i="2"/>
  <c r="S156" i="2"/>
  <c r="R156" i="2"/>
  <c r="Q156" i="2"/>
  <c r="P156" i="2"/>
  <c r="O156" i="2"/>
  <c r="N156" i="2"/>
  <c r="M156" i="2"/>
  <c r="L156" i="2"/>
  <c r="S155" i="2"/>
  <c r="R155" i="2"/>
  <c r="Q155" i="2"/>
  <c r="P155" i="2"/>
  <c r="O155" i="2"/>
  <c r="N155" i="2"/>
  <c r="M155" i="2"/>
  <c r="L155" i="2"/>
  <c r="S154" i="2"/>
  <c r="R154" i="2"/>
  <c r="Q154" i="2"/>
  <c r="P154" i="2"/>
  <c r="O154" i="2"/>
  <c r="N154" i="2"/>
  <c r="M154" i="2"/>
  <c r="L154" i="2"/>
  <c r="S153" i="2"/>
  <c r="R153" i="2"/>
  <c r="Q153" i="2"/>
  <c r="P153" i="2"/>
  <c r="O153" i="2"/>
  <c r="N153" i="2"/>
  <c r="M153" i="2"/>
  <c r="L153" i="2"/>
  <c r="S152" i="2"/>
  <c r="R152" i="2"/>
  <c r="Q152" i="2"/>
  <c r="P152" i="2"/>
  <c r="O152" i="2"/>
  <c r="N152" i="2"/>
  <c r="M152" i="2"/>
  <c r="L152" i="2"/>
  <c r="S151" i="2"/>
  <c r="R151" i="2"/>
  <c r="Q151" i="2"/>
  <c r="P151" i="2"/>
  <c r="O151" i="2"/>
  <c r="N151" i="2"/>
  <c r="M151" i="2"/>
  <c r="L151" i="2"/>
  <c r="S150" i="2"/>
  <c r="R150" i="2"/>
  <c r="Q150" i="2"/>
  <c r="P150" i="2"/>
  <c r="O150" i="2"/>
  <c r="N150" i="2"/>
  <c r="M150" i="2"/>
  <c r="L150" i="2"/>
  <c r="S149" i="2"/>
  <c r="R149" i="2"/>
  <c r="Q149" i="2"/>
  <c r="P149" i="2"/>
  <c r="O149" i="2"/>
  <c r="N149" i="2"/>
  <c r="M149" i="2"/>
  <c r="L149" i="2"/>
  <c r="S148" i="2"/>
  <c r="R148" i="2"/>
  <c r="Q148" i="2"/>
  <c r="P148" i="2"/>
  <c r="O148" i="2"/>
  <c r="N148" i="2"/>
  <c r="M148" i="2"/>
  <c r="L148" i="2"/>
  <c r="S147" i="2"/>
  <c r="R147" i="2"/>
  <c r="Q147" i="2"/>
  <c r="P147" i="2"/>
  <c r="O147" i="2"/>
  <c r="N147" i="2"/>
  <c r="M147" i="2"/>
  <c r="L147" i="2"/>
  <c r="S146" i="2"/>
  <c r="R146" i="2"/>
  <c r="Q146" i="2"/>
  <c r="P146" i="2"/>
  <c r="O146" i="2"/>
  <c r="N146" i="2"/>
  <c r="M146" i="2"/>
  <c r="L146" i="2"/>
  <c r="S145" i="2"/>
  <c r="R145" i="2"/>
  <c r="Q145" i="2"/>
  <c r="P145" i="2"/>
  <c r="O145" i="2"/>
  <c r="N145" i="2"/>
  <c r="M145" i="2"/>
  <c r="L145" i="2"/>
  <c r="S144" i="2"/>
  <c r="R144" i="2"/>
  <c r="Q144" i="2"/>
  <c r="P144" i="2"/>
  <c r="O144" i="2"/>
  <c r="N144" i="2"/>
  <c r="M144" i="2"/>
  <c r="L144" i="2"/>
  <c r="S143" i="2"/>
  <c r="R143" i="2"/>
  <c r="Q143" i="2"/>
  <c r="P143" i="2"/>
  <c r="O143" i="2"/>
  <c r="N143" i="2"/>
  <c r="M143" i="2"/>
  <c r="L143" i="2"/>
  <c r="S142" i="2"/>
  <c r="R142" i="2"/>
  <c r="Q142" i="2"/>
  <c r="P142" i="2"/>
  <c r="O142" i="2"/>
  <c r="N142" i="2"/>
  <c r="M142" i="2"/>
  <c r="L142" i="2"/>
  <c r="S141" i="2"/>
  <c r="R141" i="2"/>
  <c r="Q141" i="2"/>
  <c r="P141" i="2"/>
  <c r="O141" i="2"/>
  <c r="N141" i="2"/>
  <c r="M141" i="2"/>
  <c r="L141" i="2"/>
  <c r="S140" i="2"/>
  <c r="R140" i="2"/>
  <c r="Q140" i="2"/>
  <c r="P140" i="2"/>
  <c r="O140" i="2"/>
  <c r="N140" i="2"/>
  <c r="M140" i="2"/>
  <c r="L140" i="2"/>
  <c r="S139" i="2"/>
  <c r="R139" i="2"/>
  <c r="Q139" i="2"/>
  <c r="P139" i="2"/>
  <c r="O139" i="2"/>
  <c r="N139" i="2"/>
  <c r="M139" i="2"/>
  <c r="L139" i="2"/>
  <c r="S138" i="2"/>
  <c r="R138" i="2"/>
  <c r="Q138" i="2"/>
  <c r="P138" i="2"/>
  <c r="O138" i="2"/>
  <c r="N138" i="2"/>
  <c r="M138" i="2"/>
  <c r="L138" i="2"/>
  <c r="S137" i="2"/>
  <c r="R137" i="2"/>
  <c r="Q137" i="2"/>
  <c r="P137" i="2"/>
  <c r="O137" i="2"/>
  <c r="N137" i="2"/>
  <c r="M137" i="2"/>
  <c r="L137" i="2"/>
  <c r="S136" i="2"/>
  <c r="R136" i="2"/>
  <c r="Q136" i="2"/>
  <c r="P136" i="2"/>
  <c r="O136" i="2"/>
  <c r="N136" i="2"/>
  <c r="M136" i="2"/>
  <c r="L136" i="2"/>
  <c r="S135" i="2"/>
  <c r="R135" i="2"/>
  <c r="Q135" i="2"/>
  <c r="P135" i="2"/>
  <c r="O135" i="2"/>
  <c r="N135" i="2"/>
  <c r="M135" i="2"/>
  <c r="L135" i="2"/>
  <c r="S134" i="2"/>
  <c r="R134" i="2"/>
  <c r="Q134" i="2"/>
  <c r="P134" i="2"/>
  <c r="O134" i="2"/>
  <c r="N134" i="2"/>
  <c r="M134" i="2"/>
  <c r="L134" i="2"/>
  <c r="S133" i="2"/>
  <c r="R133" i="2"/>
  <c r="Q133" i="2"/>
  <c r="P133" i="2"/>
  <c r="O133" i="2"/>
  <c r="N133" i="2"/>
  <c r="M133" i="2"/>
  <c r="L133" i="2"/>
  <c r="S132" i="2"/>
  <c r="R132" i="2"/>
  <c r="Q132" i="2"/>
  <c r="P132" i="2"/>
  <c r="O132" i="2"/>
  <c r="N132" i="2"/>
  <c r="M132" i="2"/>
  <c r="L132" i="2"/>
  <c r="S131" i="2"/>
  <c r="R131" i="2"/>
  <c r="Q131" i="2"/>
  <c r="P131" i="2"/>
  <c r="O131" i="2"/>
  <c r="N131" i="2"/>
  <c r="M131" i="2"/>
  <c r="L131" i="2"/>
  <c r="S130" i="2"/>
  <c r="R130" i="2"/>
  <c r="Q130" i="2"/>
  <c r="P130" i="2"/>
  <c r="O130" i="2"/>
  <c r="N130" i="2"/>
  <c r="M130" i="2"/>
  <c r="L130" i="2"/>
  <c r="S129" i="2"/>
  <c r="R129" i="2"/>
  <c r="Q129" i="2"/>
  <c r="P129" i="2"/>
  <c r="O129" i="2"/>
  <c r="N129" i="2"/>
  <c r="M129" i="2"/>
  <c r="L129" i="2"/>
  <c r="S128" i="2"/>
  <c r="R128" i="2"/>
  <c r="Q128" i="2"/>
  <c r="P128" i="2"/>
  <c r="O128" i="2"/>
  <c r="N128" i="2"/>
  <c r="M128" i="2"/>
  <c r="L128" i="2"/>
  <c r="S127" i="2"/>
  <c r="R127" i="2"/>
  <c r="Q127" i="2"/>
  <c r="P127" i="2"/>
  <c r="O127" i="2"/>
  <c r="N127" i="2"/>
  <c r="M127" i="2"/>
  <c r="L127" i="2"/>
  <c r="S126" i="2"/>
  <c r="R126" i="2"/>
  <c r="Q126" i="2"/>
  <c r="P126" i="2"/>
  <c r="O126" i="2"/>
  <c r="N126" i="2"/>
  <c r="M126" i="2"/>
  <c r="L126" i="2"/>
  <c r="S125" i="2"/>
  <c r="R125" i="2"/>
  <c r="Q125" i="2"/>
  <c r="P125" i="2"/>
  <c r="O125" i="2"/>
  <c r="N125" i="2"/>
  <c r="M125" i="2"/>
  <c r="L125" i="2"/>
  <c r="S124" i="2"/>
  <c r="R124" i="2"/>
  <c r="Q124" i="2"/>
  <c r="P124" i="2"/>
  <c r="O124" i="2"/>
  <c r="N124" i="2"/>
  <c r="M124" i="2"/>
  <c r="L124" i="2"/>
  <c r="S123" i="2"/>
  <c r="R123" i="2"/>
  <c r="Q123" i="2"/>
  <c r="P123" i="2"/>
  <c r="O123" i="2"/>
  <c r="N123" i="2"/>
  <c r="M123" i="2"/>
  <c r="L123" i="2"/>
  <c r="S122" i="2"/>
  <c r="R122" i="2"/>
  <c r="Q122" i="2"/>
  <c r="P122" i="2"/>
  <c r="O122" i="2"/>
  <c r="N122" i="2"/>
  <c r="M122" i="2"/>
  <c r="L122" i="2"/>
  <c r="S121" i="2"/>
  <c r="R121" i="2"/>
  <c r="Q121" i="2"/>
  <c r="P121" i="2"/>
  <c r="O121" i="2"/>
  <c r="N121" i="2"/>
  <c r="M121" i="2"/>
  <c r="L121" i="2"/>
  <c r="S120" i="2"/>
  <c r="R120" i="2"/>
  <c r="Q120" i="2"/>
  <c r="P120" i="2"/>
  <c r="O120" i="2"/>
  <c r="N120" i="2"/>
  <c r="M120" i="2"/>
  <c r="L120" i="2"/>
  <c r="S119" i="2"/>
  <c r="R119" i="2"/>
  <c r="Q119" i="2"/>
  <c r="P119" i="2"/>
  <c r="O119" i="2"/>
  <c r="N119" i="2"/>
  <c r="M119" i="2"/>
  <c r="L119" i="2"/>
  <c r="S118" i="2"/>
  <c r="R118" i="2"/>
  <c r="Q118" i="2"/>
  <c r="P118" i="2"/>
  <c r="O118" i="2"/>
  <c r="N118" i="2"/>
  <c r="M118" i="2"/>
  <c r="L118" i="2"/>
  <c r="S117" i="2"/>
  <c r="R117" i="2"/>
  <c r="Q117" i="2"/>
  <c r="P117" i="2"/>
  <c r="O117" i="2"/>
  <c r="N117" i="2"/>
  <c r="M117" i="2"/>
  <c r="L117" i="2"/>
  <c r="S116" i="2"/>
  <c r="R116" i="2"/>
  <c r="Q116" i="2"/>
  <c r="P116" i="2"/>
  <c r="O116" i="2"/>
  <c r="N116" i="2"/>
  <c r="M116" i="2"/>
  <c r="L116" i="2"/>
  <c r="S115" i="2"/>
  <c r="R115" i="2"/>
  <c r="Q115" i="2"/>
  <c r="P115" i="2"/>
  <c r="O115" i="2"/>
  <c r="N115" i="2"/>
  <c r="M115" i="2"/>
  <c r="L115" i="2"/>
  <c r="S114" i="2"/>
  <c r="R114" i="2"/>
  <c r="Q114" i="2"/>
  <c r="P114" i="2"/>
  <c r="O114" i="2"/>
  <c r="N114" i="2"/>
  <c r="M114" i="2"/>
  <c r="L114" i="2"/>
  <c r="S113" i="2"/>
  <c r="R113" i="2"/>
  <c r="Q113" i="2"/>
  <c r="P113" i="2"/>
  <c r="O113" i="2"/>
  <c r="N113" i="2"/>
  <c r="M113" i="2"/>
  <c r="L113" i="2"/>
  <c r="S112" i="2"/>
  <c r="R112" i="2"/>
  <c r="Q112" i="2"/>
  <c r="P112" i="2"/>
  <c r="O112" i="2"/>
  <c r="N112" i="2"/>
  <c r="M112" i="2"/>
  <c r="L112" i="2"/>
  <c r="S111" i="2"/>
  <c r="R111" i="2"/>
  <c r="Q111" i="2"/>
  <c r="P111" i="2"/>
  <c r="O111" i="2"/>
  <c r="N111" i="2"/>
  <c r="M111" i="2"/>
  <c r="L111" i="2"/>
  <c r="S110" i="2"/>
  <c r="R110" i="2"/>
  <c r="Q110" i="2"/>
  <c r="P110" i="2"/>
  <c r="O110" i="2"/>
  <c r="N110" i="2"/>
  <c r="M110" i="2"/>
  <c r="L110" i="2"/>
  <c r="S109" i="2"/>
  <c r="R109" i="2"/>
  <c r="Q109" i="2"/>
  <c r="P109" i="2"/>
  <c r="O109" i="2"/>
  <c r="N109" i="2"/>
  <c r="M109" i="2"/>
  <c r="L109" i="2"/>
  <c r="S108" i="2"/>
  <c r="R108" i="2"/>
  <c r="Q108" i="2"/>
  <c r="P108" i="2"/>
  <c r="O108" i="2"/>
  <c r="N108" i="2"/>
  <c r="M108" i="2"/>
  <c r="L108" i="2"/>
  <c r="S107" i="2"/>
  <c r="R107" i="2"/>
  <c r="Q107" i="2"/>
  <c r="P107" i="2"/>
  <c r="O107" i="2"/>
  <c r="N107" i="2"/>
  <c r="M107" i="2"/>
  <c r="L107" i="2"/>
  <c r="S106" i="2"/>
  <c r="R106" i="2"/>
  <c r="Q106" i="2"/>
  <c r="P106" i="2"/>
  <c r="O106" i="2"/>
  <c r="N106" i="2"/>
  <c r="M106" i="2"/>
  <c r="L106" i="2"/>
  <c r="S105" i="2"/>
  <c r="R105" i="2"/>
  <c r="Q105" i="2"/>
  <c r="P105" i="2"/>
  <c r="O105" i="2"/>
  <c r="N105" i="2"/>
  <c r="M105" i="2"/>
  <c r="L105" i="2"/>
  <c r="S104" i="2"/>
  <c r="R104" i="2"/>
  <c r="Q104" i="2"/>
  <c r="P104" i="2"/>
  <c r="O104" i="2"/>
  <c r="N104" i="2"/>
  <c r="M104" i="2"/>
  <c r="L104" i="2"/>
  <c r="S103" i="2"/>
  <c r="R103" i="2"/>
  <c r="Q103" i="2"/>
  <c r="P103" i="2"/>
  <c r="O103" i="2"/>
  <c r="N103" i="2"/>
  <c r="M103" i="2"/>
  <c r="L103" i="2"/>
  <c r="S102" i="2"/>
  <c r="R102" i="2"/>
  <c r="Q102" i="2"/>
  <c r="P102" i="2"/>
  <c r="O102" i="2"/>
  <c r="N102" i="2"/>
  <c r="M102" i="2"/>
  <c r="L102" i="2"/>
  <c r="S101" i="2"/>
  <c r="R101" i="2"/>
  <c r="Q101" i="2"/>
  <c r="P101" i="2"/>
  <c r="O101" i="2"/>
  <c r="N101" i="2"/>
  <c r="M101" i="2"/>
  <c r="L101" i="2"/>
  <c r="S100" i="2"/>
  <c r="R100" i="2"/>
  <c r="Q100" i="2"/>
  <c r="P100" i="2"/>
  <c r="O100" i="2"/>
  <c r="N100" i="2"/>
  <c r="M100" i="2"/>
  <c r="L100" i="2"/>
  <c r="S99" i="2"/>
  <c r="R99" i="2"/>
  <c r="Q99" i="2"/>
  <c r="P99" i="2"/>
  <c r="O99" i="2"/>
  <c r="N99" i="2"/>
  <c r="M99" i="2"/>
  <c r="L99" i="2"/>
  <c r="S98" i="2"/>
  <c r="R98" i="2"/>
  <c r="Q98" i="2"/>
  <c r="P98" i="2"/>
  <c r="O98" i="2"/>
  <c r="N98" i="2"/>
  <c r="M98" i="2"/>
  <c r="L98" i="2"/>
  <c r="S97" i="2"/>
  <c r="R97" i="2"/>
  <c r="Q97" i="2"/>
  <c r="P97" i="2"/>
  <c r="O97" i="2"/>
  <c r="N97" i="2"/>
  <c r="M97" i="2"/>
  <c r="L97" i="2"/>
  <c r="S96" i="2"/>
  <c r="R96" i="2"/>
  <c r="Q96" i="2"/>
  <c r="P96" i="2"/>
  <c r="O96" i="2"/>
  <c r="N96" i="2"/>
  <c r="M96" i="2"/>
  <c r="L96" i="2"/>
  <c r="S95" i="2"/>
  <c r="R95" i="2"/>
  <c r="Q95" i="2"/>
  <c r="P95" i="2"/>
  <c r="O95" i="2"/>
  <c r="N95" i="2"/>
  <c r="M95" i="2"/>
  <c r="L95" i="2"/>
  <c r="S94" i="2"/>
  <c r="R94" i="2"/>
  <c r="Q94" i="2"/>
  <c r="P94" i="2"/>
  <c r="O94" i="2"/>
  <c r="N94" i="2"/>
  <c r="M94" i="2"/>
  <c r="L94" i="2"/>
  <c r="S93" i="2"/>
  <c r="R93" i="2"/>
  <c r="Q93" i="2"/>
  <c r="P93" i="2"/>
  <c r="O93" i="2"/>
  <c r="N93" i="2"/>
  <c r="M93" i="2"/>
  <c r="L93" i="2"/>
  <c r="S92" i="2"/>
  <c r="R92" i="2"/>
  <c r="Q92" i="2"/>
  <c r="P92" i="2"/>
  <c r="O92" i="2"/>
  <c r="N92" i="2"/>
  <c r="M92" i="2"/>
  <c r="L92" i="2"/>
  <c r="S91" i="2"/>
  <c r="R91" i="2"/>
  <c r="Q91" i="2"/>
  <c r="P91" i="2"/>
  <c r="O91" i="2"/>
  <c r="N91" i="2"/>
  <c r="M91" i="2"/>
  <c r="L91" i="2"/>
  <c r="S90" i="2"/>
  <c r="R90" i="2"/>
  <c r="Q90" i="2"/>
  <c r="P90" i="2"/>
  <c r="O90" i="2"/>
  <c r="N90" i="2"/>
  <c r="M90" i="2"/>
  <c r="L90" i="2"/>
  <c r="S89" i="2"/>
  <c r="R89" i="2"/>
  <c r="Q89" i="2"/>
  <c r="P89" i="2"/>
  <c r="O89" i="2"/>
  <c r="N89" i="2"/>
  <c r="M89" i="2"/>
  <c r="L89" i="2"/>
  <c r="S88" i="2"/>
  <c r="R88" i="2"/>
  <c r="Q88" i="2"/>
  <c r="P88" i="2"/>
  <c r="O88" i="2"/>
  <c r="N88" i="2"/>
  <c r="M88" i="2"/>
  <c r="L88" i="2"/>
  <c r="S87" i="2"/>
  <c r="R87" i="2"/>
  <c r="Q87" i="2"/>
  <c r="P87" i="2"/>
  <c r="O87" i="2"/>
  <c r="N87" i="2"/>
  <c r="M87" i="2"/>
  <c r="L87" i="2"/>
  <c r="S86" i="2"/>
  <c r="R86" i="2"/>
  <c r="Q86" i="2"/>
  <c r="P86" i="2"/>
  <c r="O86" i="2"/>
  <c r="N86" i="2"/>
  <c r="M86" i="2"/>
  <c r="L86" i="2"/>
  <c r="S85" i="2"/>
  <c r="R85" i="2"/>
  <c r="Q85" i="2"/>
  <c r="P85" i="2"/>
  <c r="O85" i="2"/>
  <c r="N85" i="2"/>
  <c r="M85" i="2"/>
  <c r="L85" i="2"/>
  <c r="S84" i="2"/>
  <c r="R84" i="2"/>
  <c r="Q84" i="2"/>
  <c r="P84" i="2"/>
  <c r="O84" i="2"/>
  <c r="N84" i="2"/>
  <c r="M84" i="2"/>
  <c r="L84" i="2"/>
  <c r="S83" i="2"/>
  <c r="R83" i="2"/>
  <c r="Q83" i="2"/>
  <c r="P83" i="2"/>
  <c r="O83" i="2"/>
  <c r="N83" i="2"/>
  <c r="M83" i="2"/>
  <c r="L83" i="2"/>
  <c r="S82" i="2"/>
  <c r="R82" i="2"/>
  <c r="Q82" i="2"/>
  <c r="P82" i="2"/>
  <c r="O82" i="2"/>
  <c r="N82" i="2"/>
  <c r="M82" i="2"/>
  <c r="L82" i="2"/>
  <c r="S81" i="2"/>
  <c r="R81" i="2"/>
  <c r="Q81" i="2"/>
  <c r="P81" i="2"/>
  <c r="O81" i="2"/>
  <c r="N81" i="2"/>
  <c r="M81" i="2"/>
  <c r="L81" i="2"/>
  <c r="S80" i="2"/>
  <c r="R80" i="2"/>
  <c r="Q80" i="2"/>
  <c r="P80" i="2"/>
  <c r="O80" i="2"/>
  <c r="N80" i="2"/>
  <c r="M80" i="2"/>
  <c r="L80" i="2"/>
  <c r="S79" i="2"/>
  <c r="R79" i="2"/>
  <c r="Q79" i="2"/>
  <c r="P79" i="2"/>
  <c r="O79" i="2"/>
  <c r="N79" i="2"/>
  <c r="M79" i="2"/>
  <c r="L79" i="2"/>
  <c r="S78" i="2"/>
  <c r="R78" i="2"/>
  <c r="Q78" i="2"/>
  <c r="P78" i="2"/>
  <c r="O78" i="2"/>
  <c r="N78" i="2"/>
  <c r="M78" i="2"/>
  <c r="L78" i="2"/>
  <c r="S77" i="2"/>
  <c r="R77" i="2"/>
  <c r="Q77" i="2"/>
  <c r="P77" i="2"/>
  <c r="O77" i="2"/>
  <c r="N77" i="2"/>
  <c r="M77" i="2"/>
  <c r="L77" i="2"/>
  <c r="S76" i="2"/>
  <c r="R76" i="2"/>
  <c r="Q76" i="2"/>
  <c r="P76" i="2"/>
  <c r="O76" i="2"/>
  <c r="N76" i="2"/>
  <c r="M76" i="2"/>
  <c r="L76" i="2"/>
  <c r="S75" i="2"/>
  <c r="R75" i="2"/>
  <c r="Q75" i="2"/>
  <c r="P75" i="2"/>
  <c r="O75" i="2"/>
  <c r="N75" i="2"/>
  <c r="M75" i="2"/>
  <c r="L75" i="2"/>
  <c r="S74" i="2"/>
  <c r="R74" i="2"/>
  <c r="Q74" i="2"/>
  <c r="P74" i="2"/>
  <c r="O74" i="2"/>
  <c r="N74" i="2"/>
  <c r="M74" i="2"/>
  <c r="L74" i="2"/>
  <c r="S73" i="2"/>
  <c r="R73" i="2"/>
  <c r="Q73" i="2"/>
  <c r="P73" i="2"/>
  <c r="O73" i="2"/>
  <c r="N73" i="2"/>
  <c r="M73" i="2"/>
  <c r="L73" i="2"/>
  <c r="S72" i="2"/>
  <c r="R72" i="2"/>
  <c r="Q72" i="2"/>
  <c r="P72" i="2"/>
  <c r="O72" i="2"/>
  <c r="N72" i="2"/>
  <c r="M72" i="2"/>
  <c r="L72" i="2"/>
  <c r="S71" i="2"/>
  <c r="R71" i="2"/>
  <c r="Q71" i="2"/>
  <c r="P71" i="2"/>
  <c r="O71" i="2"/>
  <c r="N71" i="2"/>
  <c r="M71" i="2"/>
  <c r="L71" i="2"/>
  <c r="S70" i="2"/>
  <c r="R70" i="2"/>
  <c r="Q70" i="2"/>
  <c r="P70" i="2"/>
  <c r="O70" i="2"/>
  <c r="N70" i="2"/>
  <c r="M70" i="2"/>
  <c r="L70" i="2"/>
  <c r="S69" i="2"/>
  <c r="R69" i="2"/>
  <c r="Q69" i="2"/>
  <c r="P69" i="2"/>
  <c r="O69" i="2"/>
  <c r="N69" i="2"/>
  <c r="M69" i="2"/>
  <c r="L69" i="2"/>
  <c r="S68" i="2"/>
  <c r="R68" i="2"/>
  <c r="Q68" i="2"/>
  <c r="P68" i="2"/>
  <c r="O68" i="2"/>
  <c r="N68" i="2"/>
  <c r="M68" i="2"/>
  <c r="L68" i="2"/>
  <c r="S67" i="2"/>
  <c r="R67" i="2"/>
  <c r="Q67" i="2"/>
  <c r="P67" i="2"/>
  <c r="O67" i="2"/>
  <c r="N67" i="2"/>
  <c r="M67" i="2"/>
  <c r="L67" i="2"/>
  <c r="S66" i="2"/>
  <c r="R66" i="2"/>
  <c r="Q66" i="2"/>
  <c r="P66" i="2"/>
  <c r="O66" i="2"/>
  <c r="N66" i="2"/>
  <c r="M66" i="2"/>
  <c r="L66" i="2"/>
  <c r="S65" i="2"/>
  <c r="R65" i="2"/>
  <c r="Q65" i="2"/>
  <c r="P65" i="2"/>
  <c r="O65" i="2"/>
  <c r="N65" i="2"/>
  <c r="M65" i="2"/>
  <c r="L65" i="2"/>
  <c r="S64" i="2"/>
  <c r="R64" i="2"/>
  <c r="Q64" i="2"/>
  <c r="P64" i="2"/>
  <c r="O64" i="2"/>
  <c r="N64" i="2"/>
  <c r="M64" i="2"/>
  <c r="L64" i="2"/>
  <c r="S63" i="2"/>
  <c r="R63" i="2"/>
  <c r="Q63" i="2"/>
  <c r="P63" i="2"/>
  <c r="O63" i="2"/>
  <c r="N63" i="2"/>
  <c r="M63" i="2"/>
  <c r="L63" i="2"/>
  <c r="S62" i="2"/>
  <c r="R62" i="2"/>
  <c r="Q62" i="2"/>
  <c r="P62" i="2"/>
  <c r="O62" i="2"/>
  <c r="N62" i="2"/>
  <c r="M62" i="2"/>
  <c r="L62" i="2"/>
  <c r="S61" i="2"/>
  <c r="R61" i="2"/>
  <c r="Q61" i="2"/>
  <c r="P61" i="2"/>
  <c r="O61" i="2"/>
  <c r="N61" i="2"/>
  <c r="M61" i="2"/>
  <c r="L61" i="2"/>
  <c r="S60" i="2"/>
  <c r="R60" i="2"/>
  <c r="Q60" i="2"/>
  <c r="P60" i="2"/>
  <c r="O60" i="2"/>
  <c r="N60" i="2"/>
  <c r="M60" i="2"/>
  <c r="L60" i="2"/>
  <c r="S59" i="2"/>
  <c r="R59" i="2"/>
  <c r="Q59" i="2"/>
  <c r="P59" i="2"/>
  <c r="O59" i="2"/>
  <c r="N59" i="2"/>
  <c r="M59" i="2"/>
  <c r="L59" i="2"/>
  <c r="S58" i="2"/>
  <c r="R58" i="2"/>
  <c r="Q58" i="2"/>
  <c r="P58" i="2"/>
  <c r="O58" i="2"/>
  <c r="N58" i="2"/>
  <c r="M58" i="2"/>
  <c r="L58" i="2"/>
  <c r="S57" i="2"/>
  <c r="R57" i="2"/>
  <c r="Q57" i="2"/>
  <c r="P57" i="2"/>
  <c r="O57" i="2"/>
  <c r="N57" i="2"/>
  <c r="M57" i="2"/>
  <c r="L57" i="2"/>
  <c r="S56" i="2"/>
  <c r="R56" i="2"/>
  <c r="Q56" i="2"/>
  <c r="P56" i="2"/>
  <c r="O56" i="2"/>
  <c r="N56" i="2"/>
  <c r="M56" i="2"/>
  <c r="L56" i="2"/>
  <c r="S55" i="2"/>
  <c r="R55" i="2"/>
  <c r="Q55" i="2"/>
  <c r="P55" i="2"/>
  <c r="O55" i="2"/>
  <c r="N55" i="2"/>
  <c r="M55" i="2"/>
  <c r="L55" i="2"/>
  <c r="S54" i="2"/>
  <c r="R54" i="2"/>
  <c r="Q54" i="2"/>
  <c r="P54" i="2"/>
  <c r="O54" i="2"/>
  <c r="N54" i="2"/>
  <c r="M54" i="2"/>
  <c r="L54" i="2"/>
  <c r="S53" i="2"/>
  <c r="R53" i="2"/>
  <c r="Q53" i="2"/>
  <c r="P53" i="2"/>
  <c r="O53" i="2"/>
  <c r="N53" i="2"/>
  <c r="M53" i="2"/>
  <c r="L53" i="2"/>
  <c r="S52" i="2"/>
  <c r="R52" i="2"/>
  <c r="Q52" i="2"/>
  <c r="P52" i="2"/>
  <c r="O52" i="2"/>
  <c r="N52" i="2"/>
  <c r="M52" i="2"/>
  <c r="L52" i="2"/>
  <c r="S51" i="2"/>
  <c r="R51" i="2"/>
  <c r="Q51" i="2"/>
  <c r="P51" i="2"/>
  <c r="O51" i="2"/>
  <c r="N51" i="2"/>
  <c r="M51" i="2"/>
  <c r="L51" i="2"/>
  <c r="S50" i="2"/>
  <c r="R50" i="2"/>
  <c r="Q50" i="2"/>
  <c r="P50" i="2"/>
  <c r="O50" i="2"/>
  <c r="N50" i="2"/>
  <c r="M50" i="2"/>
  <c r="L50" i="2"/>
  <c r="S49" i="2"/>
  <c r="R49" i="2"/>
  <c r="Q49" i="2"/>
  <c r="P49" i="2"/>
  <c r="O49" i="2"/>
  <c r="N49" i="2"/>
  <c r="M49" i="2"/>
  <c r="L49" i="2"/>
  <c r="S48" i="2"/>
  <c r="R48" i="2"/>
  <c r="Q48" i="2"/>
  <c r="P48" i="2"/>
  <c r="O48" i="2"/>
  <c r="N48" i="2"/>
  <c r="M48" i="2"/>
  <c r="L48" i="2"/>
  <c r="S47" i="2"/>
  <c r="R47" i="2"/>
  <c r="Q47" i="2"/>
  <c r="P47" i="2"/>
  <c r="O47" i="2"/>
  <c r="N47" i="2"/>
  <c r="M47" i="2"/>
  <c r="L47" i="2"/>
  <c r="S46" i="2"/>
  <c r="R46" i="2"/>
  <c r="Q46" i="2"/>
  <c r="P46" i="2"/>
  <c r="O46" i="2"/>
  <c r="N46" i="2"/>
  <c r="M46" i="2"/>
  <c r="L46" i="2"/>
  <c r="S45" i="2"/>
  <c r="R45" i="2"/>
  <c r="Q45" i="2"/>
  <c r="P45" i="2"/>
  <c r="O45" i="2"/>
  <c r="N45" i="2"/>
  <c r="M45" i="2"/>
  <c r="L45" i="2"/>
  <c r="S44" i="2"/>
  <c r="R44" i="2"/>
  <c r="Q44" i="2"/>
  <c r="P44" i="2"/>
  <c r="O44" i="2"/>
  <c r="N44" i="2"/>
  <c r="M44" i="2"/>
  <c r="L44" i="2"/>
  <c r="S43" i="2"/>
  <c r="R43" i="2"/>
  <c r="Q43" i="2"/>
  <c r="P43" i="2"/>
  <c r="O43" i="2"/>
  <c r="N43" i="2"/>
  <c r="M43" i="2"/>
  <c r="L43" i="2"/>
  <c r="S42" i="2"/>
  <c r="R42" i="2"/>
  <c r="Q42" i="2"/>
  <c r="P42" i="2"/>
  <c r="O42" i="2"/>
  <c r="N42" i="2"/>
  <c r="M42" i="2"/>
  <c r="L42" i="2"/>
  <c r="S41" i="2"/>
  <c r="R41" i="2"/>
  <c r="Q41" i="2"/>
  <c r="P41" i="2"/>
  <c r="O41" i="2"/>
  <c r="N41" i="2"/>
  <c r="M41" i="2"/>
  <c r="L41" i="2"/>
  <c r="S40" i="2"/>
  <c r="R40" i="2"/>
  <c r="Q40" i="2"/>
  <c r="P40" i="2"/>
  <c r="O40" i="2"/>
  <c r="N40" i="2"/>
  <c r="M40" i="2"/>
  <c r="L40" i="2"/>
  <c r="S39" i="2"/>
  <c r="R39" i="2"/>
  <c r="Q39" i="2"/>
  <c r="P39" i="2"/>
  <c r="O39" i="2"/>
  <c r="N39" i="2"/>
  <c r="M39" i="2"/>
  <c r="L39" i="2"/>
  <c r="S38" i="2"/>
  <c r="R38" i="2"/>
  <c r="Q38" i="2"/>
  <c r="P38" i="2"/>
  <c r="O38" i="2"/>
  <c r="N38" i="2"/>
  <c r="M38" i="2"/>
  <c r="L38" i="2"/>
  <c r="S37" i="2"/>
  <c r="R37" i="2"/>
  <c r="Q37" i="2"/>
  <c r="P37" i="2"/>
  <c r="O37" i="2"/>
  <c r="N37" i="2"/>
  <c r="M37" i="2"/>
  <c r="L37" i="2"/>
  <c r="S36" i="2"/>
  <c r="R36" i="2"/>
  <c r="Q36" i="2"/>
  <c r="P36" i="2"/>
  <c r="O36" i="2"/>
  <c r="N36" i="2"/>
  <c r="M36" i="2"/>
  <c r="L36" i="2"/>
  <c r="S35" i="2"/>
  <c r="R35" i="2"/>
  <c r="Q35" i="2"/>
  <c r="P35" i="2"/>
  <c r="O35" i="2"/>
  <c r="N35" i="2"/>
  <c r="M35" i="2"/>
  <c r="L35" i="2"/>
  <c r="S34" i="2"/>
  <c r="R34" i="2"/>
  <c r="Q34" i="2"/>
  <c r="P34" i="2"/>
  <c r="O34" i="2"/>
  <c r="N34" i="2"/>
  <c r="M34" i="2"/>
  <c r="L34" i="2"/>
  <c r="S33" i="2"/>
  <c r="R33" i="2"/>
  <c r="Q33" i="2"/>
  <c r="P33" i="2"/>
  <c r="O33" i="2"/>
  <c r="N33" i="2"/>
  <c r="M33" i="2"/>
  <c r="L33" i="2"/>
  <c r="S32" i="2"/>
  <c r="R32" i="2"/>
  <c r="Q32" i="2"/>
  <c r="P32" i="2"/>
  <c r="O32" i="2"/>
  <c r="N32" i="2"/>
  <c r="M32" i="2"/>
  <c r="L32" i="2"/>
  <c r="S31" i="2"/>
  <c r="R31" i="2"/>
  <c r="Q31" i="2"/>
  <c r="P31" i="2"/>
  <c r="O31" i="2"/>
  <c r="N31" i="2"/>
  <c r="M31" i="2"/>
  <c r="L31" i="2"/>
  <c r="S30" i="2"/>
  <c r="R30" i="2"/>
  <c r="Q30" i="2"/>
  <c r="P30" i="2"/>
  <c r="O30" i="2"/>
  <c r="N30" i="2"/>
  <c r="M30" i="2"/>
  <c r="L30" i="2"/>
  <c r="S29" i="2"/>
  <c r="R29" i="2"/>
  <c r="Q29" i="2"/>
  <c r="P29" i="2"/>
  <c r="O29" i="2"/>
  <c r="N29" i="2"/>
  <c r="M29" i="2"/>
  <c r="L29" i="2"/>
  <c r="S28" i="2"/>
  <c r="R28" i="2"/>
  <c r="Q28" i="2"/>
  <c r="P28" i="2"/>
  <c r="O28" i="2"/>
  <c r="N28" i="2"/>
  <c r="M28" i="2"/>
  <c r="L28" i="2"/>
  <c r="S27" i="2"/>
  <c r="R27" i="2"/>
  <c r="Q27" i="2"/>
  <c r="P27" i="2"/>
  <c r="O27" i="2"/>
  <c r="N27" i="2"/>
  <c r="M27" i="2"/>
  <c r="L27" i="2"/>
  <c r="S26" i="2"/>
  <c r="R26" i="2"/>
  <c r="Q26" i="2"/>
  <c r="P26" i="2"/>
  <c r="O26" i="2"/>
  <c r="N26" i="2"/>
  <c r="M26" i="2"/>
  <c r="L26" i="2"/>
  <c r="S25" i="2"/>
  <c r="R25" i="2"/>
  <c r="Q25" i="2"/>
  <c r="P25" i="2"/>
  <c r="O25" i="2"/>
  <c r="N25" i="2"/>
  <c r="M25" i="2"/>
  <c r="L25" i="2"/>
  <c r="S24" i="2"/>
  <c r="R24" i="2"/>
  <c r="Q24" i="2"/>
  <c r="P24" i="2"/>
  <c r="O24" i="2"/>
  <c r="N24" i="2"/>
  <c r="M24" i="2"/>
  <c r="L24" i="2"/>
  <c r="S23" i="2"/>
  <c r="R23" i="2"/>
  <c r="Q23" i="2"/>
  <c r="P23" i="2"/>
  <c r="O23" i="2"/>
  <c r="N23" i="2"/>
  <c r="M23" i="2"/>
  <c r="L23" i="2"/>
  <c r="S22" i="2"/>
  <c r="R22" i="2"/>
  <c r="Q22" i="2"/>
  <c r="P22" i="2"/>
  <c r="O22" i="2"/>
  <c r="N22" i="2"/>
  <c r="M22" i="2"/>
  <c r="L22" i="2"/>
  <c r="S21" i="2"/>
  <c r="R21" i="2"/>
  <c r="Q21" i="2"/>
  <c r="P21" i="2"/>
  <c r="O21" i="2"/>
  <c r="N21" i="2"/>
  <c r="M21" i="2"/>
  <c r="L21" i="2"/>
  <c r="S20" i="2"/>
  <c r="R20" i="2"/>
  <c r="Q20" i="2"/>
  <c r="P20" i="2"/>
  <c r="O20" i="2"/>
  <c r="N20" i="2"/>
  <c r="M20" i="2"/>
  <c r="L20" i="2"/>
  <c r="S19" i="2"/>
  <c r="R19" i="2"/>
  <c r="Q19" i="2"/>
  <c r="P19" i="2"/>
  <c r="O19" i="2"/>
  <c r="N19" i="2"/>
  <c r="M19" i="2"/>
  <c r="L19" i="2"/>
  <c r="S18" i="2"/>
  <c r="R18" i="2"/>
  <c r="Q18" i="2"/>
  <c r="P18" i="2"/>
  <c r="O18" i="2"/>
  <c r="N18" i="2"/>
  <c r="M18" i="2"/>
  <c r="L18" i="2"/>
  <c r="S17" i="2"/>
  <c r="R17" i="2"/>
  <c r="Q17" i="2"/>
  <c r="P17" i="2"/>
  <c r="O17" i="2"/>
  <c r="N17" i="2"/>
  <c r="M17" i="2"/>
  <c r="L17" i="2"/>
  <c r="S16" i="2"/>
  <c r="R16" i="2"/>
  <c r="Q16" i="2"/>
  <c r="P16" i="2"/>
  <c r="O16" i="2"/>
  <c r="N16" i="2"/>
  <c r="M16" i="2"/>
  <c r="L16" i="2"/>
  <c r="S15" i="2"/>
  <c r="R15" i="2"/>
  <c r="Q15" i="2"/>
  <c r="P15" i="2"/>
  <c r="O15" i="2"/>
  <c r="N15" i="2"/>
  <c r="M15" i="2"/>
  <c r="L15" i="2"/>
  <c r="S14" i="2"/>
  <c r="R14" i="2"/>
  <c r="Q14" i="2"/>
  <c r="P14" i="2"/>
  <c r="O14" i="2"/>
  <c r="N14" i="2"/>
  <c r="M14" i="2"/>
  <c r="L14" i="2"/>
  <c r="S13" i="2"/>
  <c r="R13" i="2"/>
  <c r="Q13" i="2"/>
  <c r="P13" i="2"/>
  <c r="O13" i="2"/>
  <c r="N13" i="2"/>
  <c r="M13" i="2"/>
  <c r="L13" i="2"/>
  <c r="S12" i="2"/>
  <c r="R12" i="2"/>
  <c r="Q12" i="2"/>
  <c r="P12" i="2"/>
  <c r="O12" i="2"/>
  <c r="N12" i="2"/>
  <c r="M12" i="2"/>
  <c r="L12" i="2"/>
  <c r="S11" i="2"/>
  <c r="R11" i="2"/>
  <c r="Q11" i="2"/>
  <c r="P11" i="2"/>
  <c r="O11" i="2"/>
  <c r="N11" i="2"/>
  <c r="M11" i="2"/>
  <c r="L11" i="2"/>
  <c r="S10" i="2"/>
  <c r="R10" i="2"/>
  <c r="Q10" i="2"/>
  <c r="P10" i="2"/>
  <c r="O10" i="2"/>
  <c r="N10" i="2"/>
  <c r="M10" i="2"/>
  <c r="L10" i="2"/>
  <c r="S9" i="2"/>
  <c r="R9" i="2"/>
  <c r="Q9" i="2"/>
  <c r="P9" i="2"/>
  <c r="O9" i="2"/>
  <c r="N9" i="2"/>
  <c r="M9" i="2"/>
  <c r="L9" i="2"/>
  <c r="S8" i="2"/>
  <c r="R8" i="2"/>
  <c r="Q8" i="2"/>
  <c r="P8" i="2"/>
  <c r="O8" i="2"/>
  <c r="N8" i="2"/>
  <c r="M8" i="2"/>
  <c r="L8" i="2"/>
  <c r="S7" i="2"/>
  <c r="R7" i="2"/>
  <c r="Q7" i="2"/>
  <c r="P7" i="2"/>
  <c r="O7" i="2"/>
  <c r="N7" i="2"/>
  <c r="M7" i="2"/>
  <c r="L7" i="2"/>
  <c r="S366" i="1"/>
  <c r="R366" i="1"/>
  <c r="Q366" i="1"/>
  <c r="P366" i="1"/>
  <c r="O366" i="1"/>
  <c r="N366" i="1"/>
  <c r="M366" i="1"/>
  <c r="L366" i="1"/>
  <c r="S365" i="1"/>
  <c r="R365" i="1"/>
  <c r="Q365" i="1"/>
  <c r="P365" i="1"/>
  <c r="O365" i="1"/>
  <c r="N365" i="1"/>
  <c r="M365" i="1"/>
  <c r="L365" i="1"/>
  <c r="S364" i="1"/>
  <c r="R364" i="1"/>
  <c r="Q364" i="1"/>
  <c r="P364" i="1"/>
  <c r="O364" i="1"/>
  <c r="N364" i="1"/>
  <c r="M364" i="1"/>
  <c r="L364" i="1"/>
  <c r="S363" i="1"/>
  <c r="R363" i="1"/>
  <c r="Q363" i="1"/>
  <c r="P363" i="1"/>
  <c r="O363" i="1"/>
  <c r="N363" i="1"/>
  <c r="M363" i="1"/>
  <c r="L363" i="1"/>
  <c r="S362" i="1"/>
  <c r="R362" i="1"/>
  <c r="Q362" i="1"/>
  <c r="P362" i="1"/>
  <c r="O362" i="1"/>
  <c r="N362" i="1"/>
  <c r="M362" i="1"/>
  <c r="L362" i="1"/>
  <c r="S361" i="1"/>
  <c r="R361" i="1"/>
  <c r="Q361" i="1"/>
  <c r="P361" i="1"/>
  <c r="O361" i="1"/>
  <c r="N361" i="1"/>
  <c r="M361" i="1"/>
  <c r="L361" i="1"/>
  <c r="S360" i="1"/>
  <c r="R360" i="1"/>
  <c r="Q360" i="1"/>
  <c r="P360" i="1"/>
  <c r="O360" i="1"/>
  <c r="N360" i="1"/>
  <c r="M360" i="1"/>
  <c r="L360" i="1"/>
  <c r="S359" i="1"/>
  <c r="R359" i="1"/>
  <c r="Q359" i="1"/>
  <c r="P359" i="1"/>
  <c r="O359" i="1"/>
  <c r="N359" i="1"/>
  <c r="M359" i="1"/>
  <c r="L359" i="1"/>
  <c r="S358" i="1"/>
  <c r="R358" i="1"/>
  <c r="Q358" i="1"/>
  <c r="P358" i="1"/>
  <c r="O358" i="1"/>
  <c r="N358" i="1"/>
  <c r="M358" i="1"/>
  <c r="L358" i="1"/>
  <c r="S357" i="1"/>
  <c r="R357" i="1"/>
  <c r="Q357" i="1"/>
  <c r="P357" i="1"/>
  <c r="O357" i="1"/>
  <c r="N357" i="1"/>
  <c r="M357" i="1"/>
  <c r="L357" i="1"/>
  <c r="S356" i="1"/>
  <c r="R356" i="1"/>
  <c r="Q356" i="1"/>
  <c r="P356" i="1"/>
  <c r="O356" i="1"/>
  <c r="N356" i="1"/>
  <c r="M356" i="1"/>
  <c r="L356" i="1"/>
  <c r="S355" i="1"/>
  <c r="R355" i="1"/>
  <c r="Q355" i="1"/>
  <c r="P355" i="1"/>
  <c r="O355" i="1"/>
  <c r="N355" i="1"/>
  <c r="M355" i="1"/>
  <c r="L355" i="1"/>
  <c r="S354" i="1"/>
  <c r="R354" i="1"/>
  <c r="Q354" i="1"/>
  <c r="P354" i="1"/>
  <c r="O354" i="1"/>
  <c r="N354" i="1"/>
  <c r="M354" i="1"/>
  <c r="L354" i="1"/>
  <c r="S353" i="1"/>
  <c r="R353" i="1"/>
  <c r="Q353" i="1"/>
  <c r="P353" i="1"/>
  <c r="O353" i="1"/>
  <c r="N353" i="1"/>
  <c r="M353" i="1"/>
  <c r="L353" i="1"/>
  <c r="S352" i="1"/>
  <c r="R352" i="1"/>
  <c r="Q352" i="1"/>
  <c r="P352" i="1"/>
  <c r="O352" i="1"/>
  <c r="N352" i="1"/>
  <c r="M352" i="1"/>
  <c r="L352" i="1"/>
  <c r="S351" i="1"/>
  <c r="R351" i="1"/>
  <c r="Q351" i="1"/>
  <c r="P351" i="1"/>
  <c r="O351" i="1"/>
  <c r="N351" i="1"/>
  <c r="M351" i="1"/>
  <c r="L351" i="1"/>
  <c r="S350" i="1"/>
  <c r="R350" i="1"/>
  <c r="Q350" i="1"/>
  <c r="P350" i="1"/>
  <c r="O350" i="1"/>
  <c r="N350" i="1"/>
  <c r="M350" i="1"/>
  <c r="L350" i="1"/>
  <c r="S349" i="1"/>
  <c r="R349" i="1"/>
  <c r="Q349" i="1"/>
  <c r="P349" i="1"/>
  <c r="O349" i="1"/>
  <c r="N349" i="1"/>
  <c r="M349" i="1"/>
  <c r="L349" i="1"/>
  <c r="S348" i="1"/>
  <c r="R348" i="1"/>
  <c r="Q348" i="1"/>
  <c r="P348" i="1"/>
  <c r="O348" i="1"/>
  <c r="N348" i="1"/>
  <c r="M348" i="1"/>
  <c r="L348" i="1"/>
  <c r="S347" i="1"/>
  <c r="R347" i="1"/>
  <c r="Q347" i="1"/>
  <c r="P347" i="1"/>
  <c r="O347" i="1"/>
  <c r="N347" i="1"/>
  <c r="M347" i="1"/>
  <c r="L347" i="1"/>
  <c r="S346" i="1"/>
  <c r="R346" i="1"/>
  <c r="Q346" i="1"/>
  <c r="P346" i="1"/>
  <c r="O346" i="1"/>
  <c r="N346" i="1"/>
  <c r="M346" i="1"/>
  <c r="L346" i="1"/>
  <c r="S345" i="1"/>
  <c r="R345" i="1"/>
  <c r="Q345" i="1"/>
  <c r="P345" i="1"/>
  <c r="O345" i="1"/>
  <c r="N345" i="1"/>
  <c r="M345" i="1"/>
  <c r="L345" i="1"/>
  <c r="S344" i="1"/>
  <c r="R344" i="1"/>
  <c r="Q344" i="1"/>
  <c r="P344" i="1"/>
  <c r="O344" i="1"/>
  <c r="N344" i="1"/>
  <c r="M344" i="1"/>
  <c r="L344" i="1"/>
  <c r="S343" i="1"/>
  <c r="R343" i="1"/>
  <c r="Q343" i="1"/>
  <c r="P343" i="1"/>
  <c r="O343" i="1"/>
  <c r="N343" i="1"/>
  <c r="M343" i="1"/>
  <c r="L343" i="1"/>
  <c r="S342" i="1"/>
  <c r="R342" i="1"/>
  <c r="Q342" i="1"/>
  <c r="P342" i="1"/>
  <c r="O342" i="1"/>
  <c r="N342" i="1"/>
  <c r="M342" i="1"/>
  <c r="L342" i="1"/>
  <c r="S341" i="1"/>
  <c r="R341" i="1"/>
  <c r="Q341" i="1"/>
  <c r="P341" i="1"/>
  <c r="O341" i="1"/>
  <c r="N341" i="1"/>
  <c r="M341" i="1"/>
  <c r="L341" i="1"/>
  <c r="S340" i="1"/>
  <c r="R340" i="1"/>
  <c r="Q340" i="1"/>
  <c r="P340" i="1"/>
  <c r="O340" i="1"/>
  <c r="N340" i="1"/>
  <c r="M340" i="1"/>
  <c r="L340" i="1"/>
  <c r="S339" i="1"/>
  <c r="R339" i="1"/>
  <c r="Q339" i="1"/>
  <c r="P339" i="1"/>
  <c r="O339" i="1"/>
  <c r="N339" i="1"/>
  <c r="M339" i="1"/>
  <c r="L339" i="1"/>
  <c r="S338" i="1"/>
  <c r="R338" i="1"/>
  <c r="Q338" i="1"/>
  <c r="P338" i="1"/>
  <c r="O338" i="1"/>
  <c r="N338" i="1"/>
  <c r="M338" i="1"/>
  <c r="L338" i="1"/>
  <c r="S337" i="1"/>
  <c r="R337" i="1"/>
  <c r="Q337" i="1"/>
  <c r="P337" i="1"/>
  <c r="O337" i="1"/>
  <c r="N337" i="1"/>
  <c r="M337" i="1"/>
  <c r="L337" i="1"/>
  <c r="S336" i="1"/>
  <c r="R336" i="1"/>
  <c r="Q336" i="1"/>
  <c r="P336" i="1"/>
  <c r="O336" i="1"/>
  <c r="N336" i="1"/>
  <c r="M336" i="1"/>
  <c r="L336" i="1"/>
  <c r="S335" i="1"/>
  <c r="R335" i="1"/>
  <c r="Q335" i="1"/>
  <c r="P335" i="1"/>
  <c r="O335" i="1"/>
  <c r="N335" i="1"/>
  <c r="M335" i="1"/>
  <c r="L335" i="1"/>
  <c r="S334" i="1"/>
  <c r="R334" i="1"/>
  <c r="Q334" i="1"/>
  <c r="P334" i="1"/>
  <c r="O334" i="1"/>
  <c r="N334" i="1"/>
  <c r="M334" i="1"/>
  <c r="L334" i="1"/>
  <c r="S333" i="1"/>
  <c r="R333" i="1"/>
  <c r="Q333" i="1"/>
  <c r="P333" i="1"/>
  <c r="O333" i="1"/>
  <c r="N333" i="1"/>
  <c r="M333" i="1"/>
  <c r="L333" i="1"/>
  <c r="S332" i="1"/>
  <c r="R332" i="1"/>
  <c r="Q332" i="1"/>
  <c r="P332" i="1"/>
  <c r="O332" i="1"/>
  <c r="N332" i="1"/>
  <c r="M332" i="1"/>
  <c r="L332" i="1"/>
  <c r="S331" i="1"/>
  <c r="R331" i="1"/>
  <c r="Q331" i="1"/>
  <c r="P331" i="1"/>
  <c r="O331" i="1"/>
  <c r="N331" i="1"/>
  <c r="M331" i="1"/>
  <c r="L331" i="1"/>
  <c r="S330" i="1"/>
  <c r="R330" i="1"/>
  <c r="Q330" i="1"/>
  <c r="P330" i="1"/>
  <c r="O330" i="1"/>
  <c r="N330" i="1"/>
  <c r="M330" i="1"/>
  <c r="L330" i="1"/>
  <c r="S329" i="1"/>
  <c r="R329" i="1"/>
  <c r="Q329" i="1"/>
  <c r="P329" i="1"/>
  <c r="O329" i="1"/>
  <c r="N329" i="1"/>
  <c r="M329" i="1"/>
  <c r="L329" i="1"/>
  <c r="S328" i="1"/>
  <c r="R328" i="1"/>
  <c r="Q328" i="1"/>
  <c r="P328" i="1"/>
  <c r="O328" i="1"/>
  <c r="N328" i="1"/>
  <c r="M328" i="1"/>
  <c r="L328" i="1"/>
  <c r="S327" i="1"/>
  <c r="R327" i="1"/>
  <c r="Q327" i="1"/>
  <c r="P327" i="1"/>
  <c r="O327" i="1"/>
  <c r="N327" i="1"/>
  <c r="M327" i="1"/>
  <c r="L327" i="1"/>
  <c r="S326" i="1"/>
  <c r="R326" i="1"/>
  <c r="Q326" i="1"/>
  <c r="P326" i="1"/>
  <c r="O326" i="1"/>
  <c r="N326" i="1"/>
  <c r="M326" i="1"/>
  <c r="L326" i="1"/>
  <c r="S325" i="1"/>
  <c r="R325" i="1"/>
  <c r="Q325" i="1"/>
  <c r="P325" i="1"/>
  <c r="O325" i="1"/>
  <c r="N325" i="1"/>
  <c r="M325" i="1"/>
  <c r="L325" i="1"/>
  <c r="S324" i="1"/>
  <c r="R324" i="1"/>
  <c r="Q324" i="1"/>
  <c r="P324" i="1"/>
  <c r="O324" i="1"/>
  <c r="N324" i="1"/>
  <c r="M324" i="1"/>
  <c r="L324" i="1"/>
  <c r="S323" i="1"/>
  <c r="R323" i="1"/>
  <c r="Q323" i="1"/>
  <c r="P323" i="1"/>
  <c r="O323" i="1"/>
  <c r="N323" i="1"/>
  <c r="M323" i="1"/>
  <c r="L323" i="1"/>
  <c r="S322" i="1"/>
  <c r="R322" i="1"/>
  <c r="Q322" i="1"/>
  <c r="P322" i="1"/>
  <c r="O322" i="1"/>
  <c r="N322" i="1"/>
  <c r="M322" i="1"/>
  <c r="L322" i="1"/>
  <c r="S321" i="1"/>
  <c r="R321" i="1"/>
  <c r="Q321" i="1"/>
  <c r="P321" i="1"/>
  <c r="O321" i="1"/>
  <c r="N321" i="1"/>
  <c r="M321" i="1"/>
  <c r="L321" i="1"/>
  <c r="S320" i="1"/>
  <c r="R320" i="1"/>
  <c r="Q320" i="1"/>
  <c r="P320" i="1"/>
  <c r="O320" i="1"/>
  <c r="N320" i="1"/>
  <c r="M320" i="1"/>
  <c r="L320" i="1"/>
  <c r="S319" i="1"/>
  <c r="R319" i="1"/>
  <c r="Q319" i="1"/>
  <c r="P319" i="1"/>
  <c r="O319" i="1"/>
  <c r="N319" i="1"/>
  <c r="M319" i="1"/>
  <c r="L319" i="1"/>
  <c r="S318" i="1"/>
  <c r="R318" i="1"/>
  <c r="Q318" i="1"/>
  <c r="P318" i="1"/>
  <c r="O318" i="1"/>
  <c r="N318" i="1"/>
  <c r="M318" i="1"/>
  <c r="L318" i="1"/>
  <c r="S317" i="1"/>
  <c r="R317" i="1"/>
  <c r="Q317" i="1"/>
  <c r="P317" i="1"/>
  <c r="O317" i="1"/>
  <c r="N317" i="1"/>
  <c r="M317" i="1"/>
  <c r="L317" i="1"/>
  <c r="S316" i="1"/>
  <c r="R316" i="1"/>
  <c r="Q316" i="1"/>
  <c r="P316" i="1"/>
  <c r="O316" i="1"/>
  <c r="N316" i="1"/>
  <c r="M316" i="1"/>
  <c r="L316" i="1"/>
  <c r="S315" i="1"/>
  <c r="R315" i="1"/>
  <c r="Q315" i="1"/>
  <c r="P315" i="1"/>
  <c r="O315" i="1"/>
  <c r="N315" i="1"/>
  <c r="M315" i="1"/>
  <c r="L315" i="1"/>
  <c r="S314" i="1"/>
  <c r="R314" i="1"/>
  <c r="Q314" i="1"/>
  <c r="P314" i="1"/>
  <c r="O314" i="1"/>
  <c r="N314" i="1"/>
  <c r="M314" i="1"/>
  <c r="L314" i="1"/>
  <c r="S313" i="1"/>
  <c r="R313" i="1"/>
  <c r="Q313" i="1"/>
  <c r="P313" i="1"/>
  <c r="O313" i="1"/>
  <c r="N313" i="1"/>
  <c r="M313" i="1"/>
  <c r="L313" i="1"/>
  <c r="S312" i="1"/>
  <c r="R312" i="1"/>
  <c r="Q312" i="1"/>
  <c r="P312" i="1"/>
  <c r="O312" i="1"/>
  <c r="N312" i="1"/>
  <c r="M312" i="1"/>
  <c r="L312" i="1"/>
  <c r="S311" i="1"/>
  <c r="R311" i="1"/>
  <c r="Q311" i="1"/>
  <c r="P311" i="1"/>
  <c r="O311" i="1"/>
  <c r="N311" i="1"/>
  <c r="M311" i="1"/>
  <c r="L311" i="1"/>
  <c r="S310" i="1"/>
  <c r="R310" i="1"/>
  <c r="Q310" i="1"/>
  <c r="P310" i="1"/>
  <c r="O310" i="1"/>
  <c r="N310" i="1"/>
  <c r="M310" i="1"/>
  <c r="L310" i="1"/>
  <c r="S309" i="1"/>
  <c r="R309" i="1"/>
  <c r="Q309" i="1"/>
  <c r="P309" i="1"/>
  <c r="O309" i="1"/>
  <c r="N309" i="1"/>
  <c r="M309" i="1"/>
  <c r="L309" i="1"/>
  <c r="S308" i="1"/>
  <c r="R308" i="1"/>
  <c r="Q308" i="1"/>
  <c r="P308" i="1"/>
  <c r="O308" i="1"/>
  <c r="N308" i="1"/>
  <c r="M308" i="1"/>
  <c r="L308" i="1"/>
  <c r="S307" i="1"/>
  <c r="R307" i="1"/>
  <c r="Q307" i="1"/>
  <c r="P307" i="1"/>
  <c r="O307" i="1"/>
  <c r="N307" i="1"/>
  <c r="M307" i="1"/>
  <c r="L307" i="1"/>
  <c r="S306" i="1"/>
  <c r="R306" i="1"/>
  <c r="Q306" i="1"/>
  <c r="P306" i="1"/>
  <c r="O306" i="1"/>
  <c r="N306" i="1"/>
  <c r="M306" i="1"/>
  <c r="L306" i="1"/>
  <c r="S305" i="1"/>
  <c r="R305" i="1"/>
  <c r="Q305" i="1"/>
  <c r="P305" i="1"/>
  <c r="O305" i="1"/>
  <c r="N305" i="1"/>
  <c r="M305" i="1"/>
  <c r="L305" i="1"/>
  <c r="S304" i="1"/>
  <c r="R304" i="1"/>
  <c r="Q304" i="1"/>
  <c r="P304" i="1"/>
  <c r="O304" i="1"/>
  <c r="N304" i="1"/>
  <c r="M304" i="1"/>
  <c r="L304" i="1"/>
  <c r="S303" i="1"/>
  <c r="R303" i="1"/>
  <c r="Q303" i="1"/>
  <c r="P303" i="1"/>
  <c r="O303" i="1"/>
  <c r="N303" i="1"/>
  <c r="M303" i="1"/>
  <c r="L303" i="1"/>
  <c r="S302" i="1"/>
  <c r="R302" i="1"/>
  <c r="Q302" i="1"/>
  <c r="P302" i="1"/>
  <c r="O302" i="1"/>
  <c r="N302" i="1"/>
  <c r="M302" i="1"/>
  <c r="L302" i="1"/>
  <c r="S301" i="1"/>
  <c r="R301" i="1"/>
  <c r="Q301" i="1"/>
  <c r="P301" i="1"/>
  <c r="O301" i="1"/>
  <c r="N301" i="1"/>
  <c r="M301" i="1"/>
  <c r="L301" i="1"/>
  <c r="S300" i="1"/>
  <c r="R300" i="1"/>
  <c r="Q300" i="1"/>
  <c r="P300" i="1"/>
  <c r="O300" i="1"/>
  <c r="N300" i="1"/>
  <c r="M300" i="1"/>
  <c r="L300" i="1"/>
  <c r="S299" i="1"/>
  <c r="R299" i="1"/>
  <c r="Q299" i="1"/>
  <c r="P299" i="1"/>
  <c r="O299" i="1"/>
  <c r="N299" i="1"/>
  <c r="M299" i="1"/>
  <c r="L299" i="1"/>
  <c r="S298" i="1"/>
  <c r="R298" i="1"/>
  <c r="Q298" i="1"/>
  <c r="P298" i="1"/>
  <c r="O298" i="1"/>
  <c r="N298" i="1"/>
  <c r="M298" i="1"/>
  <c r="L298" i="1"/>
  <c r="S297" i="1"/>
  <c r="R297" i="1"/>
  <c r="Q297" i="1"/>
  <c r="P297" i="1"/>
  <c r="O297" i="1"/>
  <c r="N297" i="1"/>
  <c r="M297" i="1"/>
  <c r="L297" i="1"/>
  <c r="S296" i="1"/>
  <c r="R296" i="1"/>
  <c r="Q296" i="1"/>
  <c r="P296" i="1"/>
  <c r="O296" i="1"/>
  <c r="N296" i="1"/>
  <c r="M296" i="1"/>
  <c r="L296" i="1"/>
  <c r="S295" i="1"/>
  <c r="R295" i="1"/>
  <c r="Q295" i="1"/>
  <c r="P295" i="1"/>
  <c r="O295" i="1"/>
  <c r="N295" i="1"/>
  <c r="M295" i="1"/>
  <c r="L295" i="1"/>
  <c r="S294" i="1"/>
  <c r="R294" i="1"/>
  <c r="Q294" i="1"/>
  <c r="P294" i="1"/>
  <c r="O294" i="1"/>
  <c r="N294" i="1"/>
  <c r="M294" i="1"/>
  <c r="L294" i="1"/>
  <c r="S293" i="1"/>
  <c r="R293" i="1"/>
  <c r="Q293" i="1"/>
  <c r="P293" i="1"/>
  <c r="O293" i="1"/>
  <c r="N293" i="1"/>
  <c r="M293" i="1"/>
  <c r="L293" i="1"/>
  <c r="S292" i="1"/>
  <c r="R292" i="1"/>
  <c r="Q292" i="1"/>
  <c r="P292" i="1"/>
  <c r="O292" i="1"/>
  <c r="N292" i="1"/>
  <c r="M292" i="1"/>
  <c r="L292" i="1"/>
  <c r="S291" i="1"/>
  <c r="R291" i="1"/>
  <c r="Q291" i="1"/>
  <c r="P291" i="1"/>
  <c r="O291" i="1"/>
  <c r="N291" i="1"/>
  <c r="M291" i="1"/>
  <c r="L291" i="1"/>
  <c r="S290" i="1"/>
  <c r="R290" i="1"/>
  <c r="Q290" i="1"/>
  <c r="P290" i="1"/>
  <c r="O290" i="1"/>
  <c r="N290" i="1"/>
  <c r="M290" i="1"/>
  <c r="L290" i="1"/>
  <c r="S289" i="1"/>
  <c r="R289" i="1"/>
  <c r="Q289" i="1"/>
  <c r="P289" i="1"/>
  <c r="O289" i="1"/>
  <c r="N289" i="1"/>
  <c r="M289" i="1"/>
  <c r="L289" i="1"/>
  <c r="S288" i="1"/>
  <c r="R288" i="1"/>
  <c r="Q288" i="1"/>
  <c r="P288" i="1"/>
  <c r="O288" i="1"/>
  <c r="N288" i="1"/>
  <c r="M288" i="1"/>
  <c r="L288" i="1"/>
  <c r="S287" i="1"/>
  <c r="R287" i="1"/>
  <c r="Q287" i="1"/>
  <c r="P287" i="1"/>
  <c r="O287" i="1"/>
  <c r="N287" i="1"/>
  <c r="M287" i="1"/>
  <c r="L287" i="1"/>
  <c r="S286" i="1"/>
  <c r="R286" i="1"/>
  <c r="Q286" i="1"/>
  <c r="P286" i="1"/>
  <c r="O286" i="1"/>
  <c r="N286" i="1"/>
  <c r="M286" i="1"/>
  <c r="L286" i="1"/>
  <c r="S285" i="1"/>
  <c r="R285" i="1"/>
  <c r="Q285" i="1"/>
  <c r="P285" i="1"/>
  <c r="O285" i="1"/>
  <c r="N285" i="1"/>
  <c r="M285" i="1"/>
  <c r="L285" i="1"/>
  <c r="S284" i="1"/>
  <c r="R284" i="1"/>
  <c r="Q284" i="1"/>
  <c r="P284" i="1"/>
  <c r="O284" i="1"/>
  <c r="N284" i="1"/>
  <c r="M284" i="1"/>
  <c r="L284" i="1"/>
  <c r="S283" i="1"/>
  <c r="R283" i="1"/>
  <c r="Q283" i="1"/>
  <c r="P283" i="1"/>
  <c r="O283" i="1"/>
  <c r="N283" i="1"/>
  <c r="M283" i="1"/>
  <c r="L283" i="1"/>
  <c r="S282" i="1"/>
  <c r="R282" i="1"/>
  <c r="Q282" i="1"/>
  <c r="P282" i="1"/>
  <c r="O282" i="1"/>
  <c r="N282" i="1"/>
  <c r="M282" i="1"/>
  <c r="L282" i="1"/>
  <c r="S281" i="1"/>
  <c r="R281" i="1"/>
  <c r="Q281" i="1"/>
  <c r="P281" i="1"/>
  <c r="O281" i="1"/>
  <c r="N281" i="1"/>
  <c r="M281" i="1"/>
  <c r="L281" i="1"/>
  <c r="S280" i="1"/>
  <c r="R280" i="1"/>
  <c r="Q280" i="1"/>
  <c r="P280" i="1"/>
  <c r="O280" i="1"/>
  <c r="N280" i="1"/>
  <c r="M280" i="1"/>
  <c r="L280" i="1"/>
  <c r="S279" i="1"/>
  <c r="R279" i="1"/>
  <c r="Q279" i="1"/>
  <c r="P279" i="1"/>
  <c r="O279" i="1"/>
  <c r="N279" i="1"/>
  <c r="M279" i="1"/>
  <c r="L279" i="1"/>
  <c r="S278" i="1"/>
  <c r="R278" i="1"/>
  <c r="Q278" i="1"/>
  <c r="P278" i="1"/>
  <c r="O278" i="1"/>
  <c r="N278" i="1"/>
  <c r="M278" i="1"/>
  <c r="L278" i="1"/>
  <c r="S277" i="1"/>
  <c r="R277" i="1"/>
  <c r="Q277" i="1"/>
  <c r="P277" i="1"/>
  <c r="O277" i="1"/>
  <c r="N277" i="1"/>
  <c r="M277" i="1"/>
  <c r="L277" i="1"/>
  <c r="S276" i="1"/>
  <c r="R276" i="1"/>
  <c r="Q276" i="1"/>
  <c r="P276" i="1"/>
  <c r="O276" i="1"/>
  <c r="N276" i="1"/>
  <c r="M276" i="1"/>
  <c r="L276" i="1"/>
  <c r="S275" i="1"/>
  <c r="R275" i="1"/>
  <c r="Q275" i="1"/>
  <c r="P275" i="1"/>
  <c r="O275" i="1"/>
  <c r="N275" i="1"/>
  <c r="M275" i="1"/>
  <c r="L275" i="1"/>
  <c r="S274" i="1"/>
  <c r="R274" i="1"/>
  <c r="Q274" i="1"/>
  <c r="P274" i="1"/>
  <c r="O274" i="1"/>
  <c r="N274" i="1"/>
  <c r="M274" i="1"/>
  <c r="L274" i="1"/>
  <c r="S273" i="1"/>
  <c r="R273" i="1"/>
  <c r="Q273" i="1"/>
  <c r="P273" i="1"/>
  <c r="O273" i="1"/>
  <c r="N273" i="1"/>
  <c r="M273" i="1"/>
  <c r="L273" i="1"/>
  <c r="S272" i="1"/>
  <c r="R272" i="1"/>
  <c r="Q272" i="1"/>
  <c r="P272" i="1"/>
  <c r="O272" i="1"/>
  <c r="N272" i="1"/>
  <c r="M272" i="1"/>
  <c r="L272" i="1"/>
  <c r="S271" i="1"/>
  <c r="R271" i="1"/>
  <c r="Q271" i="1"/>
  <c r="P271" i="1"/>
  <c r="O271" i="1"/>
  <c r="N271" i="1"/>
  <c r="M271" i="1"/>
  <c r="L271" i="1"/>
  <c r="S270" i="1"/>
  <c r="R270" i="1"/>
  <c r="Q270" i="1"/>
  <c r="P270" i="1"/>
  <c r="O270" i="1"/>
  <c r="N270" i="1"/>
  <c r="M270" i="1"/>
  <c r="L270" i="1"/>
  <c r="S269" i="1"/>
  <c r="R269" i="1"/>
  <c r="Q269" i="1"/>
  <c r="P269" i="1"/>
  <c r="O269" i="1"/>
  <c r="N269" i="1"/>
  <c r="M269" i="1"/>
  <c r="L269" i="1"/>
  <c r="S268" i="1"/>
  <c r="R268" i="1"/>
  <c r="Q268" i="1"/>
  <c r="P268" i="1"/>
  <c r="O268" i="1"/>
  <c r="N268" i="1"/>
  <c r="M268" i="1"/>
  <c r="L268" i="1"/>
  <c r="S267" i="1"/>
  <c r="R267" i="1"/>
  <c r="Q267" i="1"/>
  <c r="P267" i="1"/>
  <c r="O267" i="1"/>
  <c r="N267" i="1"/>
  <c r="M267" i="1"/>
  <c r="L267" i="1"/>
  <c r="S266" i="1"/>
  <c r="R266" i="1"/>
  <c r="Q266" i="1"/>
  <c r="P266" i="1"/>
  <c r="O266" i="1"/>
  <c r="N266" i="1"/>
  <c r="M266" i="1"/>
  <c r="L266" i="1"/>
  <c r="S265" i="1"/>
  <c r="R265" i="1"/>
  <c r="Q265" i="1"/>
  <c r="P265" i="1"/>
  <c r="O265" i="1"/>
  <c r="N265" i="1"/>
  <c r="M265" i="1"/>
  <c r="L265" i="1"/>
  <c r="S264" i="1"/>
  <c r="R264" i="1"/>
  <c r="Q264" i="1"/>
  <c r="P264" i="1"/>
  <c r="O264" i="1"/>
  <c r="N264" i="1"/>
  <c r="M264" i="1"/>
  <c r="L264" i="1"/>
  <c r="S263" i="1"/>
  <c r="R263" i="1"/>
  <c r="Q263" i="1"/>
  <c r="P263" i="1"/>
  <c r="O263" i="1"/>
  <c r="N263" i="1"/>
  <c r="M263" i="1"/>
  <c r="L263" i="1"/>
  <c r="S262" i="1"/>
  <c r="R262" i="1"/>
  <c r="Q262" i="1"/>
  <c r="P262" i="1"/>
  <c r="O262" i="1"/>
  <c r="N262" i="1"/>
  <c r="M262" i="1"/>
  <c r="L262" i="1"/>
  <c r="S261" i="1"/>
  <c r="R261" i="1"/>
  <c r="Q261" i="1"/>
  <c r="P261" i="1"/>
  <c r="O261" i="1"/>
  <c r="N261" i="1"/>
  <c r="M261" i="1"/>
  <c r="L261" i="1"/>
  <c r="S260" i="1"/>
  <c r="R260" i="1"/>
  <c r="Q260" i="1"/>
  <c r="P260" i="1"/>
  <c r="O260" i="1"/>
  <c r="N260" i="1"/>
  <c r="M260" i="1"/>
  <c r="L260" i="1"/>
  <c r="S259" i="1"/>
  <c r="R259" i="1"/>
  <c r="Q259" i="1"/>
  <c r="P259" i="1"/>
  <c r="O259" i="1"/>
  <c r="N259" i="1"/>
  <c r="M259" i="1"/>
  <c r="L259" i="1"/>
  <c r="S258" i="1"/>
  <c r="R258" i="1"/>
  <c r="Q258" i="1"/>
  <c r="P258" i="1"/>
  <c r="O258" i="1"/>
  <c r="N258" i="1"/>
  <c r="M258" i="1"/>
  <c r="L258" i="1"/>
  <c r="S257" i="1"/>
  <c r="R257" i="1"/>
  <c r="Q257" i="1"/>
  <c r="P257" i="1"/>
  <c r="O257" i="1"/>
  <c r="N257" i="1"/>
  <c r="M257" i="1"/>
  <c r="L257" i="1"/>
  <c r="S256" i="1"/>
  <c r="R256" i="1"/>
  <c r="Q256" i="1"/>
  <c r="P256" i="1"/>
  <c r="O256" i="1"/>
  <c r="N256" i="1"/>
  <c r="M256" i="1"/>
  <c r="L256" i="1"/>
  <c r="S255" i="1"/>
  <c r="R255" i="1"/>
  <c r="Q255" i="1"/>
  <c r="P255" i="1"/>
  <c r="O255" i="1"/>
  <c r="N255" i="1"/>
  <c r="M255" i="1"/>
  <c r="L255" i="1"/>
  <c r="S254" i="1"/>
  <c r="R254" i="1"/>
  <c r="Q254" i="1"/>
  <c r="P254" i="1"/>
  <c r="O254" i="1"/>
  <c r="N254" i="1"/>
  <c r="M254" i="1"/>
  <c r="L254" i="1"/>
  <c r="S253" i="1"/>
  <c r="R253" i="1"/>
  <c r="Q253" i="1"/>
  <c r="P253" i="1"/>
  <c r="O253" i="1"/>
  <c r="N253" i="1"/>
  <c r="M253" i="1"/>
  <c r="L253" i="1"/>
  <c r="S252" i="1"/>
  <c r="R252" i="1"/>
  <c r="Q252" i="1"/>
  <c r="P252" i="1"/>
  <c r="O252" i="1"/>
  <c r="N252" i="1"/>
  <c r="M252" i="1"/>
  <c r="L252" i="1"/>
  <c r="S251" i="1"/>
  <c r="R251" i="1"/>
  <c r="Q251" i="1"/>
  <c r="P251" i="1"/>
  <c r="O251" i="1"/>
  <c r="N251" i="1"/>
  <c r="M251" i="1"/>
  <c r="L251" i="1"/>
  <c r="S250" i="1"/>
  <c r="R250" i="1"/>
  <c r="Q250" i="1"/>
  <c r="P250" i="1"/>
  <c r="O250" i="1"/>
  <c r="N250" i="1"/>
  <c r="M250" i="1"/>
  <c r="L250" i="1"/>
  <c r="S249" i="1"/>
  <c r="R249" i="1"/>
  <c r="Q249" i="1"/>
  <c r="P249" i="1"/>
  <c r="O249" i="1"/>
  <c r="N249" i="1"/>
  <c r="M249" i="1"/>
  <c r="L249" i="1"/>
  <c r="S248" i="1"/>
  <c r="R248" i="1"/>
  <c r="Q248" i="1"/>
  <c r="P248" i="1"/>
  <c r="O248" i="1"/>
  <c r="N248" i="1"/>
  <c r="M248" i="1"/>
  <c r="L248" i="1"/>
  <c r="S247" i="1"/>
  <c r="R247" i="1"/>
  <c r="Q247" i="1"/>
  <c r="P247" i="1"/>
  <c r="O247" i="1"/>
  <c r="N247" i="1"/>
  <c r="M247" i="1"/>
  <c r="L247" i="1"/>
  <c r="S246" i="1"/>
  <c r="R246" i="1"/>
  <c r="Q246" i="1"/>
  <c r="P246" i="1"/>
  <c r="O246" i="1"/>
  <c r="N246" i="1"/>
  <c r="M246" i="1"/>
  <c r="L246" i="1"/>
  <c r="S245" i="1"/>
  <c r="R245" i="1"/>
  <c r="Q245" i="1"/>
  <c r="P245" i="1"/>
  <c r="O245" i="1"/>
  <c r="N245" i="1"/>
  <c r="M245" i="1"/>
  <c r="L245" i="1"/>
  <c r="S244" i="1"/>
  <c r="R244" i="1"/>
  <c r="Q244" i="1"/>
  <c r="P244" i="1"/>
  <c r="O244" i="1"/>
  <c r="N244" i="1"/>
  <c r="M244" i="1"/>
  <c r="L244" i="1"/>
  <c r="S243" i="1"/>
  <c r="R243" i="1"/>
  <c r="Q243" i="1"/>
  <c r="P243" i="1"/>
  <c r="O243" i="1"/>
  <c r="N243" i="1"/>
  <c r="M243" i="1"/>
  <c r="L243" i="1"/>
  <c r="S242" i="1"/>
  <c r="R242" i="1"/>
  <c r="Q242" i="1"/>
  <c r="P242" i="1"/>
  <c r="O242" i="1"/>
  <c r="N242" i="1"/>
  <c r="M242" i="1"/>
  <c r="L242" i="1"/>
  <c r="S241" i="1"/>
  <c r="R241" i="1"/>
  <c r="Q241" i="1"/>
  <c r="P241" i="1"/>
  <c r="O241" i="1"/>
  <c r="N241" i="1"/>
  <c r="M241" i="1"/>
  <c r="L241" i="1"/>
  <c r="S240" i="1"/>
  <c r="R240" i="1"/>
  <c r="Q240" i="1"/>
  <c r="P240" i="1"/>
  <c r="O240" i="1"/>
  <c r="N240" i="1"/>
  <c r="M240" i="1"/>
  <c r="L240" i="1"/>
  <c r="S239" i="1"/>
  <c r="R239" i="1"/>
  <c r="Q239" i="1"/>
  <c r="P239" i="1"/>
  <c r="O239" i="1"/>
  <c r="N239" i="1"/>
  <c r="M239" i="1"/>
  <c r="L239" i="1"/>
  <c r="S238" i="1"/>
  <c r="R238" i="1"/>
  <c r="Q238" i="1"/>
  <c r="P238" i="1"/>
  <c r="O238" i="1"/>
  <c r="N238" i="1"/>
  <c r="M238" i="1"/>
  <c r="L238" i="1"/>
  <c r="S237" i="1"/>
  <c r="R237" i="1"/>
  <c r="Q237" i="1"/>
  <c r="P237" i="1"/>
  <c r="O237" i="1"/>
  <c r="N237" i="1"/>
  <c r="M237" i="1"/>
  <c r="L237" i="1"/>
  <c r="S236" i="1"/>
  <c r="R236" i="1"/>
  <c r="Q236" i="1"/>
  <c r="P236" i="1"/>
  <c r="O236" i="1"/>
  <c r="N236" i="1"/>
  <c r="M236" i="1"/>
  <c r="L236" i="1"/>
  <c r="S235" i="1"/>
  <c r="R235" i="1"/>
  <c r="Q235" i="1"/>
  <c r="P235" i="1"/>
  <c r="O235" i="1"/>
  <c r="N235" i="1"/>
  <c r="M235" i="1"/>
  <c r="L235" i="1"/>
  <c r="S234" i="1"/>
  <c r="R234" i="1"/>
  <c r="Q234" i="1"/>
  <c r="P234" i="1"/>
  <c r="O234" i="1"/>
  <c r="N234" i="1"/>
  <c r="M234" i="1"/>
  <c r="L234" i="1"/>
  <c r="S233" i="1"/>
  <c r="R233" i="1"/>
  <c r="Q233" i="1"/>
  <c r="P233" i="1"/>
  <c r="O233" i="1"/>
  <c r="N233" i="1"/>
  <c r="M233" i="1"/>
  <c r="L233" i="1"/>
  <c r="S232" i="1"/>
  <c r="R232" i="1"/>
  <c r="Q232" i="1"/>
  <c r="P232" i="1"/>
  <c r="O232" i="1"/>
  <c r="N232" i="1"/>
  <c r="M232" i="1"/>
  <c r="L232" i="1"/>
  <c r="S231" i="1"/>
  <c r="R231" i="1"/>
  <c r="Q231" i="1"/>
  <c r="P231" i="1"/>
  <c r="O231" i="1"/>
  <c r="N231" i="1"/>
  <c r="M231" i="1"/>
  <c r="L231" i="1"/>
  <c r="S230" i="1"/>
  <c r="R230" i="1"/>
  <c r="Q230" i="1"/>
  <c r="P230" i="1"/>
  <c r="O230" i="1"/>
  <c r="N230" i="1"/>
  <c r="M230" i="1"/>
  <c r="L230" i="1"/>
  <c r="S229" i="1"/>
  <c r="R229" i="1"/>
  <c r="Q229" i="1"/>
  <c r="P229" i="1"/>
  <c r="O229" i="1"/>
  <c r="N229" i="1"/>
  <c r="M229" i="1"/>
  <c r="L229" i="1"/>
  <c r="S228" i="1"/>
  <c r="R228" i="1"/>
  <c r="Q228" i="1"/>
  <c r="P228" i="1"/>
  <c r="O228" i="1"/>
  <c r="N228" i="1"/>
  <c r="M228" i="1"/>
  <c r="L228" i="1"/>
  <c r="S227" i="1"/>
  <c r="R227" i="1"/>
  <c r="Q227" i="1"/>
  <c r="P227" i="1"/>
  <c r="O227" i="1"/>
  <c r="N227" i="1"/>
  <c r="M227" i="1"/>
  <c r="L227" i="1"/>
  <c r="S226" i="1"/>
  <c r="R226" i="1"/>
  <c r="Q226" i="1"/>
  <c r="P226" i="1"/>
  <c r="O226" i="1"/>
  <c r="N226" i="1"/>
  <c r="M226" i="1"/>
  <c r="L226" i="1"/>
  <c r="S225" i="1"/>
  <c r="R225" i="1"/>
  <c r="Q225" i="1"/>
  <c r="P225" i="1"/>
  <c r="O225" i="1"/>
  <c r="N225" i="1"/>
  <c r="M225" i="1"/>
  <c r="L225" i="1"/>
  <c r="S224" i="1"/>
  <c r="R224" i="1"/>
  <c r="Q224" i="1"/>
  <c r="P224" i="1"/>
  <c r="O224" i="1"/>
  <c r="N224" i="1"/>
  <c r="M224" i="1"/>
  <c r="L224" i="1"/>
  <c r="S223" i="1"/>
  <c r="R223" i="1"/>
  <c r="Q223" i="1"/>
  <c r="P223" i="1"/>
  <c r="O223" i="1"/>
  <c r="N223" i="1"/>
  <c r="M223" i="1"/>
  <c r="L223" i="1"/>
  <c r="S222" i="1"/>
  <c r="R222" i="1"/>
  <c r="Q222" i="1"/>
  <c r="P222" i="1"/>
  <c r="O222" i="1"/>
  <c r="N222" i="1"/>
  <c r="M222" i="1"/>
  <c r="L222" i="1"/>
  <c r="S221" i="1"/>
  <c r="R221" i="1"/>
  <c r="Q221" i="1"/>
  <c r="P221" i="1"/>
  <c r="O221" i="1"/>
  <c r="N221" i="1"/>
  <c r="M221" i="1"/>
  <c r="L221" i="1"/>
  <c r="S220" i="1"/>
  <c r="R220" i="1"/>
  <c r="Q220" i="1"/>
  <c r="P220" i="1"/>
  <c r="O220" i="1"/>
  <c r="N220" i="1"/>
  <c r="M220" i="1"/>
  <c r="L220" i="1"/>
  <c r="S219" i="1"/>
  <c r="R219" i="1"/>
  <c r="Q219" i="1"/>
  <c r="P219" i="1"/>
  <c r="O219" i="1"/>
  <c r="N219" i="1"/>
  <c r="M219" i="1"/>
  <c r="L219" i="1"/>
  <c r="S218" i="1"/>
  <c r="R218" i="1"/>
  <c r="Q218" i="1"/>
  <c r="P218" i="1"/>
  <c r="O218" i="1"/>
  <c r="N218" i="1"/>
  <c r="M218" i="1"/>
  <c r="L218" i="1"/>
  <c r="S217" i="1"/>
  <c r="R217" i="1"/>
  <c r="Q217" i="1"/>
  <c r="P217" i="1"/>
  <c r="O217" i="1"/>
  <c r="N217" i="1"/>
  <c r="M217" i="1"/>
  <c r="L217" i="1"/>
  <c r="S216" i="1"/>
  <c r="R216" i="1"/>
  <c r="Q216" i="1"/>
  <c r="P216" i="1"/>
  <c r="O216" i="1"/>
  <c r="N216" i="1"/>
  <c r="M216" i="1"/>
  <c r="L216" i="1"/>
  <c r="S215" i="1"/>
  <c r="R215" i="1"/>
  <c r="Q215" i="1"/>
  <c r="P215" i="1"/>
  <c r="O215" i="1"/>
  <c r="N215" i="1"/>
  <c r="M215" i="1"/>
  <c r="L215" i="1"/>
  <c r="S214" i="1"/>
  <c r="R214" i="1"/>
  <c r="Q214" i="1"/>
  <c r="P214" i="1"/>
  <c r="O214" i="1"/>
  <c r="N214" i="1"/>
  <c r="M214" i="1"/>
  <c r="L214" i="1"/>
  <c r="S213" i="1"/>
  <c r="R213" i="1"/>
  <c r="Q213" i="1"/>
  <c r="P213" i="1"/>
  <c r="O213" i="1"/>
  <c r="N213" i="1"/>
  <c r="M213" i="1"/>
  <c r="L213" i="1"/>
  <c r="S212" i="1"/>
  <c r="R212" i="1"/>
  <c r="Q212" i="1"/>
  <c r="P212" i="1"/>
  <c r="O212" i="1"/>
  <c r="N212" i="1"/>
  <c r="M212" i="1"/>
  <c r="L212" i="1"/>
  <c r="S211" i="1"/>
  <c r="R211" i="1"/>
  <c r="Q211" i="1"/>
  <c r="P211" i="1"/>
  <c r="O211" i="1"/>
  <c r="N211" i="1"/>
  <c r="M211" i="1"/>
  <c r="L211" i="1"/>
  <c r="S210" i="1"/>
  <c r="R210" i="1"/>
  <c r="Q210" i="1"/>
  <c r="P210" i="1"/>
  <c r="O210" i="1"/>
  <c r="N210" i="1"/>
  <c r="M210" i="1"/>
  <c r="L210" i="1"/>
  <c r="S209" i="1"/>
  <c r="R209" i="1"/>
  <c r="Q209" i="1"/>
  <c r="P209" i="1"/>
  <c r="O209" i="1"/>
  <c r="N209" i="1"/>
  <c r="M209" i="1"/>
  <c r="L209" i="1"/>
  <c r="S208" i="1"/>
  <c r="R208" i="1"/>
  <c r="Q208" i="1"/>
  <c r="P208" i="1"/>
  <c r="O208" i="1"/>
  <c r="N208" i="1"/>
  <c r="M208" i="1"/>
  <c r="L208" i="1"/>
  <c r="S207" i="1"/>
  <c r="R207" i="1"/>
  <c r="Q207" i="1"/>
  <c r="P207" i="1"/>
  <c r="O207" i="1"/>
  <c r="N207" i="1"/>
  <c r="M207" i="1"/>
  <c r="L207" i="1"/>
  <c r="S206" i="1"/>
  <c r="R206" i="1"/>
  <c r="Q206" i="1"/>
  <c r="P206" i="1"/>
  <c r="O206" i="1"/>
  <c r="N206" i="1"/>
  <c r="M206" i="1"/>
  <c r="L206" i="1"/>
  <c r="S205" i="1"/>
  <c r="R205" i="1"/>
  <c r="Q205" i="1"/>
  <c r="P205" i="1"/>
  <c r="O205" i="1"/>
  <c r="N205" i="1"/>
  <c r="M205" i="1"/>
  <c r="L205" i="1"/>
  <c r="S204" i="1"/>
  <c r="R204" i="1"/>
  <c r="Q204" i="1"/>
  <c r="P204" i="1"/>
  <c r="O204" i="1"/>
  <c r="N204" i="1"/>
  <c r="M204" i="1"/>
  <c r="L204" i="1"/>
  <c r="S203" i="1"/>
  <c r="R203" i="1"/>
  <c r="Q203" i="1"/>
  <c r="P203" i="1"/>
  <c r="O203" i="1"/>
  <c r="N203" i="1"/>
  <c r="M203" i="1"/>
  <c r="L203" i="1"/>
  <c r="S202" i="1"/>
  <c r="R202" i="1"/>
  <c r="Q202" i="1"/>
  <c r="P202" i="1"/>
  <c r="O202" i="1"/>
  <c r="N202" i="1"/>
  <c r="M202" i="1"/>
  <c r="L202" i="1"/>
  <c r="S201" i="1"/>
  <c r="R201" i="1"/>
  <c r="Q201" i="1"/>
  <c r="P201" i="1"/>
  <c r="O201" i="1"/>
  <c r="N201" i="1"/>
  <c r="M201" i="1"/>
  <c r="L201" i="1"/>
  <c r="S200" i="1"/>
  <c r="R200" i="1"/>
  <c r="Q200" i="1"/>
  <c r="P200" i="1"/>
  <c r="O200" i="1"/>
  <c r="N200" i="1"/>
  <c r="M200" i="1"/>
  <c r="L200" i="1"/>
  <c r="S199" i="1"/>
  <c r="R199" i="1"/>
  <c r="Q199" i="1"/>
  <c r="P199" i="1"/>
  <c r="O199" i="1"/>
  <c r="N199" i="1"/>
  <c r="M199" i="1"/>
  <c r="L199" i="1"/>
  <c r="S198" i="1"/>
  <c r="R198" i="1"/>
  <c r="Q198" i="1"/>
  <c r="P198" i="1"/>
  <c r="O198" i="1"/>
  <c r="N198" i="1"/>
  <c r="M198" i="1"/>
  <c r="L198" i="1"/>
  <c r="S197" i="1"/>
  <c r="R197" i="1"/>
  <c r="Q197" i="1"/>
  <c r="P197" i="1"/>
  <c r="O197" i="1"/>
  <c r="N197" i="1"/>
  <c r="M197" i="1"/>
  <c r="L197" i="1"/>
  <c r="S196" i="1"/>
  <c r="R196" i="1"/>
  <c r="Q196" i="1"/>
  <c r="P196" i="1"/>
  <c r="O196" i="1"/>
  <c r="N196" i="1"/>
  <c r="M196" i="1"/>
  <c r="L196" i="1"/>
  <c r="S195" i="1"/>
  <c r="R195" i="1"/>
  <c r="Q195" i="1"/>
  <c r="P195" i="1"/>
  <c r="O195" i="1"/>
  <c r="N195" i="1"/>
  <c r="M195" i="1"/>
  <c r="L195" i="1"/>
  <c r="S194" i="1"/>
  <c r="R194" i="1"/>
  <c r="Q194" i="1"/>
  <c r="P194" i="1"/>
  <c r="O194" i="1"/>
  <c r="N194" i="1"/>
  <c r="M194" i="1"/>
  <c r="L194" i="1"/>
  <c r="S193" i="1"/>
  <c r="R193" i="1"/>
  <c r="Q193" i="1"/>
  <c r="P193" i="1"/>
  <c r="O193" i="1"/>
  <c r="N193" i="1"/>
  <c r="M193" i="1"/>
  <c r="L193" i="1"/>
  <c r="S192" i="1"/>
  <c r="R192" i="1"/>
  <c r="Q192" i="1"/>
  <c r="P192" i="1"/>
  <c r="O192" i="1"/>
  <c r="N192" i="1"/>
  <c r="M192" i="1"/>
  <c r="L192" i="1"/>
  <c r="S191" i="1"/>
  <c r="R191" i="1"/>
  <c r="Q191" i="1"/>
  <c r="P191" i="1"/>
  <c r="O191" i="1"/>
  <c r="N191" i="1"/>
  <c r="M191" i="1"/>
  <c r="L191" i="1"/>
  <c r="S190" i="1"/>
  <c r="R190" i="1"/>
  <c r="Q190" i="1"/>
  <c r="P190" i="1"/>
  <c r="O190" i="1"/>
  <c r="N190" i="1"/>
  <c r="M190" i="1"/>
  <c r="L190" i="1"/>
  <c r="S189" i="1"/>
  <c r="R189" i="1"/>
  <c r="Q189" i="1"/>
  <c r="P189" i="1"/>
  <c r="O189" i="1"/>
  <c r="N189" i="1"/>
  <c r="M189" i="1"/>
  <c r="L189" i="1"/>
  <c r="S188" i="1"/>
  <c r="R188" i="1"/>
  <c r="Q188" i="1"/>
  <c r="P188" i="1"/>
  <c r="O188" i="1"/>
  <c r="N188" i="1"/>
  <c r="M188" i="1"/>
  <c r="L188" i="1"/>
  <c r="S187" i="1"/>
  <c r="R187" i="1"/>
  <c r="Q187" i="1"/>
  <c r="P187" i="1"/>
  <c r="O187" i="1"/>
  <c r="N187" i="1"/>
  <c r="M187" i="1"/>
  <c r="L187" i="1"/>
  <c r="S186" i="1"/>
  <c r="R186" i="1"/>
  <c r="Q186" i="1"/>
  <c r="P186" i="1"/>
  <c r="O186" i="1"/>
  <c r="N186" i="1"/>
  <c r="M186" i="1"/>
  <c r="L186" i="1"/>
  <c r="S185" i="1"/>
  <c r="R185" i="1"/>
  <c r="Q185" i="1"/>
  <c r="P185" i="1"/>
  <c r="O185" i="1"/>
  <c r="N185" i="1"/>
  <c r="M185" i="1"/>
  <c r="L185" i="1"/>
  <c r="S184" i="1"/>
  <c r="R184" i="1"/>
  <c r="Q184" i="1"/>
  <c r="P184" i="1"/>
  <c r="O184" i="1"/>
  <c r="N184" i="1"/>
  <c r="M184" i="1"/>
  <c r="L184" i="1"/>
  <c r="S183" i="1"/>
  <c r="R183" i="1"/>
  <c r="Q183" i="1"/>
  <c r="P183" i="1"/>
  <c r="O183" i="1"/>
  <c r="N183" i="1"/>
  <c r="M183" i="1"/>
  <c r="L183" i="1"/>
  <c r="S182" i="1"/>
  <c r="R182" i="1"/>
  <c r="Q182" i="1"/>
  <c r="P182" i="1"/>
  <c r="O182" i="1"/>
  <c r="N182" i="1"/>
  <c r="M182" i="1"/>
  <c r="L182" i="1"/>
  <c r="S181" i="1"/>
  <c r="R181" i="1"/>
  <c r="Q181" i="1"/>
  <c r="P181" i="1"/>
  <c r="O181" i="1"/>
  <c r="N181" i="1"/>
  <c r="M181" i="1"/>
  <c r="L181" i="1"/>
  <c r="S180" i="1"/>
  <c r="R180" i="1"/>
  <c r="Q180" i="1"/>
  <c r="P180" i="1"/>
  <c r="O180" i="1"/>
  <c r="N180" i="1"/>
  <c r="M180" i="1"/>
  <c r="L180" i="1"/>
  <c r="S179" i="1"/>
  <c r="R179" i="1"/>
  <c r="Q179" i="1"/>
  <c r="P179" i="1"/>
  <c r="O179" i="1"/>
  <c r="N179" i="1"/>
  <c r="M179" i="1"/>
  <c r="L179" i="1"/>
  <c r="S178" i="1"/>
  <c r="R178" i="1"/>
  <c r="Q178" i="1"/>
  <c r="P178" i="1"/>
  <c r="O178" i="1"/>
  <c r="N178" i="1"/>
  <c r="M178" i="1"/>
  <c r="L178" i="1"/>
  <c r="S177" i="1"/>
  <c r="R177" i="1"/>
  <c r="Q177" i="1"/>
  <c r="P177" i="1"/>
  <c r="O177" i="1"/>
  <c r="N177" i="1"/>
  <c r="M177" i="1"/>
  <c r="L177" i="1"/>
  <c r="S176" i="1"/>
  <c r="R176" i="1"/>
  <c r="Q176" i="1"/>
  <c r="P176" i="1"/>
  <c r="O176" i="1"/>
  <c r="N176" i="1"/>
  <c r="M176" i="1"/>
  <c r="L176" i="1"/>
  <c r="S175" i="1"/>
  <c r="R175" i="1"/>
  <c r="Q175" i="1"/>
  <c r="P175" i="1"/>
  <c r="O175" i="1"/>
  <c r="N175" i="1"/>
  <c r="M175" i="1"/>
  <c r="L175" i="1"/>
  <c r="S174" i="1"/>
  <c r="R174" i="1"/>
  <c r="Q174" i="1"/>
  <c r="P174" i="1"/>
  <c r="O174" i="1"/>
  <c r="N174" i="1"/>
  <c r="M174" i="1"/>
  <c r="L174" i="1"/>
  <c r="S173" i="1"/>
  <c r="R173" i="1"/>
  <c r="Q173" i="1"/>
  <c r="P173" i="1"/>
  <c r="O173" i="1"/>
  <c r="N173" i="1"/>
  <c r="M173" i="1"/>
  <c r="L173" i="1"/>
  <c r="S172" i="1"/>
  <c r="R172" i="1"/>
  <c r="Q172" i="1"/>
  <c r="P172" i="1"/>
  <c r="O172" i="1"/>
  <c r="N172" i="1"/>
  <c r="M172" i="1"/>
  <c r="L172" i="1"/>
  <c r="S171" i="1"/>
  <c r="R171" i="1"/>
  <c r="Q171" i="1"/>
  <c r="P171" i="1"/>
  <c r="O171" i="1"/>
  <c r="N171" i="1"/>
  <c r="M171" i="1"/>
  <c r="L171" i="1"/>
  <c r="S170" i="1"/>
  <c r="R170" i="1"/>
  <c r="Q170" i="1"/>
  <c r="P170" i="1"/>
  <c r="O170" i="1"/>
  <c r="N170" i="1"/>
  <c r="M170" i="1"/>
  <c r="L170" i="1"/>
  <c r="S169" i="1"/>
  <c r="R169" i="1"/>
  <c r="Q169" i="1"/>
  <c r="P169" i="1"/>
  <c r="O169" i="1"/>
  <c r="N169" i="1"/>
  <c r="M169" i="1"/>
  <c r="L169" i="1"/>
  <c r="S168" i="1"/>
  <c r="R168" i="1"/>
  <c r="Q168" i="1"/>
  <c r="P168" i="1"/>
  <c r="O168" i="1"/>
  <c r="N168" i="1"/>
  <c r="M168" i="1"/>
  <c r="L168" i="1"/>
  <c r="S167" i="1"/>
  <c r="R167" i="1"/>
  <c r="Q167" i="1"/>
  <c r="P167" i="1"/>
  <c r="O167" i="1"/>
  <c r="N167" i="1"/>
  <c r="M167" i="1"/>
  <c r="L167" i="1"/>
  <c r="S166" i="1"/>
  <c r="R166" i="1"/>
  <c r="Q166" i="1"/>
  <c r="P166" i="1"/>
  <c r="O166" i="1"/>
  <c r="N166" i="1"/>
  <c r="M166" i="1"/>
  <c r="L166" i="1"/>
  <c r="S165" i="1"/>
  <c r="R165" i="1"/>
  <c r="Q165" i="1"/>
  <c r="P165" i="1"/>
  <c r="O165" i="1"/>
  <c r="N165" i="1"/>
  <c r="M165" i="1"/>
  <c r="L165" i="1"/>
  <c r="S164" i="1"/>
  <c r="R164" i="1"/>
  <c r="Q164" i="1"/>
  <c r="P164" i="1"/>
  <c r="O164" i="1"/>
  <c r="N164" i="1"/>
  <c r="M164" i="1"/>
  <c r="L164" i="1"/>
  <c r="S163" i="1"/>
  <c r="R163" i="1"/>
  <c r="Q163" i="1"/>
  <c r="P163" i="1"/>
  <c r="O163" i="1"/>
  <c r="N163" i="1"/>
  <c r="M163" i="1"/>
  <c r="L163" i="1"/>
  <c r="S162" i="1"/>
  <c r="R162" i="1"/>
  <c r="Q162" i="1"/>
  <c r="P162" i="1"/>
  <c r="O162" i="1"/>
  <c r="N162" i="1"/>
  <c r="M162" i="1"/>
  <c r="L162" i="1"/>
  <c r="S161" i="1"/>
  <c r="R161" i="1"/>
  <c r="Q161" i="1"/>
  <c r="P161" i="1"/>
  <c r="O161" i="1"/>
  <c r="N161" i="1"/>
  <c r="M161" i="1"/>
  <c r="L161" i="1"/>
  <c r="S160" i="1"/>
  <c r="R160" i="1"/>
  <c r="Q160" i="1"/>
  <c r="P160" i="1"/>
  <c r="O160" i="1"/>
  <c r="N160" i="1"/>
  <c r="M160" i="1"/>
  <c r="L160" i="1"/>
  <c r="S159" i="1"/>
  <c r="R159" i="1"/>
  <c r="Q159" i="1"/>
  <c r="P159" i="1"/>
  <c r="O159" i="1"/>
  <c r="N159" i="1"/>
  <c r="M159" i="1"/>
  <c r="L159" i="1"/>
  <c r="S158" i="1"/>
  <c r="R158" i="1"/>
  <c r="Q158" i="1"/>
  <c r="P158" i="1"/>
  <c r="O158" i="1"/>
  <c r="N158" i="1"/>
  <c r="M158" i="1"/>
  <c r="L158" i="1"/>
  <c r="S157" i="1"/>
  <c r="R157" i="1"/>
  <c r="Q157" i="1"/>
  <c r="P157" i="1"/>
  <c r="O157" i="1"/>
  <c r="N157" i="1"/>
  <c r="M157" i="1"/>
  <c r="L157" i="1"/>
  <c r="S156" i="1"/>
  <c r="R156" i="1"/>
  <c r="Q156" i="1"/>
  <c r="P156" i="1"/>
  <c r="O156" i="1"/>
  <c r="N156" i="1"/>
  <c r="M156" i="1"/>
  <c r="L156" i="1"/>
  <c r="S155" i="1"/>
  <c r="R155" i="1"/>
  <c r="Q155" i="1"/>
  <c r="P155" i="1"/>
  <c r="O155" i="1"/>
  <c r="N155" i="1"/>
  <c r="M155" i="1"/>
  <c r="L155" i="1"/>
  <c r="S154" i="1"/>
  <c r="R154" i="1"/>
  <c r="Q154" i="1"/>
  <c r="P154" i="1"/>
  <c r="O154" i="1"/>
  <c r="N154" i="1"/>
  <c r="M154" i="1"/>
  <c r="L154" i="1"/>
  <c r="S153" i="1"/>
  <c r="R153" i="1"/>
  <c r="Q153" i="1"/>
  <c r="P153" i="1"/>
  <c r="O153" i="1"/>
  <c r="N153" i="1"/>
  <c r="M153" i="1"/>
  <c r="L153" i="1"/>
  <c r="S152" i="1"/>
  <c r="R152" i="1"/>
  <c r="Q152" i="1"/>
  <c r="P152" i="1"/>
  <c r="O152" i="1"/>
  <c r="N152" i="1"/>
  <c r="M152" i="1"/>
  <c r="L152" i="1"/>
  <c r="S151" i="1"/>
  <c r="R151" i="1"/>
  <c r="Q151" i="1"/>
  <c r="P151" i="1"/>
  <c r="O151" i="1"/>
  <c r="N151" i="1"/>
  <c r="M151" i="1"/>
  <c r="L151" i="1"/>
  <c r="S150" i="1"/>
  <c r="R150" i="1"/>
  <c r="Q150" i="1"/>
  <c r="P150" i="1"/>
  <c r="O150" i="1"/>
  <c r="N150" i="1"/>
  <c r="M150" i="1"/>
  <c r="L150" i="1"/>
  <c r="S149" i="1"/>
  <c r="R149" i="1"/>
  <c r="Q149" i="1"/>
  <c r="P149" i="1"/>
  <c r="O149" i="1"/>
  <c r="N149" i="1"/>
  <c r="M149" i="1"/>
  <c r="L149" i="1"/>
  <c r="S148" i="1"/>
  <c r="R148" i="1"/>
  <c r="Q148" i="1"/>
  <c r="P148" i="1"/>
  <c r="O148" i="1"/>
  <c r="N148" i="1"/>
  <c r="M148" i="1"/>
  <c r="L148" i="1"/>
  <c r="S147" i="1"/>
  <c r="R147" i="1"/>
  <c r="Q147" i="1"/>
  <c r="P147" i="1"/>
  <c r="O147" i="1"/>
  <c r="N147" i="1"/>
  <c r="M147" i="1"/>
  <c r="L147" i="1"/>
  <c r="S146" i="1"/>
  <c r="R146" i="1"/>
  <c r="Q146" i="1"/>
  <c r="P146" i="1"/>
  <c r="O146" i="1"/>
  <c r="N146" i="1"/>
  <c r="M146" i="1"/>
  <c r="L146" i="1"/>
  <c r="S145" i="1"/>
  <c r="R145" i="1"/>
  <c r="Q145" i="1"/>
  <c r="P145" i="1"/>
  <c r="O145" i="1"/>
  <c r="N145" i="1"/>
  <c r="M145" i="1"/>
  <c r="L145" i="1"/>
  <c r="S144" i="1"/>
  <c r="R144" i="1"/>
  <c r="Q144" i="1"/>
  <c r="P144" i="1"/>
  <c r="O144" i="1"/>
  <c r="N144" i="1"/>
  <c r="M144" i="1"/>
  <c r="L144" i="1"/>
  <c r="S143" i="1"/>
  <c r="R143" i="1"/>
  <c r="Q143" i="1"/>
  <c r="P143" i="1"/>
  <c r="O143" i="1"/>
  <c r="N143" i="1"/>
  <c r="M143" i="1"/>
  <c r="L143" i="1"/>
  <c r="S142" i="1"/>
  <c r="R142" i="1"/>
  <c r="Q142" i="1"/>
  <c r="P142" i="1"/>
  <c r="O142" i="1"/>
  <c r="N142" i="1"/>
  <c r="M142" i="1"/>
  <c r="L142" i="1"/>
  <c r="S141" i="1"/>
  <c r="R141" i="1"/>
  <c r="Q141" i="1"/>
  <c r="P141" i="1"/>
  <c r="O141" i="1"/>
  <c r="N141" i="1"/>
  <c r="M141" i="1"/>
  <c r="L141" i="1"/>
  <c r="S140" i="1"/>
  <c r="R140" i="1"/>
  <c r="Q140" i="1"/>
  <c r="P140" i="1"/>
  <c r="O140" i="1"/>
  <c r="N140" i="1"/>
  <c r="M140" i="1"/>
  <c r="L140" i="1"/>
  <c r="S139" i="1"/>
  <c r="R139" i="1"/>
  <c r="Q139" i="1"/>
  <c r="P139" i="1"/>
  <c r="O139" i="1"/>
  <c r="N139" i="1"/>
  <c r="M139" i="1"/>
  <c r="L139" i="1"/>
  <c r="S138" i="1"/>
  <c r="R138" i="1"/>
  <c r="Q138" i="1"/>
  <c r="P138" i="1"/>
  <c r="O138" i="1"/>
  <c r="N138" i="1"/>
  <c r="M138" i="1"/>
  <c r="L138" i="1"/>
  <c r="S137" i="1"/>
  <c r="R137" i="1"/>
  <c r="Q137" i="1"/>
  <c r="P137" i="1"/>
  <c r="O137" i="1"/>
  <c r="N137" i="1"/>
  <c r="M137" i="1"/>
  <c r="L137" i="1"/>
  <c r="S136" i="1"/>
  <c r="R136" i="1"/>
  <c r="Q136" i="1"/>
  <c r="P136" i="1"/>
  <c r="O136" i="1"/>
  <c r="N136" i="1"/>
  <c r="M136" i="1"/>
  <c r="L136" i="1"/>
  <c r="S135" i="1"/>
  <c r="R135" i="1"/>
  <c r="Q135" i="1"/>
  <c r="P135" i="1"/>
  <c r="O135" i="1"/>
  <c r="N135" i="1"/>
  <c r="M135" i="1"/>
  <c r="L135" i="1"/>
  <c r="S134" i="1"/>
  <c r="R134" i="1"/>
  <c r="Q134" i="1"/>
  <c r="P134" i="1"/>
  <c r="O134" i="1"/>
  <c r="N134" i="1"/>
  <c r="M134" i="1"/>
  <c r="L134" i="1"/>
  <c r="S133" i="1"/>
  <c r="R133" i="1"/>
  <c r="Q133" i="1"/>
  <c r="P133" i="1"/>
  <c r="O133" i="1"/>
  <c r="N133" i="1"/>
  <c r="M133" i="1"/>
  <c r="L133" i="1"/>
  <c r="S132" i="1"/>
  <c r="R132" i="1"/>
  <c r="Q132" i="1"/>
  <c r="P132" i="1"/>
  <c r="O132" i="1"/>
  <c r="N132" i="1"/>
  <c r="M132" i="1"/>
  <c r="L132" i="1"/>
  <c r="S131" i="1"/>
  <c r="R131" i="1"/>
  <c r="Q131" i="1"/>
  <c r="P131" i="1"/>
  <c r="O131" i="1"/>
  <c r="N131" i="1"/>
  <c r="M131" i="1"/>
  <c r="L131" i="1"/>
  <c r="S130" i="1"/>
  <c r="R130" i="1"/>
  <c r="Q130" i="1"/>
  <c r="P130" i="1"/>
  <c r="O130" i="1"/>
  <c r="N130" i="1"/>
  <c r="M130" i="1"/>
  <c r="L130" i="1"/>
  <c r="S129" i="1"/>
  <c r="R129" i="1"/>
  <c r="Q129" i="1"/>
  <c r="P129" i="1"/>
  <c r="O129" i="1"/>
  <c r="N129" i="1"/>
  <c r="M129" i="1"/>
  <c r="L129" i="1"/>
  <c r="S128" i="1"/>
  <c r="R128" i="1"/>
  <c r="Q128" i="1"/>
  <c r="P128" i="1"/>
  <c r="O128" i="1"/>
  <c r="N128" i="1"/>
  <c r="M128" i="1"/>
  <c r="L128" i="1"/>
  <c r="S127" i="1"/>
  <c r="R127" i="1"/>
  <c r="Q127" i="1"/>
  <c r="P127" i="1"/>
  <c r="O127" i="1"/>
  <c r="N127" i="1"/>
  <c r="M127" i="1"/>
  <c r="L127" i="1"/>
  <c r="S126" i="1"/>
  <c r="R126" i="1"/>
  <c r="Q126" i="1"/>
  <c r="P126" i="1"/>
  <c r="O126" i="1"/>
  <c r="N126" i="1"/>
  <c r="M126" i="1"/>
  <c r="L126" i="1"/>
  <c r="S125" i="1"/>
  <c r="R125" i="1"/>
  <c r="Q125" i="1"/>
  <c r="P125" i="1"/>
  <c r="O125" i="1"/>
  <c r="N125" i="1"/>
  <c r="M125" i="1"/>
  <c r="L125" i="1"/>
  <c r="S124" i="1"/>
  <c r="R124" i="1"/>
  <c r="Q124" i="1"/>
  <c r="P124" i="1"/>
  <c r="O124" i="1"/>
  <c r="N124" i="1"/>
  <c r="M124" i="1"/>
  <c r="L124" i="1"/>
  <c r="S123" i="1"/>
  <c r="R123" i="1"/>
  <c r="Q123" i="1"/>
  <c r="P123" i="1"/>
  <c r="O123" i="1"/>
  <c r="N123" i="1"/>
  <c r="M123" i="1"/>
  <c r="L123" i="1"/>
  <c r="S122" i="1"/>
  <c r="R122" i="1"/>
  <c r="Q122" i="1"/>
  <c r="P122" i="1"/>
  <c r="O122" i="1"/>
  <c r="N122" i="1"/>
  <c r="M122" i="1"/>
  <c r="L122" i="1"/>
  <c r="S121" i="1"/>
  <c r="R121" i="1"/>
  <c r="Q121" i="1"/>
  <c r="P121" i="1"/>
  <c r="O121" i="1"/>
  <c r="N121" i="1"/>
  <c r="M121" i="1"/>
  <c r="L121" i="1"/>
  <c r="S120" i="1"/>
  <c r="R120" i="1"/>
  <c r="Q120" i="1"/>
  <c r="P120" i="1"/>
  <c r="O120" i="1"/>
  <c r="N120" i="1"/>
  <c r="M120" i="1"/>
  <c r="L120" i="1"/>
  <c r="S119" i="1"/>
  <c r="R119" i="1"/>
  <c r="Q119" i="1"/>
  <c r="P119" i="1"/>
  <c r="O119" i="1"/>
  <c r="N119" i="1"/>
  <c r="M119" i="1"/>
  <c r="L119" i="1"/>
  <c r="S118" i="1"/>
  <c r="R118" i="1"/>
  <c r="Q118" i="1"/>
  <c r="P118" i="1"/>
  <c r="O118" i="1"/>
  <c r="N118" i="1"/>
  <c r="M118" i="1"/>
  <c r="L118" i="1"/>
  <c r="S117" i="1"/>
  <c r="R117" i="1"/>
  <c r="Q117" i="1"/>
  <c r="P117" i="1"/>
  <c r="O117" i="1"/>
  <c r="N117" i="1"/>
  <c r="M117" i="1"/>
  <c r="L117" i="1"/>
  <c r="S116" i="1"/>
  <c r="R116" i="1"/>
  <c r="Q116" i="1"/>
  <c r="P116" i="1"/>
  <c r="O116" i="1"/>
  <c r="N116" i="1"/>
  <c r="M116" i="1"/>
  <c r="L116" i="1"/>
  <c r="S115" i="1"/>
  <c r="R115" i="1"/>
  <c r="Q115" i="1"/>
  <c r="P115" i="1"/>
  <c r="O115" i="1"/>
  <c r="N115" i="1"/>
  <c r="M115" i="1"/>
  <c r="L115" i="1"/>
  <c r="S114" i="1"/>
  <c r="R114" i="1"/>
  <c r="Q114" i="1"/>
  <c r="P114" i="1"/>
  <c r="O114" i="1"/>
  <c r="N114" i="1"/>
  <c r="M114" i="1"/>
  <c r="L114" i="1"/>
  <c r="S113" i="1"/>
  <c r="R113" i="1"/>
  <c r="Q113" i="1"/>
  <c r="P113" i="1"/>
  <c r="O113" i="1"/>
  <c r="N113" i="1"/>
  <c r="M113" i="1"/>
  <c r="L113" i="1"/>
  <c r="S112" i="1"/>
  <c r="R112" i="1"/>
  <c r="Q112" i="1"/>
  <c r="P112" i="1"/>
  <c r="O112" i="1"/>
  <c r="N112" i="1"/>
  <c r="M112" i="1"/>
  <c r="L112" i="1"/>
  <c r="S111" i="1"/>
  <c r="R111" i="1"/>
  <c r="Q111" i="1"/>
  <c r="P111" i="1"/>
  <c r="O111" i="1"/>
  <c r="N111" i="1"/>
  <c r="M111" i="1"/>
  <c r="L111" i="1"/>
  <c r="S110" i="1"/>
  <c r="R110" i="1"/>
  <c r="Q110" i="1"/>
  <c r="P110" i="1"/>
  <c r="O110" i="1"/>
  <c r="N110" i="1"/>
  <c r="M110" i="1"/>
  <c r="L110" i="1"/>
  <c r="S109" i="1"/>
  <c r="R109" i="1"/>
  <c r="Q109" i="1"/>
  <c r="P109" i="1"/>
  <c r="O109" i="1"/>
  <c r="N109" i="1"/>
  <c r="M109" i="1"/>
  <c r="L109" i="1"/>
  <c r="S108" i="1"/>
  <c r="R108" i="1"/>
  <c r="Q108" i="1"/>
  <c r="P108" i="1"/>
  <c r="O108" i="1"/>
  <c r="N108" i="1"/>
  <c r="M108" i="1"/>
  <c r="L108" i="1"/>
  <c r="S107" i="1"/>
  <c r="R107" i="1"/>
  <c r="Q107" i="1"/>
  <c r="P107" i="1"/>
  <c r="O107" i="1"/>
  <c r="N107" i="1"/>
  <c r="M107" i="1"/>
  <c r="L107" i="1"/>
  <c r="S106" i="1"/>
  <c r="R106" i="1"/>
  <c r="Q106" i="1"/>
  <c r="P106" i="1"/>
  <c r="O106" i="1"/>
  <c r="N106" i="1"/>
  <c r="M106" i="1"/>
  <c r="L106" i="1"/>
  <c r="S105" i="1"/>
  <c r="R105" i="1"/>
  <c r="Q105" i="1"/>
  <c r="P105" i="1"/>
  <c r="O105" i="1"/>
  <c r="N105" i="1"/>
  <c r="M105" i="1"/>
  <c r="L105" i="1"/>
  <c r="S104" i="1"/>
  <c r="R104" i="1"/>
  <c r="Q104" i="1"/>
  <c r="P104" i="1"/>
  <c r="O104" i="1"/>
  <c r="N104" i="1"/>
  <c r="M104" i="1"/>
  <c r="L104" i="1"/>
  <c r="S103" i="1"/>
  <c r="R103" i="1"/>
  <c r="Q103" i="1"/>
  <c r="P103" i="1"/>
  <c r="O103" i="1"/>
  <c r="N103" i="1"/>
  <c r="M103" i="1"/>
  <c r="L103" i="1"/>
  <c r="S102" i="1"/>
  <c r="R102" i="1"/>
  <c r="Q102" i="1"/>
  <c r="P102" i="1"/>
  <c r="O102" i="1"/>
  <c r="N102" i="1"/>
  <c r="M102" i="1"/>
  <c r="L102" i="1"/>
  <c r="S101" i="1"/>
  <c r="R101" i="1"/>
  <c r="Q101" i="1"/>
  <c r="P101" i="1"/>
  <c r="O101" i="1"/>
  <c r="N101" i="1"/>
  <c r="M101" i="1"/>
  <c r="L101" i="1"/>
  <c r="S100" i="1"/>
  <c r="R100" i="1"/>
  <c r="Q100" i="1"/>
  <c r="P100" i="1"/>
  <c r="O100" i="1"/>
  <c r="N100" i="1"/>
  <c r="M100" i="1"/>
  <c r="L100" i="1"/>
  <c r="S99" i="1"/>
  <c r="R99" i="1"/>
  <c r="Q99" i="1"/>
  <c r="P99" i="1"/>
  <c r="O99" i="1"/>
  <c r="N99" i="1"/>
  <c r="M99" i="1"/>
  <c r="L99" i="1"/>
  <c r="S98" i="1"/>
  <c r="R98" i="1"/>
  <c r="Q98" i="1"/>
  <c r="P98" i="1"/>
  <c r="O98" i="1"/>
  <c r="N98" i="1"/>
  <c r="M98" i="1"/>
  <c r="L98" i="1"/>
  <c r="S97" i="1"/>
  <c r="R97" i="1"/>
  <c r="Q97" i="1"/>
  <c r="P97" i="1"/>
  <c r="O97" i="1"/>
  <c r="N97" i="1"/>
  <c r="M97" i="1"/>
  <c r="L97" i="1"/>
  <c r="S96" i="1"/>
  <c r="R96" i="1"/>
  <c r="Q96" i="1"/>
  <c r="P96" i="1"/>
  <c r="O96" i="1"/>
  <c r="N96" i="1"/>
  <c r="M96" i="1"/>
  <c r="L96" i="1"/>
  <c r="S95" i="1"/>
  <c r="R95" i="1"/>
  <c r="Q95" i="1"/>
  <c r="P95" i="1"/>
  <c r="O95" i="1"/>
  <c r="N95" i="1"/>
  <c r="M95" i="1"/>
  <c r="L95" i="1"/>
  <c r="S94" i="1"/>
  <c r="R94" i="1"/>
  <c r="Q94" i="1"/>
  <c r="P94" i="1"/>
  <c r="O94" i="1"/>
  <c r="N94" i="1"/>
  <c r="M94" i="1"/>
  <c r="L94" i="1"/>
  <c r="S93" i="1"/>
  <c r="R93" i="1"/>
  <c r="Q93" i="1"/>
  <c r="P93" i="1"/>
  <c r="O93" i="1"/>
  <c r="N93" i="1"/>
  <c r="M93" i="1"/>
  <c r="L93" i="1"/>
  <c r="S92" i="1"/>
  <c r="R92" i="1"/>
  <c r="Q92" i="1"/>
  <c r="P92" i="1"/>
  <c r="O92" i="1"/>
  <c r="N92" i="1"/>
  <c r="M92" i="1"/>
  <c r="L92" i="1"/>
  <c r="S91" i="1"/>
  <c r="R91" i="1"/>
  <c r="Q91" i="1"/>
  <c r="P91" i="1"/>
  <c r="O91" i="1"/>
  <c r="N91" i="1"/>
  <c r="M91" i="1"/>
  <c r="L91" i="1"/>
  <c r="S90" i="1"/>
  <c r="R90" i="1"/>
  <c r="Q90" i="1"/>
  <c r="P90" i="1"/>
  <c r="O90" i="1"/>
  <c r="N90" i="1"/>
  <c r="M90" i="1"/>
  <c r="L90" i="1"/>
  <c r="S89" i="1"/>
  <c r="R89" i="1"/>
  <c r="Q89" i="1"/>
  <c r="P89" i="1"/>
  <c r="O89" i="1"/>
  <c r="N89" i="1"/>
  <c r="M89" i="1"/>
  <c r="L89" i="1"/>
  <c r="S88" i="1"/>
  <c r="R88" i="1"/>
  <c r="Q88" i="1"/>
  <c r="P88" i="1"/>
  <c r="O88" i="1"/>
  <c r="N88" i="1"/>
  <c r="M88" i="1"/>
  <c r="L88" i="1"/>
  <c r="S87" i="1"/>
  <c r="R87" i="1"/>
  <c r="Q87" i="1"/>
  <c r="P87" i="1"/>
  <c r="O87" i="1"/>
  <c r="N87" i="1"/>
  <c r="M87" i="1"/>
  <c r="L87" i="1"/>
  <c r="S86" i="1"/>
  <c r="R86" i="1"/>
  <c r="Q86" i="1"/>
  <c r="P86" i="1"/>
  <c r="O86" i="1"/>
  <c r="N86" i="1"/>
  <c r="M86" i="1"/>
  <c r="L86" i="1"/>
  <c r="S85" i="1"/>
  <c r="R85" i="1"/>
  <c r="Q85" i="1"/>
  <c r="P85" i="1"/>
  <c r="O85" i="1"/>
  <c r="N85" i="1"/>
  <c r="M85" i="1"/>
  <c r="L85" i="1"/>
  <c r="S84" i="1"/>
  <c r="R84" i="1"/>
  <c r="Q84" i="1"/>
  <c r="P84" i="1"/>
  <c r="O84" i="1"/>
  <c r="N84" i="1"/>
  <c r="M84" i="1"/>
  <c r="L84" i="1"/>
  <c r="S83" i="1"/>
  <c r="R83" i="1"/>
  <c r="Q83" i="1"/>
  <c r="P83" i="1"/>
  <c r="O83" i="1"/>
  <c r="N83" i="1"/>
  <c r="M83" i="1"/>
  <c r="L83" i="1"/>
  <c r="S82" i="1"/>
  <c r="R82" i="1"/>
  <c r="Q82" i="1"/>
  <c r="P82" i="1"/>
  <c r="O82" i="1"/>
  <c r="N82" i="1"/>
  <c r="M82" i="1"/>
  <c r="L82" i="1"/>
  <c r="S81" i="1"/>
  <c r="R81" i="1"/>
  <c r="Q81" i="1"/>
  <c r="P81" i="1"/>
  <c r="O81" i="1"/>
  <c r="N81" i="1"/>
  <c r="M81" i="1"/>
  <c r="L81" i="1"/>
  <c r="S80" i="1"/>
  <c r="R80" i="1"/>
  <c r="Q80" i="1"/>
  <c r="P80" i="1"/>
  <c r="O80" i="1"/>
  <c r="N80" i="1"/>
  <c r="M80" i="1"/>
  <c r="L80" i="1"/>
  <c r="S79" i="1"/>
  <c r="R79" i="1"/>
  <c r="Q79" i="1"/>
  <c r="P79" i="1"/>
  <c r="O79" i="1"/>
  <c r="N79" i="1"/>
  <c r="M79" i="1"/>
  <c r="L79" i="1"/>
  <c r="S78" i="1"/>
  <c r="R78" i="1"/>
  <c r="Q78" i="1"/>
  <c r="P78" i="1"/>
  <c r="O78" i="1"/>
  <c r="N78" i="1"/>
  <c r="M78" i="1"/>
  <c r="L78" i="1"/>
  <c r="S77" i="1"/>
  <c r="R77" i="1"/>
  <c r="Q77" i="1"/>
  <c r="P77" i="1"/>
  <c r="O77" i="1"/>
  <c r="N77" i="1"/>
  <c r="M77" i="1"/>
  <c r="L77" i="1"/>
  <c r="S76" i="1"/>
  <c r="R76" i="1"/>
  <c r="Q76" i="1"/>
  <c r="P76" i="1"/>
  <c r="O76" i="1"/>
  <c r="N76" i="1"/>
  <c r="M76" i="1"/>
  <c r="L76" i="1"/>
  <c r="S75" i="1"/>
  <c r="R75" i="1"/>
  <c r="Q75" i="1"/>
  <c r="P75" i="1"/>
  <c r="O75" i="1"/>
  <c r="N75" i="1"/>
  <c r="M75" i="1"/>
  <c r="L75" i="1"/>
  <c r="S74" i="1"/>
  <c r="R74" i="1"/>
  <c r="Q74" i="1"/>
  <c r="P74" i="1"/>
  <c r="O74" i="1"/>
  <c r="N74" i="1"/>
  <c r="M74" i="1"/>
  <c r="L74" i="1"/>
  <c r="S73" i="1"/>
  <c r="R73" i="1"/>
  <c r="Q73" i="1"/>
  <c r="P73" i="1"/>
  <c r="O73" i="1"/>
  <c r="N73" i="1"/>
  <c r="M73" i="1"/>
  <c r="L73" i="1"/>
  <c r="S72" i="1"/>
  <c r="R72" i="1"/>
  <c r="Q72" i="1"/>
  <c r="P72" i="1"/>
  <c r="O72" i="1"/>
  <c r="N72" i="1"/>
  <c r="M72" i="1"/>
  <c r="L72" i="1"/>
  <c r="S71" i="1"/>
  <c r="R71" i="1"/>
  <c r="Q71" i="1"/>
  <c r="P71" i="1"/>
  <c r="O71" i="1"/>
  <c r="N71" i="1"/>
  <c r="M71" i="1"/>
  <c r="L71" i="1"/>
  <c r="S70" i="1"/>
  <c r="R70" i="1"/>
  <c r="Q70" i="1"/>
  <c r="P70" i="1"/>
  <c r="O70" i="1"/>
  <c r="N70" i="1"/>
  <c r="M70" i="1"/>
  <c r="L70" i="1"/>
  <c r="S69" i="1"/>
  <c r="R69" i="1"/>
  <c r="Q69" i="1"/>
  <c r="P69" i="1"/>
  <c r="O69" i="1"/>
  <c r="N69" i="1"/>
  <c r="M69" i="1"/>
  <c r="L69" i="1"/>
  <c r="S68" i="1"/>
  <c r="R68" i="1"/>
  <c r="Q68" i="1"/>
  <c r="P68" i="1"/>
  <c r="O68" i="1"/>
  <c r="N68" i="1"/>
  <c r="M68" i="1"/>
  <c r="L68" i="1"/>
  <c r="S67" i="1"/>
  <c r="R67" i="1"/>
  <c r="Q67" i="1"/>
  <c r="P67" i="1"/>
  <c r="O67" i="1"/>
  <c r="N67" i="1"/>
  <c r="M67" i="1"/>
  <c r="L67" i="1"/>
  <c r="S66" i="1"/>
  <c r="R66" i="1"/>
  <c r="Q66" i="1"/>
  <c r="P66" i="1"/>
  <c r="O66" i="1"/>
  <c r="N66" i="1"/>
  <c r="M66" i="1"/>
  <c r="L66" i="1"/>
  <c r="S65" i="1"/>
  <c r="R65" i="1"/>
  <c r="Q65" i="1"/>
  <c r="P65" i="1"/>
  <c r="O65" i="1"/>
  <c r="N65" i="1"/>
  <c r="M65" i="1"/>
  <c r="L65" i="1"/>
  <c r="S64" i="1"/>
  <c r="R64" i="1"/>
  <c r="Q64" i="1"/>
  <c r="P64" i="1"/>
  <c r="O64" i="1"/>
  <c r="N64" i="1"/>
  <c r="M64" i="1"/>
  <c r="L64" i="1"/>
  <c r="S63" i="1"/>
  <c r="R63" i="1"/>
  <c r="Q63" i="1"/>
  <c r="P63" i="1"/>
  <c r="O63" i="1"/>
  <c r="N63" i="1"/>
  <c r="M63" i="1"/>
  <c r="L63" i="1"/>
  <c r="S62" i="1"/>
  <c r="R62" i="1"/>
  <c r="Q62" i="1"/>
  <c r="P62" i="1"/>
  <c r="O62" i="1"/>
  <c r="N62" i="1"/>
  <c r="M62" i="1"/>
  <c r="L62" i="1"/>
  <c r="S61" i="1"/>
  <c r="R61" i="1"/>
  <c r="Q61" i="1"/>
  <c r="P61" i="1"/>
  <c r="O61" i="1"/>
  <c r="N61" i="1"/>
  <c r="M61" i="1"/>
  <c r="L61" i="1"/>
  <c r="S60" i="1"/>
  <c r="R60" i="1"/>
  <c r="Q60" i="1"/>
  <c r="P60" i="1"/>
  <c r="O60" i="1"/>
  <c r="N60" i="1"/>
  <c r="M60" i="1"/>
  <c r="L60" i="1"/>
  <c r="S59" i="1"/>
  <c r="R59" i="1"/>
  <c r="Q59" i="1"/>
  <c r="P59" i="1"/>
  <c r="O59" i="1"/>
  <c r="N59" i="1"/>
  <c r="M59" i="1"/>
  <c r="L59" i="1"/>
  <c r="S58" i="1"/>
  <c r="R58" i="1"/>
  <c r="Q58" i="1"/>
  <c r="P58" i="1"/>
  <c r="O58" i="1"/>
  <c r="N58" i="1"/>
  <c r="M58" i="1"/>
  <c r="L58" i="1"/>
  <c r="S57" i="1"/>
  <c r="R57" i="1"/>
  <c r="Q57" i="1"/>
  <c r="P57" i="1"/>
  <c r="O57" i="1"/>
  <c r="N57" i="1"/>
  <c r="M57" i="1"/>
  <c r="L57" i="1"/>
  <c r="S56" i="1"/>
  <c r="R56" i="1"/>
  <c r="Q56" i="1"/>
  <c r="P56" i="1"/>
  <c r="O56" i="1"/>
  <c r="N56" i="1"/>
  <c r="M56" i="1"/>
  <c r="L56" i="1"/>
  <c r="S55" i="1"/>
  <c r="R55" i="1"/>
  <c r="Q55" i="1"/>
  <c r="P55" i="1"/>
  <c r="O55" i="1"/>
  <c r="N55" i="1"/>
  <c r="M55" i="1"/>
  <c r="L55" i="1"/>
  <c r="S54" i="1"/>
  <c r="R54" i="1"/>
  <c r="Q54" i="1"/>
  <c r="P54" i="1"/>
  <c r="O54" i="1"/>
  <c r="N54" i="1"/>
  <c r="M54" i="1"/>
  <c r="L54" i="1"/>
  <c r="S53" i="1"/>
  <c r="R53" i="1"/>
  <c r="Q53" i="1"/>
  <c r="P53" i="1"/>
  <c r="O53" i="1"/>
  <c r="N53" i="1"/>
  <c r="M53" i="1"/>
  <c r="L53" i="1"/>
  <c r="S52" i="1"/>
  <c r="R52" i="1"/>
  <c r="Q52" i="1"/>
  <c r="P52" i="1"/>
  <c r="O52" i="1"/>
  <c r="N52" i="1"/>
  <c r="M52" i="1"/>
  <c r="L52" i="1"/>
  <c r="S51" i="1"/>
  <c r="R51" i="1"/>
  <c r="Q51" i="1"/>
  <c r="P51" i="1"/>
  <c r="O51" i="1"/>
  <c r="N51" i="1"/>
  <c r="M51" i="1"/>
  <c r="L51" i="1"/>
  <c r="S50" i="1"/>
  <c r="R50" i="1"/>
  <c r="Q50" i="1"/>
  <c r="P50" i="1"/>
  <c r="O50" i="1"/>
  <c r="N50" i="1"/>
  <c r="M50" i="1"/>
  <c r="L50" i="1"/>
  <c r="S49" i="1"/>
  <c r="R49" i="1"/>
  <c r="Q49" i="1"/>
  <c r="P49" i="1"/>
  <c r="O49" i="1"/>
  <c r="N49" i="1"/>
  <c r="M49" i="1"/>
  <c r="L49" i="1"/>
  <c r="S48" i="1"/>
  <c r="R48" i="1"/>
  <c r="Q48" i="1"/>
  <c r="P48" i="1"/>
  <c r="O48" i="1"/>
  <c r="N48" i="1"/>
  <c r="M48" i="1"/>
  <c r="L48" i="1"/>
  <c r="S47" i="1"/>
  <c r="R47" i="1"/>
  <c r="Q47" i="1"/>
  <c r="P47" i="1"/>
  <c r="O47" i="1"/>
  <c r="N47" i="1"/>
  <c r="M47" i="1"/>
  <c r="L47" i="1"/>
  <c r="S46" i="1"/>
  <c r="R46" i="1"/>
  <c r="Q46" i="1"/>
  <c r="P46" i="1"/>
  <c r="O46" i="1"/>
  <c r="N46" i="1"/>
  <c r="M46" i="1"/>
  <c r="L46" i="1"/>
  <c r="S45" i="1"/>
  <c r="R45" i="1"/>
  <c r="Q45" i="1"/>
  <c r="P45" i="1"/>
  <c r="O45" i="1"/>
  <c r="N45" i="1"/>
  <c r="M45" i="1"/>
  <c r="L45" i="1"/>
  <c r="S44" i="1"/>
  <c r="R44" i="1"/>
  <c r="Q44" i="1"/>
  <c r="P44" i="1"/>
  <c r="O44" i="1"/>
  <c r="N44" i="1"/>
  <c r="M44" i="1"/>
  <c r="L44" i="1"/>
  <c r="S43" i="1"/>
  <c r="R43" i="1"/>
  <c r="Q43" i="1"/>
  <c r="P43" i="1"/>
  <c r="O43" i="1"/>
  <c r="N43" i="1"/>
  <c r="M43" i="1"/>
  <c r="L43" i="1"/>
  <c r="S42" i="1"/>
  <c r="R42" i="1"/>
  <c r="Q42" i="1"/>
  <c r="P42" i="1"/>
  <c r="O42" i="1"/>
  <c r="N42" i="1"/>
  <c r="M42" i="1"/>
  <c r="L42" i="1"/>
  <c r="S41" i="1"/>
  <c r="R41" i="1"/>
  <c r="Q41" i="1"/>
  <c r="P41" i="1"/>
  <c r="O41" i="1"/>
  <c r="N41" i="1"/>
  <c r="M41" i="1"/>
  <c r="L41" i="1"/>
  <c r="S40" i="1"/>
  <c r="R40" i="1"/>
  <c r="Q40" i="1"/>
  <c r="P40" i="1"/>
  <c r="O40" i="1"/>
  <c r="N40" i="1"/>
  <c r="M40" i="1"/>
  <c r="L40" i="1"/>
  <c r="S39" i="1"/>
  <c r="R39" i="1"/>
  <c r="Q39" i="1"/>
  <c r="P39" i="1"/>
  <c r="O39" i="1"/>
  <c r="N39" i="1"/>
  <c r="M39" i="1"/>
  <c r="L39" i="1"/>
  <c r="S38" i="1"/>
  <c r="R38" i="1"/>
  <c r="Q38" i="1"/>
  <c r="P38" i="1"/>
  <c r="O38" i="1"/>
  <c r="N38" i="1"/>
  <c r="M38" i="1"/>
  <c r="L38" i="1"/>
  <c r="S37" i="1"/>
  <c r="R37" i="1"/>
  <c r="Q37" i="1"/>
  <c r="P37" i="1"/>
  <c r="O37" i="1"/>
  <c r="N37" i="1"/>
  <c r="M37" i="1"/>
  <c r="L37" i="1"/>
  <c r="S36" i="1"/>
  <c r="R36" i="1"/>
  <c r="Q36" i="1"/>
  <c r="P36" i="1"/>
  <c r="O36" i="1"/>
  <c r="N36" i="1"/>
  <c r="M36" i="1"/>
  <c r="L36" i="1"/>
  <c r="S35" i="1"/>
  <c r="R35" i="1"/>
  <c r="Q35" i="1"/>
  <c r="P35" i="1"/>
  <c r="O35" i="1"/>
  <c r="N35" i="1"/>
  <c r="M35" i="1"/>
  <c r="L35" i="1"/>
  <c r="S34" i="1"/>
  <c r="R34" i="1"/>
  <c r="Q34" i="1"/>
  <c r="P34" i="1"/>
  <c r="O34" i="1"/>
  <c r="N34" i="1"/>
  <c r="M34" i="1"/>
  <c r="L34" i="1"/>
  <c r="S33" i="1"/>
  <c r="R33" i="1"/>
  <c r="Q33" i="1"/>
  <c r="P33" i="1"/>
  <c r="O33" i="1"/>
  <c r="N33" i="1"/>
  <c r="M33" i="1"/>
  <c r="L33" i="1"/>
  <c r="S32" i="1"/>
  <c r="R32" i="1"/>
  <c r="Q32" i="1"/>
  <c r="P32" i="1"/>
  <c r="O32" i="1"/>
  <c r="N32" i="1"/>
  <c r="M32" i="1"/>
  <c r="L32" i="1"/>
  <c r="S31" i="1"/>
  <c r="R31" i="1"/>
  <c r="Q31" i="1"/>
  <c r="P31" i="1"/>
  <c r="O31" i="1"/>
  <c r="N31" i="1"/>
  <c r="M31" i="1"/>
  <c r="L31" i="1"/>
  <c r="S30" i="1"/>
  <c r="R30" i="1"/>
  <c r="Q30" i="1"/>
  <c r="P30" i="1"/>
  <c r="O30" i="1"/>
  <c r="N30" i="1"/>
  <c r="M30" i="1"/>
  <c r="L30" i="1"/>
  <c r="S29" i="1"/>
  <c r="R29" i="1"/>
  <c r="Q29" i="1"/>
  <c r="P29" i="1"/>
  <c r="O29" i="1"/>
  <c r="N29" i="1"/>
  <c r="M29" i="1"/>
  <c r="L29" i="1"/>
  <c r="S28" i="1"/>
  <c r="R28" i="1"/>
  <c r="Q28" i="1"/>
  <c r="P28" i="1"/>
  <c r="O28" i="1"/>
  <c r="N28" i="1"/>
  <c r="M28" i="1"/>
  <c r="L28" i="1"/>
  <c r="S27" i="1"/>
  <c r="R27" i="1"/>
  <c r="Q27" i="1"/>
  <c r="P27" i="1"/>
  <c r="O27" i="1"/>
  <c r="N27" i="1"/>
  <c r="M27" i="1"/>
  <c r="L27" i="1"/>
  <c r="S26" i="1"/>
  <c r="R26" i="1"/>
  <c r="Q26" i="1"/>
  <c r="P26" i="1"/>
  <c r="O26" i="1"/>
  <c r="N26" i="1"/>
  <c r="M26" i="1"/>
  <c r="L26" i="1"/>
  <c r="S25" i="1"/>
  <c r="R25" i="1"/>
  <c r="Q25" i="1"/>
  <c r="P25" i="1"/>
  <c r="O25" i="1"/>
  <c r="N25" i="1"/>
  <c r="M25" i="1"/>
  <c r="L25" i="1"/>
  <c r="S24" i="1"/>
  <c r="R24" i="1"/>
  <c r="Q24" i="1"/>
  <c r="P24" i="1"/>
  <c r="O24" i="1"/>
  <c r="N24" i="1"/>
  <c r="M24" i="1"/>
  <c r="L24" i="1"/>
  <c r="S23" i="1"/>
  <c r="R23" i="1"/>
  <c r="Q23" i="1"/>
  <c r="P23" i="1"/>
  <c r="O23" i="1"/>
  <c r="N23" i="1"/>
  <c r="M23" i="1"/>
  <c r="L23" i="1"/>
  <c r="S22" i="1"/>
  <c r="R22" i="1"/>
  <c r="Q22" i="1"/>
  <c r="P22" i="1"/>
  <c r="O22" i="1"/>
  <c r="N22" i="1"/>
  <c r="M22" i="1"/>
  <c r="L22" i="1"/>
  <c r="S21" i="1"/>
  <c r="R21" i="1"/>
  <c r="Q21" i="1"/>
  <c r="P21" i="1"/>
  <c r="O21" i="1"/>
  <c r="N21" i="1"/>
  <c r="M21" i="1"/>
  <c r="L21" i="1"/>
  <c r="S20" i="1"/>
  <c r="R20" i="1"/>
  <c r="Q20" i="1"/>
  <c r="P20" i="1"/>
  <c r="O20" i="1"/>
  <c r="N20" i="1"/>
  <c r="M20" i="1"/>
  <c r="L20" i="1"/>
  <c r="S19" i="1"/>
  <c r="R19" i="1"/>
  <c r="Q19" i="1"/>
  <c r="P19" i="1"/>
  <c r="O19" i="1"/>
  <c r="N19" i="1"/>
  <c r="M19" i="1"/>
  <c r="L19" i="1"/>
  <c r="S18" i="1"/>
  <c r="R18" i="1"/>
  <c r="Q18" i="1"/>
  <c r="P18" i="1"/>
  <c r="O18" i="1"/>
  <c r="N18" i="1"/>
  <c r="M18" i="1"/>
  <c r="L18" i="1"/>
  <c r="S17" i="1"/>
  <c r="R17" i="1"/>
  <c r="Q17" i="1"/>
  <c r="P17" i="1"/>
  <c r="O17" i="1"/>
  <c r="N17" i="1"/>
  <c r="M17" i="1"/>
  <c r="L17" i="1"/>
  <c r="S16" i="1"/>
  <c r="R16" i="1"/>
  <c r="Q16" i="1"/>
  <c r="P16" i="1"/>
  <c r="O16" i="1"/>
  <c r="N16" i="1"/>
  <c r="M16" i="1"/>
  <c r="L16" i="1"/>
  <c r="S15" i="1"/>
  <c r="R15" i="1"/>
  <c r="Q15" i="1"/>
  <c r="P15" i="1"/>
  <c r="O15" i="1"/>
  <c r="N15" i="1"/>
  <c r="M15" i="1"/>
  <c r="L15" i="1"/>
  <c r="S14" i="1"/>
  <c r="R14" i="1"/>
  <c r="Q14" i="1"/>
  <c r="P14" i="1"/>
  <c r="O14" i="1"/>
  <c r="N14" i="1"/>
  <c r="M14" i="1"/>
  <c r="L14" i="1"/>
  <c r="S13" i="1"/>
  <c r="R13" i="1"/>
  <c r="Q13" i="1"/>
  <c r="P13" i="1"/>
  <c r="O13" i="1"/>
  <c r="N13" i="1"/>
  <c r="M13" i="1"/>
  <c r="L13" i="1"/>
  <c r="S12" i="1"/>
  <c r="R12" i="1"/>
  <c r="Q12" i="1"/>
  <c r="P12" i="1"/>
  <c r="O12" i="1"/>
  <c r="N12" i="1"/>
  <c r="M12" i="1"/>
  <c r="L12" i="1"/>
  <c r="S11" i="1"/>
  <c r="R11" i="1"/>
  <c r="Q11" i="1"/>
  <c r="P11" i="1"/>
  <c r="O11" i="1"/>
  <c r="N11" i="1"/>
  <c r="M11" i="1"/>
  <c r="L11" i="1"/>
  <c r="S10" i="1"/>
  <c r="R10" i="1"/>
  <c r="Q10" i="1"/>
  <c r="P10" i="1"/>
  <c r="O10" i="1"/>
  <c r="N10" i="1"/>
  <c r="M10" i="1"/>
  <c r="L10" i="1"/>
  <c r="S9" i="1"/>
  <c r="R9" i="1"/>
  <c r="Q9" i="1"/>
  <c r="P9" i="1"/>
  <c r="O9" i="1"/>
  <c r="N9" i="1"/>
  <c r="M9" i="1"/>
  <c r="L9" i="1"/>
  <c r="S8" i="1"/>
  <c r="R8" i="1"/>
  <c r="Q8" i="1"/>
  <c r="P8" i="1"/>
  <c r="O8" i="1"/>
  <c r="N8" i="1"/>
  <c r="M8" i="1"/>
  <c r="L8" i="1"/>
  <c r="S7" i="1"/>
  <c r="R7" i="1"/>
  <c r="Q7" i="1"/>
  <c r="P7" i="1"/>
  <c r="O7" i="1"/>
  <c r="N7" i="1"/>
  <c r="M7" i="1"/>
  <c r="L7" i="1"/>
</calcChain>
</file>

<file path=xl/sharedStrings.xml><?xml version="1.0" encoding="utf-8"?>
<sst xmlns="http://schemas.openxmlformats.org/spreadsheetml/2006/main" count="1413" uniqueCount="96">
  <si>
    <t>総数</t>
    <rPh sb="0" eb="2">
      <t>ソウスウ</t>
    </rPh>
    <phoneticPr fontId="2"/>
  </si>
  <si>
    <t>総数</t>
    <rPh sb="0" eb="2">
      <t>ソウスウ</t>
    </rPh>
    <phoneticPr fontId="3"/>
  </si>
  <si>
    <t>年齢5歳階級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</si>
  <si>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</si>
  <si>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</si>
  <si>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</si>
  <si>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</si>
  <si>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</si>
  <si>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</si>
  <si>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</si>
  <si>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合計</t>
  </si>
  <si>
    <t>度数</t>
  </si>
  <si>
    <t>％</t>
    <phoneticPr fontId="3"/>
  </si>
  <si>
    <t>保健所</t>
    <phoneticPr fontId="3"/>
  </si>
  <si>
    <t>千葉市</t>
    <rPh sb="2" eb="3">
      <t>シ</t>
    </rPh>
    <phoneticPr fontId="2"/>
  </si>
  <si>
    <t>欠損値</t>
    <rPh sb="0" eb="2">
      <t>ケッソン</t>
    </rPh>
    <rPh sb="2" eb="3">
      <t>チ</t>
    </rPh>
    <phoneticPr fontId="2"/>
  </si>
  <si>
    <t>船橋市</t>
    <rPh sb="2" eb="3">
      <t>シ</t>
    </rPh>
    <phoneticPr fontId="2"/>
  </si>
  <si>
    <t>市川</t>
  </si>
  <si>
    <t>松戸</t>
  </si>
  <si>
    <t>野田</t>
  </si>
  <si>
    <t>印旛</t>
  </si>
  <si>
    <t>長生</t>
  </si>
  <si>
    <t>夷隅</t>
  </si>
  <si>
    <t>市原</t>
  </si>
  <si>
    <t>君津</t>
  </si>
  <si>
    <t>柏市</t>
    <rPh sb="1" eb="2">
      <t>シ</t>
    </rPh>
    <phoneticPr fontId="2"/>
  </si>
  <si>
    <t>習志野</t>
  </si>
  <si>
    <t>香取</t>
  </si>
  <si>
    <t>海匝</t>
  </si>
  <si>
    <t>山武</t>
  </si>
  <si>
    <t>安房</t>
  </si>
  <si>
    <t>市町村</t>
    <phoneticPr fontId="3"/>
  </si>
  <si>
    <t>千葉市</t>
  </si>
  <si>
    <t>船橋市</t>
  </si>
  <si>
    <t>市川市</t>
  </si>
  <si>
    <t>浦安市</t>
  </si>
  <si>
    <t>松戸市</t>
  </si>
  <si>
    <t>流山市</t>
  </si>
  <si>
    <t>我孫子市</t>
  </si>
  <si>
    <t>野田市</t>
  </si>
  <si>
    <t>成田市</t>
  </si>
  <si>
    <t>佐倉市</t>
  </si>
  <si>
    <t>四街道市</t>
  </si>
  <si>
    <t>八街市</t>
  </si>
  <si>
    <t>印西市</t>
  </si>
  <si>
    <t>白井市</t>
  </si>
  <si>
    <t>富里市</t>
  </si>
  <si>
    <t>酒々井町</t>
  </si>
  <si>
    <t>栄町</t>
  </si>
  <si>
    <t>茂原市</t>
  </si>
  <si>
    <t>一宮町</t>
  </si>
  <si>
    <t>睦沢町</t>
  </si>
  <si>
    <t>長生村</t>
  </si>
  <si>
    <t>白子町</t>
  </si>
  <si>
    <t>長柄町</t>
  </si>
  <si>
    <t>長南町</t>
  </si>
  <si>
    <t>勝浦市</t>
  </si>
  <si>
    <t>いすみ市</t>
  </si>
  <si>
    <t>大多喜町</t>
  </si>
  <si>
    <t>御宿町</t>
  </si>
  <si>
    <t>市原市</t>
  </si>
  <si>
    <t>木更津市</t>
  </si>
  <si>
    <t>君津市</t>
  </si>
  <si>
    <t>富津市</t>
  </si>
  <si>
    <t>袖ヶ浦市</t>
  </si>
  <si>
    <t>柏市</t>
  </si>
  <si>
    <t>習志野市</t>
  </si>
  <si>
    <t>八千代市</t>
  </si>
  <si>
    <t>鎌ヶ谷市</t>
  </si>
  <si>
    <t>香取市</t>
  </si>
  <si>
    <t>神崎町</t>
  </si>
  <si>
    <t>多古町</t>
  </si>
  <si>
    <t>東庄町</t>
  </si>
  <si>
    <t>銚子市</t>
  </si>
  <si>
    <t>旭市</t>
  </si>
  <si>
    <t>匝瑳市</t>
  </si>
  <si>
    <t>東金市</t>
  </si>
  <si>
    <t>山武市</t>
  </si>
  <si>
    <t>九十九里町</t>
  </si>
  <si>
    <t>芝山町</t>
  </si>
  <si>
    <t>横芝光町</t>
  </si>
  <si>
    <t>館山市</t>
  </si>
  <si>
    <t>鴨川市</t>
  </si>
  <si>
    <t>南房総市</t>
  </si>
  <si>
    <t>鋸南町</t>
  </si>
  <si>
    <t>糖尿病判定区分別（総数）</t>
    <rPh sb="0" eb="3">
      <t>トウニョウビョウ</t>
    </rPh>
    <rPh sb="3" eb="5">
      <t>ハンテイ</t>
    </rPh>
    <rPh sb="5" eb="7">
      <t>クブン</t>
    </rPh>
    <rPh sb="7" eb="8">
      <t>ベツ</t>
    </rPh>
    <rPh sb="9" eb="11">
      <t>ソウスウ</t>
    </rPh>
    <phoneticPr fontId="3"/>
  </si>
  <si>
    <t>糖尿病非該当</t>
  </si>
  <si>
    <t>糖尿病予備群</t>
  </si>
  <si>
    <t>糖尿病該当</t>
  </si>
  <si>
    <t>糖尿病判定区分別（男）</t>
    <rPh sb="0" eb="3">
      <t>トウニョウビョウ</t>
    </rPh>
    <rPh sb="3" eb="5">
      <t>ハンテイ</t>
    </rPh>
    <rPh sb="5" eb="7">
      <t>クブン</t>
    </rPh>
    <rPh sb="7" eb="8">
      <t>ベツ</t>
    </rPh>
    <rPh sb="9" eb="10">
      <t>オトコ</t>
    </rPh>
    <phoneticPr fontId="3"/>
  </si>
  <si>
    <t>男</t>
    <rPh sb="0" eb="1">
      <t>オトコ</t>
    </rPh>
    <phoneticPr fontId="2"/>
  </si>
  <si>
    <t>男</t>
    <rPh sb="0" eb="1">
      <t>オトコ</t>
    </rPh>
    <phoneticPr fontId="3"/>
  </si>
  <si>
    <t>糖尿病判定区分別（女）</t>
    <rPh sb="0" eb="3">
      <t>トウニョウビョウ</t>
    </rPh>
    <rPh sb="3" eb="5">
      <t>ハンテイ</t>
    </rPh>
    <rPh sb="5" eb="7">
      <t>クブン</t>
    </rPh>
    <rPh sb="7" eb="8">
      <t>ベツ</t>
    </rPh>
    <rPh sb="9" eb="10">
      <t>オンナ</t>
    </rPh>
    <phoneticPr fontId="3"/>
  </si>
  <si>
    <t>女</t>
    <rPh sb="0" eb="1">
      <t>オンナ</t>
    </rPh>
    <phoneticPr fontId="2"/>
  </si>
  <si>
    <t>女</t>
    <rPh sb="0" eb="1">
      <t>オンナ</t>
    </rPh>
    <phoneticPr fontId="3"/>
  </si>
  <si>
    <t>大網白里市</t>
    <rPh sb="4" eb="5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</si>
</sst>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8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MS Gothic"/>
      <family val="3"/>
    </font>
    <font>
      <sz val="10"/>
      <name val="Arial"/>
      <family val="2"/>
    </font>
    <font>
      <sz val="9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right" vertical="top"/>
    </xf>
    <xf numFmtId="176" fontId="5" fillId="0" borderId="5" xfId="0" applyNumberFormat="1" applyFont="1" applyBorder="1" applyAlignment="1">
      <alignment horizontal="right" vertical="top"/>
    </xf>
    <xf numFmtId="176" fontId="5" fillId="0" borderId="6" xfId="0" applyNumberFormat="1" applyFont="1" applyBorder="1" applyAlignment="1">
      <alignment horizontal="right" vertical="top"/>
    </xf>
    <xf numFmtId="177" fontId="1" fillId="0" borderId="7" xfId="0" applyNumberFormat="1" applyFont="1" applyBorder="1">
      <alignment vertical="center"/>
    </xf>
    <xf numFmtId="177" fontId="1" fillId="0" borderId="8" xfId="0" applyNumberFormat="1" applyFont="1" applyBorder="1">
      <alignment vertical="center"/>
    </xf>
    <xf numFmtId="0" fontId="1" fillId="0" borderId="9" xfId="0" applyFont="1" applyBorder="1">
      <alignment vertical="center"/>
    </xf>
    <xf numFmtId="176" fontId="5" fillId="0" borderId="10" xfId="0" applyNumberFormat="1" applyFont="1" applyBorder="1" applyAlignment="1">
      <alignment horizontal="right" vertical="top"/>
    </xf>
    <xf numFmtId="176" fontId="5" fillId="0" borderId="11" xfId="0" applyNumberFormat="1" applyFont="1" applyBorder="1" applyAlignment="1">
      <alignment horizontal="right" vertical="top"/>
    </xf>
    <xf numFmtId="176" fontId="5" fillId="0" borderId="12" xfId="0" applyNumberFormat="1" applyFont="1" applyBorder="1" applyAlignment="1">
      <alignment horizontal="right" vertical="top"/>
    </xf>
    <xf numFmtId="177" fontId="1" fillId="0" borderId="0" xfId="0" applyNumberFormat="1" applyFont="1">
      <alignment vertical="center"/>
    </xf>
    <xf numFmtId="177" fontId="1" fillId="0" borderId="3" xfId="0" applyNumberFormat="1" applyFont="1" applyBorder="1">
      <alignment vertical="center"/>
    </xf>
    <xf numFmtId="0" fontId="1" fillId="0" borderId="13" xfId="0" applyFont="1" applyBorder="1">
      <alignment vertical="center"/>
    </xf>
    <xf numFmtId="176" fontId="5" fillId="0" borderId="14" xfId="0" applyNumberFormat="1" applyFont="1" applyBorder="1" applyAlignment="1">
      <alignment horizontal="right" vertical="top"/>
    </xf>
    <xf numFmtId="176" fontId="5" fillId="0" borderId="15" xfId="0" applyNumberFormat="1" applyFont="1" applyBorder="1" applyAlignment="1">
      <alignment horizontal="right" vertical="top"/>
    </xf>
    <xf numFmtId="176" fontId="5" fillId="0" borderId="16" xfId="0" applyNumberFormat="1" applyFont="1" applyBorder="1" applyAlignment="1">
      <alignment horizontal="right" vertical="top"/>
    </xf>
    <xf numFmtId="177" fontId="1" fillId="0" borderId="17" xfId="0" applyNumberFormat="1" applyFont="1" applyBorder="1">
      <alignment vertical="center"/>
    </xf>
    <xf numFmtId="177" fontId="1" fillId="0" borderId="18" xfId="0" applyNumberFormat="1" applyFont="1" applyBorder="1">
      <alignment vertical="center"/>
    </xf>
    <xf numFmtId="0" fontId="1" fillId="0" borderId="19" xfId="0" applyFont="1" applyBorder="1">
      <alignment vertical="center"/>
    </xf>
    <xf numFmtId="176" fontId="5" fillId="0" borderId="20" xfId="0" applyNumberFormat="1" applyFont="1" applyBorder="1" applyAlignment="1">
      <alignment horizontal="right" vertical="top"/>
    </xf>
    <xf numFmtId="176" fontId="5" fillId="0" borderId="21" xfId="0" applyNumberFormat="1" applyFont="1" applyBorder="1" applyAlignment="1">
      <alignment horizontal="right" vertical="top"/>
    </xf>
    <xf numFmtId="176" fontId="5" fillId="0" borderId="22" xfId="0" applyNumberFormat="1" applyFont="1" applyBorder="1" applyAlignment="1">
      <alignment horizontal="right" vertical="top"/>
    </xf>
    <xf numFmtId="177" fontId="1" fillId="0" borderId="23" xfId="0" applyNumberFormat="1" applyFont="1" applyBorder="1">
      <alignment vertical="center"/>
    </xf>
    <xf numFmtId="177" fontId="1" fillId="0" borderId="24" xfId="0" applyNumberFormat="1" applyFont="1" applyBorder="1">
      <alignment vertical="center"/>
    </xf>
    <xf numFmtId="176" fontId="5" fillId="0" borderId="25" xfId="0" applyNumberFormat="1" applyFont="1" applyBorder="1" applyAlignment="1">
      <alignment horizontal="right" vertical="top"/>
    </xf>
    <xf numFmtId="176" fontId="5" fillId="0" borderId="26" xfId="0" applyNumberFormat="1" applyFont="1" applyBorder="1" applyAlignment="1">
      <alignment horizontal="right" vertical="top"/>
    </xf>
    <xf numFmtId="176" fontId="5" fillId="0" borderId="27" xfId="0" applyNumberFormat="1" applyFont="1" applyBorder="1" applyAlignment="1">
      <alignment horizontal="right" vertical="top"/>
    </xf>
    <xf numFmtId="177" fontId="1" fillId="0" borderId="28" xfId="0" applyNumberFormat="1" applyFont="1" applyBorder="1">
      <alignment vertical="center"/>
    </xf>
    <xf numFmtId="177" fontId="1" fillId="0" borderId="29" xfId="0" applyNumberFormat="1" applyFont="1" applyBorder="1">
      <alignment vertical="center"/>
    </xf>
    <xf numFmtId="0" fontId="1" fillId="0" borderId="30" xfId="0" applyFont="1" applyBorder="1">
      <alignment vertical="center"/>
    </xf>
    <xf numFmtId="176" fontId="5" fillId="0" borderId="31" xfId="0" applyNumberFormat="1" applyFont="1" applyBorder="1" applyAlignment="1">
      <alignment horizontal="right" vertical="top"/>
    </xf>
    <xf numFmtId="176" fontId="5" fillId="0" borderId="32" xfId="0" applyNumberFormat="1" applyFont="1" applyBorder="1" applyAlignment="1">
      <alignment horizontal="right" vertical="top"/>
    </xf>
    <xf numFmtId="176" fontId="5" fillId="0" borderId="33" xfId="0" applyNumberFormat="1" applyFont="1" applyBorder="1" applyAlignment="1">
      <alignment horizontal="right" vertical="top"/>
    </xf>
    <xf numFmtId="177" fontId="1" fillId="0" borderId="34" xfId="0" applyNumberFormat="1" applyFont="1" applyBorder="1">
      <alignment vertical="center"/>
    </xf>
    <xf numFmtId="177" fontId="1" fillId="0" borderId="35" xfId="0" applyNumberFormat="1" applyFont="1" applyBorder="1">
      <alignment vertical="center"/>
    </xf>
    <xf numFmtId="0" fontId="1" fillId="0" borderId="36" xfId="0" applyFont="1" applyBorder="1">
      <alignment vertical="center"/>
    </xf>
    <xf numFmtId="0" fontId="7" fillId="2" borderId="37" xfId="0" applyFont="1" applyFill="1" applyBorder="1" applyAlignment="1">
      <alignment horizontal="left" vertical="top" wrapText="1"/>
    </xf>
    <xf numFmtId="0" fontId="7" fillId="2" borderId="3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9" xfId="0" applyFont="1" applyFill="1" applyBorder="1" applyAlignment="1">
      <alignment horizontal="left" vertical="top" wrapText="1"/>
    </xf>
    <xf numFmtId="0" fontId="7" fillId="2" borderId="39" xfId="0" applyFont="1" applyFill="1" applyBorder="1" applyAlignment="1">
      <alignment horizontal="left" vertical="top" wrapText="1"/>
    </xf>
    <xf numFmtId="0" fontId="7" fillId="2" borderId="40" xfId="0" applyFont="1" applyFill="1" applyBorder="1" applyAlignment="1">
      <alignment horizontal="left" vertical="top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6"/>
  <sheetViews>
    <sheetView tabSelected="1" zoomScaleNormal="100" workbookViewId="0"/>
  </sheetViews>
  <sheetFormatPr defaultColWidth="9" defaultRowHeight="10.8"/>
  <cols>
    <col min="1" max="1" width="7" style="1" customWidth="1"/>
    <col min="2" max="2" width="7.33203125" style="1" customWidth="1"/>
    <col min="3" max="3" width="14.6640625" style="1" customWidth="1"/>
    <col min="4" max="8" width="6.88671875" style="1" customWidth="1"/>
    <col min="9" max="11" width="8.6640625" style="1" bestFit="1" customWidth="1"/>
    <col min="12" max="19" width="6.88671875" style="1" customWidth="1"/>
    <col min="20" max="16384" width="9" style="2"/>
  </cols>
  <sheetData>
    <row r="1" spans="1:19">
      <c r="A1" s="1" t="s">
        <v>85</v>
      </c>
    </row>
    <row r="2" spans="1:19" ht="18" customHeight="1"/>
    <row r="3" spans="1:19" ht="15" customHeight="1">
      <c r="A3" s="67"/>
      <c r="B3" s="68"/>
      <c r="C3" s="68"/>
      <c r="D3" s="64" t="s">
        <v>0</v>
      </c>
      <c r="E3" s="53"/>
      <c r="F3" s="53"/>
      <c r="G3" s="53"/>
      <c r="H3" s="53"/>
      <c r="I3" s="53"/>
      <c r="J3" s="53"/>
      <c r="K3" s="65"/>
      <c r="L3" s="66" t="s">
        <v>1</v>
      </c>
      <c r="M3" s="53"/>
      <c r="N3" s="53"/>
      <c r="O3" s="53"/>
      <c r="P3" s="53"/>
      <c r="Q3" s="53"/>
      <c r="R3" s="53"/>
      <c r="S3" s="53"/>
    </row>
    <row r="4" spans="1:19" ht="15" customHeight="1">
      <c r="A4" s="69"/>
      <c r="B4" s="70"/>
      <c r="C4" s="70"/>
      <c r="D4" s="64" t="s">
        <v>2</v>
      </c>
      <c r="E4" s="53"/>
      <c r="F4" s="53"/>
      <c r="G4" s="53"/>
      <c r="H4" s="53"/>
      <c r="I4" s="53"/>
      <c r="J4" s="53"/>
      <c r="K4" s="65"/>
      <c r="L4" s="66" t="s">
        <v>2</v>
      </c>
      <c r="M4" s="53"/>
      <c r="N4" s="53"/>
      <c r="O4" s="53"/>
      <c r="P4" s="53"/>
      <c r="Q4" s="53"/>
      <c r="R4" s="53"/>
      <c r="S4" s="53"/>
    </row>
    <row r="5" spans="1:19" ht="15" customHeight="1">
      <c r="A5" s="69"/>
      <c r="B5" s="70"/>
      <c r="C5" s="70"/>
      <c r="D5" s="49" t="s">
        <v>3</v>
      </c>
      <c r="E5" s="48" t="s">
        <v>4</v>
      </c>
      <c r="F5" s="48" t="s">
        <v>5</v>
      </c>
      <c r="G5" s="48" t="s">
        <v>6</v>
      </c>
      <c r="H5" s="48" t="s">
        <v>7</v>
      </c>
      <c r="I5" s="48" t="s">
        <v>8</v>
      </c>
      <c r="J5" s="48" t="s">
        <v>9</v>
      </c>
      <c r="K5" s="50" t="s">
        <v>10</v>
      </c>
      <c r="L5" s="51" t="s">
        <v>3</v>
      </c>
      <c r="M5" s="48" t="s">
        <v>4</v>
      </c>
      <c r="N5" s="48" t="s">
        <v>5</v>
      </c>
      <c r="O5" s="48" t="s">
        <v>6</v>
      </c>
      <c r="P5" s="48" t="s">
        <v>7</v>
      </c>
      <c r="Q5" s="48" t="s">
        <v>8</v>
      </c>
      <c r="R5" s="48" t="s">
        <v>9</v>
      </c>
      <c r="S5" s="48" t="s">
        <v>10</v>
      </c>
    </row>
    <row r="6" spans="1:19" ht="15" customHeight="1">
      <c r="A6" s="69"/>
      <c r="B6" s="70"/>
      <c r="C6" s="70"/>
      <c r="D6" s="4" t="s">
        <v>11</v>
      </c>
      <c r="E6" s="6" t="s">
        <v>11</v>
      </c>
      <c r="F6" s="6" t="s">
        <v>11</v>
      </c>
      <c r="G6" s="6" t="s">
        <v>11</v>
      </c>
      <c r="H6" s="6" t="s">
        <v>11</v>
      </c>
      <c r="I6" s="6" t="s">
        <v>11</v>
      </c>
      <c r="J6" s="6" t="s">
        <v>11</v>
      </c>
      <c r="K6" s="5" t="s">
        <v>11</v>
      </c>
      <c r="L6" s="3" t="s">
        <v>12</v>
      </c>
      <c r="M6" s="6" t="s">
        <v>12</v>
      </c>
      <c r="N6" s="6" t="s">
        <v>12</v>
      </c>
      <c r="O6" s="6" t="s">
        <v>12</v>
      </c>
      <c r="P6" s="6" t="s">
        <v>12</v>
      </c>
      <c r="Q6" s="6" t="s">
        <v>12</v>
      </c>
      <c r="R6" s="6" t="s">
        <v>12</v>
      </c>
      <c r="S6" s="6" t="s">
        <v>12</v>
      </c>
    </row>
    <row r="7" spans="1:19" ht="14.1" customHeight="1">
      <c r="A7" s="63" t="s">
        <v>13</v>
      </c>
      <c r="B7" s="55" t="s">
        <v>14</v>
      </c>
      <c r="C7" s="43" t="s">
        <v>86</v>
      </c>
      <c r="D7" s="7">
        <v>1897</v>
      </c>
      <c r="E7" s="8">
        <v>2086</v>
      </c>
      <c r="F7" s="8">
        <v>1798</v>
      </c>
      <c r="G7" s="8">
        <v>2070</v>
      </c>
      <c r="H7" s="8">
        <v>4801</v>
      </c>
      <c r="I7" s="8">
        <v>13876</v>
      </c>
      <c r="J7" s="8">
        <v>15411</v>
      </c>
      <c r="K7" s="9">
        <v>41939</v>
      </c>
      <c r="L7" s="10">
        <f>+D7/D$11*100</f>
        <v>93.957404655770176</v>
      </c>
      <c r="M7" s="11">
        <f t="shared" ref="M7:S11" si="0">+E7/E$11*100</f>
        <v>90.695652173913047</v>
      </c>
      <c r="N7" s="11">
        <f t="shared" si="0"/>
        <v>87.028073572120036</v>
      </c>
      <c r="O7" s="11">
        <f t="shared" si="0"/>
        <v>83.400483481063659</v>
      </c>
      <c r="P7" s="11">
        <f t="shared" si="0"/>
        <v>79.263661878817899</v>
      </c>
      <c r="Q7" s="11">
        <f t="shared" si="0"/>
        <v>74.730719517449373</v>
      </c>
      <c r="R7" s="11">
        <f t="shared" si="0"/>
        <v>72.118489400533477</v>
      </c>
      <c r="S7" s="11">
        <f t="shared" si="0"/>
        <v>76.445926979092619</v>
      </c>
    </row>
    <row r="8" spans="1:19" ht="14.1" customHeight="1">
      <c r="A8" s="63"/>
      <c r="B8" s="55"/>
      <c r="C8" s="44" t="s">
        <v>87</v>
      </c>
      <c r="D8" s="13">
        <v>61</v>
      </c>
      <c r="E8" s="14">
        <v>114</v>
      </c>
      <c r="F8" s="14">
        <v>134</v>
      </c>
      <c r="G8" s="14">
        <v>232</v>
      </c>
      <c r="H8" s="14">
        <v>700</v>
      </c>
      <c r="I8" s="14">
        <v>2607</v>
      </c>
      <c r="J8" s="14">
        <v>3289</v>
      </c>
      <c r="K8" s="15">
        <v>7137</v>
      </c>
      <c r="L8" s="16">
        <f>+D8/D$11*100</f>
        <v>3.0212976721149083</v>
      </c>
      <c r="M8" s="17">
        <f t="shared" si="0"/>
        <v>4.9565217391304346</v>
      </c>
      <c r="N8" s="17">
        <f t="shared" si="0"/>
        <v>6.4859632139399812</v>
      </c>
      <c r="O8" s="17">
        <f t="shared" si="0"/>
        <v>9.347300564061241</v>
      </c>
      <c r="P8" s="17">
        <f t="shared" si="0"/>
        <v>11.556876341423147</v>
      </c>
      <c r="Q8" s="17">
        <f t="shared" si="0"/>
        <v>14.040284360189572</v>
      </c>
      <c r="R8" s="17">
        <f t="shared" si="0"/>
        <v>15.391454911320137</v>
      </c>
      <c r="S8" s="17">
        <f t="shared" si="0"/>
        <v>13.00924153770438</v>
      </c>
    </row>
    <row r="9" spans="1:19" ht="14.1" customHeight="1">
      <c r="A9" s="63"/>
      <c r="B9" s="55"/>
      <c r="C9" s="44" t="s">
        <v>88</v>
      </c>
      <c r="D9" s="13">
        <v>61</v>
      </c>
      <c r="E9" s="14">
        <v>100</v>
      </c>
      <c r="F9" s="14">
        <v>134</v>
      </c>
      <c r="G9" s="14">
        <v>180</v>
      </c>
      <c r="H9" s="14">
        <v>556</v>
      </c>
      <c r="I9" s="14">
        <v>2085</v>
      </c>
      <c r="J9" s="14">
        <v>2669</v>
      </c>
      <c r="K9" s="15">
        <v>5785</v>
      </c>
      <c r="L9" s="16">
        <f>+D9/D$11*100</f>
        <v>3.0212976721149083</v>
      </c>
      <c r="M9" s="17">
        <f t="shared" si="0"/>
        <v>4.3478260869565215</v>
      </c>
      <c r="N9" s="17">
        <f t="shared" si="0"/>
        <v>6.4859632139399812</v>
      </c>
      <c r="O9" s="17">
        <f t="shared" si="0"/>
        <v>7.2522159548751004</v>
      </c>
      <c r="P9" s="17">
        <f t="shared" si="0"/>
        <v>9.1794617797589559</v>
      </c>
      <c r="Q9" s="17">
        <f t="shared" si="0"/>
        <v>11.228996122361051</v>
      </c>
      <c r="R9" s="17">
        <f t="shared" si="0"/>
        <v>12.490055688146381</v>
      </c>
      <c r="S9" s="17">
        <f t="shared" si="0"/>
        <v>10.544831483203005</v>
      </c>
    </row>
    <row r="10" spans="1:19" ht="14.1" customHeight="1">
      <c r="A10" s="63"/>
      <c r="B10" s="55"/>
      <c r="C10" s="12" t="s">
        <v>15</v>
      </c>
      <c r="D10" s="13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5">
        <v>0</v>
      </c>
      <c r="L10" s="16">
        <f>+D10/D$11*100</f>
        <v>0</v>
      </c>
      <c r="M10" s="17">
        <f t="shared" si="0"/>
        <v>0</v>
      </c>
      <c r="N10" s="17">
        <f t="shared" si="0"/>
        <v>0</v>
      </c>
      <c r="O10" s="17">
        <f t="shared" si="0"/>
        <v>0</v>
      </c>
      <c r="P10" s="17">
        <f t="shared" si="0"/>
        <v>0</v>
      </c>
      <c r="Q10" s="17">
        <f t="shared" si="0"/>
        <v>0</v>
      </c>
      <c r="R10" s="17">
        <f t="shared" si="0"/>
        <v>0</v>
      </c>
      <c r="S10" s="17">
        <f t="shared" si="0"/>
        <v>0</v>
      </c>
    </row>
    <row r="11" spans="1:19" ht="14.1" customHeight="1">
      <c r="A11" s="63"/>
      <c r="B11" s="55"/>
      <c r="C11" s="18" t="s">
        <v>10</v>
      </c>
      <c r="D11" s="19">
        <v>2019</v>
      </c>
      <c r="E11" s="20">
        <v>2300</v>
      </c>
      <c r="F11" s="20">
        <v>2066</v>
      </c>
      <c r="G11" s="20">
        <v>2482</v>
      </c>
      <c r="H11" s="20">
        <v>6057</v>
      </c>
      <c r="I11" s="20">
        <v>18568</v>
      </c>
      <c r="J11" s="20">
        <v>21369</v>
      </c>
      <c r="K11" s="21">
        <v>54861</v>
      </c>
      <c r="L11" s="16">
        <f>+D11/D$11*100</f>
        <v>100</v>
      </c>
      <c r="M11" s="17">
        <f t="shared" si="0"/>
        <v>100</v>
      </c>
      <c r="N11" s="17">
        <f t="shared" si="0"/>
        <v>100</v>
      </c>
      <c r="O11" s="17">
        <f t="shared" si="0"/>
        <v>100</v>
      </c>
      <c r="P11" s="17">
        <f t="shared" si="0"/>
        <v>100</v>
      </c>
      <c r="Q11" s="17">
        <f t="shared" si="0"/>
        <v>100</v>
      </c>
      <c r="R11" s="17">
        <f t="shared" si="0"/>
        <v>100</v>
      </c>
      <c r="S11" s="17">
        <f t="shared" si="0"/>
        <v>100</v>
      </c>
    </row>
    <row r="12" spans="1:19" ht="14.1" customHeight="1">
      <c r="A12" s="53"/>
      <c r="B12" s="54" t="s">
        <v>16</v>
      </c>
      <c r="C12" s="43" t="s">
        <v>86</v>
      </c>
      <c r="D12" s="13">
        <v>1674</v>
      </c>
      <c r="E12" s="14">
        <v>1825</v>
      </c>
      <c r="F12" s="14">
        <v>1657</v>
      </c>
      <c r="G12" s="14">
        <v>1776</v>
      </c>
      <c r="H12" s="14">
        <v>3818</v>
      </c>
      <c r="I12" s="14">
        <v>11174</v>
      </c>
      <c r="J12" s="14">
        <v>12736</v>
      </c>
      <c r="K12" s="15">
        <v>34660</v>
      </c>
      <c r="L12" s="10">
        <f>+D12/D$16*100</f>
        <v>94.363021420518606</v>
      </c>
      <c r="M12" s="11">
        <f t="shared" ref="M12:S16" si="1">+E12/E$16*100</f>
        <v>90.931738913801695</v>
      </c>
      <c r="N12" s="11">
        <f t="shared" si="1"/>
        <v>89.567567567567565</v>
      </c>
      <c r="O12" s="11">
        <f t="shared" si="1"/>
        <v>83.931947069943291</v>
      </c>
      <c r="P12" s="11">
        <f t="shared" si="1"/>
        <v>80.378947368421052</v>
      </c>
      <c r="Q12" s="11">
        <f t="shared" si="1"/>
        <v>75.525515376816486</v>
      </c>
      <c r="R12" s="11">
        <f t="shared" si="1"/>
        <v>72.433600636978895</v>
      </c>
      <c r="S12" s="11">
        <f t="shared" si="1"/>
        <v>77.236768802228411</v>
      </c>
    </row>
    <row r="13" spans="1:19" ht="14.1" customHeight="1">
      <c r="A13" s="53"/>
      <c r="B13" s="55"/>
      <c r="C13" s="44" t="s">
        <v>87</v>
      </c>
      <c r="D13" s="13">
        <v>48</v>
      </c>
      <c r="E13" s="14">
        <v>91</v>
      </c>
      <c r="F13" s="14">
        <v>93</v>
      </c>
      <c r="G13" s="14">
        <v>160</v>
      </c>
      <c r="H13" s="14">
        <v>467</v>
      </c>
      <c r="I13" s="14">
        <v>1757</v>
      </c>
      <c r="J13" s="14">
        <v>2324</v>
      </c>
      <c r="K13" s="15">
        <v>4940</v>
      </c>
      <c r="L13" s="16">
        <f>+D13/D$16*100</f>
        <v>2.705749718151071</v>
      </c>
      <c r="M13" s="17">
        <f t="shared" si="1"/>
        <v>4.5341305430991534</v>
      </c>
      <c r="N13" s="17">
        <f t="shared" si="1"/>
        <v>5.0270270270270272</v>
      </c>
      <c r="O13" s="17">
        <f t="shared" si="1"/>
        <v>7.5614366729678641</v>
      </c>
      <c r="P13" s="17">
        <f t="shared" si="1"/>
        <v>9.8315789473684205</v>
      </c>
      <c r="Q13" s="17">
        <f t="shared" si="1"/>
        <v>11.875633660020277</v>
      </c>
      <c r="R13" s="17">
        <f t="shared" si="1"/>
        <v>13.217312176534152</v>
      </c>
      <c r="S13" s="17">
        <f t="shared" si="1"/>
        <v>11.008356545961002</v>
      </c>
    </row>
    <row r="14" spans="1:19" ht="14.1" customHeight="1">
      <c r="A14" s="53"/>
      <c r="B14" s="55"/>
      <c r="C14" s="44" t="s">
        <v>88</v>
      </c>
      <c r="D14" s="13">
        <v>52</v>
      </c>
      <c r="E14" s="14">
        <v>91</v>
      </c>
      <c r="F14" s="14">
        <v>100</v>
      </c>
      <c r="G14" s="14">
        <v>180</v>
      </c>
      <c r="H14" s="14">
        <v>465</v>
      </c>
      <c r="I14" s="14">
        <v>1863</v>
      </c>
      <c r="J14" s="14">
        <v>2523</v>
      </c>
      <c r="K14" s="15">
        <v>5274</v>
      </c>
      <c r="L14" s="16">
        <f>+D14/D$16*100</f>
        <v>2.931228861330327</v>
      </c>
      <c r="M14" s="17">
        <f t="shared" si="1"/>
        <v>4.5341305430991534</v>
      </c>
      <c r="N14" s="17">
        <f t="shared" si="1"/>
        <v>5.4054054054054053</v>
      </c>
      <c r="O14" s="17">
        <f t="shared" si="1"/>
        <v>8.5066162570888455</v>
      </c>
      <c r="P14" s="17">
        <f t="shared" si="1"/>
        <v>9.7894736842105257</v>
      </c>
      <c r="Q14" s="17">
        <f t="shared" si="1"/>
        <v>12.59209192294694</v>
      </c>
      <c r="R14" s="17">
        <f t="shared" si="1"/>
        <v>14.349087186486948</v>
      </c>
      <c r="S14" s="17">
        <f t="shared" si="1"/>
        <v>11.752646239554318</v>
      </c>
    </row>
    <row r="15" spans="1:19" ht="14.1" customHeight="1">
      <c r="A15" s="53"/>
      <c r="B15" s="56"/>
      <c r="C15" s="12" t="s">
        <v>15</v>
      </c>
      <c r="D15" s="13">
        <v>0</v>
      </c>
      <c r="E15" s="14">
        <v>0</v>
      </c>
      <c r="F15" s="14">
        <v>0</v>
      </c>
      <c r="G15" s="14">
        <v>0</v>
      </c>
      <c r="H15" s="14">
        <v>0</v>
      </c>
      <c r="I15" s="14">
        <v>1</v>
      </c>
      <c r="J15" s="14">
        <v>0</v>
      </c>
      <c r="K15" s="15">
        <v>1</v>
      </c>
      <c r="L15" s="16">
        <f>+D15/D$16*100</f>
        <v>0</v>
      </c>
      <c r="M15" s="17">
        <f t="shared" si="1"/>
        <v>0</v>
      </c>
      <c r="N15" s="17">
        <f t="shared" si="1"/>
        <v>0</v>
      </c>
      <c r="O15" s="17">
        <f t="shared" si="1"/>
        <v>0</v>
      </c>
      <c r="P15" s="17">
        <f t="shared" si="1"/>
        <v>0</v>
      </c>
      <c r="Q15" s="17">
        <f t="shared" si="1"/>
        <v>6.7590402162892868E-3</v>
      </c>
      <c r="R15" s="17">
        <f t="shared" si="1"/>
        <v>0</v>
      </c>
      <c r="S15" s="17">
        <f t="shared" si="1"/>
        <v>2.2284122562674096E-3</v>
      </c>
    </row>
    <row r="16" spans="1:19" ht="14.1" customHeight="1">
      <c r="A16" s="53"/>
      <c r="B16" s="56"/>
      <c r="C16" s="18" t="s">
        <v>10</v>
      </c>
      <c r="D16" s="13">
        <v>1774</v>
      </c>
      <c r="E16" s="14">
        <v>2007</v>
      </c>
      <c r="F16" s="14">
        <v>1850</v>
      </c>
      <c r="G16" s="14">
        <v>2116</v>
      </c>
      <c r="H16" s="14">
        <v>4750</v>
      </c>
      <c r="I16" s="14">
        <v>14795</v>
      </c>
      <c r="J16" s="14">
        <v>17583</v>
      </c>
      <c r="K16" s="15">
        <v>44875</v>
      </c>
      <c r="L16" s="22">
        <f>+D16/D$16*100</f>
        <v>100</v>
      </c>
      <c r="M16" s="23">
        <f t="shared" si="1"/>
        <v>100</v>
      </c>
      <c r="N16" s="23">
        <f t="shared" si="1"/>
        <v>100</v>
      </c>
      <c r="O16" s="23">
        <f t="shared" si="1"/>
        <v>100</v>
      </c>
      <c r="P16" s="23">
        <f t="shared" si="1"/>
        <v>100</v>
      </c>
      <c r="Q16" s="23">
        <f t="shared" si="1"/>
        <v>100</v>
      </c>
      <c r="R16" s="23">
        <f t="shared" si="1"/>
        <v>100</v>
      </c>
      <c r="S16" s="23">
        <f t="shared" si="1"/>
        <v>100</v>
      </c>
    </row>
    <row r="17" spans="1:19" ht="14.1" customHeight="1">
      <c r="A17" s="63"/>
      <c r="B17" s="55" t="s">
        <v>17</v>
      </c>
      <c r="C17" s="43" t="s">
        <v>86</v>
      </c>
      <c r="D17" s="7">
        <v>1629</v>
      </c>
      <c r="E17" s="8">
        <v>1856</v>
      </c>
      <c r="F17" s="8">
        <v>1753</v>
      </c>
      <c r="G17" s="8">
        <v>1934</v>
      </c>
      <c r="H17" s="8">
        <v>3689</v>
      </c>
      <c r="I17" s="8">
        <v>9735</v>
      </c>
      <c r="J17" s="8">
        <v>9799</v>
      </c>
      <c r="K17" s="9">
        <v>30395</v>
      </c>
      <c r="L17" s="16">
        <f>+D17/D$21*100</f>
        <v>95.486518171160611</v>
      </c>
      <c r="M17" s="17">
        <f t="shared" ref="M17:S21" si="2">+E17/E$21*100</f>
        <v>92.246520874751496</v>
      </c>
      <c r="N17" s="17">
        <f t="shared" si="2"/>
        <v>87.737737737737746</v>
      </c>
      <c r="O17" s="17">
        <f t="shared" si="2"/>
        <v>84.380453752181509</v>
      </c>
      <c r="P17" s="17">
        <f t="shared" si="2"/>
        <v>81.130415658676043</v>
      </c>
      <c r="Q17" s="17">
        <f t="shared" si="2"/>
        <v>77.298713673177701</v>
      </c>
      <c r="R17" s="17">
        <f t="shared" si="2"/>
        <v>73.649004133784288</v>
      </c>
      <c r="S17" s="17">
        <f t="shared" si="2"/>
        <v>79.04249232849638</v>
      </c>
    </row>
    <row r="18" spans="1:19" ht="14.1" customHeight="1">
      <c r="A18" s="63"/>
      <c r="B18" s="55"/>
      <c r="C18" s="44" t="s">
        <v>87</v>
      </c>
      <c r="D18" s="13">
        <v>44</v>
      </c>
      <c r="E18" s="14">
        <v>66</v>
      </c>
      <c r="F18" s="14">
        <v>110</v>
      </c>
      <c r="G18" s="14">
        <v>162</v>
      </c>
      <c r="H18" s="14">
        <v>377</v>
      </c>
      <c r="I18" s="14">
        <v>1244</v>
      </c>
      <c r="J18" s="14">
        <v>1547</v>
      </c>
      <c r="K18" s="15">
        <v>3550</v>
      </c>
      <c r="L18" s="16">
        <f>+D18/D$21*100</f>
        <v>2.5791324736225087</v>
      </c>
      <c r="M18" s="17">
        <f t="shared" si="2"/>
        <v>3.2803180914512926</v>
      </c>
      <c r="N18" s="17">
        <f t="shared" si="2"/>
        <v>5.5055055055055053</v>
      </c>
      <c r="O18" s="17">
        <f t="shared" si="2"/>
        <v>7.0680628272251314</v>
      </c>
      <c r="P18" s="17">
        <f t="shared" si="2"/>
        <v>8.2911809984605238</v>
      </c>
      <c r="Q18" s="17">
        <f t="shared" si="2"/>
        <v>9.8777195489915837</v>
      </c>
      <c r="R18" s="17">
        <f t="shared" si="2"/>
        <v>11.627207816610296</v>
      </c>
      <c r="S18" s="17">
        <f t="shared" si="2"/>
        <v>9.2318094346491915</v>
      </c>
    </row>
    <row r="19" spans="1:19" ht="14.1" customHeight="1">
      <c r="A19" s="63"/>
      <c r="B19" s="55"/>
      <c r="C19" s="44" t="s">
        <v>88</v>
      </c>
      <c r="D19" s="13">
        <v>33</v>
      </c>
      <c r="E19" s="14">
        <v>90</v>
      </c>
      <c r="F19" s="14">
        <v>135</v>
      </c>
      <c r="G19" s="14">
        <v>196</v>
      </c>
      <c r="H19" s="14">
        <v>480</v>
      </c>
      <c r="I19" s="14">
        <v>1615</v>
      </c>
      <c r="J19" s="14">
        <v>1959</v>
      </c>
      <c r="K19" s="15">
        <v>4508</v>
      </c>
      <c r="L19" s="16">
        <f>+D19/D$21*100</f>
        <v>1.9343493552168818</v>
      </c>
      <c r="M19" s="17">
        <f t="shared" si="2"/>
        <v>4.4731610337972167</v>
      </c>
      <c r="N19" s="17">
        <f t="shared" si="2"/>
        <v>6.756756756756757</v>
      </c>
      <c r="O19" s="17">
        <f t="shared" si="2"/>
        <v>8.5514834205933692</v>
      </c>
      <c r="P19" s="17">
        <f t="shared" si="2"/>
        <v>10.556410820321091</v>
      </c>
      <c r="Q19" s="17">
        <f t="shared" si="2"/>
        <v>12.823566777830713</v>
      </c>
      <c r="R19" s="17">
        <f t="shared" si="2"/>
        <v>14.72378804960541</v>
      </c>
      <c r="S19" s="17">
        <f t="shared" si="2"/>
        <v>11.723097727154522</v>
      </c>
    </row>
    <row r="20" spans="1:19" ht="14.1" customHeight="1">
      <c r="A20" s="63"/>
      <c r="B20" s="55"/>
      <c r="C20" s="12" t="s">
        <v>15</v>
      </c>
      <c r="D20" s="13">
        <v>0</v>
      </c>
      <c r="E20" s="14">
        <v>0</v>
      </c>
      <c r="F20" s="14">
        <v>0</v>
      </c>
      <c r="G20" s="14">
        <v>0</v>
      </c>
      <c r="H20" s="14">
        <v>1</v>
      </c>
      <c r="I20" s="14">
        <v>0</v>
      </c>
      <c r="J20" s="14">
        <v>0</v>
      </c>
      <c r="K20" s="15">
        <v>1</v>
      </c>
      <c r="L20" s="16">
        <f>+D20/D$21*100</f>
        <v>0</v>
      </c>
      <c r="M20" s="17">
        <f t="shared" si="2"/>
        <v>0</v>
      </c>
      <c r="N20" s="17">
        <f t="shared" si="2"/>
        <v>0</v>
      </c>
      <c r="O20" s="17">
        <f t="shared" si="2"/>
        <v>0</v>
      </c>
      <c r="P20" s="17">
        <f t="shared" si="2"/>
        <v>2.1992522542335604E-2</v>
      </c>
      <c r="Q20" s="17">
        <f t="shared" si="2"/>
        <v>0</v>
      </c>
      <c r="R20" s="17">
        <f t="shared" si="2"/>
        <v>0</v>
      </c>
      <c r="S20" s="17">
        <f t="shared" si="2"/>
        <v>2.6005096999011804E-3</v>
      </c>
    </row>
    <row r="21" spans="1:19" ht="14.1" customHeight="1">
      <c r="A21" s="63"/>
      <c r="B21" s="55"/>
      <c r="C21" s="18" t="s">
        <v>10</v>
      </c>
      <c r="D21" s="19">
        <v>1706</v>
      </c>
      <c r="E21" s="20">
        <v>2012</v>
      </c>
      <c r="F21" s="20">
        <v>1998</v>
      </c>
      <c r="G21" s="20">
        <v>2292</v>
      </c>
      <c r="H21" s="20">
        <v>4547</v>
      </c>
      <c r="I21" s="20">
        <v>12594</v>
      </c>
      <c r="J21" s="20">
        <v>13305</v>
      </c>
      <c r="K21" s="21">
        <v>38454</v>
      </c>
      <c r="L21" s="16">
        <f>+D21/D$21*100</f>
        <v>100</v>
      </c>
      <c r="M21" s="17">
        <f t="shared" si="2"/>
        <v>100</v>
      </c>
      <c r="N21" s="17">
        <f t="shared" si="2"/>
        <v>100</v>
      </c>
      <c r="O21" s="17">
        <f t="shared" si="2"/>
        <v>100</v>
      </c>
      <c r="P21" s="17">
        <f t="shared" si="2"/>
        <v>100</v>
      </c>
      <c r="Q21" s="17">
        <f t="shared" si="2"/>
        <v>100</v>
      </c>
      <c r="R21" s="17">
        <f t="shared" si="2"/>
        <v>100</v>
      </c>
      <c r="S21" s="17">
        <f t="shared" si="2"/>
        <v>100</v>
      </c>
    </row>
    <row r="22" spans="1:19" ht="14.1" customHeight="1">
      <c r="A22" s="53"/>
      <c r="B22" s="54" t="s">
        <v>18</v>
      </c>
      <c r="C22" s="43" t="s">
        <v>86</v>
      </c>
      <c r="D22" s="13">
        <v>1576</v>
      </c>
      <c r="E22" s="14">
        <v>1804</v>
      </c>
      <c r="F22" s="14">
        <v>1595</v>
      </c>
      <c r="G22" s="14">
        <v>1870</v>
      </c>
      <c r="H22" s="14">
        <v>3991</v>
      </c>
      <c r="I22" s="14">
        <v>11648</v>
      </c>
      <c r="J22" s="14">
        <v>12575</v>
      </c>
      <c r="K22" s="15">
        <v>35059</v>
      </c>
      <c r="L22" s="10">
        <f>+D22/D$26*100</f>
        <v>92.760447321954089</v>
      </c>
      <c r="M22" s="11">
        <f t="shared" ref="M22:S26" si="3">+E22/E$26*100</f>
        <v>90.881612090680093</v>
      </c>
      <c r="N22" s="11">
        <f t="shared" si="3"/>
        <v>84.705257567711101</v>
      </c>
      <c r="O22" s="11">
        <f t="shared" si="3"/>
        <v>82.779991146525006</v>
      </c>
      <c r="P22" s="11">
        <f t="shared" si="3"/>
        <v>76.838659992298801</v>
      </c>
      <c r="Q22" s="11">
        <f t="shared" si="3"/>
        <v>73.248647968808953</v>
      </c>
      <c r="R22" s="11">
        <f t="shared" si="3"/>
        <v>70.657976063381469</v>
      </c>
      <c r="S22" s="11">
        <f t="shared" si="3"/>
        <v>75.042274021276143</v>
      </c>
    </row>
    <row r="23" spans="1:19" ht="14.1" customHeight="1">
      <c r="A23" s="53"/>
      <c r="B23" s="55"/>
      <c r="C23" s="44" t="s">
        <v>87</v>
      </c>
      <c r="D23" s="13">
        <v>82</v>
      </c>
      <c r="E23" s="14">
        <v>96</v>
      </c>
      <c r="F23" s="14">
        <v>176</v>
      </c>
      <c r="G23" s="14">
        <v>230</v>
      </c>
      <c r="H23" s="14">
        <v>742</v>
      </c>
      <c r="I23" s="14">
        <v>2460</v>
      </c>
      <c r="J23" s="14">
        <v>2932</v>
      </c>
      <c r="K23" s="15">
        <v>6718</v>
      </c>
      <c r="L23" s="16">
        <f>+D23/D$26*100</f>
        <v>4.8263684520306063</v>
      </c>
      <c r="M23" s="17">
        <f t="shared" si="3"/>
        <v>4.8362720403022665</v>
      </c>
      <c r="N23" s="17">
        <f t="shared" si="3"/>
        <v>9.3467870419543289</v>
      </c>
      <c r="O23" s="17">
        <f t="shared" si="3"/>
        <v>10.18149623727313</v>
      </c>
      <c r="P23" s="17">
        <f t="shared" si="3"/>
        <v>14.285714285714285</v>
      </c>
      <c r="Q23" s="17">
        <f t="shared" si="3"/>
        <v>15.469752232423595</v>
      </c>
      <c r="R23" s="17">
        <f t="shared" si="3"/>
        <v>16.474686744957015</v>
      </c>
      <c r="S23" s="17">
        <f t="shared" si="3"/>
        <v>14.379588604208138</v>
      </c>
    </row>
    <row r="24" spans="1:19" ht="14.1" customHeight="1">
      <c r="A24" s="53"/>
      <c r="B24" s="55"/>
      <c r="C24" s="44" t="s">
        <v>88</v>
      </c>
      <c r="D24" s="13">
        <v>41</v>
      </c>
      <c r="E24" s="14">
        <v>84</v>
      </c>
      <c r="F24" s="14">
        <v>112</v>
      </c>
      <c r="G24" s="14">
        <v>159</v>
      </c>
      <c r="H24" s="14">
        <v>461</v>
      </c>
      <c r="I24" s="14">
        <v>1794</v>
      </c>
      <c r="J24" s="14">
        <v>2290</v>
      </c>
      <c r="K24" s="15">
        <v>4941</v>
      </c>
      <c r="L24" s="16">
        <f>+D24/D$26*100</f>
        <v>2.4131842260153031</v>
      </c>
      <c r="M24" s="17">
        <f t="shared" si="3"/>
        <v>4.2317380352644838</v>
      </c>
      <c r="N24" s="17">
        <f t="shared" si="3"/>
        <v>5.9479553903345721</v>
      </c>
      <c r="O24" s="17">
        <f t="shared" si="3"/>
        <v>7.0385126162018601</v>
      </c>
      <c r="P24" s="17">
        <f t="shared" si="3"/>
        <v>8.8756257219869088</v>
      </c>
      <c r="Q24" s="17">
        <f t="shared" si="3"/>
        <v>11.281599798767452</v>
      </c>
      <c r="R24" s="17">
        <f t="shared" si="3"/>
        <v>12.867337191661516</v>
      </c>
      <c r="S24" s="17">
        <f t="shared" si="3"/>
        <v>10.575996917742247</v>
      </c>
    </row>
    <row r="25" spans="1:19" ht="14.1" customHeight="1">
      <c r="A25" s="53"/>
      <c r="B25" s="56"/>
      <c r="C25" s="12" t="s">
        <v>15</v>
      </c>
      <c r="D25" s="13">
        <v>0</v>
      </c>
      <c r="E25" s="14">
        <v>1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5">
        <v>1</v>
      </c>
      <c r="L25" s="16">
        <f>+D25/D$26*100</f>
        <v>0</v>
      </c>
      <c r="M25" s="17">
        <f t="shared" si="3"/>
        <v>5.037783375314861E-2</v>
      </c>
      <c r="N25" s="17">
        <f t="shared" si="3"/>
        <v>0</v>
      </c>
      <c r="O25" s="17">
        <f t="shared" si="3"/>
        <v>0</v>
      </c>
      <c r="P25" s="17">
        <f t="shared" si="3"/>
        <v>0</v>
      </c>
      <c r="Q25" s="17">
        <f t="shared" si="3"/>
        <v>0</v>
      </c>
      <c r="R25" s="17">
        <f t="shared" si="3"/>
        <v>0</v>
      </c>
      <c r="S25" s="17">
        <f t="shared" si="3"/>
        <v>2.1404567734754597E-3</v>
      </c>
    </row>
    <row r="26" spans="1:19" ht="14.1" customHeight="1">
      <c r="A26" s="53"/>
      <c r="B26" s="56"/>
      <c r="C26" s="18" t="s">
        <v>10</v>
      </c>
      <c r="D26" s="13">
        <v>1699</v>
      </c>
      <c r="E26" s="14">
        <v>1985</v>
      </c>
      <c r="F26" s="14">
        <v>1883</v>
      </c>
      <c r="G26" s="14">
        <v>2259</v>
      </c>
      <c r="H26" s="14">
        <v>5194</v>
      </c>
      <c r="I26" s="14">
        <v>15902</v>
      </c>
      <c r="J26" s="14">
        <v>17797</v>
      </c>
      <c r="K26" s="15">
        <v>46719</v>
      </c>
      <c r="L26" s="22">
        <f>+D26/D$26*100</f>
        <v>100</v>
      </c>
      <c r="M26" s="23">
        <f t="shared" si="3"/>
        <v>100</v>
      </c>
      <c r="N26" s="23">
        <f t="shared" si="3"/>
        <v>100</v>
      </c>
      <c r="O26" s="23">
        <f t="shared" si="3"/>
        <v>100</v>
      </c>
      <c r="P26" s="23">
        <f t="shared" si="3"/>
        <v>100</v>
      </c>
      <c r="Q26" s="23">
        <f t="shared" si="3"/>
        <v>100</v>
      </c>
      <c r="R26" s="23">
        <f t="shared" si="3"/>
        <v>100</v>
      </c>
      <c r="S26" s="23">
        <f t="shared" si="3"/>
        <v>100</v>
      </c>
    </row>
    <row r="27" spans="1:19" ht="14.1" customHeight="1">
      <c r="A27" s="63"/>
      <c r="B27" s="55" t="s">
        <v>19</v>
      </c>
      <c r="C27" s="43" t="s">
        <v>86</v>
      </c>
      <c r="D27" s="7">
        <v>333</v>
      </c>
      <c r="E27" s="8">
        <v>373</v>
      </c>
      <c r="F27" s="8">
        <v>322</v>
      </c>
      <c r="G27" s="8">
        <v>386</v>
      </c>
      <c r="H27" s="8">
        <v>1078</v>
      </c>
      <c r="I27" s="8">
        <v>3127</v>
      </c>
      <c r="J27" s="8">
        <v>3091</v>
      </c>
      <c r="K27" s="9">
        <v>8710</v>
      </c>
      <c r="L27" s="16">
        <f>+D27/D$31*100</f>
        <v>95.96541786743515</v>
      </c>
      <c r="M27" s="17">
        <f t="shared" ref="M27:S31" si="4">+E27/E$31*100</f>
        <v>93.017456359102241</v>
      </c>
      <c r="N27" s="17">
        <f t="shared" si="4"/>
        <v>90.704225352112672</v>
      </c>
      <c r="O27" s="17">
        <f t="shared" si="4"/>
        <v>84.649122807017534</v>
      </c>
      <c r="P27" s="17">
        <f t="shared" si="4"/>
        <v>82.35294117647058</v>
      </c>
      <c r="Q27" s="17">
        <f t="shared" si="4"/>
        <v>80.097336065573771</v>
      </c>
      <c r="R27" s="17">
        <f t="shared" si="4"/>
        <v>77.604820487070043</v>
      </c>
      <c r="S27" s="17">
        <f t="shared" si="4"/>
        <v>80.985588098558807</v>
      </c>
    </row>
    <row r="28" spans="1:19" ht="14.1" customHeight="1">
      <c r="A28" s="63"/>
      <c r="B28" s="55"/>
      <c r="C28" s="44" t="s">
        <v>87</v>
      </c>
      <c r="D28" s="13">
        <v>6</v>
      </c>
      <c r="E28" s="14">
        <v>12</v>
      </c>
      <c r="F28" s="14">
        <v>11</v>
      </c>
      <c r="G28" s="14">
        <v>26</v>
      </c>
      <c r="H28" s="14">
        <v>125</v>
      </c>
      <c r="I28" s="14">
        <v>380</v>
      </c>
      <c r="J28" s="14">
        <v>454</v>
      </c>
      <c r="K28" s="15">
        <v>1014</v>
      </c>
      <c r="L28" s="16">
        <f>+D28/D$31*100</f>
        <v>1.7291066282420751</v>
      </c>
      <c r="M28" s="17">
        <f t="shared" si="4"/>
        <v>2.9925187032418954</v>
      </c>
      <c r="N28" s="17">
        <f t="shared" si="4"/>
        <v>3.0985915492957745</v>
      </c>
      <c r="O28" s="17">
        <f t="shared" si="4"/>
        <v>5.7017543859649118</v>
      </c>
      <c r="P28" s="17">
        <f t="shared" si="4"/>
        <v>9.5492742551566074</v>
      </c>
      <c r="Q28" s="17">
        <f t="shared" si="4"/>
        <v>9.7336065573770494</v>
      </c>
      <c r="R28" s="17">
        <f t="shared" si="4"/>
        <v>11.398443384383631</v>
      </c>
      <c r="S28" s="17">
        <f t="shared" si="4"/>
        <v>9.4281729428172945</v>
      </c>
    </row>
    <row r="29" spans="1:19" ht="14.1" customHeight="1">
      <c r="A29" s="63"/>
      <c r="B29" s="55"/>
      <c r="C29" s="44" t="s">
        <v>88</v>
      </c>
      <c r="D29" s="13">
        <v>8</v>
      </c>
      <c r="E29" s="14">
        <v>16</v>
      </c>
      <c r="F29" s="14">
        <v>22</v>
      </c>
      <c r="G29" s="14">
        <v>44</v>
      </c>
      <c r="H29" s="14">
        <v>106</v>
      </c>
      <c r="I29" s="14">
        <v>397</v>
      </c>
      <c r="J29" s="14">
        <v>438</v>
      </c>
      <c r="K29" s="15">
        <v>1031</v>
      </c>
      <c r="L29" s="16">
        <f>+D29/D$31*100</f>
        <v>2.3054755043227666</v>
      </c>
      <c r="M29" s="17">
        <f t="shared" si="4"/>
        <v>3.9900249376558601</v>
      </c>
      <c r="N29" s="17">
        <f t="shared" si="4"/>
        <v>6.197183098591549</v>
      </c>
      <c r="O29" s="17">
        <f t="shared" si="4"/>
        <v>9.6491228070175428</v>
      </c>
      <c r="P29" s="17">
        <f t="shared" si="4"/>
        <v>8.0977845683728038</v>
      </c>
      <c r="Q29" s="17">
        <f t="shared" si="4"/>
        <v>10.16905737704918</v>
      </c>
      <c r="R29" s="17">
        <f t="shared" si="4"/>
        <v>10.996736128546322</v>
      </c>
      <c r="S29" s="17">
        <f t="shared" si="4"/>
        <v>9.5862389586238947</v>
      </c>
    </row>
    <row r="30" spans="1:19" ht="14.1" customHeight="1">
      <c r="A30" s="63"/>
      <c r="B30" s="55"/>
      <c r="C30" s="12" t="s">
        <v>15</v>
      </c>
      <c r="D30" s="13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5">
        <v>0</v>
      </c>
      <c r="L30" s="16">
        <f>+D30/D$31*100</f>
        <v>0</v>
      </c>
      <c r="M30" s="17">
        <f t="shared" si="4"/>
        <v>0</v>
      </c>
      <c r="N30" s="17">
        <f t="shared" si="4"/>
        <v>0</v>
      </c>
      <c r="O30" s="17">
        <f t="shared" si="4"/>
        <v>0</v>
      </c>
      <c r="P30" s="17">
        <f t="shared" si="4"/>
        <v>0</v>
      </c>
      <c r="Q30" s="17">
        <f t="shared" si="4"/>
        <v>0</v>
      </c>
      <c r="R30" s="17">
        <f t="shared" si="4"/>
        <v>0</v>
      </c>
      <c r="S30" s="17">
        <f t="shared" si="4"/>
        <v>0</v>
      </c>
    </row>
    <row r="31" spans="1:19" ht="14.1" customHeight="1">
      <c r="A31" s="63"/>
      <c r="B31" s="55"/>
      <c r="C31" s="18" t="s">
        <v>10</v>
      </c>
      <c r="D31" s="19">
        <v>347</v>
      </c>
      <c r="E31" s="20">
        <v>401</v>
      </c>
      <c r="F31" s="20">
        <v>355</v>
      </c>
      <c r="G31" s="20">
        <v>456</v>
      </c>
      <c r="H31" s="20">
        <v>1309</v>
      </c>
      <c r="I31" s="20">
        <v>3904</v>
      </c>
      <c r="J31" s="20">
        <v>3983</v>
      </c>
      <c r="K31" s="21">
        <v>10755</v>
      </c>
      <c r="L31" s="16">
        <f>+D31/D$31*100</f>
        <v>100</v>
      </c>
      <c r="M31" s="17">
        <f t="shared" si="4"/>
        <v>100</v>
      </c>
      <c r="N31" s="17">
        <f t="shared" si="4"/>
        <v>100</v>
      </c>
      <c r="O31" s="17">
        <f t="shared" si="4"/>
        <v>100</v>
      </c>
      <c r="P31" s="17">
        <f t="shared" si="4"/>
        <v>100</v>
      </c>
      <c r="Q31" s="17">
        <f t="shared" si="4"/>
        <v>100</v>
      </c>
      <c r="R31" s="17">
        <f t="shared" si="4"/>
        <v>100</v>
      </c>
      <c r="S31" s="17">
        <f t="shared" si="4"/>
        <v>100</v>
      </c>
    </row>
    <row r="32" spans="1:19" ht="14.1" customHeight="1">
      <c r="A32" s="53"/>
      <c r="B32" s="54" t="s">
        <v>20</v>
      </c>
      <c r="C32" s="43" t="s">
        <v>86</v>
      </c>
      <c r="D32" s="13">
        <v>1603</v>
      </c>
      <c r="E32" s="14">
        <v>1590</v>
      </c>
      <c r="F32" s="14">
        <v>1562</v>
      </c>
      <c r="G32" s="14">
        <v>2047</v>
      </c>
      <c r="H32" s="14">
        <v>5218</v>
      </c>
      <c r="I32" s="14">
        <v>12645</v>
      </c>
      <c r="J32" s="14">
        <v>11470</v>
      </c>
      <c r="K32" s="15">
        <v>36135</v>
      </c>
      <c r="L32" s="10">
        <f>+D32/D$36*100</f>
        <v>95.416666666666671</v>
      </c>
      <c r="M32" s="11">
        <f t="shared" ref="M32:S36" si="5">+E32/E$36*100</f>
        <v>92.928112215078912</v>
      </c>
      <c r="N32" s="11">
        <f t="shared" si="5"/>
        <v>91.451990632318498</v>
      </c>
      <c r="O32" s="11">
        <f t="shared" si="5"/>
        <v>86.225779275484413</v>
      </c>
      <c r="P32" s="11">
        <f t="shared" si="5"/>
        <v>82.237982663514572</v>
      </c>
      <c r="Q32" s="11">
        <f t="shared" si="5"/>
        <v>78.132723677706366</v>
      </c>
      <c r="R32" s="11">
        <f t="shared" si="5"/>
        <v>76.207560959404688</v>
      </c>
      <c r="S32" s="11">
        <f t="shared" si="5"/>
        <v>80.205535702394954</v>
      </c>
    </row>
    <row r="33" spans="1:19" ht="14.1" customHeight="1">
      <c r="A33" s="53"/>
      <c r="B33" s="55"/>
      <c r="C33" s="44" t="s">
        <v>87</v>
      </c>
      <c r="D33" s="13">
        <v>44</v>
      </c>
      <c r="E33" s="14">
        <v>59</v>
      </c>
      <c r="F33" s="14">
        <v>72</v>
      </c>
      <c r="G33" s="14">
        <v>199</v>
      </c>
      <c r="H33" s="14">
        <v>620</v>
      </c>
      <c r="I33" s="14">
        <v>1918</v>
      </c>
      <c r="J33" s="14">
        <v>1962</v>
      </c>
      <c r="K33" s="15">
        <v>4874</v>
      </c>
      <c r="L33" s="16">
        <f>+D33/D$36*100</f>
        <v>2.6190476190476191</v>
      </c>
      <c r="M33" s="17">
        <f t="shared" si="5"/>
        <v>3.4482758620689653</v>
      </c>
      <c r="N33" s="17">
        <f t="shared" si="5"/>
        <v>4.2154566744730682</v>
      </c>
      <c r="O33" s="17">
        <f t="shared" si="5"/>
        <v>8.3824768323504628</v>
      </c>
      <c r="P33" s="17">
        <f t="shared" si="5"/>
        <v>9.7714736012608352</v>
      </c>
      <c r="Q33" s="17">
        <f t="shared" si="5"/>
        <v>11.851211072664359</v>
      </c>
      <c r="R33" s="17">
        <f t="shared" si="5"/>
        <v>13.035678692445686</v>
      </c>
      <c r="S33" s="17">
        <f t="shared" si="5"/>
        <v>10.818369475950547</v>
      </c>
    </row>
    <row r="34" spans="1:19" ht="14.1" customHeight="1">
      <c r="A34" s="53"/>
      <c r="B34" s="55"/>
      <c r="C34" s="44" t="s">
        <v>88</v>
      </c>
      <c r="D34" s="13">
        <v>33</v>
      </c>
      <c r="E34" s="14">
        <v>60</v>
      </c>
      <c r="F34" s="14">
        <v>74</v>
      </c>
      <c r="G34" s="14">
        <v>128</v>
      </c>
      <c r="H34" s="14">
        <v>506</v>
      </c>
      <c r="I34" s="14">
        <v>1621</v>
      </c>
      <c r="J34" s="14">
        <v>1617</v>
      </c>
      <c r="K34" s="15">
        <v>4039</v>
      </c>
      <c r="L34" s="16">
        <f>+D34/D$36*100</f>
        <v>1.9642857142857142</v>
      </c>
      <c r="M34" s="17">
        <f t="shared" si="5"/>
        <v>3.5067212156633545</v>
      </c>
      <c r="N34" s="17">
        <f t="shared" si="5"/>
        <v>4.3325526932084308</v>
      </c>
      <c r="O34" s="17">
        <f t="shared" si="5"/>
        <v>5.3917438921651222</v>
      </c>
      <c r="P34" s="17">
        <f t="shared" si="5"/>
        <v>7.9747832939322301</v>
      </c>
      <c r="Q34" s="17">
        <f t="shared" si="5"/>
        <v>10.016065249629264</v>
      </c>
      <c r="R34" s="17">
        <f t="shared" si="5"/>
        <v>10.743472194538569</v>
      </c>
      <c r="S34" s="17">
        <f t="shared" si="5"/>
        <v>8.9649967815683755</v>
      </c>
    </row>
    <row r="35" spans="1:19" ht="14.1" customHeight="1">
      <c r="A35" s="53"/>
      <c r="B35" s="56"/>
      <c r="C35" s="12" t="s">
        <v>15</v>
      </c>
      <c r="D35" s="13">
        <v>0</v>
      </c>
      <c r="E35" s="14">
        <v>2</v>
      </c>
      <c r="F35" s="14">
        <v>0</v>
      </c>
      <c r="G35" s="14">
        <v>0</v>
      </c>
      <c r="H35" s="14">
        <v>1</v>
      </c>
      <c r="I35" s="14">
        <v>0</v>
      </c>
      <c r="J35" s="14">
        <v>2</v>
      </c>
      <c r="K35" s="15">
        <v>5</v>
      </c>
      <c r="L35" s="16">
        <f>+D35/D$36*100</f>
        <v>0</v>
      </c>
      <c r="M35" s="17">
        <f t="shared" si="5"/>
        <v>0.11689070718877849</v>
      </c>
      <c r="N35" s="17">
        <f t="shared" si="5"/>
        <v>0</v>
      </c>
      <c r="O35" s="17">
        <f t="shared" si="5"/>
        <v>0</v>
      </c>
      <c r="P35" s="17">
        <f t="shared" si="5"/>
        <v>1.5760441292356188E-2</v>
      </c>
      <c r="Q35" s="17">
        <f t="shared" si="5"/>
        <v>0</v>
      </c>
      <c r="R35" s="17">
        <f t="shared" si="5"/>
        <v>1.3288153611055743E-2</v>
      </c>
      <c r="S35" s="17">
        <f t="shared" si="5"/>
        <v>1.1098040086120791E-2</v>
      </c>
    </row>
    <row r="36" spans="1:19" ht="14.1" customHeight="1">
      <c r="A36" s="53"/>
      <c r="B36" s="56"/>
      <c r="C36" s="18" t="s">
        <v>10</v>
      </c>
      <c r="D36" s="13">
        <v>1680</v>
      </c>
      <c r="E36" s="14">
        <v>1711</v>
      </c>
      <c r="F36" s="14">
        <v>1708</v>
      </c>
      <c r="G36" s="14">
        <v>2374</v>
      </c>
      <c r="H36" s="14">
        <v>6345</v>
      </c>
      <c r="I36" s="14">
        <v>16184</v>
      </c>
      <c r="J36" s="14">
        <v>15051</v>
      </c>
      <c r="K36" s="15">
        <v>45053</v>
      </c>
      <c r="L36" s="22">
        <f>+D36/D$36*100</f>
        <v>100</v>
      </c>
      <c r="M36" s="23">
        <f t="shared" si="5"/>
        <v>100</v>
      </c>
      <c r="N36" s="23">
        <f t="shared" si="5"/>
        <v>100</v>
      </c>
      <c r="O36" s="23">
        <f t="shared" si="5"/>
        <v>100</v>
      </c>
      <c r="P36" s="23">
        <f t="shared" si="5"/>
        <v>100</v>
      </c>
      <c r="Q36" s="23">
        <f t="shared" si="5"/>
        <v>100</v>
      </c>
      <c r="R36" s="23">
        <f t="shared" si="5"/>
        <v>100</v>
      </c>
      <c r="S36" s="23">
        <f t="shared" si="5"/>
        <v>100</v>
      </c>
    </row>
    <row r="37" spans="1:19" ht="14.1" customHeight="1">
      <c r="A37" s="63"/>
      <c r="B37" s="55" t="s">
        <v>21</v>
      </c>
      <c r="C37" s="43" t="s">
        <v>86</v>
      </c>
      <c r="D37" s="7">
        <v>468</v>
      </c>
      <c r="E37" s="8">
        <v>493</v>
      </c>
      <c r="F37" s="8">
        <v>404</v>
      </c>
      <c r="G37" s="8">
        <v>564</v>
      </c>
      <c r="H37" s="8">
        <v>1357</v>
      </c>
      <c r="I37" s="8">
        <v>2995</v>
      </c>
      <c r="J37" s="8">
        <v>2371</v>
      </c>
      <c r="K37" s="9">
        <v>8652</v>
      </c>
      <c r="L37" s="16">
        <f>+D37/D$41*100</f>
        <v>91.944990176817285</v>
      </c>
      <c r="M37" s="17">
        <f t="shared" ref="M37:S41" si="6">+E37/E$41*100</f>
        <v>86.948853615520278</v>
      </c>
      <c r="N37" s="17">
        <f t="shared" si="6"/>
        <v>80.158730158730165</v>
      </c>
      <c r="O37" s="17">
        <f t="shared" si="6"/>
        <v>73.725490196078439</v>
      </c>
      <c r="P37" s="17">
        <f t="shared" si="6"/>
        <v>69.27003573251659</v>
      </c>
      <c r="Q37" s="17">
        <f t="shared" si="6"/>
        <v>64.464055101162288</v>
      </c>
      <c r="R37" s="17">
        <f t="shared" si="6"/>
        <v>61.124001031193608</v>
      </c>
      <c r="S37" s="17">
        <f t="shared" si="6"/>
        <v>67.440954088393482</v>
      </c>
    </row>
    <row r="38" spans="1:19" ht="14.1" customHeight="1">
      <c r="A38" s="63"/>
      <c r="B38" s="55"/>
      <c r="C38" s="44" t="s">
        <v>87</v>
      </c>
      <c r="D38" s="13">
        <v>29</v>
      </c>
      <c r="E38" s="14">
        <v>45</v>
      </c>
      <c r="F38" s="14">
        <v>70</v>
      </c>
      <c r="G38" s="14">
        <v>151</v>
      </c>
      <c r="H38" s="14">
        <v>404</v>
      </c>
      <c r="I38" s="14">
        <v>1034</v>
      </c>
      <c r="J38" s="14">
        <v>921</v>
      </c>
      <c r="K38" s="15">
        <v>2654</v>
      </c>
      <c r="L38" s="16">
        <f>+D38/D$41*100</f>
        <v>5.6974459724950881</v>
      </c>
      <c r="M38" s="17">
        <f t="shared" si="6"/>
        <v>7.9365079365079358</v>
      </c>
      <c r="N38" s="17">
        <f t="shared" si="6"/>
        <v>13.888888888888889</v>
      </c>
      <c r="O38" s="17">
        <f t="shared" si="6"/>
        <v>19.738562091503269</v>
      </c>
      <c r="P38" s="17">
        <f t="shared" si="6"/>
        <v>20.62276671771312</v>
      </c>
      <c r="Q38" s="17">
        <f t="shared" si="6"/>
        <v>22.255703831252692</v>
      </c>
      <c r="R38" s="17">
        <f t="shared" si="6"/>
        <v>23.743232791956689</v>
      </c>
      <c r="S38" s="17">
        <f t="shared" si="6"/>
        <v>20.687504871774884</v>
      </c>
    </row>
    <row r="39" spans="1:19" ht="14.1" customHeight="1">
      <c r="A39" s="63"/>
      <c r="B39" s="55"/>
      <c r="C39" s="44" t="s">
        <v>88</v>
      </c>
      <c r="D39" s="13">
        <v>12</v>
      </c>
      <c r="E39" s="14">
        <v>29</v>
      </c>
      <c r="F39" s="14">
        <v>30</v>
      </c>
      <c r="G39" s="14">
        <v>50</v>
      </c>
      <c r="H39" s="14">
        <v>198</v>
      </c>
      <c r="I39" s="14">
        <v>616</v>
      </c>
      <c r="J39" s="14">
        <v>587</v>
      </c>
      <c r="K39" s="15">
        <v>1522</v>
      </c>
      <c r="L39" s="16">
        <f>+D39/D$41*100</f>
        <v>2.3575638506876229</v>
      </c>
      <c r="M39" s="17">
        <f t="shared" si="6"/>
        <v>5.1146384479717808</v>
      </c>
      <c r="N39" s="17">
        <f t="shared" si="6"/>
        <v>5.9523809523809517</v>
      </c>
      <c r="O39" s="17">
        <f t="shared" si="6"/>
        <v>6.5359477124183014</v>
      </c>
      <c r="P39" s="17">
        <f t="shared" si="6"/>
        <v>10.107197549770291</v>
      </c>
      <c r="Q39" s="17">
        <f t="shared" si="6"/>
        <v>13.258717176065431</v>
      </c>
      <c r="R39" s="17">
        <f t="shared" si="6"/>
        <v>15.132766176849705</v>
      </c>
      <c r="S39" s="17">
        <f t="shared" si="6"/>
        <v>11.863746200015591</v>
      </c>
    </row>
    <row r="40" spans="1:19" ht="14.1" customHeight="1">
      <c r="A40" s="63"/>
      <c r="B40" s="55"/>
      <c r="C40" s="12" t="s">
        <v>15</v>
      </c>
      <c r="D40" s="13">
        <v>0</v>
      </c>
      <c r="E40" s="14">
        <v>0</v>
      </c>
      <c r="F40" s="14">
        <v>0</v>
      </c>
      <c r="G40" s="14">
        <v>0</v>
      </c>
      <c r="H40" s="14">
        <v>0</v>
      </c>
      <c r="I40" s="14">
        <v>1</v>
      </c>
      <c r="J40" s="14">
        <v>0</v>
      </c>
      <c r="K40" s="15">
        <v>1</v>
      </c>
      <c r="L40" s="16">
        <f>+D40/D$41*100</f>
        <v>0</v>
      </c>
      <c r="M40" s="17">
        <f t="shared" si="6"/>
        <v>0</v>
      </c>
      <c r="N40" s="17">
        <f t="shared" si="6"/>
        <v>0</v>
      </c>
      <c r="O40" s="17">
        <f t="shared" si="6"/>
        <v>0</v>
      </c>
      <c r="P40" s="17">
        <f t="shared" si="6"/>
        <v>0</v>
      </c>
      <c r="Q40" s="17">
        <f t="shared" si="6"/>
        <v>2.1523891519586742E-2</v>
      </c>
      <c r="R40" s="17">
        <f t="shared" si="6"/>
        <v>0</v>
      </c>
      <c r="S40" s="17">
        <f t="shared" si="6"/>
        <v>7.7948398160417806E-3</v>
      </c>
    </row>
    <row r="41" spans="1:19" ht="14.1" customHeight="1">
      <c r="A41" s="63"/>
      <c r="B41" s="55"/>
      <c r="C41" s="18" t="s">
        <v>10</v>
      </c>
      <c r="D41" s="19">
        <v>509</v>
      </c>
      <c r="E41" s="20">
        <v>567</v>
      </c>
      <c r="F41" s="20">
        <v>504</v>
      </c>
      <c r="G41" s="20">
        <v>765</v>
      </c>
      <c r="H41" s="20">
        <v>1959</v>
      </c>
      <c r="I41" s="20">
        <v>4646</v>
      </c>
      <c r="J41" s="20">
        <v>3879</v>
      </c>
      <c r="K41" s="21">
        <v>12829</v>
      </c>
      <c r="L41" s="16">
        <f>+D41/D$41*100</f>
        <v>100</v>
      </c>
      <c r="M41" s="17">
        <f t="shared" si="6"/>
        <v>100</v>
      </c>
      <c r="N41" s="17">
        <f t="shared" si="6"/>
        <v>100</v>
      </c>
      <c r="O41" s="17">
        <f t="shared" si="6"/>
        <v>100</v>
      </c>
      <c r="P41" s="17">
        <f t="shared" si="6"/>
        <v>100</v>
      </c>
      <c r="Q41" s="17">
        <f t="shared" si="6"/>
        <v>100</v>
      </c>
      <c r="R41" s="17">
        <f t="shared" si="6"/>
        <v>100</v>
      </c>
      <c r="S41" s="17">
        <f t="shared" si="6"/>
        <v>100</v>
      </c>
    </row>
    <row r="42" spans="1:19" ht="14.1" customHeight="1">
      <c r="A42" s="53"/>
      <c r="B42" s="54" t="s">
        <v>22</v>
      </c>
      <c r="C42" s="43" t="s">
        <v>86</v>
      </c>
      <c r="D42" s="13">
        <v>254</v>
      </c>
      <c r="E42" s="14">
        <v>267</v>
      </c>
      <c r="F42" s="14">
        <v>214</v>
      </c>
      <c r="G42" s="14">
        <v>290</v>
      </c>
      <c r="H42" s="14">
        <v>638</v>
      </c>
      <c r="I42" s="14">
        <v>1466</v>
      </c>
      <c r="J42" s="14">
        <v>1109</v>
      </c>
      <c r="K42" s="15">
        <v>4238</v>
      </c>
      <c r="L42" s="10">
        <f>+D42/D$46*100</f>
        <v>93.040293040293037</v>
      </c>
      <c r="M42" s="11">
        <f t="shared" ref="M42:S46" si="7">+E42/E$46*100</f>
        <v>86.129032258064512</v>
      </c>
      <c r="N42" s="11">
        <f t="shared" si="7"/>
        <v>78.966789667896677</v>
      </c>
      <c r="O42" s="11">
        <f t="shared" si="7"/>
        <v>76.517150395778373</v>
      </c>
      <c r="P42" s="11">
        <f t="shared" si="7"/>
        <v>69.726775956284143</v>
      </c>
      <c r="Q42" s="11">
        <f t="shared" si="7"/>
        <v>66.304839439167793</v>
      </c>
      <c r="R42" s="11">
        <f t="shared" si="7"/>
        <v>63.262977752424419</v>
      </c>
      <c r="S42" s="11">
        <f t="shared" si="7"/>
        <v>69.339005235602087</v>
      </c>
    </row>
    <row r="43" spans="1:19" ht="14.1" customHeight="1">
      <c r="A43" s="53"/>
      <c r="B43" s="55"/>
      <c r="C43" s="44" t="s">
        <v>87</v>
      </c>
      <c r="D43" s="13">
        <v>14</v>
      </c>
      <c r="E43" s="14">
        <v>25</v>
      </c>
      <c r="F43" s="14">
        <v>40</v>
      </c>
      <c r="G43" s="14">
        <v>59</v>
      </c>
      <c r="H43" s="14">
        <v>182</v>
      </c>
      <c r="I43" s="14">
        <v>461</v>
      </c>
      <c r="J43" s="14">
        <v>410</v>
      </c>
      <c r="K43" s="15">
        <v>1191</v>
      </c>
      <c r="L43" s="16">
        <f>+D43/D$46*100</f>
        <v>5.1282051282051277</v>
      </c>
      <c r="M43" s="17">
        <f t="shared" si="7"/>
        <v>8.064516129032258</v>
      </c>
      <c r="N43" s="17">
        <f t="shared" si="7"/>
        <v>14.760147601476014</v>
      </c>
      <c r="O43" s="17">
        <f t="shared" si="7"/>
        <v>15.567282321899736</v>
      </c>
      <c r="P43" s="17">
        <f t="shared" si="7"/>
        <v>19.89071038251366</v>
      </c>
      <c r="Q43" s="17">
        <f t="shared" si="7"/>
        <v>20.850293984622343</v>
      </c>
      <c r="R43" s="17">
        <f t="shared" si="7"/>
        <v>23.388476896748429</v>
      </c>
      <c r="S43" s="17">
        <f t="shared" si="7"/>
        <v>19.486256544502616</v>
      </c>
    </row>
    <row r="44" spans="1:19" ht="14.1" customHeight="1">
      <c r="A44" s="53"/>
      <c r="B44" s="55"/>
      <c r="C44" s="44" t="s">
        <v>88</v>
      </c>
      <c r="D44" s="13">
        <v>5</v>
      </c>
      <c r="E44" s="14">
        <v>18</v>
      </c>
      <c r="F44" s="14">
        <v>17</v>
      </c>
      <c r="G44" s="14">
        <v>30</v>
      </c>
      <c r="H44" s="14">
        <v>95</v>
      </c>
      <c r="I44" s="14">
        <v>284</v>
      </c>
      <c r="J44" s="14">
        <v>234</v>
      </c>
      <c r="K44" s="15">
        <v>683</v>
      </c>
      <c r="L44" s="16">
        <f>+D44/D$46*100</f>
        <v>1.8315018315018317</v>
      </c>
      <c r="M44" s="17">
        <f t="shared" si="7"/>
        <v>5.806451612903226</v>
      </c>
      <c r="N44" s="17">
        <f t="shared" si="7"/>
        <v>6.2730627306273057</v>
      </c>
      <c r="O44" s="17">
        <f t="shared" si="7"/>
        <v>7.9155672823219003</v>
      </c>
      <c r="P44" s="17">
        <f t="shared" si="7"/>
        <v>10.382513661202186</v>
      </c>
      <c r="Q44" s="17">
        <f t="shared" si="7"/>
        <v>12.84486657620986</v>
      </c>
      <c r="R44" s="17">
        <f t="shared" si="7"/>
        <v>13.348545350827154</v>
      </c>
      <c r="S44" s="17">
        <f t="shared" si="7"/>
        <v>11.174738219895287</v>
      </c>
    </row>
    <row r="45" spans="1:19" ht="14.1" customHeight="1">
      <c r="A45" s="53"/>
      <c r="B45" s="56"/>
      <c r="C45" s="12" t="s">
        <v>15</v>
      </c>
      <c r="D45" s="13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5">
        <v>0</v>
      </c>
      <c r="L45" s="16">
        <f>+D45/D$46*100</f>
        <v>0</v>
      </c>
      <c r="M45" s="17">
        <f t="shared" si="7"/>
        <v>0</v>
      </c>
      <c r="N45" s="17">
        <f t="shared" si="7"/>
        <v>0</v>
      </c>
      <c r="O45" s="17">
        <f t="shared" si="7"/>
        <v>0</v>
      </c>
      <c r="P45" s="17">
        <f t="shared" si="7"/>
        <v>0</v>
      </c>
      <c r="Q45" s="17">
        <f t="shared" si="7"/>
        <v>0</v>
      </c>
      <c r="R45" s="17">
        <f t="shared" si="7"/>
        <v>0</v>
      </c>
      <c r="S45" s="17">
        <f t="shared" si="7"/>
        <v>0</v>
      </c>
    </row>
    <row r="46" spans="1:19" ht="14.1" customHeight="1">
      <c r="A46" s="53"/>
      <c r="B46" s="56"/>
      <c r="C46" s="18" t="s">
        <v>10</v>
      </c>
      <c r="D46" s="13">
        <v>273</v>
      </c>
      <c r="E46" s="14">
        <v>310</v>
      </c>
      <c r="F46" s="14">
        <v>271</v>
      </c>
      <c r="G46" s="14">
        <v>379</v>
      </c>
      <c r="H46" s="14">
        <v>915</v>
      </c>
      <c r="I46" s="14">
        <v>2211</v>
      </c>
      <c r="J46" s="14">
        <v>1753</v>
      </c>
      <c r="K46" s="15">
        <v>6112</v>
      </c>
      <c r="L46" s="22">
        <f>+D46/D$46*100</f>
        <v>100</v>
      </c>
      <c r="M46" s="23">
        <f t="shared" si="7"/>
        <v>100</v>
      </c>
      <c r="N46" s="23">
        <f t="shared" si="7"/>
        <v>100</v>
      </c>
      <c r="O46" s="23">
        <f t="shared" si="7"/>
        <v>100</v>
      </c>
      <c r="P46" s="23">
        <f t="shared" si="7"/>
        <v>100</v>
      </c>
      <c r="Q46" s="23">
        <f t="shared" si="7"/>
        <v>100</v>
      </c>
      <c r="R46" s="23">
        <f t="shared" si="7"/>
        <v>100</v>
      </c>
      <c r="S46" s="23">
        <f t="shared" si="7"/>
        <v>100</v>
      </c>
    </row>
    <row r="47" spans="1:19" ht="14.1" customHeight="1">
      <c r="A47" s="63"/>
      <c r="B47" s="55" t="s">
        <v>23</v>
      </c>
      <c r="C47" s="43" t="s">
        <v>86</v>
      </c>
      <c r="D47" s="7">
        <v>625</v>
      </c>
      <c r="E47" s="8">
        <v>624</v>
      </c>
      <c r="F47" s="8">
        <v>566</v>
      </c>
      <c r="G47" s="8">
        <v>755</v>
      </c>
      <c r="H47" s="8">
        <v>2035</v>
      </c>
      <c r="I47" s="8">
        <v>5431</v>
      </c>
      <c r="J47" s="8">
        <v>5080</v>
      </c>
      <c r="K47" s="9">
        <v>15116</v>
      </c>
      <c r="L47" s="16">
        <f>+D47/D$51*100</f>
        <v>93.00595238095238</v>
      </c>
      <c r="M47" s="17">
        <f t="shared" ref="M47:S51" si="8">+E47/E$51*100</f>
        <v>90.303907380607811</v>
      </c>
      <c r="N47" s="17">
        <f t="shared" si="8"/>
        <v>86.280487804878049</v>
      </c>
      <c r="O47" s="17">
        <f t="shared" si="8"/>
        <v>81.445523193096008</v>
      </c>
      <c r="P47" s="17">
        <f t="shared" si="8"/>
        <v>77.083333333333343</v>
      </c>
      <c r="Q47" s="17">
        <f t="shared" si="8"/>
        <v>73.981746356082283</v>
      </c>
      <c r="R47" s="17">
        <f t="shared" si="8"/>
        <v>71.873231465761179</v>
      </c>
      <c r="S47" s="17">
        <f t="shared" si="8"/>
        <v>75.598899724931229</v>
      </c>
    </row>
    <row r="48" spans="1:19" ht="14.1" customHeight="1">
      <c r="A48" s="63"/>
      <c r="B48" s="55"/>
      <c r="C48" s="44" t="s">
        <v>87</v>
      </c>
      <c r="D48" s="13">
        <v>27</v>
      </c>
      <c r="E48" s="14">
        <v>34</v>
      </c>
      <c r="F48" s="14">
        <v>51</v>
      </c>
      <c r="G48" s="14">
        <v>91</v>
      </c>
      <c r="H48" s="14">
        <v>333</v>
      </c>
      <c r="I48" s="14">
        <v>1012</v>
      </c>
      <c r="J48" s="14">
        <v>1103</v>
      </c>
      <c r="K48" s="15">
        <v>2651</v>
      </c>
      <c r="L48" s="16">
        <f>+D48/D$51*100</f>
        <v>4.0178571428571432</v>
      </c>
      <c r="M48" s="17">
        <f t="shared" si="8"/>
        <v>4.9204052098408102</v>
      </c>
      <c r="N48" s="17">
        <f t="shared" si="8"/>
        <v>7.774390243902439</v>
      </c>
      <c r="O48" s="17">
        <f t="shared" si="8"/>
        <v>9.8166127292340875</v>
      </c>
      <c r="P48" s="17">
        <f t="shared" si="8"/>
        <v>12.613636363636363</v>
      </c>
      <c r="Q48" s="17">
        <f t="shared" si="8"/>
        <v>13.785587794578397</v>
      </c>
      <c r="R48" s="17">
        <f t="shared" si="8"/>
        <v>15.60554612337295</v>
      </c>
      <c r="S48" s="17">
        <f t="shared" si="8"/>
        <v>13.258314578644661</v>
      </c>
    </row>
    <row r="49" spans="1:19" ht="14.1" customHeight="1">
      <c r="A49" s="63"/>
      <c r="B49" s="55"/>
      <c r="C49" s="44" t="s">
        <v>88</v>
      </c>
      <c r="D49" s="13">
        <v>20</v>
      </c>
      <c r="E49" s="14">
        <v>33</v>
      </c>
      <c r="F49" s="14">
        <v>39</v>
      </c>
      <c r="G49" s="14">
        <v>81</v>
      </c>
      <c r="H49" s="14">
        <v>272</v>
      </c>
      <c r="I49" s="14">
        <v>898</v>
      </c>
      <c r="J49" s="14">
        <v>885</v>
      </c>
      <c r="K49" s="15">
        <v>2228</v>
      </c>
      <c r="L49" s="16">
        <f>+D49/D$51*100</f>
        <v>2.9761904761904758</v>
      </c>
      <c r="M49" s="17">
        <f t="shared" si="8"/>
        <v>4.7756874095513746</v>
      </c>
      <c r="N49" s="17">
        <f t="shared" si="8"/>
        <v>5.9451219512195124</v>
      </c>
      <c r="O49" s="17">
        <f t="shared" si="8"/>
        <v>8.7378640776699026</v>
      </c>
      <c r="P49" s="17">
        <f t="shared" si="8"/>
        <v>10.303030303030303</v>
      </c>
      <c r="Q49" s="17">
        <f t="shared" si="8"/>
        <v>12.232665849339327</v>
      </c>
      <c r="R49" s="17">
        <f t="shared" si="8"/>
        <v>12.521222410865873</v>
      </c>
      <c r="S49" s="17">
        <f t="shared" si="8"/>
        <v>11.142785696424106</v>
      </c>
    </row>
    <row r="50" spans="1:19" ht="14.1" customHeight="1">
      <c r="A50" s="63"/>
      <c r="B50" s="55"/>
      <c r="C50" s="12" t="s">
        <v>15</v>
      </c>
      <c r="D50" s="13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5">
        <v>0</v>
      </c>
      <c r="L50" s="16">
        <f>+D50/D$51*100</f>
        <v>0</v>
      </c>
      <c r="M50" s="17">
        <f t="shared" si="8"/>
        <v>0</v>
      </c>
      <c r="N50" s="17">
        <f t="shared" si="8"/>
        <v>0</v>
      </c>
      <c r="O50" s="17">
        <f t="shared" si="8"/>
        <v>0</v>
      </c>
      <c r="P50" s="17">
        <f t="shared" si="8"/>
        <v>0</v>
      </c>
      <c r="Q50" s="17">
        <f t="shared" si="8"/>
        <v>0</v>
      </c>
      <c r="R50" s="17">
        <f t="shared" si="8"/>
        <v>0</v>
      </c>
      <c r="S50" s="17">
        <f t="shared" si="8"/>
        <v>0</v>
      </c>
    </row>
    <row r="51" spans="1:19" ht="14.1" customHeight="1">
      <c r="A51" s="63"/>
      <c r="B51" s="55"/>
      <c r="C51" s="18" t="s">
        <v>10</v>
      </c>
      <c r="D51" s="19">
        <v>672</v>
      </c>
      <c r="E51" s="20">
        <v>691</v>
      </c>
      <c r="F51" s="20">
        <v>656</v>
      </c>
      <c r="G51" s="20">
        <v>927</v>
      </c>
      <c r="H51" s="20">
        <v>2640</v>
      </c>
      <c r="I51" s="20">
        <v>7341</v>
      </c>
      <c r="J51" s="20">
        <v>7068</v>
      </c>
      <c r="K51" s="21">
        <v>19995</v>
      </c>
      <c r="L51" s="16">
        <f>+D51/D$51*100</f>
        <v>100</v>
      </c>
      <c r="M51" s="17">
        <f t="shared" si="8"/>
        <v>100</v>
      </c>
      <c r="N51" s="17">
        <f t="shared" si="8"/>
        <v>100</v>
      </c>
      <c r="O51" s="17">
        <f t="shared" si="8"/>
        <v>100</v>
      </c>
      <c r="P51" s="17">
        <f t="shared" si="8"/>
        <v>100</v>
      </c>
      <c r="Q51" s="17">
        <f t="shared" si="8"/>
        <v>100</v>
      </c>
      <c r="R51" s="17">
        <f t="shared" si="8"/>
        <v>100</v>
      </c>
      <c r="S51" s="17">
        <f t="shared" si="8"/>
        <v>100</v>
      </c>
    </row>
    <row r="52" spans="1:19" ht="14.1" customHeight="1">
      <c r="A52" s="53"/>
      <c r="B52" s="54" t="s">
        <v>24</v>
      </c>
      <c r="C52" s="43" t="s">
        <v>86</v>
      </c>
      <c r="D52" s="13">
        <v>880</v>
      </c>
      <c r="E52" s="14">
        <v>918</v>
      </c>
      <c r="F52" s="14">
        <v>875</v>
      </c>
      <c r="G52" s="14">
        <v>1195</v>
      </c>
      <c r="H52" s="14">
        <v>2851</v>
      </c>
      <c r="I52" s="14">
        <v>7094</v>
      </c>
      <c r="J52" s="14">
        <v>6728</v>
      </c>
      <c r="K52" s="15">
        <v>20541</v>
      </c>
      <c r="L52" s="10">
        <f>+D52/D$56*100</f>
        <v>92.827004219409275</v>
      </c>
      <c r="M52" s="11">
        <f t="shared" ref="M52:S56" si="9">+E52/E$56*100</f>
        <v>90.443349753694577</v>
      </c>
      <c r="N52" s="11">
        <f t="shared" si="9"/>
        <v>86.291913214990132</v>
      </c>
      <c r="O52" s="11">
        <f t="shared" si="9"/>
        <v>81.793292265571523</v>
      </c>
      <c r="P52" s="11">
        <f t="shared" si="9"/>
        <v>76.742934051144005</v>
      </c>
      <c r="Q52" s="11">
        <f t="shared" si="9"/>
        <v>71.947261663286</v>
      </c>
      <c r="R52" s="11">
        <f t="shared" si="9"/>
        <v>68.242215234810828</v>
      </c>
      <c r="S52" s="11">
        <f t="shared" si="9"/>
        <v>73.697617680826639</v>
      </c>
    </row>
    <row r="53" spans="1:19" ht="14.1" customHeight="1">
      <c r="A53" s="53"/>
      <c r="B53" s="55"/>
      <c r="C53" s="44" t="s">
        <v>87</v>
      </c>
      <c r="D53" s="13">
        <v>27</v>
      </c>
      <c r="E53" s="14">
        <v>34</v>
      </c>
      <c r="F53" s="14">
        <v>67</v>
      </c>
      <c r="G53" s="14">
        <v>120</v>
      </c>
      <c r="H53" s="14">
        <v>416</v>
      </c>
      <c r="I53" s="14">
        <v>1376</v>
      </c>
      <c r="J53" s="14">
        <v>1490</v>
      </c>
      <c r="K53" s="15">
        <v>3530</v>
      </c>
      <c r="L53" s="16">
        <f>+D53/D$56*100</f>
        <v>2.8481012658227849</v>
      </c>
      <c r="M53" s="17">
        <f t="shared" si="9"/>
        <v>3.3497536945812803</v>
      </c>
      <c r="N53" s="17">
        <f t="shared" si="9"/>
        <v>6.607495069033531</v>
      </c>
      <c r="O53" s="17">
        <f t="shared" si="9"/>
        <v>8.2135523613963031</v>
      </c>
      <c r="P53" s="17">
        <f t="shared" si="9"/>
        <v>11.197846567967698</v>
      </c>
      <c r="Q53" s="17">
        <f t="shared" si="9"/>
        <v>13.955375253549695</v>
      </c>
      <c r="R53" s="17">
        <f t="shared" si="9"/>
        <v>15.113094634344254</v>
      </c>
      <c r="S53" s="17">
        <f t="shared" si="9"/>
        <v>12.665040183696899</v>
      </c>
    </row>
    <row r="54" spans="1:19" ht="14.1" customHeight="1">
      <c r="A54" s="53"/>
      <c r="B54" s="55"/>
      <c r="C54" s="44" t="s">
        <v>88</v>
      </c>
      <c r="D54" s="13">
        <v>41</v>
      </c>
      <c r="E54" s="14">
        <v>63</v>
      </c>
      <c r="F54" s="14">
        <v>72</v>
      </c>
      <c r="G54" s="14">
        <v>146</v>
      </c>
      <c r="H54" s="14">
        <v>448</v>
      </c>
      <c r="I54" s="14">
        <v>1387</v>
      </c>
      <c r="J54" s="14">
        <v>1637</v>
      </c>
      <c r="K54" s="15">
        <v>3794</v>
      </c>
      <c r="L54" s="16">
        <f>+D54/D$56*100</f>
        <v>4.3248945147679327</v>
      </c>
      <c r="M54" s="17">
        <f t="shared" si="9"/>
        <v>6.2068965517241379</v>
      </c>
      <c r="N54" s="17">
        <f t="shared" si="9"/>
        <v>7.1005917159763312</v>
      </c>
      <c r="O54" s="17">
        <f t="shared" si="9"/>
        <v>9.9931553730321703</v>
      </c>
      <c r="P54" s="17">
        <f t="shared" si="9"/>
        <v>12.05921938088829</v>
      </c>
      <c r="Q54" s="17">
        <f t="shared" si="9"/>
        <v>14.066937119675456</v>
      </c>
      <c r="R54" s="17">
        <f t="shared" si="9"/>
        <v>16.604118064712445</v>
      </c>
      <c r="S54" s="17">
        <f t="shared" si="9"/>
        <v>13.612227324913892</v>
      </c>
    </row>
    <row r="55" spans="1:19" ht="14.1" customHeight="1">
      <c r="A55" s="53"/>
      <c r="B55" s="56"/>
      <c r="C55" s="12" t="s">
        <v>15</v>
      </c>
      <c r="D55" s="13">
        <v>0</v>
      </c>
      <c r="E55" s="14">
        <v>0</v>
      </c>
      <c r="F55" s="14">
        <v>0</v>
      </c>
      <c r="G55" s="14">
        <v>0</v>
      </c>
      <c r="H55" s="14">
        <v>0</v>
      </c>
      <c r="I55" s="14">
        <v>3</v>
      </c>
      <c r="J55" s="14">
        <v>4</v>
      </c>
      <c r="K55" s="15">
        <v>7</v>
      </c>
      <c r="L55" s="16">
        <f>+D55/D$56*100</f>
        <v>0</v>
      </c>
      <c r="M55" s="17">
        <f t="shared" si="9"/>
        <v>0</v>
      </c>
      <c r="N55" s="17">
        <f t="shared" si="9"/>
        <v>0</v>
      </c>
      <c r="O55" s="17">
        <f t="shared" si="9"/>
        <v>0</v>
      </c>
      <c r="P55" s="17">
        <f t="shared" si="9"/>
        <v>0</v>
      </c>
      <c r="Q55" s="17">
        <f t="shared" si="9"/>
        <v>3.0425963488843813E-2</v>
      </c>
      <c r="R55" s="17">
        <f t="shared" si="9"/>
        <v>4.0572066132467798E-2</v>
      </c>
      <c r="S55" s="17">
        <f t="shared" si="9"/>
        <v>2.5114810562571758E-2</v>
      </c>
    </row>
    <row r="56" spans="1:19" ht="14.1" customHeight="1">
      <c r="A56" s="53"/>
      <c r="B56" s="56"/>
      <c r="C56" s="18" t="s">
        <v>10</v>
      </c>
      <c r="D56" s="13">
        <v>948</v>
      </c>
      <c r="E56" s="14">
        <v>1015</v>
      </c>
      <c r="F56" s="14">
        <v>1014</v>
      </c>
      <c r="G56" s="14">
        <v>1461</v>
      </c>
      <c r="H56" s="14">
        <v>3715</v>
      </c>
      <c r="I56" s="14">
        <v>9860</v>
      </c>
      <c r="J56" s="14">
        <v>9859</v>
      </c>
      <c r="K56" s="15">
        <v>27872</v>
      </c>
      <c r="L56" s="22">
        <f>+D56/D$56*100</f>
        <v>100</v>
      </c>
      <c r="M56" s="23">
        <f t="shared" si="9"/>
        <v>100</v>
      </c>
      <c r="N56" s="23">
        <f t="shared" si="9"/>
        <v>100</v>
      </c>
      <c r="O56" s="23">
        <f t="shared" si="9"/>
        <v>100</v>
      </c>
      <c r="P56" s="23">
        <f t="shared" si="9"/>
        <v>100</v>
      </c>
      <c r="Q56" s="23">
        <f t="shared" si="9"/>
        <v>100</v>
      </c>
      <c r="R56" s="23">
        <f t="shared" si="9"/>
        <v>100</v>
      </c>
      <c r="S56" s="23">
        <f t="shared" si="9"/>
        <v>100</v>
      </c>
    </row>
    <row r="57" spans="1:19" ht="14.1" customHeight="1">
      <c r="A57" s="63"/>
      <c r="B57" s="55" t="s">
        <v>25</v>
      </c>
      <c r="C57" s="43" t="s">
        <v>86</v>
      </c>
      <c r="D57" s="7">
        <v>899</v>
      </c>
      <c r="E57" s="8">
        <v>946</v>
      </c>
      <c r="F57" s="8">
        <v>883</v>
      </c>
      <c r="G57" s="8">
        <v>1071</v>
      </c>
      <c r="H57" s="8">
        <v>2511</v>
      </c>
      <c r="I57" s="8">
        <v>7504</v>
      </c>
      <c r="J57" s="8">
        <v>7633</v>
      </c>
      <c r="K57" s="9">
        <v>21447</v>
      </c>
      <c r="L57" s="16">
        <f>+D57/D$61*100</f>
        <v>93.548387096774192</v>
      </c>
      <c r="M57" s="17">
        <f t="shared" ref="M57:S61" si="10">+E57/E$61*100</f>
        <v>91.755577109602328</v>
      </c>
      <c r="N57" s="17">
        <f t="shared" si="10"/>
        <v>87.860696517412933</v>
      </c>
      <c r="O57" s="17">
        <f t="shared" si="10"/>
        <v>83.606557377049185</v>
      </c>
      <c r="P57" s="17">
        <f t="shared" si="10"/>
        <v>78.419737663960021</v>
      </c>
      <c r="Q57" s="17">
        <f t="shared" si="10"/>
        <v>75.813295615275806</v>
      </c>
      <c r="R57" s="17">
        <f t="shared" si="10"/>
        <v>74.193234836702956</v>
      </c>
      <c r="S57" s="17">
        <f t="shared" si="10"/>
        <v>77.521145087833446</v>
      </c>
    </row>
    <row r="58" spans="1:19" ht="14.1" customHeight="1">
      <c r="A58" s="63"/>
      <c r="B58" s="55"/>
      <c r="C58" s="44" t="s">
        <v>87</v>
      </c>
      <c r="D58" s="13">
        <v>31</v>
      </c>
      <c r="E58" s="14">
        <v>41</v>
      </c>
      <c r="F58" s="14">
        <v>63</v>
      </c>
      <c r="G58" s="14">
        <v>115</v>
      </c>
      <c r="H58" s="14">
        <v>382</v>
      </c>
      <c r="I58" s="14">
        <v>1269</v>
      </c>
      <c r="J58" s="14">
        <v>1419</v>
      </c>
      <c r="K58" s="15">
        <v>3320</v>
      </c>
      <c r="L58" s="16">
        <f>+D58/D$61*100</f>
        <v>3.225806451612903</v>
      </c>
      <c r="M58" s="17">
        <f t="shared" si="10"/>
        <v>3.9767216294859362</v>
      </c>
      <c r="N58" s="17">
        <f t="shared" si="10"/>
        <v>6.2686567164179099</v>
      </c>
      <c r="O58" s="17">
        <f t="shared" si="10"/>
        <v>8.97736143637783</v>
      </c>
      <c r="P58" s="17">
        <f t="shared" si="10"/>
        <v>11.930043722673329</v>
      </c>
      <c r="Q58" s="17">
        <f t="shared" si="10"/>
        <v>12.820771873105677</v>
      </c>
      <c r="R58" s="17">
        <f t="shared" si="10"/>
        <v>13.792768273716952</v>
      </c>
      <c r="S58" s="17">
        <f t="shared" si="10"/>
        <v>12.000289163594303</v>
      </c>
    </row>
    <row r="59" spans="1:19" ht="14.1" customHeight="1">
      <c r="A59" s="63"/>
      <c r="B59" s="55"/>
      <c r="C59" s="44" t="s">
        <v>88</v>
      </c>
      <c r="D59" s="13">
        <v>31</v>
      </c>
      <c r="E59" s="14">
        <v>44</v>
      </c>
      <c r="F59" s="14">
        <v>59</v>
      </c>
      <c r="G59" s="14">
        <v>95</v>
      </c>
      <c r="H59" s="14">
        <v>309</v>
      </c>
      <c r="I59" s="14">
        <v>1125</v>
      </c>
      <c r="J59" s="14">
        <v>1235</v>
      </c>
      <c r="K59" s="15">
        <v>2898</v>
      </c>
      <c r="L59" s="16">
        <f>+D59/D$61*100</f>
        <v>3.225806451612903</v>
      </c>
      <c r="M59" s="17">
        <f t="shared" si="10"/>
        <v>4.2677012609117364</v>
      </c>
      <c r="N59" s="17">
        <f t="shared" si="10"/>
        <v>5.8706467661691537</v>
      </c>
      <c r="O59" s="17">
        <f t="shared" si="10"/>
        <v>7.4160811865729901</v>
      </c>
      <c r="P59" s="17">
        <f t="shared" si="10"/>
        <v>9.6502186133666452</v>
      </c>
      <c r="Q59" s="17">
        <f t="shared" si="10"/>
        <v>11.36593251161851</v>
      </c>
      <c r="R59" s="17">
        <f t="shared" si="10"/>
        <v>12.004276827371694</v>
      </c>
      <c r="S59" s="17">
        <f t="shared" si="10"/>
        <v>10.47495120364346</v>
      </c>
    </row>
    <row r="60" spans="1:19" ht="14.1" customHeight="1">
      <c r="A60" s="63"/>
      <c r="B60" s="55"/>
      <c r="C60" s="12" t="s">
        <v>15</v>
      </c>
      <c r="D60" s="13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1</v>
      </c>
      <c r="K60" s="15">
        <v>1</v>
      </c>
      <c r="L60" s="16">
        <f>+D60/D$61*100</f>
        <v>0</v>
      </c>
      <c r="M60" s="17">
        <f t="shared" si="10"/>
        <v>0</v>
      </c>
      <c r="N60" s="17">
        <f t="shared" si="10"/>
        <v>0</v>
      </c>
      <c r="O60" s="17">
        <f t="shared" si="10"/>
        <v>0</v>
      </c>
      <c r="P60" s="17">
        <f t="shared" si="10"/>
        <v>0</v>
      </c>
      <c r="Q60" s="17">
        <f t="shared" si="10"/>
        <v>0</v>
      </c>
      <c r="R60" s="17">
        <f t="shared" si="10"/>
        <v>9.7200622083981336E-3</v>
      </c>
      <c r="S60" s="17">
        <f t="shared" si="10"/>
        <v>3.6145449287934648E-3</v>
      </c>
    </row>
    <row r="61" spans="1:19" ht="14.1" customHeight="1">
      <c r="A61" s="63"/>
      <c r="B61" s="55"/>
      <c r="C61" s="18" t="s">
        <v>10</v>
      </c>
      <c r="D61" s="19">
        <v>961</v>
      </c>
      <c r="E61" s="20">
        <v>1031</v>
      </c>
      <c r="F61" s="20">
        <v>1005</v>
      </c>
      <c r="G61" s="20">
        <v>1281</v>
      </c>
      <c r="H61" s="20">
        <v>3202</v>
      </c>
      <c r="I61" s="20">
        <v>9898</v>
      </c>
      <c r="J61" s="20">
        <v>10288</v>
      </c>
      <c r="K61" s="21">
        <v>27666</v>
      </c>
      <c r="L61" s="16">
        <f>+D61/D$61*100</f>
        <v>100</v>
      </c>
      <c r="M61" s="17">
        <f t="shared" si="10"/>
        <v>100</v>
      </c>
      <c r="N61" s="17">
        <f t="shared" si="10"/>
        <v>100</v>
      </c>
      <c r="O61" s="17">
        <f t="shared" si="10"/>
        <v>100</v>
      </c>
      <c r="P61" s="17">
        <f t="shared" si="10"/>
        <v>100</v>
      </c>
      <c r="Q61" s="17">
        <f t="shared" si="10"/>
        <v>100</v>
      </c>
      <c r="R61" s="17">
        <f t="shared" si="10"/>
        <v>100</v>
      </c>
      <c r="S61" s="17">
        <f t="shared" si="10"/>
        <v>100</v>
      </c>
    </row>
    <row r="62" spans="1:19" ht="14.1" customHeight="1">
      <c r="A62" s="53"/>
      <c r="B62" s="54" t="s">
        <v>26</v>
      </c>
      <c r="C62" s="43" t="s">
        <v>86</v>
      </c>
      <c r="D62" s="13">
        <v>739</v>
      </c>
      <c r="E62" s="14">
        <v>802</v>
      </c>
      <c r="F62" s="14">
        <v>725</v>
      </c>
      <c r="G62" s="14">
        <v>896</v>
      </c>
      <c r="H62" s="14">
        <v>2034</v>
      </c>
      <c r="I62" s="14">
        <v>6131</v>
      </c>
      <c r="J62" s="14">
        <v>6909</v>
      </c>
      <c r="K62" s="15">
        <v>18236</v>
      </c>
      <c r="L62" s="10">
        <f>+D62/D$66*100</f>
        <v>94.020356234096695</v>
      </c>
      <c r="M62" s="11">
        <f t="shared" ref="M62:S66" si="11">+E62/E$66*100</f>
        <v>91.032917139614085</v>
      </c>
      <c r="N62" s="11">
        <f t="shared" si="11"/>
        <v>87.244283995186521</v>
      </c>
      <c r="O62" s="11">
        <f t="shared" si="11"/>
        <v>85.988483685220729</v>
      </c>
      <c r="P62" s="11">
        <f t="shared" si="11"/>
        <v>81.035856573705175</v>
      </c>
      <c r="Q62" s="11">
        <f t="shared" si="11"/>
        <v>76.057561096638139</v>
      </c>
      <c r="R62" s="11">
        <f t="shared" si="11"/>
        <v>73.266171792152704</v>
      </c>
      <c r="S62" s="11">
        <f t="shared" si="11"/>
        <v>77.464848562083176</v>
      </c>
    </row>
    <row r="63" spans="1:19" ht="14.1" customHeight="1">
      <c r="A63" s="53"/>
      <c r="B63" s="55"/>
      <c r="C63" s="44" t="s">
        <v>87</v>
      </c>
      <c r="D63" s="13">
        <v>32</v>
      </c>
      <c r="E63" s="14">
        <v>41</v>
      </c>
      <c r="F63" s="14">
        <v>59</v>
      </c>
      <c r="G63" s="14">
        <v>72</v>
      </c>
      <c r="H63" s="14">
        <v>268</v>
      </c>
      <c r="I63" s="14">
        <v>1088</v>
      </c>
      <c r="J63" s="14">
        <v>1390</v>
      </c>
      <c r="K63" s="15">
        <v>2950</v>
      </c>
      <c r="L63" s="16">
        <f>+D63/D$66*100</f>
        <v>4.0712468193384224</v>
      </c>
      <c r="M63" s="17">
        <f t="shared" si="11"/>
        <v>4.6538024971623155</v>
      </c>
      <c r="N63" s="17">
        <f t="shared" si="11"/>
        <v>7.0998796630565586</v>
      </c>
      <c r="O63" s="17">
        <f t="shared" si="11"/>
        <v>6.90978886756238</v>
      </c>
      <c r="P63" s="17">
        <f t="shared" si="11"/>
        <v>10.677290836653386</v>
      </c>
      <c r="Q63" s="17">
        <f t="shared" si="11"/>
        <v>13.497084728941818</v>
      </c>
      <c r="R63" s="17">
        <f t="shared" si="11"/>
        <v>14.740190880169671</v>
      </c>
      <c r="S63" s="17">
        <f t="shared" si="11"/>
        <v>12.531328320802004</v>
      </c>
    </row>
    <row r="64" spans="1:19" ht="14.1" customHeight="1">
      <c r="A64" s="53"/>
      <c r="B64" s="55"/>
      <c r="C64" s="44" t="s">
        <v>88</v>
      </c>
      <c r="D64" s="13">
        <v>15</v>
      </c>
      <c r="E64" s="14">
        <v>38</v>
      </c>
      <c r="F64" s="14">
        <v>47</v>
      </c>
      <c r="G64" s="14">
        <v>74</v>
      </c>
      <c r="H64" s="14">
        <v>208</v>
      </c>
      <c r="I64" s="14">
        <v>842</v>
      </c>
      <c r="J64" s="14">
        <v>1130</v>
      </c>
      <c r="K64" s="15">
        <v>2354</v>
      </c>
      <c r="L64" s="16">
        <f>+D64/D$66*100</f>
        <v>1.9083969465648856</v>
      </c>
      <c r="M64" s="17">
        <f t="shared" si="11"/>
        <v>4.3132803632236092</v>
      </c>
      <c r="N64" s="17">
        <f t="shared" si="11"/>
        <v>5.6558363417569195</v>
      </c>
      <c r="O64" s="17">
        <f t="shared" si="11"/>
        <v>7.1017274472168905</v>
      </c>
      <c r="P64" s="17">
        <f t="shared" si="11"/>
        <v>8.286852589641434</v>
      </c>
      <c r="Q64" s="17">
        <f t="shared" si="11"/>
        <v>10.445354174420048</v>
      </c>
      <c r="R64" s="17">
        <f t="shared" si="11"/>
        <v>11.983032873807</v>
      </c>
      <c r="S64" s="17">
        <f t="shared" si="11"/>
        <v>9.9995752092094641</v>
      </c>
    </row>
    <row r="65" spans="1:19" ht="14.1" customHeight="1">
      <c r="A65" s="53"/>
      <c r="B65" s="56"/>
      <c r="C65" s="12" t="s">
        <v>15</v>
      </c>
      <c r="D65" s="13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1</v>
      </c>
      <c r="K65" s="15">
        <v>1</v>
      </c>
      <c r="L65" s="16">
        <f>+D65/D$66*100</f>
        <v>0</v>
      </c>
      <c r="M65" s="17">
        <f t="shared" si="11"/>
        <v>0</v>
      </c>
      <c r="N65" s="17">
        <f t="shared" si="11"/>
        <v>0</v>
      </c>
      <c r="O65" s="17">
        <f t="shared" si="11"/>
        <v>0</v>
      </c>
      <c r="P65" s="17">
        <f t="shared" si="11"/>
        <v>0</v>
      </c>
      <c r="Q65" s="17">
        <f t="shared" si="11"/>
        <v>0</v>
      </c>
      <c r="R65" s="17">
        <f t="shared" si="11"/>
        <v>1.0604453870625662E-2</v>
      </c>
      <c r="S65" s="17">
        <f t="shared" si="11"/>
        <v>4.2479079053566121E-3</v>
      </c>
    </row>
    <row r="66" spans="1:19" ht="14.1" customHeight="1">
      <c r="A66" s="53"/>
      <c r="B66" s="56"/>
      <c r="C66" s="18" t="s">
        <v>10</v>
      </c>
      <c r="D66" s="13">
        <v>786</v>
      </c>
      <c r="E66" s="14">
        <v>881</v>
      </c>
      <c r="F66" s="14">
        <v>831</v>
      </c>
      <c r="G66" s="14">
        <v>1042</v>
      </c>
      <c r="H66" s="14">
        <v>2510</v>
      </c>
      <c r="I66" s="14">
        <v>8061</v>
      </c>
      <c r="J66" s="14">
        <v>9430</v>
      </c>
      <c r="K66" s="15">
        <v>23541</v>
      </c>
      <c r="L66" s="22">
        <f>+D66/D$66*100</f>
        <v>100</v>
      </c>
      <c r="M66" s="23">
        <f t="shared" si="11"/>
        <v>100</v>
      </c>
      <c r="N66" s="23">
        <f t="shared" si="11"/>
        <v>100</v>
      </c>
      <c r="O66" s="23">
        <f t="shared" si="11"/>
        <v>100</v>
      </c>
      <c r="P66" s="23">
        <f t="shared" si="11"/>
        <v>100</v>
      </c>
      <c r="Q66" s="23">
        <f t="shared" si="11"/>
        <v>100</v>
      </c>
      <c r="R66" s="23">
        <f t="shared" si="11"/>
        <v>100</v>
      </c>
      <c r="S66" s="23">
        <f t="shared" si="11"/>
        <v>100</v>
      </c>
    </row>
    <row r="67" spans="1:19" ht="14.1" customHeight="1">
      <c r="A67" s="63"/>
      <c r="B67" s="55" t="s">
        <v>27</v>
      </c>
      <c r="C67" s="43" t="s">
        <v>86</v>
      </c>
      <c r="D67" s="7">
        <v>446</v>
      </c>
      <c r="E67" s="8">
        <v>512</v>
      </c>
      <c r="F67" s="8">
        <v>495</v>
      </c>
      <c r="G67" s="8">
        <v>738</v>
      </c>
      <c r="H67" s="8">
        <v>1583</v>
      </c>
      <c r="I67" s="8">
        <v>3153</v>
      </c>
      <c r="J67" s="8">
        <v>2376</v>
      </c>
      <c r="K67" s="9">
        <v>9303</v>
      </c>
      <c r="L67" s="16">
        <f>+D67/D$71*100</f>
        <v>92.723492723492726</v>
      </c>
      <c r="M67" s="17">
        <f t="shared" ref="M67:S71" si="12">+E67/E$71*100</f>
        <v>89.667250437828372</v>
      </c>
      <c r="N67" s="17">
        <f t="shared" si="12"/>
        <v>84.760273972602747</v>
      </c>
      <c r="O67" s="17">
        <f t="shared" si="12"/>
        <v>80.655737704918025</v>
      </c>
      <c r="P67" s="17">
        <f t="shared" si="12"/>
        <v>76.25240847784201</v>
      </c>
      <c r="Q67" s="17">
        <f t="shared" si="12"/>
        <v>72.41616903996325</v>
      </c>
      <c r="R67" s="17">
        <f t="shared" si="12"/>
        <v>69.372262773722625</v>
      </c>
      <c r="S67" s="17">
        <f t="shared" si="12"/>
        <v>74.987909076253416</v>
      </c>
    </row>
    <row r="68" spans="1:19" ht="14.1" customHeight="1">
      <c r="A68" s="63"/>
      <c r="B68" s="55"/>
      <c r="C68" s="44" t="s">
        <v>87</v>
      </c>
      <c r="D68" s="13">
        <v>14</v>
      </c>
      <c r="E68" s="14">
        <v>29</v>
      </c>
      <c r="F68" s="14">
        <v>43</v>
      </c>
      <c r="G68" s="14">
        <v>100</v>
      </c>
      <c r="H68" s="14">
        <v>293</v>
      </c>
      <c r="I68" s="14">
        <v>639</v>
      </c>
      <c r="J68" s="14">
        <v>570</v>
      </c>
      <c r="K68" s="15">
        <v>1688</v>
      </c>
      <c r="L68" s="16">
        <f>+D68/D$71*100</f>
        <v>2.9106029106029108</v>
      </c>
      <c r="M68" s="17">
        <f t="shared" si="12"/>
        <v>5.0788091068301222</v>
      </c>
      <c r="N68" s="17">
        <f t="shared" si="12"/>
        <v>7.3630136986301373</v>
      </c>
      <c r="O68" s="17">
        <f t="shared" si="12"/>
        <v>10.928961748633879</v>
      </c>
      <c r="P68" s="17">
        <f t="shared" si="12"/>
        <v>14.113680154142582</v>
      </c>
      <c r="Q68" s="17">
        <f t="shared" si="12"/>
        <v>14.676159853008727</v>
      </c>
      <c r="R68" s="17">
        <f t="shared" si="12"/>
        <v>16.642335766423358</v>
      </c>
      <c r="S68" s="17">
        <f t="shared" si="12"/>
        <v>13.606319522811544</v>
      </c>
    </row>
    <row r="69" spans="1:19" ht="14.1" customHeight="1">
      <c r="A69" s="63"/>
      <c r="B69" s="55"/>
      <c r="C69" s="44" t="s">
        <v>88</v>
      </c>
      <c r="D69" s="13">
        <v>20</v>
      </c>
      <c r="E69" s="14">
        <v>30</v>
      </c>
      <c r="F69" s="14">
        <v>46</v>
      </c>
      <c r="G69" s="14">
        <v>77</v>
      </c>
      <c r="H69" s="14">
        <v>200</v>
      </c>
      <c r="I69" s="14">
        <v>562</v>
      </c>
      <c r="J69" s="14">
        <v>479</v>
      </c>
      <c r="K69" s="15">
        <v>1414</v>
      </c>
      <c r="L69" s="16">
        <f>+D69/D$71*100</f>
        <v>4.1580041580041582</v>
      </c>
      <c r="M69" s="17">
        <f t="shared" si="12"/>
        <v>5.2539404553415059</v>
      </c>
      <c r="N69" s="17">
        <f t="shared" si="12"/>
        <v>7.8767123287671232</v>
      </c>
      <c r="O69" s="17">
        <f t="shared" si="12"/>
        <v>8.415300546448087</v>
      </c>
      <c r="P69" s="17">
        <f t="shared" si="12"/>
        <v>9.6339113680154149</v>
      </c>
      <c r="Q69" s="17">
        <f t="shared" si="12"/>
        <v>12.907671107028021</v>
      </c>
      <c r="R69" s="17">
        <f t="shared" si="12"/>
        <v>13.985401459854014</v>
      </c>
      <c r="S69" s="17">
        <f t="shared" si="12"/>
        <v>11.397710785103982</v>
      </c>
    </row>
    <row r="70" spans="1:19" ht="14.1" customHeight="1">
      <c r="A70" s="63"/>
      <c r="B70" s="55"/>
      <c r="C70" s="12" t="s">
        <v>15</v>
      </c>
      <c r="D70" s="13">
        <v>1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5">
        <v>1</v>
      </c>
      <c r="L70" s="16">
        <f>+D70/D$71*100</f>
        <v>0.20790020790020791</v>
      </c>
      <c r="M70" s="17">
        <f t="shared" si="12"/>
        <v>0</v>
      </c>
      <c r="N70" s="17">
        <f t="shared" si="12"/>
        <v>0</v>
      </c>
      <c r="O70" s="17">
        <f t="shared" si="12"/>
        <v>0</v>
      </c>
      <c r="P70" s="17">
        <f t="shared" si="12"/>
        <v>0</v>
      </c>
      <c r="Q70" s="17">
        <f t="shared" si="12"/>
        <v>0</v>
      </c>
      <c r="R70" s="17">
        <f t="shared" si="12"/>
        <v>0</v>
      </c>
      <c r="S70" s="17">
        <f t="shared" si="12"/>
        <v>8.0606158310494915E-3</v>
      </c>
    </row>
    <row r="71" spans="1:19" ht="14.1" customHeight="1">
      <c r="A71" s="63"/>
      <c r="B71" s="55"/>
      <c r="C71" s="18" t="s">
        <v>10</v>
      </c>
      <c r="D71" s="19">
        <v>481</v>
      </c>
      <c r="E71" s="20">
        <v>571</v>
      </c>
      <c r="F71" s="20">
        <v>584</v>
      </c>
      <c r="G71" s="20">
        <v>915</v>
      </c>
      <c r="H71" s="20">
        <v>2076</v>
      </c>
      <c r="I71" s="20">
        <v>4354</v>
      </c>
      <c r="J71" s="20">
        <v>3425</v>
      </c>
      <c r="K71" s="21">
        <v>12406</v>
      </c>
      <c r="L71" s="16">
        <f>+D71/D$71*100</f>
        <v>100</v>
      </c>
      <c r="M71" s="17">
        <f t="shared" si="12"/>
        <v>100</v>
      </c>
      <c r="N71" s="17">
        <f t="shared" si="12"/>
        <v>100</v>
      </c>
      <c r="O71" s="17">
        <f t="shared" si="12"/>
        <v>100</v>
      </c>
      <c r="P71" s="17">
        <f t="shared" si="12"/>
        <v>100</v>
      </c>
      <c r="Q71" s="17">
        <f t="shared" si="12"/>
        <v>100</v>
      </c>
      <c r="R71" s="17">
        <f t="shared" si="12"/>
        <v>100</v>
      </c>
      <c r="S71" s="17">
        <f t="shared" si="12"/>
        <v>100</v>
      </c>
    </row>
    <row r="72" spans="1:19" ht="14.1" customHeight="1">
      <c r="A72" s="53"/>
      <c r="B72" s="54" t="s">
        <v>28</v>
      </c>
      <c r="C72" s="43" t="s">
        <v>86</v>
      </c>
      <c r="D72" s="13">
        <v>666</v>
      </c>
      <c r="E72" s="14">
        <v>835</v>
      </c>
      <c r="F72" s="14">
        <v>812</v>
      </c>
      <c r="G72" s="14">
        <v>1180</v>
      </c>
      <c r="H72" s="14">
        <v>2156</v>
      </c>
      <c r="I72" s="14">
        <v>3913</v>
      </c>
      <c r="J72" s="14">
        <v>2814</v>
      </c>
      <c r="K72" s="15">
        <v>12376</v>
      </c>
      <c r="L72" s="10">
        <f>+D72/D$76*100</f>
        <v>94.602272727272734</v>
      </c>
      <c r="M72" s="11">
        <f t="shared" ref="M72:S76" si="13">+E72/E$76*100</f>
        <v>91.557017543859658</v>
      </c>
      <c r="N72" s="11">
        <f t="shared" si="13"/>
        <v>87.311827956989248</v>
      </c>
      <c r="O72" s="11">
        <f t="shared" si="13"/>
        <v>83.333333333333343</v>
      </c>
      <c r="P72" s="11">
        <f t="shared" si="13"/>
        <v>77.609791216702661</v>
      </c>
      <c r="Q72" s="11">
        <f t="shared" si="13"/>
        <v>73.31834363874836</v>
      </c>
      <c r="R72" s="11">
        <f t="shared" si="13"/>
        <v>70.953101361573374</v>
      </c>
      <c r="S72" s="11">
        <f t="shared" si="13"/>
        <v>77.14267905005299</v>
      </c>
    </row>
    <row r="73" spans="1:19" ht="14.1" customHeight="1">
      <c r="A73" s="53"/>
      <c r="B73" s="55"/>
      <c r="C73" s="44" t="s">
        <v>87</v>
      </c>
      <c r="D73" s="13">
        <v>21</v>
      </c>
      <c r="E73" s="14">
        <v>42</v>
      </c>
      <c r="F73" s="14">
        <v>59</v>
      </c>
      <c r="G73" s="14">
        <v>139</v>
      </c>
      <c r="H73" s="14">
        <v>337</v>
      </c>
      <c r="I73" s="14">
        <v>738</v>
      </c>
      <c r="J73" s="14">
        <v>589</v>
      </c>
      <c r="K73" s="15">
        <v>1925</v>
      </c>
      <c r="L73" s="16">
        <f>+D73/D$76*100</f>
        <v>2.9829545454545454</v>
      </c>
      <c r="M73" s="17">
        <f t="shared" si="13"/>
        <v>4.6052631578947363</v>
      </c>
      <c r="N73" s="17">
        <f t="shared" si="13"/>
        <v>6.3440860215053769</v>
      </c>
      <c r="O73" s="17">
        <f t="shared" si="13"/>
        <v>9.8163841807909602</v>
      </c>
      <c r="P73" s="17">
        <f t="shared" si="13"/>
        <v>12.13102951763859</v>
      </c>
      <c r="Q73" s="17">
        <f t="shared" si="13"/>
        <v>13.827993254637436</v>
      </c>
      <c r="R73" s="17">
        <f t="shared" si="13"/>
        <v>14.851235501765004</v>
      </c>
      <c r="S73" s="17">
        <f t="shared" si="13"/>
        <v>11.999002680296703</v>
      </c>
    </row>
    <row r="74" spans="1:19" ht="14.1" customHeight="1">
      <c r="A74" s="53"/>
      <c r="B74" s="55"/>
      <c r="C74" s="44" t="s">
        <v>88</v>
      </c>
      <c r="D74" s="13">
        <v>17</v>
      </c>
      <c r="E74" s="14">
        <v>35</v>
      </c>
      <c r="F74" s="14">
        <v>59</v>
      </c>
      <c r="G74" s="14">
        <v>97</v>
      </c>
      <c r="H74" s="14">
        <v>284</v>
      </c>
      <c r="I74" s="14">
        <v>686</v>
      </c>
      <c r="J74" s="14">
        <v>563</v>
      </c>
      <c r="K74" s="15">
        <v>1741</v>
      </c>
      <c r="L74" s="16">
        <f>+D74/D$76*100</f>
        <v>2.4147727272727271</v>
      </c>
      <c r="M74" s="17">
        <f t="shared" si="13"/>
        <v>3.8377192982456143</v>
      </c>
      <c r="N74" s="17">
        <f t="shared" si="13"/>
        <v>6.3440860215053769</v>
      </c>
      <c r="O74" s="17">
        <f t="shared" si="13"/>
        <v>6.8502824858757059</v>
      </c>
      <c r="P74" s="17">
        <f t="shared" si="13"/>
        <v>10.223182145428366</v>
      </c>
      <c r="Q74" s="17">
        <f t="shared" si="13"/>
        <v>12.853663106614203</v>
      </c>
      <c r="R74" s="17">
        <f t="shared" si="13"/>
        <v>14.195663136661624</v>
      </c>
      <c r="S74" s="17">
        <f t="shared" si="13"/>
        <v>10.852085021504706</v>
      </c>
    </row>
    <row r="75" spans="1:19" ht="14.1" customHeight="1">
      <c r="A75" s="53"/>
      <c r="B75" s="56"/>
      <c r="C75" s="12" t="s">
        <v>15</v>
      </c>
      <c r="D75" s="13">
        <v>0</v>
      </c>
      <c r="E75" s="14">
        <v>0</v>
      </c>
      <c r="F75" s="14">
        <v>0</v>
      </c>
      <c r="G75" s="14">
        <v>0</v>
      </c>
      <c r="H75" s="14">
        <v>1</v>
      </c>
      <c r="I75" s="14">
        <v>0</v>
      </c>
      <c r="J75" s="14">
        <v>0</v>
      </c>
      <c r="K75" s="15">
        <v>1</v>
      </c>
      <c r="L75" s="16">
        <f>+D75/D$76*100</f>
        <v>0</v>
      </c>
      <c r="M75" s="17">
        <f t="shared" si="13"/>
        <v>0</v>
      </c>
      <c r="N75" s="17">
        <f t="shared" si="13"/>
        <v>0</v>
      </c>
      <c r="O75" s="17">
        <f t="shared" si="13"/>
        <v>0</v>
      </c>
      <c r="P75" s="17">
        <f t="shared" si="13"/>
        <v>3.5997120230381568E-2</v>
      </c>
      <c r="Q75" s="17">
        <f t="shared" si="13"/>
        <v>0</v>
      </c>
      <c r="R75" s="17">
        <f t="shared" si="13"/>
        <v>0</v>
      </c>
      <c r="S75" s="17">
        <f t="shared" si="13"/>
        <v>6.2332481456086764E-3</v>
      </c>
    </row>
    <row r="76" spans="1:19" ht="14.1" customHeight="1">
      <c r="A76" s="53"/>
      <c r="B76" s="56"/>
      <c r="C76" s="18" t="s">
        <v>10</v>
      </c>
      <c r="D76" s="13">
        <v>704</v>
      </c>
      <c r="E76" s="14">
        <v>912</v>
      </c>
      <c r="F76" s="14">
        <v>930</v>
      </c>
      <c r="G76" s="14">
        <v>1416</v>
      </c>
      <c r="H76" s="14">
        <v>2778</v>
      </c>
      <c r="I76" s="14">
        <v>5337</v>
      </c>
      <c r="J76" s="14">
        <v>3966</v>
      </c>
      <c r="K76" s="15">
        <v>16043</v>
      </c>
      <c r="L76" s="22">
        <f>+D76/D$76*100</f>
        <v>100</v>
      </c>
      <c r="M76" s="23">
        <f t="shared" si="13"/>
        <v>100</v>
      </c>
      <c r="N76" s="23">
        <f t="shared" si="13"/>
        <v>100</v>
      </c>
      <c r="O76" s="23">
        <f t="shared" si="13"/>
        <v>100</v>
      </c>
      <c r="P76" s="23">
        <f t="shared" si="13"/>
        <v>100</v>
      </c>
      <c r="Q76" s="23">
        <f t="shared" si="13"/>
        <v>100</v>
      </c>
      <c r="R76" s="23">
        <f t="shared" si="13"/>
        <v>100</v>
      </c>
      <c r="S76" s="23">
        <f t="shared" si="13"/>
        <v>100</v>
      </c>
    </row>
    <row r="77" spans="1:19" ht="14.1" customHeight="1">
      <c r="A77" s="63"/>
      <c r="B77" s="55" t="s">
        <v>29</v>
      </c>
      <c r="C77" s="43" t="s">
        <v>86</v>
      </c>
      <c r="D77" s="7">
        <v>826</v>
      </c>
      <c r="E77" s="8">
        <v>852</v>
      </c>
      <c r="F77" s="8">
        <v>848</v>
      </c>
      <c r="G77" s="8">
        <v>1142</v>
      </c>
      <c r="H77" s="8">
        <v>2370</v>
      </c>
      <c r="I77" s="8">
        <v>4542</v>
      </c>
      <c r="J77" s="8">
        <v>3616</v>
      </c>
      <c r="K77" s="9">
        <v>14196</v>
      </c>
      <c r="L77" s="16">
        <f>+D77/D$81*100</f>
        <v>94.94252873563218</v>
      </c>
      <c r="M77" s="17">
        <f t="shared" ref="M77:S81" si="14">+E77/E$81*100</f>
        <v>91.909385113268598</v>
      </c>
      <c r="N77" s="17">
        <f t="shared" si="14"/>
        <v>85.743174924165828</v>
      </c>
      <c r="O77" s="17">
        <f t="shared" si="14"/>
        <v>80.479210711768857</v>
      </c>
      <c r="P77" s="17">
        <f t="shared" si="14"/>
        <v>75.743048897411313</v>
      </c>
      <c r="Q77" s="17">
        <f t="shared" si="14"/>
        <v>71.035345636534259</v>
      </c>
      <c r="R77" s="17">
        <f t="shared" si="14"/>
        <v>67.931617508923537</v>
      </c>
      <c r="S77" s="17">
        <f t="shared" si="14"/>
        <v>74.515773450212592</v>
      </c>
    </row>
    <row r="78" spans="1:19" ht="14.1" customHeight="1">
      <c r="A78" s="63"/>
      <c r="B78" s="55"/>
      <c r="C78" s="44" t="s">
        <v>87</v>
      </c>
      <c r="D78" s="13">
        <v>20</v>
      </c>
      <c r="E78" s="14">
        <v>34</v>
      </c>
      <c r="F78" s="14">
        <v>83</v>
      </c>
      <c r="G78" s="14">
        <v>152</v>
      </c>
      <c r="H78" s="14">
        <v>466</v>
      </c>
      <c r="I78" s="14">
        <v>1029</v>
      </c>
      <c r="J78" s="14">
        <v>973</v>
      </c>
      <c r="K78" s="15">
        <v>2757</v>
      </c>
      <c r="L78" s="16">
        <f>+D78/D$81*100</f>
        <v>2.2988505747126435</v>
      </c>
      <c r="M78" s="17">
        <f t="shared" si="14"/>
        <v>3.6677454153182305</v>
      </c>
      <c r="N78" s="17">
        <f t="shared" si="14"/>
        <v>8.3923154701718907</v>
      </c>
      <c r="O78" s="17">
        <f t="shared" si="14"/>
        <v>10.711768851303734</v>
      </c>
      <c r="P78" s="17">
        <f t="shared" si="14"/>
        <v>14.892937040588047</v>
      </c>
      <c r="Q78" s="17">
        <f t="shared" si="14"/>
        <v>16.09321238661245</v>
      </c>
      <c r="R78" s="17">
        <f t="shared" si="14"/>
        <v>18.279165883900056</v>
      </c>
      <c r="S78" s="17">
        <f t="shared" si="14"/>
        <v>14.471681276573408</v>
      </c>
    </row>
    <row r="79" spans="1:19" ht="14.1" customHeight="1">
      <c r="A79" s="63"/>
      <c r="B79" s="55"/>
      <c r="C79" s="44" t="s">
        <v>88</v>
      </c>
      <c r="D79" s="13">
        <v>24</v>
      </c>
      <c r="E79" s="14">
        <v>40</v>
      </c>
      <c r="F79" s="14">
        <v>58</v>
      </c>
      <c r="G79" s="14">
        <v>125</v>
      </c>
      <c r="H79" s="14">
        <v>293</v>
      </c>
      <c r="I79" s="14">
        <v>823</v>
      </c>
      <c r="J79" s="14">
        <v>734</v>
      </c>
      <c r="K79" s="15">
        <v>2097</v>
      </c>
      <c r="L79" s="16">
        <f>+D79/D$81*100</f>
        <v>2.7586206896551726</v>
      </c>
      <c r="M79" s="17">
        <f t="shared" si="14"/>
        <v>4.3149946062567421</v>
      </c>
      <c r="N79" s="17">
        <f t="shared" si="14"/>
        <v>5.8645096056622856</v>
      </c>
      <c r="O79" s="17">
        <f t="shared" si="14"/>
        <v>8.8090204369274137</v>
      </c>
      <c r="P79" s="17">
        <f t="shared" si="14"/>
        <v>9.3640140620006385</v>
      </c>
      <c r="Q79" s="17">
        <f t="shared" si="14"/>
        <v>12.871441976853301</v>
      </c>
      <c r="R79" s="17">
        <f t="shared" si="14"/>
        <v>13.789216607176405</v>
      </c>
      <c r="S79" s="17">
        <f t="shared" si="14"/>
        <v>11.007296204923627</v>
      </c>
    </row>
    <row r="80" spans="1:19" ht="14.1" customHeight="1">
      <c r="A80" s="63"/>
      <c r="B80" s="55"/>
      <c r="C80" s="12" t="s">
        <v>15</v>
      </c>
      <c r="D80" s="13">
        <v>0</v>
      </c>
      <c r="E80" s="14">
        <v>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5">
        <v>1</v>
      </c>
      <c r="L80" s="16">
        <f>+D80/D$81*100</f>
        <v>0</v>
      </c>
      <c r="M80" s="17">
        <f t="shared" si="14"/>
        <v>0.10787486515641855</v>
      </c>
      <c r="N80" s="17">
        <f t="shared" si="14"/>
        <v>0</v>
      </c>
      <c r="O80" s="17">
        <f t="shared" si="14"/>
        <v>0</v>
      </c>
      <c r="P80" s="17">
        <f t="shared" si="14"/>
        <v>0</v>
      </c>
      <c r="Q80" s="17">
        <f t="shared" si="14"/>
        <v>0</v>
      </c>
      <c r="R80" s="17">
        <f t="shared" si="14"/>
        <v>0</v>
      </c>
      <c r="S80" s="17">
        <f t="shared" si="14"/>
        <v>5.2490682903784582E-3</v>
      </c>
    </row>
    <row r="81" spans="1:19" ht="14.1" customHeight="1">
      <c r="A81" s="63"/>
      <c r="B81" s="55"/>
      <c r="C81" s="18" t="s">
        <v>10</v>
      </c>
      <c r="D81" s="19">
        <v>870</v>
      </c>
      <c r="E81" s="20">
        <v>927</v>
      </c>
      <c r="F81" s="20">
        <v>989</v>
      </c>
      <c r="G81" s="20">
        <v>1419</v>
      </c>
      <c r="H81" s="20">
        <v>3129</v>
      </c>
      <c r="I81" s="20">
        <v>6394</v>
      </c>
      <c r="J81" s="20">
        <v>5323</v>
      </c>
      <c r="K81" s="21">
        <v>19051</v>
      </c>
      <c r="L81" s="16">
        <f>+D81/D$81*100</f>
        <v>100</v>
      </c>
      <c r="M81" s="17">
        <f t="shared" si="14"/>
        <v>100</v>
      </c>
      <c r="N81" s="17">
        <f t="shared" si="14"/>
        <v>100</v>
      </c>
      <c r="O81" s="17">
        <f t="shared" si="14"/>
        <v>100</v>
      </c>
      <c r="P81" s="17">
        <f t="shared" si="14"/>
        <v>100</v>
      </c>
      <c r="Q81" s="17">
        <f t="shared" si="14"/>
        <v>100</v>
      </c>
      <c r="R81" s="17">
        <f t="shared" si="14"/>
        <v>100</v>
      </c>
      <c r="S81" s="17">
        <f t="shared" si="14"/>
        <v>100</v>
      </c>
    </row>
    <row r="82" spans="1:19" ht="14.1" customHeight="1">
      <c r="A82" s="53"/>
      <c r="B82" s="54" t="s">
        <v>30</v>
      </c>
      <c r="C82" s="43" t="s">
        <v>86</v>
      </c>
      <c r="D82" s="13">
        <v>378</v>
      </c>
      <c r="E82" s="14">
        <v>382</v>
      </c>
      <c r="F82" s="14">
        <v>354</v>
      </c>
      <c r="G82" s="14">
        <v>504</v>
      </c>
      <c r="H82" s="14">
        <v>1105</v>
      </c>
      <c r="I82" s="14">
        <v>2635</v>
      </c>
      <c r="J82" s="14">
        <v>1967</v>
      </c>
      <c r="K82" s="15">
        <v>7325</v>
      </c>
      <c r="L82" s="10">
        <f>+D82/D$86*100</f>
        <v>91.304347826086953</v>
      </c>
      <c r="M82" s="11">
        <f t="shared" ref="M82:S86" si="15">+E82/E$86*100</f>
        <v>84.888888888888886</v>
      </c>
      <c r="N82" s="11">
        <f t="shared" si="15"/>
        <v>82.325581395348834</v>
      </c>
      <c r="O82" s="11">
        <f t="shared" si="15"/>
        <v>75.223880597014926</v>
      </c>
      <c r="P82" s="11">
        <f t="shared" si="15"/>
        <v>66.888619854721554</v>
      </c>
      <c r="Q82" s="11">
        <f t="shared" si="15"/>
        <v>64.158753347942536</v>
      </c>
      <c r="R82" s="11">
        <f t="shared" si="15"/>
        <v>62.266540044317821</v>
      </c>
      <c r="S82" s="11">
        <f t="shared" si="15"/>
        <v>67.312993934938419</v>
      </c>
    </row>
    <row r="83" spans="1:19" ht="14.1" customHeight="1">
      <c r="A83" s="53"/>
      <c r="B83" s="55"/>
      <c r="C83" s="44" t="s">
        <v>87</v>
      </c>
      <c r="D83" s="13">
        <v>23</v>
      </c>
      <c r="E83" s="14">
        <v>46</v>
      </c>
      <c r="F83" s="14">
        <v>53</v>
      </c>
      <c r="G83" s="14">
        <v>119</v>
      </c>
      <c r="H83" s="14">
        <v>366</v>
      </c>
      <c r="I83" s="14">
        <v>933</v>
      </c>
      <c r="J83" s="14">
        <v>730</v>
      </c>
      <c r="K83" s="15">
        <v>2270</v>
      </c>
      <c r="L83" s="16">
        <f>+D83/D$86*100</f>
        <v>5.5555555555555554</v>
      </c>
      <c r="M83" s="17">
        <f t="shared" si="15"/>
        <v>10.222222222222223</v>
      </c>
      <c r="N83" s="17">
        <f t="shared" si="15"/>
        <v>12.325581395348838</v>
      </c>
      <c r="O83" s="17">
        <f t="shared" si="15"/>
        <v>17.761194029850746</v>
      </c>
      <c r="P83" s="17">
        <f t="shared" si="15"/>
        <v>22.154963680387411</v>
      </c>
      <c r="Q83" s="17">
        <f t="shared" si="15"/>
        <v>22.717311906501095</v>
      </c>
      <c r="R83" s="17">
        <f t="shared" si="15"/>
        <v>23.108578664134217</v>
      </c>
      <c r="S83" s="17">
        <f t="shared" si="15"/>
        <v>20.860136004410954</v>
      </c>
    </row>
    <row r="84" spans="1:19" ht="14.1" customHeight="1">
      <c r="A84" s="53"/>
      <c r="B84" s="55"/>
      <c r="C84" s="44" t="s">
        <v>88</v>
      </c>
      <c r="D84" s="13">
        <v>13</v>
      </c>
      <c r="E84" s="14">
        <v>22</v>
      </c>
      <c r="F84" s="14">
        <v>23</v>
      </c>
      <c r="G84" s="14">
        <v>47</v>
      </c>
      <c r="H84" s="14">
        <v>181</v>
      </c>
      <c r="I84" s="14">
        <v>539</v>
      </c>
      <c r="J84" s="14">
        <v>462</v>
      </c>
      <c r="K84" s="15">
        <v>1287</v>
      </c>
      <c r="L84" s="16">
        <f>+D84/D$86*100</f>
        <v>3.1400966183574881</v>
      </c>
      <c r="M84" s="17">
        <f t="shared" si="15"/>
        <v>4.8888888888888893</v>
      </c>
      <c r="N84" s="17">
        <f t="shared" si="15"/>
        <v>5.3488372093023253</v>
      </c>
      <c r="O84" s="17">
        <f t="shared" si="15"/>
        <v>7.0149253731343286</v>
      </c>
      <c r="P84" s="17">
        <f t="shared" si="15"/>
        <v>10.956416464891042</v>
      </c>
      <c r="Q84" s="17">
        <f t="shared" si="15"/>
        <v>13.123934745556367</v>
      </c>
      <c r="R84" s="17">
        <f t="shared" si="15"/>
        <v>14.624881291547959</v>
      </c>
      <c r="S84" s="17">
        <f t="shared" si="15"/>
        <v>11.826870060650615</v>
      </c>
    </row>
    <row r="85" spans="1:19" ht="14.1" customHeight="1">
      <c r="A85" s="53"/>
      <c r="B85" s="56"/>
      <c r="C85" s="12" t="s">
        <v>15</v>
      </c>
      <c r="D85" s="13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5">
        <v>0</v>
      </c>
      <c r="L85" s="16">
        <f>+D85/D$86*100</f>
        <v>0</v>
      </c>
      <c r="M85" s="17">
        <f t="shared" si="15"/>
        <v>0</v>
      </c>
      <c r="N85" s="17">
        <f t="shared" si="15"/>
        <v>0</v>
      </c>
      <c r="O85" s="17">
        <f t="shared" si="15"/>
        <v>0</v>
      </c>
      <c r="P85" s="17">
        <f t="shared" si="15"/>
        <v>0</v>
      </c>
      <c r="Q85" s="17">
        <f t="shared" si="15"/>
        <v>0</v>
      </c>
      <c r="R85" s="17">
        <f t="shared" si="15"/>
        <v>0</v>
      </c>
      <c r="S85" s="17">
        <f t="shared" si="15"/>
        <v>0</v>
      </c>
    </row>
    <row r="86" spans="1:19" ht="14.1" customHeight="1">
      <c r="A86" s="53"/>
      <c r="B86" s="56"/>
      <c r="C86" s="18" t="s">
        <v>10</v>
      </c>
      <c r="D86" s="13">
        <v>414</v>
      </c>
      <c r="E86" s="14">
        <v>450</v>
      </c>
      <c r="F86" s="14">
        <v>430</v>
      </c>
      <c r="G86" s="14">
        <v>670</v>
      </c>
      <c r="H86" s="14">
        <v>1652</v>
      </c>
      <c r="I86" s="14">
        <v>4107</v>
      </c>
      <c r="J86" s="14">
        <v>3159</v>
      </c>
      <c r="K86" s="15">
        <v>10882</v>
      </c>
      <c r="L86" s="22">
        <f>+D86/D$86*100</f>
        <v>100</v>
      </c>
      <c r="M86" s="23">
        <f t="shared" si="15"/>
        <v>100</v>
      </c>
      <c r="N86" s="23">
        <f t="shared" si="15"/>
        <v>100</v>
      </c>
      <c r="O86" s="23">
        <f t="shared" si="15"/>
        <v>100</v>
      </c>
      <c r="P86" s="23">
        <f t="shared" si="15"/>
        <v>100</v>
      </c>
      <c r="Q86" s="23">
        <f t="shared" si="15"/>
        <v>100</v>
      </c>
      <c r="R86" s="23">
        <f t="shared" si="15"/>
        <v>100</v>
      </c>
      <c r="S86" s="23">
        <f t="shared" si="15"/>
        <v>100</v>
      </c>
    </row>
    <row r="87" spans="1:19" ht="14.1" customHeight="1">
      <c r="A87" s="63"/>
      <c r="B87" s="55" t="s">
        <v>10</v>
      </c>
      <c r="C87" s="43" t="s">
        <v>86</v>
      </c>
      <c r="D87" s="7">
        <v>14893</v>
      </c>
      <c r="E87" s="8">
        <v>16165</v>
      </c>
      <c r="F87" s="8">
        <v>14863</v>
      </c>
      <c r="G87" s="8">
        <v>18418</v>
      </c>
      <c r="H87" s="8">
        <v>41235</v>
      </c>
      <c r="I87" s="8">
        <v>107069</v>
      </c>
      <c r="J87" s="8">
        <v>105685</v>
      </c>
      <c r="K87" s="9">
        <v>318328</v>
      </c>
      <c r="L87" s="16">
        <f>+D87/D$91*100</f>
        <v>94.003660922805025</v>
      </c>
      <c r="M87" s="17">
        <f t="shared" ref="M87:S91" si="16">+E87/E$91*100</f>
        <v>90.962804569242024</v>
      </c>
      <c r="N87" s="17">
        <f t="shared" si="16"/>
        <v>87.050486119245647</v>
      </c>
      <c r="O87" s="17">
        <f t="shared" si="16"/>
        <v>82.762649411341783</v>
      </c>
      <c r="P87" s="17">
        <f t="shared" si="16"/>
        <v>78.129144719390652</v>
      </c>
      <c r="Q87" s="17">
        <f t="shared" si="16"/>
        <v>74.273009794944372</v>
      </c>
      <c r="R87" s="17">
        <f t="shared" si="16"/>
        <v>71.778345264130181</v>
      </c>
      <c r="S87" s="17">
        <f t="shared" si="16"/>
        <v>76.316786298230227</v>
      </c>
    </row>
    <row r="88" spans="1:19" ht="14.1" customHeight="1">
      <c r="A88" s="63"/>
      <c r="B88" s="55"/>
      <c r="C88" s="44" t="s">
        <v>87</v>
      </c>
      <c r="D88" s="13">
        <v>523</v>
      </c>
      <c r="E88" s="14">
        <v>809</v>
      </c>
      <c r="F88" s="14">
        <v>1184</v>
      </c>
      <c r="G88" s="14">
        <v>2127</v>
      </c>
      <c r="H88" s="14">
        <v>6478</v>
      </c>
      <c r="I88" s="14">
        <v>19945</v>
      </c>
      <c r="J88" s="14">
        <v>22103</v>
      </c>
      <c r="K88" s="15">
        <v>53169</v>
      </c>
      <c r="L88" s="16">
        <f>+D88/D$91*100</f>
        <v>3.3011424603926023</v>
      </c>
      <c r="M88" s="17">
        <f t="shared" si="16"/>
        <v>4.5523605874739745</v>
      </c>
      <c r="N88" s="17">
        <f t="shared" si="16"/>
        <v>6.9345203232985835</v>
      </c>
      <c r="O88" s="17">
        <f t="shared" si="16"/>
        <v>9.5578322998112704</v>
      </c>
      <c r="P88" s="17">
        <f t="shared" si="16"/>
        <v>12.274053582932282</v>
      </c>
      <c r="Q88" s="17">
        <f t="shared" si="16"/>
        <v>13.835705763200975</v>
      </c>
      <c r="R88" s="17">
        <f t="shared" si="16"/>
        <v>15.011749684184789</v>
      </c>
      <c r="S88" s="17">
        <f t="shared" si="16"/>
        <v>12.746874955048259</v>
      </c>
    </row>
    <row r="89" spans="1:19" ht="14.1" customHeight="1">
      <c r="A89" s="63"/>
      <c r="B89" s="55"/>
      <c r="C89" s="44" t="s">
        <v>88</v>
      </c>
      <c r="D89" s="13">
        <v>426</v>
      </c>
      <c r="E89" s="14">
        <v>793</v>
      </c>
      <c r="F89" s="14">
        <v>1027</v>
      </c>
      <c r="G89" s="14">
        <v>1709</v>
      </c>
      <c r="H89" s="14">
        <v>5062</v>
      </c>
      <c r="I89" s="14">
        <v>17137</v>
      </c>
      <c r="J89" s="14">
        <v>19442</v>
      </c>
      <c r="K89" s="15">
        <v>45596</v>
      </c>
      <c r="L89" s="16">
        <f>+D89/D$91*100</f>
        <v>2.6888846809316416</v>
      </c>
      <c r="M89" s="17">
        <f t="shared" si="16"/>
        <v>4.4623262618873438</v>
      </c>
      <c r="N89" s="17">
        <f t="shared" si="16"/>
        <v>6.0149935574557807</v>
      </c>
      <c r="O89" s="17">
        <f t="shared" si="16"/>
        <v>7.679518288846948</v>
      </c>
      <c r="P89" s="17">
        <f t="shared" si="16"/>
        <v>9.591117511084164</v>
      </c>
      <c r="Q89" s="17">
        <f t="shared" si="16"/>
        <v>11.887815977135881</v>
      </c>
      <c r="R89" s="17">
        <f t="shared" si="16"/>
        <v>13.204471671715181</v>
      </c>
      <c r="S89" s="17">
        <f t="shared" si="16"/>
        <v>10.931304151862561</v>
      </c>
    </row>
    <row r="90" spans="1:19" ht="14.1" customHeight="1">
      <c r="A90" s="67"/>
      <c r="B90" s="56"/>
      <c r="C90" s="12" t="s">
        <v>15</v>
      </c>
      <c r="D90" s="13">
        <v>1</v>
      </c>
      <c r="E90" s="14">
        <v>4</v>
      </c>
      <c r="F90" s="14">
        <v>0</v>
      </c>
      <c r="G90" s="14">
        <v>0</v>
      </c>
      <c r="H90" s="14">
        <v>3</v>
      </c>
      <c r="I90" s="14">
        <v>5</v>
      </c>
      <c r="J90" s="14">
        <v>8</v>
      </c>
      <c r="K90" s="15">
        <v>21</v>
      </c>
      <c r="L90" s="16">
        <f>+D90/D$91*100</f>
        <v>6.311935870731554E-3</v>
      </c>
      <c r="M90" s="17">
        <f t="shared" si="16"/>
        <v>2.2508581396657474E-2</v>
      </c>
      <c r="N90" s="17">
        <f t="shared" si="16"/>
        <v>0</v>
      </c>
      <c r="O90" s="17">
        <f t="shared" si="16"/>
        <v>0</v>
      </c>
      <c r="P90" s="17">
        <f t="shared" si="16"/>
        <v>5.6841865928985557E-3</v>
      </c>
      <c r="Q90" s="17">
        <f t="shared" si="16"/>
        <v>3.4684647187768806E-3</v>
      </c>
      <c r="R90" s="17">
        <f t="shared" si="16"/>
        <v>5.4333799698447413E-3</v>
      </c>
      <c r="S90" s="17">
        <f t="shared" si="16"/>
        <v>5.0345948589594208E-3</v>
      </c>
    </row>
    <row r="91" spans="1:19" ht="14.1" customHeight="1" thickBot="1">
      <c r="A91" s="71"/>
      <c r="B91" s="72"/>
      <c r="C91" s="12" t="s">
        <v>10</v>
      </c>
      <c r="D91" s="25">
        <v>15843</v>
      </c>
      <c r="E91" s="26">
        <v>17771</v>
      </c>
      <c r="F91" s="26">
        <v>17074</v>
      </c>
      <c r="G91" s="26">
        <v>22254</v>
      </c>
      <c r="H91" s="26">
        <v>52778</v>
      </c>
      <c r="I91" s="26">
        <v>144156</v>
      </c>
      <c r="J91" s="26">
        <v>147238</v>
      </c>
      <c r="K91" s="27">
        <v>417114</v>
      </c>
      <c r="L91" s="28">
        <f>+D91/D$91*100</f>
        <v>100</v>
      </c>
      <c r="M91" s="29">
        <f t="shared" si="16"/>
        <v>100</v>
      </c>
      <c r="N91" s="29">
        <f t="shared" si="16"/>
        <v>100</v>
      </c>
      <c r="O91" s="29">
        <f t="shared" si="16"/>
        <v>100</v>
      </c>
      <c r="P91" s="29">
        <f t="shared" si="16"/>
        <v>100</v>
      </c>
      <c r="Q91" s="29">
        <f t="shared" si="16"/>
        <v>100</v>
      </c>
      <c r="R91" s="29">
        <f t="shared" si="16"/>
        <v>100</v>
      </c>
      <c r="S91" s="29">
        <f t="shared" si="16"/>
        <v>100</v>
      </c>
    </row>
    <row r="92" spans="1:19" ht="14.1" customHeight="1" thickTop="1">
      <c r="A92" s="52" t="s">
        <v>31</v>
      </c>
      <c r="B92" s="54" t="s">
        <v>32</v>
      </c>
      <c r="C92" s="42" t="s">
        <v>86</v>
      </c>
      <c r="D92" s="13">
        <v>1897</v>
      </c>
      <c r="E92" s="14">
        <v>2086</v>
      </c>
      <c r="F92" s="14">
        <v>1798</v>
      </c>
      <c r="G92" s="14">
        <v>2070</v>
      </c>
      <c r="H92" s="14">
        <v>4801</v>
      </c>
      <c r="I92" s="14">
        <v>13876</v>
      </c>
      <c r="J92" s="14">
        <v>15411</v>
      </c>
      <c r="K92" s="15">
        <v>41939</v>
      </c>
      <c r="L92" s="16">
        <f>+D92/D$96*100</f>
        <v>93.957404655770176</v>
      </c>
      <c r="M92" s="17">
        <f t="shared" ref="M92:S96" si="17">+E92/E$96*100</f>
        <v>90.695652173913047</v>
      </c>
      <c r="N92" s="17">
        <f t="shared" si="17"/>
        <v>87.028073572120036</v>
      </c>
      <c r="O92" s="17">
        <f t="shared" si="17"/>
        <v>83.400483481063659</v>
      </c>
      <c r="P92" s="17">
        <f t="shared" si="17"/>
        <v>79.263661878817899</v>
      </c>
      <c r="Q92" s="17">
        <f t="shared" si="17"/>
        <v>74.730719517449373</v>
      </c>
      <c r="R92" s="17">
        <f t="shared" si="17"/>
        <v>72.118489400533477</v>
      </c>
      <c r="S92" s="17">
        <f t="shared" si="17"/>
        <v>76.445926979092619</v>
      </c>
    </row>
    <row r="93" spans="1:19" ht="14.1" customHeight="1">
      <c r="A93" s="53"/>
      <c r="B93" s="55"/>
      <c r="C93" s="45" t="s">
        <v>87</v>
      </c>
      <c r="D93" s="13">
        <v>61</v>
      </c>
      <c r="E93" s="14">
        <v>114</v>
      </c>
      <c r="F93" s="14">
        <v>134</v>
      </c>
      <c r="G93" s="14">
        <v>232</v>
      </c>
      <c r="H93" s="14">
        <v>700</v>
      </c>
      <c r="I93" s="14">
        <v>2607</v>
      </c>
      <c r="J93" s="14">
        <v>3289</v>
      </c>
      <c r="K93" s="15">
        <v>7137</v>
      </c>
      <c r="L93" s="16">
        <f>+D93/D$96*100</f>
        <v>3.0212976721149083</v>
      </c>
      <c r="M93" s="17">
        <f t="shared" si="17"/>
        <v>4.9565217391304346</v>
      </c>
      <c r="N93" s="17">
        <f t="shared" si="17"/>
        <v>6.4859632139399812</v>
      </c>
      <c r="O93" s="17">
        <f t="shared" si="17"/>
        <v>9.347300564061241</v>
      </c>
      <c r="P93" s="17">
        <f t="shared" si="17"/>
        <v>11.556876341423147</v>
      </c>
      <c r="Q93" s="17">
        <f t="shared" si="17"/>
        <v>14.040284360189572</v>
      </c>
      <c r="R93" s="17">
        <f t="shared" si="17"/>
        <v>15.391454911320137</v>
      </c>
      <c r="S93" s="17">
        <f t="shared" si="17"/>
        <v>13.00924153770438</v>
      </c>
    </row>
    <row r="94" spans="1:19" ht="14.1" customHeight="1">
      <c r="A94" s="53"/>
      <c r="B94" s="55"/>
      <c r="C94" s="45" t="s">
        <v>88</v>
      </c>
      <c r="D94" s="13">
        <v>61</v>
      </c>
      <c r="E94" s="14">
        <v>100</v>
      </c>
      <c r="F94" s="14">
        <v>134</v>
      </c>
      <c r="G94" s="14">
        <v>180</v>
      </c>
      <c r="H94" s="14">
        <v>556</v>
      </c>
      <c r="I94" s="14">
        <v>2085</v>
      </c>
      <c r="J94" s="14">
        <v>2669</v>
      </c>
      <c r="K94" s="15">
        <v>5785</v>
      </c>
      <c r="L94" s="16">
        <f>+D94/D$96*100</f>
        <v>3.0212976721149083</v>
      </c>
      <c r="M94" s="17">
        <f t="shared" si="17"/>
        <v>4.3478260869565215</v>
      </c>
      <c r="N94" s="17">
        <f t="shared" si="17"/>
        <v>6.4859632139399812</v>
      </c>
      <c r="O94" s="17">
        <f t="shared" si="17"/>
        <v>7.2522159548751004</v>
      </c>
      <c r="P94" s="17">
        <f t="shared" si="17"/>
        <v>9.1794617797589559</v>
      </c>
      <c r="Q94" s="17">
        <f t="shared" si="17"/>
        <v>11.228996122361051</v>
      </c>
      <c r="R94" s="17">
        <f t="shared" si="17"/>
        <v>12.490055688146381</v>
      </c>
      <c r="S94" s="17">
        <f t="shared" si="17"/>
        <v>10.544831483203005</v>
      </c>
    </row>
    <row r="95" spans="1:19" ht="14.1" customHeight="1">
      <c r="A95" s="53"/>
      <c r="B95" s="56"/>
      <c r="C95" s="24" t="s">
        <v>15</v>
      </c>
      <c r="D95" s="13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5">
        <v>0</v>
      </c>
      <c r="L95" s="16">
        <f>+D95/D$96*100</f>
        <v>0</v>
      </c>
      <c r="M95" s="17">
        <f t="shared" si="17"/>
        <v>0</v>
      </c>
      <c r="N95" s="17">
        <f t="shared" si="17"/>
        <v>0</v>
      </c>
      <c r="O95" s="17">
        <f t="shared" si="17"/>
        <v>0</v>
      </c>
      <c r="P95" s="17">
        <f t="shared" si="17"/>
        <v>0</v>
      </c>
      <c r="Q95" s="17">
        <f t="shared" si="17"/>
        <v>0</v>
      </c>
      <c r="R95" s="17">
        <f t="shared" si="17"/>
        <v>0</v>
      </c>
      <c r="S95" s="17">
        <f t="shared" si="17"/>
        <v>0</v>
      </c>
    </row>
    <row r="96" spans="1:19" ht="14.1" customHeight="1" thickBot="1">
      <c r="A96" s="53"/>
      <c r="B96" s="56"/>
      <c r="C96" s="35" t="s">
        <v>10</v>
      </c>
      <c r="D96" s="13">
        <v>2019</v>
      </c>
      <c r="E96" s="14">
        <v>2300</v>
      </c>
      <c r="F96" s="14">
        <v>2066</v>
      </c>
      <c r="G96" s="14">
        <v>2482</v>
      </c>
      <c r="H96" s="14">
        <v>6057</v>
      </c>
      <c r="I96" s="14">
        <v>18568</v>
      </c>
      <c r="J96" s="14">
        <v>21369</v>
      </c>
      <c r="K96" s="15">
        <v>54861</v>
      </c>
      <c r="L96" s="16">
        <f>+D96/D$96*100</f>
        <v>100</v>
      </c>
      <c r="M96" s="17">
        <f t="shared" si="17"/>
        <v>100</v>
      </c>
      <c r="N96" s="17">
        <f t="shared" si="17"/>
        <v>100</v>
      </c>
      <c r="O96" s="17">
        <f t="shared" si="17"/>
        <v>100</v>
      </c>
      <c r="P96" s="17">
        <f t="shared" si="17"/>
        <v>100</v>
      </c>
      <c r="Q96" s="17">
        <f t="shared" si="17"/>
        <v>100</v>
      </c>
      <c r="R96" s="17">
        <f t="shared" si="17"/>
        <v>100</v>
      </c>
      <c r="S96" s="17">
        <f t="shared" si="17"/>
        <v>100</v>
      </c>
    </row>
    <row r="97" spans="1:19" ht="14.1" customHeight="1">
      <c r="A97" s="63"/>
      <c r="B97" s="59" t="s">
        <v>33</v>
      </c>
      <c r="C97" s="44" t="s">
        <v>86</v>
      </c>
      <c r="D97" s="30">
        <v>1674</v>
      </c>
      <c r="E97" s="31">
        <v>1825</v>
      </c>
      <c r="F97" s="31">
        <v>1657</v>
      </c>
      <c r="G97" s="31">
        <v>1776</v>
      </c>
      <c r="H97" s="31">
        <v>3818</v>
      </c>
      <c r="I97" s="31">
        <v>11174</v>
      </c>
      <c r="J97" s="31">
        <v>12736</v>
      </c>
      <c r="K97" s="32">
        <v>34660</v>
      </c>
      <c r="L97" s="33">
        <f>+D97/D$101*100</f>
        <v>94.363021420518606</v>
      </c>
      <c r="M97" s="34">
        <f t="shared" ref="M97:S101" si="18">+E97/E$101*100</f>
        <v>90.931738913801695</v>
      </c>
      <c r="N97" s="34">
        <f t="shared" si="18"/>
        <v>89.567567567567565</v>
      </c>
      <c r="O97" s="34">
        <f t="shared" si="18"/>
        <v>83.931947069943291</v>
      </c>
      <c r="P97" s="34">
        <f t="shared" si="18"/>
        <v>80.378947368421052</v>
      </c>
      <c r="Q97" s="34">
        <f t="shared" si="18"/>
        <v>75.525515376816486</v>
      </c>
      <c r="R97" s="34">
        <f t="shared" si="18"/>
        <v>72.433600636978895</v>
      </c>
      <c r="S97" s="34">
        <f t="shared" si="18"/>
        <v>77.236768802228411</v>
      </c>
    </row>
    <row r="98" spans="1:19" ht="14.1" customHeight="1">
      <c r="A98" s="63"/>
      <c r="B98" s="55"/>
      <c r="C98" s="44" t="s">
        <v>87</v>
      </c>
      <c r="D98" s="13">
        <v>48</v>
      </c>
      <c r="E98" s="14">
        <v>91</v>
      </c>
      <c r="F98" s="14">
        <v>93</v>
      </c>
      <c r="G98" s="14">
        <v>160</v>
      </c>
      <c r="H98" s="14">
        <v>467</v>
      </c>
      <c r="I98" s="14">
        <v>1757</v>
      </c>
      <c r="J98" s="14">
        <v>2324</v>
      </c>
      <c r="K98" s="15">
        <v>4940</v>
      </c>
      <c r="L98" s="16">
        <f>+D98/D$101*100</f>
        <v>2.705749718151071</v>
      </c>
      <c r="M98" s="17">
        <f t="shared" si="18"/>
        <v>4.5341305430991534</v>
      </c>
      <c r="N98" s="17">
        <f t="shared" si="18"/>
        <v>5.0270270270270272</v>
      </c>
      <c r="O98" s="17">
        <f t="shared" si="18"/>
        <v>7.5614366729678641</v>
      </c>
      <c r="P98" s="17">
        <f t="shared" si="18"/>
        <v>9.8315789473684205</v>
      </c>
      <c r="Q98" s="17">
        <f t="shared" si="18"/>
        <v>11.875633660020277</v>
      </c>
      <c r="R98" s="17">
        <f t="shared" si="18"/>
        <v>13.217312176534152</v>
      </c>
      <c r="S98" s="17">
        <f t="shared" si="18"/>
        <v>11.008356545961002</v>
      </c>
    </row>
    <row r="99" spans="1:19" ht="14.1" customHeight="1">
      <c r="A99" s="63"/>
      <c r="B99" s="55"/>
      <c r="C99" s="44" t="s">
        <v>88</v>
      </c>
      <c r="D99" s="13">
        <v>52</v>
      </c>
      <c r="E99" s="14">
        <v>91</v>
      </c>
      <c r="F99" s="14">
        <v>100</v>
      </c>
      <c r="G99" s="14">
        <v>180</v>
      </c>
      <c r="H99" s="14">
        <v>465</v>
      </c>
      <c r="I99" s="14">
        <v>1863</v>
      </c>
      <c r="J99" s="14">
        <v>2523</v>
      </c>
      <c r="K99" s="15">
        <v>5274</v>
      </c>
      <c r="L99" s="16">
        <f>+D99/D$101*100</f>
        <v>2.931228861330327</v>
      </c>
      <c r="M99" s="17">
        <f t="shared" si="18"/>
        <v>4.5341305430991534</v>
      </c>
      <c r="N99" s="17">
        <f t="shared" si="18"/>
        <v>5.4054054054054053</v>
      </c>
      <c r="O99" s="17">
        <f t="shared" si="18"/>
        <v>8.5066162570888455</v>
      </c>
      <c r="P99" s="17">
        <f t="shared" si="18"/>
        <v>9.7894736842105257</v>
      </c>
      <c r="Q99" s="17">
        <f t="shared" si="18"/>
        <v>12.59209192294694</v>
      </c>
      <c r="R99" s="17">
        <f t="shared" si="18"/>
        <v>14.349087186486948</v>
      </c>
      <c r="S99" s="17">
        <f t="shared" si="18"/>
        <v>11.752646239554318</v>
      </c>
    </row>
    <row r="100" spans="1:19" ht="14.1" customHeight="1">
      <c r="A100" s="63"/>
      <c r="B100" s="56"/>
      <c r="C100" s="12" t="s">
        <v>15</v>
      </c>
      <c r="D100" s="13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1</v>
      </c>
      <c r="J100" s="14">
        <v>0</v>
      </c>
      <c r="K100" s="15">
        <v>1</v>
      </c>
      <c r="L100" s="16">
        <f>+D100/D$101*100</f>
        <v>0</v>
      </c>
      <c r="M100" s="17">
        <f t="shared" si="18"/>
        <v>0</v>
      </c>
      <c r="N100" s="17">
        <f t="shared" si="18"/>
        <v>0</v>
      </c>
      <c r="O100" s="17">
        <f t="shared" si="18"/>
        <v>0</v>
      </c>
      <c r="P100" s="17">
        <f t="shared" si="18"/>
        <v>0</v>
      </c>
      <c r="Q100" s="17">
        <f t="shared" si="18"/>
        <v>6.7590402162892868E-3</v>
      </c>
      <c r="R100" s="17">
        <f t="shared" si="18"/>
        <v>0</v>
      </c>
      <c r="S100" s="17">
        <f t="shared" si="18"/>
        <v>2.2284122562674096E-3</v>
      </c>
    </row>
    <row r="101" spans="1:19" ht="14.1" customHeight="1" thickBot="1">
      <c r="A101" s="63"/>
      <c r="B101" s="61"/>
      <c r="C101" s="12" t="s">
        <v>10</v>
      </c>
      <c r="D101" s="36">
        <v>1774</v>
      </c>
      <c r="E101" s="37">
        <v>2007</v>
      </c>
      <c r="F101" s="37">
        <v>1850</v>
      </c>
      <c r="G101" s="37">
        <v>2116</v>
      </c>
      <c r="H101" s="37">
        <v>4750</v>
      </c>
      <c r="I101" s="37">
        <v>14795</v>
      </c>
      <c r="J101" s="37">
        <v>17583</v>
      </c>
      <c r="K101" s="38">
        <v>44875</v>
      </c>
      <c r="L101" s="39">
        <f>+D101/D$101*100</f>
        <v>100</v>
      </c>
      <c r="M101" s="40">
        <f t="shared" si="18"/>
        <v>100</v>
      </c>
      <c r="N101" s="40">
        <f t="shared" si="18"/>
        <v>100</v>
      </c>
      <c r="O101" s="40">
        <f t="shared" si="18"/>
        <v>100</v>
      </c>
      <c r="P101" s="40">
        <f t="shared" si="18"/>
        <v>100</v>
      </c>
      <c r="Q101" s="40">
        <f t="shared" si="18"/>
        <v>100</v>
      </c>
      <c r="R101" s="40">
        <f t="shared" si="18"/>
        <v>100</v>
      </c>
      <c r="S101" s="40">
        <f t="shared" si="18"/>
        <v>100</v>
      </c>
    </row>
    <row r="102" spans="1:19" ht="14.1" customHeight="1">
      <c r="A102" s="53"/>
      <c r="B102" s="54" t="s">
        <v>34</v>
      </c>
      <c r="C102" s="46" t="s">
        <v>86</v>
      </c>
      <c r="D102" s="13">
        <v>1314</v>
      </c>
      <c r="E102" s="14">
        <v>1506</v>
      </c>
      <c r="F102" s="14">
        <v>1427</v>
      </c>
      <c r="G102" s="14">
        <v>1576</v>
      </c>
      <c r="H102" s="14">
        <v>2866</v>
      </c>
      <c r="I102" s="14">
        <v>7461</v>
      </c>
      <c r="J102" s="14">
        <v>7509</v>
      </c>
      <c r="K102" s="15">
        <v>23659</v>
      </c>
      <c r="L102" s="16">
        <f>+D102/D$106*100</f>
        <v>95.842450765864328</v>
      </c>
      <c r="M102" s="17">
        <f t="shared" ref="M102:S106" si="19">+E102/E$106*100</f>
        <v>92.279411764705884</v>
      </c>
      <c r="N102" s="17">
        <f t="shared" si="19"/>
        <v>87.815384615384616</v>
      </c>
      <c r="O102" s="17">
        <f t="shared" si="19"/>
        <v>84.685652874798507</v>
      </c>
      <c r="P102" s="17">
        <f t="shared" si="19"/>
        <v>80.4830103903398</v>
      </c>
      <c r="Q102" s="17">
        <f t="shared" si="19"/>
        <v>76.988958827778347</v>
      </c>
      <c r="R102" s="17">
        <f t="shared" si="19"/>
        <v>72.839266660199826</v>
      </c>
      <c r="S102" s="17">
        <f t="shared" si="19"/>
        <v>78.732113144758728</v>
      </c>
    </row>
    <row r="103" spans="1:19" ht="14.1" customHeight="1">
      <c r="A103" s="53"/>
      <c r="B103" s="55"/>
      <c r="C103" s="45" t="s">
        <v>87</v>
      </c>
      <c r="D103" s="13">
        <v>34</v>
      </c>
      <c r="E103" s="14">
        <v>48</v>
      </c>
      <c r="F103" s="14">
        <v>84</v>
      </c>
      <c r="G103" s="14">
        <v>123</v>
      </c>
      <c r="H103" s="14">
        <v>291</v>
      </c>
      <c r="I103" s="14">
        <v>956</v>
      </c>
      <c r="J103" s="14">
        <v>1232</v>
      </c>
      <c r="K103" s="15">
        <v>2768</v>
      </c>
      <c r="L103" s="16">
        <f>+D103/D$106*100</f>
        <v>2.4799416484318018</v>
      </c>
      <c r="M103" s="17">
        <f t="shared" si="19"/>
        <v>2.9411764705882351</v>
      </c>
      <c r="N103" s="17">
        <f t="shared" si="19"/>
        <v>5.1692307692307686</v>
      </c>
      <c r="O103" s="17">
        <f t="shared" si="19"/>
        <v>6.6093498119290706</v>
      </c>
      <c r="P103" s="17">
        <f t="shared" si="19"/>
        <v>8.1718618365627638</v>
      </c>
      <c r="Q103" s="17">
        <f t="shared" si="19"/>
        <v>9.8648230316788776</v>
      </c>
      <c r="R103" s="17">
        <f t="shared" si="19"/>
        <v>11.950722669512077</v>
      </c>
      <c r="S103" s="17">
        <f t="shared" si="19"/>
        <v>9.2113144758735448</v>
      </c>
    </row>
    <row r="104" spans="1:19" ht="14.1" customHeight="1">
      <c r="A104" s="53"/>
      <c r="B104" s="55"/>
      <c r="C104" s="45" t="s">
        <v>88</v>
      </c>
      <c r="D104" s="13">
        <v>23</v>
      </c>
      <c r="E104" s="14">
        <v>78</v>
      </c>
      <c r="F104" s="14">
        <v>114</v>
      </c>
      <c r="G104" s="14">
        <v>162</v>
      </c>
      <c r="H104" s="14">
        <v>403</v>
      </c>
      <c r="I104" s="14">
        <v>1274</v>
      </c>
      <c r="J104" s="14">
        <v>1568</v>
      </c>
      <c r="K104" s="15">
        <v>3622</v>
      </c>
      <c r="L104" s="16">
        <f>+D104/D$106*100</f>
        <v>1.6776075857038657</v>
      </c>
      <c r="M104" s="17">
        <f t="shared" si="19"/>
        <v>4.7794117647058822</v>
      </c>
      <c r="N104" s="17">
        <f t="shared" si="19"/>
        <v>7.0153846153846153</v>
      </c>
      <c r="O104" s="17">
        <f t="shared" si="19"/>
        <v>8.7049973132724343</v>
      </c>
      <c r="P104" s="17">
        <f t="shared" si="19"/>
        <v>11.317045773659085</v>
      </c>
      <c r="Q104" s="17">
        <f t="shared" si="19"/>
        <v>13.14621814054277</v>
      </c>
      <c r="R104" s="17">
        <f t="shared" si="19"/>
        <v>15.210010670288099</v>
      </c>
      <c r="S104" s="17">
        <f t="shared" si="19"/>
        <v>12.05324459234609</v>
      </c>
    </row>
    <row r="105" spans="1:19" ht="14.1" customHeight="1">
      <c r="A105" s="53"/>
      <c r="B105" s="56"/>
      <c r="C105" s="24" t="s">
        <v>15</v>
      </c>
      <c r="D105" s="13">
        <v>0</v>
      </c>
      <c r="E105" s="14">
        <v>0</v>
      </c>
      <c r="F105" s="14">
        <v>0</v>
      </c>
      <c r="G105" s="14">
        <v>0</v>
      </c>
      <c r="H105" s="14">
        <v>1</v>
      </c>
      <c r="I105" s="14">
        <v>0</v>
      </c>
      <c r="J105" s="14">
        <v>0</v>
      </c>
      <c r="K105" s="15">
        <v>1</v>
      </c>
      <c r="L105" s="16">
        <f>+D105/D$106*100</f>
        <v>0</v>
      </c>
      <c r="M105" s="17">
        <f t="shared" si="19"/>
        <v>0</v>
      </c>
      <c r="N105" s="17">
        <f t="shared" si="19"/>
        <v>0</v>
      </c>
      <c r="O105" s="17">
        <f t="shared" si="19"/>
        <v>0</v>
      </c>
      <c r="P105" s="17">
        <f t="shared" si="19"/>
        <v>2.8081999438360011E-2</v>
      </c>
      <c r="Q105" s="17">
        <f t="shared" si="19"/>
        <v>0</v>
      </c>
      <c r="R105" s="17">
        <f t="shared" si="19"/>
        <v>0</v>
      </c>
      <c r="S105" s="17">
        <f t="shared" si="19"/>
        <v>3.3277870216306153E-3</v>
      </c>
    </row>
    <row r="106" spans="1:19" ht="14.1" customHeight="1">
      <c r="A106" s="53"/>
      <c r="B106" s="56"/>
      <c r="C106" s="41" t="s">
        <v>10</v>
      </c>
      <c r="D106" s="13">
        <v>1371</v>
      </c>
      <c r="E106" s="14">
        <v>1632</v>
      </c>
      <c r="F106" s="14">
        <v>1625</v>
      </c>
      <c r="G106" s="14">
        <v>1861</v>
      </c>
      <c r="H106" s="14">
        <v>3561</v>
      </c>
      <c r="I106" s="14">
        <v>9691</v>
      </c>
      <c r="J106" s="14">
        <v>10309</v>
      </c>
      <c r="K106" s="15">
        <v>30050</v>
      </c>
      <c r="L106" s="22">
        <f>+D106/D$106*100</f>
        <v>100</v>
      </c>
      <c r="M106" s="23">
        <f t="shared" si="19"/>
        <v>100</v>
      </c>
      <c r="N106" s="23">
        <f t="shared" si="19"/>
        <v>100</v>
      </c>
      <c r="O106" s="23">
        <f t="shared" si="19"/>
        <v>100</v>
      </c>
      <c r="P106" s="23">
        <f t="shared" si="19"/>
        <v>100</v>
      </c>
      <c r="Q106" s="23">
        <f t="shared" si="19"/>
        <v>100</v>
      </c>
      <c r="R106" s="23">
        <f t="shared" si="19"/>
        <v>100</v>
      </c>
      <c r="S106" s="23">
        <f t="shared" si="19"/>
        <v>100</v>
      </c>
    </row>
    <row r="107" spans="1:19" ht="14.1" customHeight="1">
      <c r="A107" s="63"/>
      <c r="B107" s="55" t="s">
        <v>35</v>
      </c>
      <c r="C107" s="47" t="s">
        <v>86</v>
      </c>
      <c r="D107" s="7">
        <v>315</v>
      </c>
      <c r="E107" s="8">
        <v>350</v>
      </c>
      <c r="F107" s="8">
        <v>326</v>
      </c>
      <c r="G107" s="8">
        <v>358</v>
      </c>
      <c r="H107" s="8">
        <v>823</v>
      </c>
      <c r="I107" s="8">
        <v>2274</v>
      </c>
      <c r="J107" s="8">
        <v>2290</v>
      </c>
      <c r="K107" s="9">
        <v>6736</v>
      </c>
      <c r="L107" s="16">
        <f>+D107/D$111*100</f>
        <v>94.029850746268664</v>
      </c>
      <c r="M107" s="17">
        <f t="shared" ref="M107:S111" si="20">+E107/E$111*100</f>
        <v>92.10526315789474</v>
      </c>
      <c r="N107" s="17">
        <f t="shared" si="20"/>
        <v>87.399463806970516</v>
      </c>
      <c r="O107" s="17">
        <f t="shared" si="20"/>
        <v>83.062645011600935</v>
      </c>
      <c r="P107" s="17">
        <f t="shared" si="20"/>
        <v>83.468559837728193</v>
      </c>
      <c r="Q107" s="17">
        <f t="shared" si="20"/>
        <v>78.332759214605588</v>
      </c>
      <c r="R107" s="17">
        <f t="shared" si="20"/>
        <v>76.43524699599466</v>
      </c>
      <c r="S107" s="17">
        <f t="shared" si="20"/>
        <v>80.152308424559735</v>
      </c>
    </row>
    <row r="108" spans="1:19" ht="14.1" customHeight="1">
      <c r="A108" s="63"/>
      <c r="B108" s="55"/>
      <c r="C108" s="45" t="s">
        <v>87</v>
      </c>
      <c r="D108" s="13">
        <v>10</v>
      </c>
      <c r="E108" s="14">
        <v>18</v>
      </c>
      <c r="F108" s="14">
        <v>26</v>
      </c>
      <c r="G108" s="14">
        <v>39</v>
      </c>
      <c r="H108" s="14">
        <v>86</v>
      </c>
      <c r="I108" s="14">
        <v>288</v>
      </c>
      <c r="J108" s="14">
        <v>315</v>
      </c>
      <c r="K108" s="15">
        <v>782</v>
      </c>
      <c r="L108" s="16">
        <f>+D108/D$111*100</f>
        <v>2.9850746268656714</v>
      </c>
      <c r="M108" s="17">
        <f t="shared" si="20"/>
        <v>4.7368421052631584</v>
      </c>
      <c r="N108" s="17">
        <f t="shared" si="20"/>
        <v>6.9705093833780163</v>
      </c>
      <c r="O108" s="17">
        <f t="shared" si="20"/>
        <v>9.0487238979118327</v>
      </c>
      <c r="P108" s="17">
        <f t="shared" si="20"/>
        <v>8.7221095334685597</v>
      </c>
      <c r="Q108" s="17">
        <f t="shared" si="20"/>
        <v>9.9207716155701</v>
      </c>
      <c r="R108" s="17">
        <f t="shared" si="20"/>
        <v>10.514018691588785</v>
      </c>
      <c r="S108" s="17">
        <f t="shared" si="20"/>
        <v>9.3050928129462154</v>
      </c>
    </row>
    <row r="109" spans="1:19" ht="14.1" customHeight="1">
      <c r="A109" s="63"/>
      <c r="B109" s="55"/>
      <c r="C109" s="45" t="s">
        <v>88</v>
      </c>
      <c r="D109" s="13">
        <v>10</v>
      </c>
      <c r="E109" s="14">
        <v>12</v>
      </c>
      <c r="F109" s="14">
        <v>21</v>
      </c>
      <c r="G109" s="14">
        <v>34</v>
      </c>
      <c r="H109" s="14">
        <v>77</v>
      </c>
      <c r="I109" s="14">
        <v>341</v>
      </c>
      <c r="J109" s="14">
        <v>391</v>
      </c>
      <c r="K109" s="15">
        <v>886</v>
      </c>
      <c r="L109" s="16">
        <f>+D109/D$111*100</f>
        <v>2.9850746268656714</v>
      </c>
      <c r="M109" s="17">
        <f t="shared" si="20"/>
        <v>3.1578947368421053</v>
      </c>
      <c r="N109" s="17">
        <f t="shared" si="20"/>
        <v>5.6300268096514747</v>
      </c>
      <c r="O109" s="17">
        <f t="shared" si="20"/>
        <v>7.8886310904872383</v>
      </c>
      <c r="P109" s="17">
        <f t="shared" si="20"/>
        <v>7.809330628803246</v>
      </c>
      <c r="Q109" s="17">
        <f t="shared" si="20"/>
        <v>11.746469169824319</v>
      </c>
      <c r="R109" s="17">
        <f t="shared" si="20"/>
        <v>13.050734312416557</v>
      </c>
      <c r="S109" s="17">
        <f t="shared" si="20"/>
        <v>10.54259876249405</v>
      </c>
    </row>
    <row r="110" spans="1:19" ht="14.1" customHeight="1">
      <c r="A110" s="63"/>
      <c r="B110" s="56"/>
      <c r="C110" s="24" t="s">
        <v>15</v>
      </c>
      <c r="D110" s="13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5">
        <v>0</v>
      </c>
      <c r="L110" s="16">
        <f>+D110/D$111*100</f>
        <v>0</v>
      </c>
      <c r="M110" s="17">
        <f t="shared" si="20"/>
        <v>0</v>
      </c>
      <c r="N110" s="17">
        <f t="shared" si="20"/>
        <v>0</v>
      </c>
      <c r="O110" s="17">
        <f t="shared" si="20"/>
        <v>0</v>
      </c>
      <c r="P110" s="17">
        <f t="shared" si="20"/>
        <v>0</v>
      </c>
      <c r="Q110" s="17">
        <f t="shared" si="20"/>
        <v>0</v>
      </c>
      <c r="R110" s="17">
        <f t="shared" si="20"/>
        <v>0</v>
      </c>
      <c r="S110" s="17">
        <f t="shared" si="20"/>
        <v>0</v>
      </c>
    </row>
    <row r="111" spans="1:19" ht="14.1" customHeight="1" thickBot="1">
      <c r="A111" s="63"/>
      <c r="B111" s="56"/>
      <c r="C111" s="35" t="s">
        <v>10</v>
      </c>
      <c r="D111" s="13">
        <v>335</v>
      </c>
      <c r="E111" s="14">
        <v>380</v>
      </c>
      <c r="F111" s="14">
        <v>373</v>
      </c>
      <c r="G111" s="14">
        <v>431</v>
      </c>
      <c r="H111" s="14">
        <v>986</v>
      </c>
      <c r="I111" s="14">
        <v>2903</v>
      </c>
      <c r="J111" s="14">
        <v>2996</v>
      </c>
      <c r="K111" s="15">
        <v>8404</v>
      </c>
      <c r="L111" s="16">
        <f>+D111/D$111*100</f>
        <v>100</v>
      </c>
      <c r="M111" s="17">
        <f t="shared" si="20"/>
        <v>100</v>
      </c>
      <c r="N111" s="17">
        <f t="shared" si="20"/>
        <v>100</v>
      </c>
      <c r="O111" s="17">
        <f t="shared" si="20"/>
        <v>100</v>
      </c>
      <c r="P111" s="17">
        <f t="shared" si="20"/>
        <v>100</v>
      </c>
      <c r="Q111" s="17">
        <f t="shared" si="20"/>
        <v>100</v>
      </c>
      <c r="R111" s="17">
        <f t="shared" si="20"/>
        <v>100</v>
      </c>
      <c r="S111" s="17">
        <f t="shared" si="20"/>
        <v>100</v>
      </c>
    </row>
    <row r="112" spans="1:19" ht="14.1" customHeight="1">
      <c r="A112" s="63"/>
      <c r="B112" s="59" t="s">
        <v>36</v>
      </c>
      <c r="C112" s="44" t="s">
        <v>86</v>
      </c>
      <c r="D112" s="30">
        <v>983</v>
      </c>
      <c r="E112" s="31">
        <v>1130</v>
      </c>
      <c r="F112" s="31">
        <v>1013</v>
      </c>
      <c r="G112" s="31">
        <v>1130</v>
      </c>
      <c r="H112" s="31">
        <v>2190</v>
      </c>
      <c r="I112" s="31">
        <v>6172</v>
      </c>
      <c r="J112" s="31">
        <v>6331</v>
      </c>
      <c r="K112" s="32">
        <v>18949</v>
      </c>
      <c r="L112" s="33">
        <f>+D112/D$116*100</f>
        <v>91.612301957129532</v>
      </c>
      <c r="M112" s="34">
        <f t="shared" ref="M112:S116" si="21">+E112/E$116*100</f>
        <v>90.472377902321853</v>
      </c>
      <c r="N112" s="34">
        <f t="shared" si="21"/>
        <v>83.10090237899918</v>
      </c>
      <c r="O112" s="34">
        <f t="shared" si="21"/>
        <v>79.020979020979027</v>
      </c>
      <c r="P112" s="34">
        <f t="shared" si="21"/>
        <v>72.902796271637811</v>
      </c>
      <c r="Q112" s="34">
        <f t="shared" si="21"/>
        <v>68.814806555914814</v>
      </c>
      <c r="R112" s="34">
        <f t="shared" si="21"/>
        <v>65.803970481238963</v>
      </c>
      <c r="S112" s="34">
        <f t="shared" si="21"/>
        <v>71.330698287220031</v>
      </c>
    </row>
    <row r="113" spans="1:19" ht="14.1" customHeight="1">
      <c r="A113" s="63"/>
      <c r="B113" s="55"/>
      <c r="C113" s="44" t="s">
        <v>87</v>
      </c>
      <c r="D113" s="13">
        <v>66</v>
      </c>
      <c r="E113" s="14">
        <v>66</v>
      </c>
      <c r="F113" s="14">
        <v>130</v>
      </c>
      <c r="G113" s="14">
        <v>190</v>
      </c>
      <c r="H113" s="14">
        <v>526</v>
      </c>
      <c r="I113" s="14">
        <v>1682</v>
      </c>
      <c r="J113" s="14">
        <v>1943</v>
      </c>
      <c r="K113" s="15">
        <v>4603</v>
      </c>
      <c r="L113" s="16">
        <f>+D113/D$116*100</f>
        <v>6.1509785647716679</v>
      </c>
      <c r="M113" s="17">
        <f t="shared" si="21"/>
        <v>5.2842273819055245</v>
      </c>
      <c r="N113" s="17">
        <f t="shared" si="21"/>
        <v>10.664479081214109</v>
      </c>
      <c r="O113" s="17">
        <f t="shared" si="21"/>
        <v>13.286713286713287</v>
      </c>
      <c r="P113" s="17">
        <f t="shared" si="21"/>
        <v>17.509986684420774</v>
      </c>
      <c r="Q113" s="17">
        <f t="shared" si="21"/>
        <v>18.753484223436281</v>
      </c>
      <c r="R113" s="17">
        <f t="shared" si="21"/>
        <v>20.195405882964348</v>
      </c>
      <c r="S113" s="17">
        <f t="shared" si="21"/>
        <v>17.327310370788631</v>
      </c>
    </row>
    <row r="114" spans="1:19" ht="14.1" customHeight="1">
      <c r="A114" s="63"/>
      <c r="B114" s="55"/>
      <c r="C114" s="44" t="s">
        <v>88</v>
      </c>
      <c r="D114" s="13">
        <v>24</v>
      </c>
      <c r="E114" s="14">
        <v>52</v>
      </c>
      <c r="F114" s="14">
        <v>76</v>
      </c>
      <c r="G114" s="14">
        <v>110</v>
      </c>
      <c r="H114" s="14">
        <v>288</v>
      </c>
      <c r="I114" s="14">
        <v>1115</v>
      </c>
      <c r="J114" s="14">
        <v>1347</v>
      </c>
      <c r="K114" s="15">
        <v>3012</v>
      </c>
      <c r="L114" s="16">
        <f>+D114/D$116*100</f>
        <v>2.2367194780987885</v>
      </c>
      <c r="M114" s="17">
        <f t="shared" si="21"/>
        <v>4.1633306645316255</v>
      </c>
      <c r="N114" s="17">
        <f t="shared" si="21"/>
        <v>6.2346185397867107</v>
      </c>
      <c r="O114" s="17">
        <f t="shared" si="21"/>
        <v>7.6923076923076925</v>
      </c>
      <c r="P114" s="17">
        <f t="shared" si="21"/>
        <v>9.5872170439414113</v>
      </c>
      <c r="Q114" s="17">
        <f t="shared" si="21"/>
        <v>12.431709220648903</v>
      </c>
      <c r="R114" s="17">
        <f t="shared" si="21"/>
        <v>14.000623635796694</v>
      </c>
      <c r="S114" s="17">
        <f t="shared" si="21"/>
        <v>11.338226990400903</v>
      </c>
    </row>
    <row r="115" spans="1:19" ht="14.1" customHeight="1">
      <c r="A115" s="63"/>
      <c r="B115" s="56"/>
      <c r="C115" s="12" t="s">
        <v>15</v>
      </c>
      <c r="D115" s="13">
        <v>0</v>
      </c>
      <c r="E115" s="14">
        <v>1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5">
        <v>1</v>
      </c>
      <c r="L115" s="16">
        <f>+D115/D$116*100</f>
        <v>0</v>
      </c>
      <c r="M115" s="17">
        <f t="shared" si="21"/>
        <v>8.0064051240992792E-2</v>
      </c>
      <c r="N115" s="17">
        <f t="shared" si="21"/>
        <v>0</v>
      </c>
      <c r="O115" s="17">
        <f t="shared" si="21"/>
        <v>0</v>
      </c>
      <c r="P115" s="17">
        <f t="shared" si="21"/>
        <v>0</v>
      </c>
      <c r="Q115" s="17">
        <f t="shared" si="21"/>
        <v>0</v>
      </c>
      <c r="R115" s="17">
        <f t="shared" si="21"/>
        <v>0</v>
      </c>
      <c r="S115" s="17">
        <f t="shared" si="21"/>
        <v>3.7643515904385466E-3</v>
      </c>
    </row>
    <row r="116" spans="1:19" ht="14.1" customHeight="1">
      <c r="A116" s="63"/>
      <c r="B116" s="56"/>
      <c r="C116" s="18" t="s">
        <v>10</v>
      </c>
      <c r="D116" s="13">
        <v>1073</v>
      </c>
      <c r="E116" s="14">
        <v>1249</v>
      </c>
      <c r="F116" s="14">
        <v>1219</v>
      </c>
      <c r="G116" s="14">
        <v>1430</v>
      </c>
      <c r="H116" s="14">
        <v>3004</v>
      </c>
      <c r="I116" s="14">
        <v>8969</v>
      </c>
      <c r="J116" s="14">
        <v>9621</v>
      </c>
      <c r="K116" s="15">
        <v>26565</v>
      </c>
      <c r="L116" s="22">
        <f>+D116/D$116*100</f>
        <v>100</v>
      </c>
      <c r="M116" s="23">
        <f t="shared" si="21"/>
        <v>100</v>
      </c>
      <c r="N116" s="23">
        <f t="shared" si="21"/>
        <v>100</v>
      </c>
      <c r="O116" s="23">
        <f t="shared" si="21"/>
        <v>100</v>
      </c>
      <c r="P116" s="23">
        <f t="shared" si="21"/>
        <v>100</v>
      </c>
      <c r="Q116" s="23">
        <f t="shared" si="21"/>
        <v>100</v>
      </c>
      <c r="R116" s="23">
        <f t="shared" si="21"/>
        <v>100</v>
      </c>
      <c r="S116" s="23">
        <f t="shared" si="21"/>
        <v>100</v>
      </c>
    </row>
    <row r="117" spans="1:19" ht="14.1" customHeight="1">
      <c r="A117" s="63"/>
      <c r="B117" s="55" t="s">
        <v>37</v>
      </c>
      <c r="C117" s="43" t="s">
        <v>86</v>
      </c>
      <c r="D117" s="7">
        <v>402</v>
      </c>
      <c r="E117" s="8">
        <v>419</v>
      </c>
      <c r="F117" s="8">
        <v>373</v>
      </c>
      <c r="G117" s="8">
        <v>473</v>
      </c>
      <c r="H117" s="8">
        <v>1064</v>
      </c>
      <c r="I117" s="8">
        <v>3339</v>
      </c>
      <c r="J117" s="8">
        <v>3656</v>
      </c>
      <c r="K117" s="9">
        <v>9726</v>
      </c>
      <c r="L117" s="16">
        <f>+D117/D$121*100</f>
        <v>94.366197183098592</v>
      </c>
      <c r="M117" s="17">
        <f t="shared" ref="M117:S121" si="22">+E117/E$121*100</f>
        <v>91.68490153172867</v>
      </c>
      <c r="N117" s="17">
        <f t="shared" si="22"/>
        <v>87.149532710280369</v>
      </c>
      <c r="O117" s="17">
        <f t="shared" si="22"/>
        <v>87.918215613382898</v>
      </c>
      <c r="P117" s="17">
        <f t="shared" si="22"/>
        <v>81.532567049808421</v>
      </c>
      <c r="Q117" s="17">
        <f t="shared" si="22"/>
        <v>79.254687870875856</v>
      </c>
      <c r="R117" s="17">
        <f t="shared" si="22"/>
        <v>76.469357874921556</v>
      </c>
      <c r="S117" s="17">
        <f t="shared" si="22"/>
        <v>80.06256173855779</v>
      </c>
    </row>
    <row r="118" spans="1:19" ht="14.1" customHeight="1">
      <c r="A118" s="63"/>
      <c r="B118" s="55"/>
      <c r="C118" s="44" t="s">
        <v>87</v>
      </c>
      <c r="D118" s="13">
        <v>13</v>
      </c>
      <c r="E118" s="14">
        <v>15</v>
      </c>
      <c r="F118" s="14">
        <v>29</v>
      </c>
      <c r="G118" s="14">
        <v>26</v>
      </c>
      <c r="H118" s="14">
        <v>138</v>
      </c>
      <c r="I118" s="14">
        <v>467</v>
      </c>
      <c r="J118" s="14">
        <v>582</v>
      </c>
      <c r="K118" s="15">
        <v>1270</v>
      </c>
      <c r="L118" s="16">
        <f>+D118/D$121*100</f>
        <v>3.051643192488263</v>
      </c>
      <c r="M118" s="17">
        <f t="shared" si="22"/>
        <v>3.2822757111597372</v>
      </c>
      <c r="N118" s="17">
        <f t="shared" si="22"/>
        <v>6.7757009345794383</v>
      </c>
      <c r="O118" s="17">
        <f t="shared" si="22"/>
        <v>4.8327137546468402</v>
      </c>
      <c r="P118" s="17">
        <f t="shared" si="22"/>
        <v>10.574712643678161</v>
      </c>
      <c r="Q118" s="17">
        <f t="shared" si="22"/>
        <v>11.084737716591503</v>
      </c>
      <c r="R118" s="17">
        <f t="shared" si="22"/>
        <v>12.173185526040577</v>
      </c>
      <c r="S118" s="17">
        <f t="shared" si="22"/>
        <v>10.454395785314455</v>
      </c>
    </row>
    <row r="119" spans="1:19" ht="14.1" customHeight="1">
      <c r="A119" s="63"/>
      <c r="B119" s="55"/>
      <c r="C119" s="44" t="s">
        <v>88</v>
      </c>
      <c r="D119" s="13">
        <v>11</v>
      </c>
      <c r="E119" s="14">
        <v>23</v>
      </c>
      <c r="F119" s="14">
        <v>26</v>
      </c>
      <c r="G119" s="14">
        <v>39</v>
      </c>
      <c r="H119" s="14">
        <v>103</v>
      </c>
      <c r="I119" s="14">
        <v>407</v>
      </c>
      <c r="J119" s="14">
        <v>543</v>
      </c>
      <c r="K119" s="15">
        <v>1152</v>
      </c>
      <c r="L119" s="16">
        <f>+D119/D$121*100</f>
        <v>2.5821596244131455</v>
      </c>
      <c r="M119" s="17">
        <f t="shared" si="22"/>
        <v>5.0328227571115978</v>
      </c>
      <c r="N119" s="17">
        <f t="shared" si="22"/>
        <v>6.0747663551401869</v>
      </c>
      <c r="O119" s="17">
        <f t="shared" si="22"/>
        <v>7.2490706319702598</v>
      </c>
      <c r="P119" s="17">
        <f t="shared" si="22"/>
        <v>7.8927203065134091</v>
      </c>
      <c r="Q119" s="17">
        <f t="shared" si="22"/>
        <v>9.660574412532636</v>
      </c>
      <c r="R119" s="17">
        <f t="shared" si="22"/>
        <v>11.357456599037858</v>
      </c>
      <c r="S119" s="17">
        <f t="shared" si="22"/>
        <v>9.4830424761277587</v>
      </c>
    </row>
    <row r="120" spans="1:19" ht="14.1" customHeight="1">
      <c r="A120" s="63"/>
      <c r="B120" s="55"/>
      <c r="C120" s="12" t="s">
        <v>15</v>
      </c>
      <c r="D120" s="13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5">
        <v>0</v>
      </c>
      <c r="L120" s="16">
        <f>+D120/D$121*100</f>
        <v>0</v>
      </c>
      <c r="M120" s="17">
        <f t="shared" si="22"/>
        <v>0</v>
      </c>
      <c r="N120" s="17">
        <f t="shared" si="22"/>
        <v>0</v>
      </c>
      <c r="O120" s="17">
        <f t="shared" si="22"/>
        <v>0</v>
      </c>
      <c r="P120" s="17">
        <f t="shared" si="22"/>
        <v>0</v>
      </c>
      <c r="Q120" s="17">
        <f t="shared" si="22"/>
        <v>0</v>
      </c>
      <c r="R120" s="17">
        <f t="shared" si="22"/>
        <v>0</v>
      </c>
      <c r="S120" s="17">
        <f t="shared" si="22"/>
        <v>0</v>
      </c>
    </row>
    <row r="121" spans="1:19" ht="14.1" customHeight="1">
      <c r="A121" s="63"/>
      <c r="B121" s="55"/>
      <c r="C121" s="18" t="s">
        <v>10</v>
      </c>
      <c r="D121" s="19">
        <v>426</v>
      </c>
      <c r="E121" s="20">
        <v>457</v>
      </c>
      <c r="F121" s="20">
        <v>428</v>
      </c>
      <c r="G121" s="20">
        <v>538</v>
      </c>
      <c r="H121" s="20">
        <v>1305</v>
      </c>
      <c r="I121" s="20">
        <v>4213</v>
      </c>
      <c r="J121" s="20">
        <v>4781</v>
      </c>
      <c r="K121" s="21">
        <v>12148</v>
      </c>
      <c r="L121" s="16">
        <f>+D121/D$121*100</f>
        <v>100</v>
      </c>
      <c r="M121" s="17">
        <f t="shared" si="22"/>
        <v>100</v>
      </c>
      <c r="N121" s="17">
        <f t="shared" si="22"/>
        <v>100</v>
      </c>
      <c r="O121" s="17">
        <f t="shared" si="22"/>
        <v>100</v>
      </c>
      <c r="P121" s="17">
        <f t="shared" si="22"/>
        <v>100</v>
      </c>
      <c r="Q121" s="17">
        <f t="shared" si="22"/>
        <v>100</v>
      </c>
      <c r="R121" s="17">
        <f t="shared" si="22"/>
        <v>100</v>
      </c>
      <c r="S121" s="17">
        <f t="shared" si="22"/>
        <v>100</v>
      </c>
    </row>
    <row r="122" spans="1:19" ht="14.1" customHeight="1">
      <c r="A122" s="63"/>
      <c r="B122" s="54" t="s">
        <v>38</v>
      </c>
      <c r="C122" s="43" t="s">
        <v>86</v>
      </c>
      <c r="D122" s="13">
        <v>191</v>
      </c>
      <c r="E122" s="14">
        <v>255</v>
      </c>
      <c r="F122" s="14">
        <v>209</v>
      </c>
      <c r="G122" s="14">
        <v>267</v>
      </c>
      <c r="H122" s="14">
        <v>737</v>
      </c>
      <c r="I122" s="14">
        <v>2137</v>
      </c>
      <c r="J122" s="14">
        <v>2588</v>
      </c>
      <c r="K122" s="15">
        <v>6384</v>
      </c>
      <c r="L122" s="10">
        <f>+D122/D$126*100</f>
        <v>95.5</v>
      </c>
      <c r="M122" s="11">
        <f t="shared" ref="M122:S126" si="23">+E122/E$126*100</f>
        <v>91.397849462365585</v>
      </c>
      <c r="N122" s="11">
        <f t="shared" si="23"/>
        <v>88.559322033898297</v>
      </c>
      <c r="O122" s="11">
        <f t="shared" si="23"/>
        <v>91.75257731958763</v>
      </c>
      <c r="P122" s="11">
        <f t="shared" si="23"/>
        <v>83.276836158192097</v>
      </c>
      <c r="Q122" s="11">
        <f t="shared" si="23"/>
        <v>78.566176470588232</v>
      </c>
      <c r="R122" s="11">
        <f t="shared" si="23"/>
        <v>76.229749631811487</v>
      </c>
      <c r="S122" s="11">
        <f t="shared" si="23"/>
        <v>79.740194853859606</v>
      </c>
    </row>
    <row r="123" spans="1:19" ht="14.1" customHeight="1">
      <c r="A123" s="63"/>
      <c r="B123" s="55"/>
      <c r="C123" s="44" t="s">
        <v>87</v>
      </c>
      <c r="D123" s="13">
        <v>3</v>
      </c>
      <c r="E123" s="14">
        <v>15</v>
      </c>
      <c r="F123" s="14">
        <v>17</v>
      </c>
      <c r="G123" s="14">
        <v>14</v>
      </c>
      <c r="H123" s="14">
        <v>78</v>
      </c>
      <c r="I123" s="14">
        <v>311</v>
      </c>
      <c r="J123" s="14">
        <v>407</v>
      </c>
      <c r="K123" s="15">
        <v>845</v>
      </c>
      <c r="L123" s="16">
        <f>+D123/D$126*100</f>
        <v>1.5</v>
      </c>
      <c r="M123" s="17">
        <f t="shared" si="23"/>
        <v>5.376344086021505</v>
      </c>
      <c r="N123" s="17">
        <f t="shared" si="23"/>
        <v>7.2033898305084749</v>
      </c>
      <c r="O123" s="17">
        <f t="shared" si="23"/>
        <v>4.8109965635738838</v>
      </c>
      <c r="P123" s="17">
        <f t="shared" si="23"/>
        <v>8.8135593220338979</v>
      </c>
      <c r="Q123" s="17">
        <f t="shared" si="23"/>
        <v>11.433823529411764</v>
      </c>
      <c r="R123" s="17">
        <f t="shared" si="23"/>
        <v>11.988217967599411</v>
      </c>
      <c r="S123" s="17">
        <f t="shared" si="23"/>
        <v>10.554584061953534</v>
      </c>
    </row>
    <row r="124" spans="1:19" ht="14.1" customHeight="1">
      <c r="A124" s="63"/>
      <c r="B124" s="55"/>
      <c r="C124" s="44" t="s">
        <v>88</v>
      </c>
      <c r="D124" s="13">
        <v>6</v>
      </c>
      <c r="E124" s="14">
        <v>9</v>
      </c>
      <c r="F124" s="14">
        <v>10</v>
      </c>
      <c r="G124" s="14">
        <v>10</v>
      </c>
      <c r="H124" s="14">
        <v>70</v>
      </c>
      <c r="I124" s="14">
        <v>272</v>
      </c>
      <c r="J124" s="14">
        <v>400</v>
      </c>
      <c r="K124" s="15">
        <v>777</v>
      </c>
      <c r="L124" s="16">
        <f>+D124/D$126*100</f>
        <v>3</v>
      </c>
      <c r="M124" s="17">
        <f t="shared" si="23"/>
        <v>3.225806451612903</v>
      </c>
      <c r="N124" s="17">
        <f t="shared" si="23"/>
        <v>4.2372881355932197</v>
      </c>
      <c r="O124" s="17">
        <f t="shared" si="23"/>
        <v>3.4364261168384882</v>
      </c>
      <c r="P124" s="17">
        <f t="shared" si="23"/>
        <v>7.9096045197740121</v>
      </c>
      <c r="Q124" s="17">
        <f t="shared" si="23"/>
        <v>10</v>
      </c>
      <c r="R124" s="17">
        <f t="shared" si="23"/>
        <v>11.782032400589101</v>
      </c>
      <c r="S124" s="17">
        <f t="shared" si="23"/>
        <v>9.70522108418686</v>
      </c>
    </row>
    <row r="125" spans="1:19" ht="14.1" customHeight="1">
      <c r="A125" s="63"/>
      <c r="B125" s="56"/>
      <c r="C125" s="12" t="s">
        <v>15</v>
      </c>
      <c r="D125" s="13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5">
        <v>0</v>
      </c>
      <c r="L125" s="16">
        <f>+D125/D$126*100</f>
        <v>0</v>
      </c>
      <c r="M125" s="17">
        <f t="shared" si="23"/>
        <v>0</v>
      </c>
      <c r="N125" s="17">
        <f t="shared" si="23"/>
        <v>0</v>
      </c>
      <c r="O125" s="17">
        <f t="shared" si="23"/>
        <v>0</v>
      </c>
      <c r="P125" s="17">
        <f t="shared" si="23"/>
        <v>0</v>
      </c>
      <c r="Q125" s="17">
        <f t="shared" si="23"/>
        <v>0</v>
      </c>
      <c r="R125" s="17">
        <f t="shared" si="23"/>
        <v>0</v>
      </c>
      <c r="S125" s="17">
        <f t="shared" si="23"/>
        <v>0</v>
      </c>
    </row>
    <row r="126" spans="1:19" ht="14.1" customHeight="1" thickBot="1">
      <c r="A126" s="63"/>
      <c r="B126" s="61"/>
      <c r="C126" s="12" t="s">
        <v>10</v>
      </c>
      <c r="D126" s="36">
        <v>200</v>
      </c>
      <c r="E126" s="37">
        <v>279</v>
      </c>
      <c r="F126" s="37">
        <v>236</v>
      </c>
      <c r="G126" s="37">
        <v>291</v>
      </c>
      <c r="H126" s="37">
        <v>885</v>
      </c>
      <c r="I126" s="37">
        <v>2720</v>
      </c>
      <c r="J126" s="37">
        <v>3395</v>
      </c>
      <c r="K126" s="38">
        <v>8006</v>
      </c>
      <c r="L126" s="39">
        <f>+D126/D$126*100</f>
        <v>100</v>
      </c>
      <c r="M126" s="40">
        <f t="shared" si="23"/>
        <v>100</v>
      </c>
      <c r="N126" s="40">
        <f t="shared" si="23"/>
        <v>100</v>
      </c>
      <c r="O126" s="40">
        <f t="shared" si="23"/>
        <v>100</v>
      </c>
      <c r="P126" s="40">
        <f t="shared" si="23"/>
        <v>100</v>
      </c>
      <c r="Q126" s="40">
        <f t="shared" si="23"/>
        <v>100</v>
      </c>
      <c r="R126" s="40">
        <f t="shared" si="23"/>
        <v>100</v>
      </c>
      <c r="S126" s="40">
        <f t="shared" si="23"/>
        <v>100</v>
      </c>
    </row>
    <row r="127" spans="1:19" ht="14.1" customHeight="1">
      <c r="A127" s="63"/>
      <c r="B127" s="54" t="s">
        <v>39</v>
      </c>
      <c r="C127" s="46" t="s">
        <v>86</v>
      </c>
      <c r="D127" s="13">
        <v>333</v>
      </c>
      <c r="E127" s="14">
        <v>373</v>
      </c>
      <c r="F127" s="14">
        <v>322</v>
      </c>
      <c r="G127" s="14">
        <v>386</v>
      </c>
      <c r="H127" s="14">
        <v>1078</v>
      </c>
      <c r="I127" s="14">
        <v>3127</v>
      </c>
      <c r="J127" s="14">
        <v>3091</v>
      </c>
      <c r="K127" s="15">
        <v>8710</v>
      </c>
      <c r="L127" s="16">
        <f>+D127/D$131*100</f>
        <v>95.96541786743515</v>
      </c>
      <c r="M127" s="17">
        <f t="shared" ref="M127:S131" si="24">+E127/E$131*100</f>
        <v>93.017456359102241</v>
      </c>
      <c r="N127" s="17">
        <f t="shared" si="24"/>
        <v>90.704225352112672</v>
      </c>
      <c r="O127" s="17">
        <f t="shared" si="24"/>
        <v>84.649122807017534</v>
      </c>
      <c r="P127" s="17">
        <f t="shared" si="24"/>
        <v>82.35294117647058</v>
      </c>
      <c r="Q127" s="17">
        <f t="shared" si="24"/>
        <v>80.097336065573771</v>
      </c>
      <c r="R127" s="17">
        <f t="shared" si="24"/>
        <v>77.604820487070043</v>
      </c>
      <c r="S127" s="17">
        <f t="shared" si="24"/>
        <v>80.985588098558807</v>
      </c>
    </row>
    <row r="128" spans="1:19" ht="14.1" customHeight="1">
      <c r="A128" s="63"/>
      <c r="B128" s="55"/>
      <c r="C128" s="45" t="s">
        <v>87</v>
      </c>
      <c r="D128" s="13">
        <v>6</v>
      </c>
      <c r="E128" s="14">
        <v>12</v>
      </c>
      <c r="F128" s="14">
        <v>11</v>
      </c>
      <c r="G128" s="14">
        <v>26</v>
      </c>
      <c r="H128" s="14">
        <v>125</v>
      </c>
      <c r="I128" s="14">
        <v>380</v>
      </c>
      <c r="J128" s="14">
        <v>454</v>
      </c>
      <c r="K128" s="15">
        <v>1014</v>
      </c>
      <c r="L128" s="16">
        <f>+D128/D$131*100</f>
        <v>1.7291066282420751</v>
      </c>
      <c r="M128" s="17">
        <f t="shared" si="24"/>
        <v>2.9925187032418954</v>
      </c>
      <c r="N128" s="17">
        <f t="shared" si="24"/>
        <v>3.0985915492957745</v>
      </c>
      <c r="O128" s="17">
        <f t="shared" si="24"/>
        <v>5.7017543859649118</v>
      </c>
      <c r="P128" s="17">
        <f t="shared" si="24"/>
        <v>9.5492742551566074</v>
      </c>
      <c r="Q128" s="17">
        <f t="shared" si="24"/>
        <v>9.7336065573770494</v>
      </c>
      <c r="R128" s="17">
        <f t="shared" si="24"/>
        <v>11.398443384383631</v>
      </c>
      <c r="S128" s="17">
        <f t="shared" si="24"/>
        <v>9.4281729428172945</v>
      </c>
    </row>
    <row r="129" spans="1:19" ht="14.1" customHeight="1">
      <c r="A129" s="63"/>
      <c r="B129" s="55"/>
      <c r="C129" s="45" t="s">
        <v>88</v>
      </c>
      <c r="D129" s="13">
        <v>8</v>
      </c>
      <c r="E129" s="14">
        <v>16</v>
      </c>
      <c r="F129" s="14">
        <v>22</v>
      </c>
      <c r="G129" s="14">
        <v>44</v>
      </c>
      <c r="H129" s="14">
        <v>106</v>
      </c>
      <c r="I129" s="14">
        <v>397</v>
      </c>
      <c r="J129" s="14">
        <v>438</v>
      </c>
      <c r="K129" s="15">
        <v>1031</v>
      </c>
      <c r="L129" s="16">
        <f>+D129/D$131*100</f>
        <v>2.3054755043227666</v>
      </c>
      <c r="M129" s="17">
        <f t="shared" si="24"/>
        <v>3.9900249376558601</v>
      </c>
      <c r="N129" s="17">
        <f t="shared" si="24"/>
        <v>6.197183098591549</v>
      </c>
      <c r="O129" s="17">
        <f t="shared" si="24"/>
        <v>9.6491228070175428</v>
      </c>
      <c r="P129" s="17">
        <f t="shared" si="24"/>
        <v>8.0977845683728038</v>
      </c>
      <c r="Q129" s="17">
        <f t="shared" si="24"/>
        <v>10.16905737704918</v>
      </c>
      <c r="R129" s="17">
        <f t="shared" si="24"/>
        <v>10.996736128546322</v>
      </c>
      <c r="S129" s="17">
        <f t="shared" si="24"/>
        <v>9.5862389586238947</v>
      </c>
    </row>
    <row r="130" spans="1:19" ht="14.1" customHeight="1">
      <c r="A130" s="63"/>
      <c r="B130" s="56"/>
      <c r="C130" s="24" t="s">
        <v>15</v>
      </c>
      <c r="D130" s="13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5">
        <v>0</v>
      </c>
      <c r="L130" s="16">
        <f>+D130/D$131*100</f>
        <v>0</v>
      </c>
      <c r="M130" s="17">
        <f t="shared" si="24"/>
        <v>0</v>
      </c>
      <c r="N130" s="17">
        <f t="shared" si="24"/>
        <v>0</v>
      </c>
      <c r="O130" s="17">
        <f t="shared" si="24"/>
        <v>0</v>
      </c>
      <c r="P130" s="17">
        <f t="shared" si="24"/>
        <v>0</v>
      </c>
      <c r="Q130" s="17">
        <f t="shared" si="24"/>
        <v>0</v>
      </c>
      <c r="R130" s="17">
        <f t="shared" si="24"/>
        <v>0</v>
      </c>
      <c r="S130" s="17">
        <f t="shared" si="24"/>
        <v>0</v>
      </c>
    </row>
    <row r="131" spans="1:19" ht="14.1" customHeight="1" thickBot="1">
      <c r="A131" s="63"/>
      <c r="B131" s="56"/>
      <c r="C131" s="35" t="s">
        <v>10</v>
      </c>
      <c r="D131" s="13">
        <v>347</v>
      </c>
      <c r="E131" s="14">
        <v>401</v>
      </c>
      <c r="F131" s="14">
        <v>355</v>
      </c>
      <c r="G131" s="14">
        <v>456</v>
      </c>
      <c r="H131" s="14">
        <v>1309</v>
      </c>
      <c r="I131" s="14">
        <v>3904</v>
      </c>
      <c r="J131" s="14">
        <v>3983</v>
      </c>
      <c r="K131" s="15">
        <v>10755</v>
      </c>
      <c r="L131" s="16">
        <f>+D131/D$131*100</f>
        <v>100</v>
      </c>
      <c r="M131" s="17">
        <f t="shared" si="24"/>
        <v>100</v>
      </c>
      <c r="N131" s="17">
        <f t="shared" si="24"/>
        <v>100</v>
      </c>
      <c r="O131" s="17">
        <f t="shared" si="24"/>
        <v>100</v>
      </c>
      <c r="P131" s="17">
        <f t="shared" si="24"/>
        <v>100</v>
      </c>
      <c r="Q131" s="17">
        <f t="shared" si="24"/>
        <v>100</v>
      </c>
      <c r="R131" s="17">
        <f t="shared" si="24"/>
        <v>100</v>
      </c>
      <c r="S131" s="17">
        <f t="shared" si="24"/>
        <v>100</v>
      </c>
    </row>
    <row r="132" spans="1:19" ht="14.1" customHeight="1">
      <c r="A132" s="63"/>
      <c r="B132" s="59" t="s">
        <v>40</v>
      </c>
      <c r="C132" s="44" t="s">
        <v>86</v>
      </c>
      <c r="D132" s="30">
        <v>274</v>
      </c>
      <c r="E132" s="31">
        <v>277</v>
      </c>
      <c r="F132" s="31">
        <v>274</v>
      </c>
      <c r="G132" s="31">
        <v>327</v>
      </c>
      <c r="H132" s="31">
        <v>833</v>
      </c>
      <c r="I132" s="31">
        <v>1980</v>
      </c>
      <c r="J132" s="31">
        <v>1443</v>
      </c>
      <c r="K132" s="32">
        <v>5408</v>
      </c>
      <c r="L132" s="33">
        <f>+D132/D$136*100</f>
        <v>96.81978798586573</v>
      </c>
      <c r="M132" s="34">
        <f t="shared" ref="M132:S136" si="25">+E132/E$136*100</f>
        <v>92.333333333333329</v>
      </c>
      <c r="N132" s="34">
        <f t="shared" si="25"/>
        <v>95.138888888888886</v>
      </c>
      <c r="O132" s="34">
        <f t="shared" si="25"/>
        <v>85.15625</v>
      </c>
      <c r="P132" s="34">
        <f t="shared" si="25"/>
        <v>80.873786407766985</v>
      </c>
      <c r="Q132" s="34">
        <f t="shared" si="25"/>
        <v>75.774971297359357</v>
      </c>
      <c r="R132" s="34">
        <f t="shared" si="25"/>
        <v>73.063291139240505</v>
      </c>
      <c r="S132" s="34">
        <f t="shared" si="25"/>
        <v>78.684708278772007</v>
      </c>
    </row>
    <row r="133" spans="1:19" ht="14.1" customHeight="1">
      <c r="A133" s="63"/>
      <c r="B133" s="55"/>
      <c r="C133" s="44" t="s">
        <v>87</v>
      </c>
      <c r="D133" s="13">
        <v>5</v>
      </c>
      <c r="E133" s="14">
        <v>13</v>
      </c>
      <c r="F133" s="14">
        <v>7</v>
      </c>
      <c r="G133" s="14">
        <v>31</v>
      </c>
      <c r="H133" s="14">
        <v>105</v>
      </c>
      <c r="I133" s="14">
        <v>340</v>
      </c>
      <c r="J133" s="14">
        <v>268</v>
      </c>
      <c r="K133" s="15">
        <v>769</v>
      </c>
      <c r="L133" s="16">
        <f>+D133/D$136*100</f>
        <v>1.7667844522968199</v>
      </c>
      <c r="M133" s="17">
        <f t="shared" si="25"/>
        <v>4.3333333333333339</v>
      </c>
      <c r="N133" s="17">
        <f t="shared" si="25"/>
        <v>2.4305555555555558</v>
      </c>
      <c r="O133" s="17">
        <f t="shared" si="25"/>
        <v>8.0729166666666679</v>
      </c>
      <c r="P133" s="17">
        <f t="shared" si="25"/>
        <v>10.194174757281553</v>
      </c>
      <c r="Q133" s="17">
        <f t="shared" si="25"/>
        <v>13.011863758132414</v>
      </c>
      <c r="R133" s="17">
        <f t="shared" si="25"/>
        <v>13.569620253164558</v>
      </c>
      <c r="S133" s="17">
        <f t="shared" si="25"/>
        <v>11.188709442746982</v>
      </c>
    </row>
    <row r="134" spans="1:19" ht="14.1" customHeight="1">
      <c r="A134" s="63"/>
      <c r="B134" s="55"/>
      <c r="C134" s="44" t="s">
        <v>88</v>
      </c>
      <c r="D134" s="13">
        <v>4</v>
      </c>
      <c r="E134" s="14">
        <v>10</v>
      </c>
      <c r="F134" s="14">
        <v>7</v>
      </c>
      <c r="G134" s="14">
        <v>26</v>
      </c>
      <c r="H134" s="14">
        <v>92</v>
      </c>
      <c r="I134" s="14">
        <v>293</v>
      </c>
      <c r="J134" s="14">
        <v>263</v>
      </c>
      <c r="K134" s="15">
        <v>695</v>
      </c>
      <c r="L134" s="16">
        <f>+D134/D$136*100</f>
        <v>1.4134275618374559</v>
      </c>
      <c r="M134" s="17">
        <f t="shared" si="25"/>
        <v>3.3333333333333335</v>
      </c>
      <c r="N134" s="17">
        <f t="shared" si="25"/>
        <v>2.4305555555555558</v>
      </c>
      <c r="O134" s="17">
        <f t="shared" si="25"/>
        <v>6.770833333333333</v>
      </c>
      <c r="P134" s="17">
        <f t="shared" si="25"/>
        <v>8.9320388349514559</v>
      </c>
      <c r="Q134" s="17">
        <f t="shared" si="25"/>
        <v>11.213164944508227</v>
      </c>
      <c r="R134" s="17">
        <f t="shared" si="25"/>
        <v>13.316455696202532</v>
      </c>
      <c r="S134" s="17">
        <f t="shared" si="25"/>
        <v>10.112032591299288</v>
      </c>
    </row>
    <row r="135" spans="1:19" ht="14.1" customHeight="1">
      <c r="A135" s="63"/>
      <c r="B135" s="56"/>
      <c r="C135" s="12" t="s">
        <v>15</v>
      </c>
      <c r="D135" s="13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1</v>
      </c>
      <c r="K135" s="15">
        <v>1</v>
      </c>
      <c r="L135" s="16">
        <f>+D135/D$136*100</f>
        <v>0</v>
      </c>
      <c r="M135" s="17">
        <f t="shared" si="25"/>
        <v>0</v>
      </c>
      <c r="N135" s="17">
        <f t="shared" si="25"/>
        <v>0</v>
      </c>
      <c r="O135" s="17">
        <f t="shared" si="25"/>
        <v>0</v>
      </c>
      <c r="P135" s="17">
        <f t="shared" si="25"/>
        <v>0</v>
      </c>
      <c r="Q135" s="17">
        <f t="shared" si="25"/>
        <v>0</v>
      </c>
      <c r="R135" s="17">
        <f t="shared" si="25"/>
        <v>5.0632911392405069E-2</v>
      </c>
      <c r="S135" s="17">
        <f t="shared" si="25"/>
        <v>1.4549687181725592E-2</v>
      </c>
    </row>
    <row r="136" spans="1:19" ht="14.1" customHeight="1">
      <c r="A136" s="63"/>
      <c r="B136" s="56"/>
      <c r="C136" s="18" t="s">
        <v>10</v>
      </c>
      <c r="D136" s="13">
        <v>283</v>
      </c>
      <c r="E136" s="14">
        <v>300</v>
      </c>
      <c r="F136" s="14">
        <v>288</v>
      </c>
      <c r="G136" s="14">
        <v>384</v>
      </c>
      <c r="H136" s="14">
        <v>1030</v>
      </c>
      <c r="I136" s="14">
        <v>2613</v>
      </c>
      <c r="J136" s="14">
        <v>1975</v>
      </c>
      <c r="K136" s="15">
        <v>6873</v>
      </c>
      <c r="L136" s="22">
        <f>+D136/D$136*100</f>
        <v>100</v>
      </c>
      <c r="M136" s="23">
        <f t="shared" si="25"/>
        <v>100</v>
      </c>
      <c r="N136" s="23">
        <f t="shared" si="25"/>
        <v>100</v>
      </c>
      <c r="O136" s="23">
        <f t="shared" si="25"/>
        <v>100</v>
      </c>
      <c r="P136" s="23">
        <f t="shared" si="25"/>
        <v>100</v>
      </c>
      <c r="Q136" s="23">
        <f t="shared" si="25"/>
        <v>100</v>
      </c>
      <c r="R136" s="23">
        <f t="shared" si="25"/>
        <v>100</v>
      </c>
      <c r="S136" s="23">
        <f t="shared" si="25"/>
        <v>100</v>
      </c>
    </row>
    <row r="137" spans="1:19" ht="14.1" customHeight="1">
      <c r="A137" s="63"/>
      <c r="B137" s="55" t="s">
        <v>41</v>
      </c>
      <c r="C137" s="43" t="s">
        <v>86</v>
      </c>
      <c r="D137" s="7">
        <v>268</v>
      </c>
      <c r="E137" s="8">
        <v>310</v>
      </c>
      <c r="F137" s="8">
        <v>310</v>
      </c>
      <c r="G137" s="8">
        <v>406</v>
      </c>
      <c r="H137" s="8">
        <v>1114</v>
      </c>
      <c r="I137" s="8">
        <v>3047</v>
      </c>
      <c r="J137" s="8">
        <v>3215</v>
      </c>
      <c r="K137" s="9">
        <v>8670</v>
      </c>
      <c r="L137" s="16">
        <f>+D137/D$141*100</f>
        <v>94.699646643109531</v>
      </c>
      <c r="M137" s="17">
        <f t="shared" ref="M137:S141" si="26">+E137/E$141*100</f>
        <v>93.65558912386706</v>
      </c>
      <c r="N137" s="17">
        <f t="shared" si="26"/>
        <v>91.445427728613566</v>
      </c>
      <c r="O137" s="17">
        <f t="shared" si="26"/>
        <v>87.311827956989248</v>
      </c>
      <c r="P137" s="17">
        <f t="shared" si="26"/>
        <v>82.274741506646976</v>
      </c>
      <c r="Q137" s="17">
        <f t="shared" si="26"/>
        <v>78.815312984997405</v>
      </c>
      <c r="R137" s="17">
        <f t="shared" si="26"/>
        <v>76.25711574952561</v>
      </c>
      <c r="S137" s="17">
        <f t="shared" si="26"/>
        <v>79.878385848535103</v>
      </c>
    </row>
    <row r="138" spans="1:19" ht="14.1" customHeight="1">
      <c r="A138" s="63"/>
      <c r="B138" s="55"/>
      <c r="C138" s="44" t="s">
        <v>87</v>
      </c>
      <c r="D138" s="13">
        <v>9</v>
      </c>
      <c r="E138" s="14">
        <v>7</v>
      </c>
      <c r="F138" s="14">
        <v>17</v>
      </c>
      <c r="G138" s="14">
        <v>36</v>
      </c>
      <c r="H138" s="14">
        <v>137</v>
      </c>
      <c r="I138" s="14">
        <v>480</v>
      </c>
      <c r="J138" s="14">
        <v>594</v>
      </c>
      <c r="K138" s="15">
        <v>1280</v>
      </c>
      <c r="L138" s="16">
        <f>+D138/D$141*100</f>
        <v>3.1802120141342751</v>
      </c>
      <c r="M138" s="17">
        <f t="shared" si="26"/>
        <v>2.1148036253776437</v>
      </c>
      <c r="N138" s="17">
        <f t="shared" si="26"/>
        <v>5.0147492625368733</v>
      </c>
      <c r="O138" s="17">
        <f t="shared" si="26"/>
        <v>7.741935483870968</v>
      </c>
      <c r="P138" s="17">
        <f t="shared" si="26"/>
        <v>10.118168389955686</v>
      </c>
      <c r="Q138" s="17">
        <f t="shared" si="26"/>
        <v>12.415933781686498</v>
      </c>
      <c r="R138" s="17">
        <f t="shared" si="26"/>
        <v>14.089184060721063</v>
      </c>
      <c r="S138" s="17">
        <f t="shared" si="26"/>
        <v>11.792887414777962</v>
      </c>
    </row>
    <row r="139" spans="1:19" ht="14.1" customHeight="1">
      <c r="A139" s="63"/>
      <c r="B139" s="55"/>
      <c r="C139" s="44" t="s">
        <v>88</v>
      </c>
      <c r="D139" s="13">
        <v>6</v>
      </c>
      <c r="E139" s="14">
        <v>14</v>
      </c>
      <c r="F139" s="14">
        <v>12</v>
      </c>
      <c r="G139" s="14">
        <v>23</v>
      </c>
      <c r="H139" s="14">
        <v>103</v>
      </c>
      <c r="I139" s="14">
        <v>339</v>
      </c>
      <c r="J139" s="14">
        <v>407</v>
      </c>
      <c r="K139" s="15">
        <v>904</v>
      </c>
      <c r="L139" s="16">
        <f>+D139/D$141*100</f>
        <v>2.1201413427561837</v>
      </c>
      <c r="M139" s="17">
        <f t="shared" si="26"/>
        <v>4.2296072507552873</v>
      </c>
      <c r="N139" s="17">
        <f t="shared" si="26"/>
        <v>3.5398230088495577</v>
      </c>
      <c r="O139" s="17">
        <f t="shared" si="26"/>
        <v>4.946236559139785</v>
      </c>
      <c r="P139" s="17">
        <f t="shared" si="26"/>
        <v>7.6070901033973417</v>
      </c>
      <c r="Q139" s="17">
        <f t="shared" si="26"/>
        <v>8.7687532333160885</v>
      </c>
      <c r="R139" s="17">
        <f t="shared" si="26"/>
        <v>9.6537001897533212</v>
      </c>
      <c r="S139" s="17">
        <f t="shared" si="26"/>
        <v>8.3287267366869351</v>
      </c>
    </row>
    <row r="140" spans="1:19" ht="14.1" customHeight="1">
      <c r="A140" s="63"/>
      <c r="B140" s="55"/>
      <c r="C140" s="12" t="s">
        <v>15</v>
      </c>
      <c r="D140" s="13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5">
        <v>0</v>
      </c>
      <c r="L140" s="16">
        <f>+D140/D$141*100</f>
        <v>0</v>
      </c>
      <c r="M140" s="17">
        <f t="shared" si="26"/>
        <v>0</v>
      </c>
      <c r="N140" s="17">
        <f t="shared" si="26"/>
        <v>0</v>
      </c>
      <c r="O140" s="17">
        <f t="shared" si="26"/>
        <v>0</v>
      </c>
      <c r="P140" s="17">
        <f t="shared" si="26"/>
        <v>0</v>
      </c>
      <c r="Q140" s="17">
        <f t="shared" si="26"/>
        <v>0</v>
      </c>
      <c r="R140" s="17">
        <f t="shared" si="26"/>
        <v>0</v>
      </c>
      <c r="S140" s="17">
        <f t="shared" si="26"/>
        <v>0</v>
      </c>
    </row>
    <row r="141" spans="1:19" ht="14.1" customHeight="1">
      <c r="A141" s="63"/>
      <c r="B141" s="55"/>
      <c r="C141" s="18" t="s">
        <v>10</v>
      </c>
      <c r="D141" s="19">
        <v>283</v>
      </c>
      <c r="E141" s="20">
        <v>331</v>
      </c>
      <c r="F141" s="20">
        <v>339</v>
      </c>
      <c r="G141" s="20">
        <v>465</v>
      </c>
      <c r="H141" s="20">
        <v>1354</v>
      </c>
      <c r="I141" s="20">
        <v>3866</v>
      </c>
      <c r="J141" s="20">
        <v>4216</v>
      </c>
      <c r="K141" s="21">
        <v>10854</v>
      </c>
      <c r="L141" s="16">
        <f>+D141/D$141*100</f>
        <v>100</v>
      </c>
      <c r="M141" s="17">
        <f t="shared" si="26"/>
        <v>100</v>
      </c>
      <c r="N141" s="17">
        <f t="shared" si="26"/>
        <v>100</v>
      </c>
      <c r="O141" s="17">
        <f t="shared" si="26"/>
        <v>100</v>
      </c>
      <c r="P141" s="17">
        <f t="shared" si="26"/>
        <v>100</v>
      </c>
      <c r="Q141" s="17">
        <f t="shared" si="26"/>
        <v>100</v>
      </c>
      <c r="R141" s="17">
        <f t="shared" si="26"/>
        <v>100</v>
      </c>
      <c r="S141" s="17">
        <f t="shared" si="26"/>
        <v>100</v>
      </c>
    </row>
    <row r="142" spans="1:19" ht="14.1" customHeight="1">
      <c r="A142" s="63"/>
      <c r="B142" s="54" t="s">
        <v>42</v>
      </c>
      <c r="C142" s="43" t="s">
        <v>86</v>
      </c>
      <c r="D142" s="13">
        <v>235</v>
      </c>
      <c r="E142" s="14">
        <v>226</v>
      </c>
      <c r="F142" s="14">
        <v>179</v>
      </c>
      <c r="G142" s="14">
        <v>226</v>
      </c>
      <c r="H142" s="14">
        <v>590</v>
      </c>
      <c r="I142" s="14">
        <v>1592</v>
      </c>
      <c r="J142" s="14">
        <v>1930</v>
      </c>
      <c r="K142" s="15">
        <v>4978</v>
      </c>
      <c r="L142" s="10">
        <f>+D142/D$146*100</f>
        <v>94</v>
      </c>
      <c r="M142" s="11">
        <f t="shared" ref="M142:S146" si="27">+E142/E$146*100</f>
        <v>94.166666666666671</v>
      </c>
      <c r="N142" s="11">
        <f t="shared" si="27"/>
        <v>94.708994708994709</v>
      </c>
      <c r="O142" s="11">
        <f t="shared" si="27"/>
        <v>87.596899224806208</v>
      </c>
      <c r="P142" s="11">
        <f t="shared" si="27"/>
        <v>85.014409221902014</v>
      </c>
      <c r="Q142" s="11">
        <f t="shared" si="27"/>
        <v>78.929102627664847</v>
      </c>
      <c r="R142" s="11">
        <f t="shared" si="27"/>
        <v>77.979797979797979</v>
      </c>
      <c r="S142" s="11">
        <f t="shared" si="27"/>
        <v>81.300016331863461</v>
      </c>
    </row>
    <row r="143" spans="1:19" ht="14.1" customHeight="1">
      <c r="A143" s="63"/>
      <c r="B143" s="55"/>
      <c r="C143" s="44" t="s">
        <v>87</v>
      </c>
      <c r="D143" s="13">
        <v>8</v>
      </c>
      <c r="E143" s="14">
        <v>7</v>
      </c>
      <c r="F143" s="14">
        <v>4</v>
      </c>
      <c r="G143" s="14">
        <v>20</v>
      </c>
      <c r="H143" s="14">
        <v>59</v>
      </c>
      <c r="I143" s="14">
        <v>226</v>
      </c>
      <c r="J143" s="14">
        <v>315</v>
      </c>
      <c r="K143" s="15">
        <v>639</v>
      </c>
      <c r="L143" s="16">
        <f>+D143/D$146*100</f>
        <v>3.2</v>
      </c>
      <c r="M143" s="17">
        <f t="shared" si="27"/>
        <v>2.9166666666666665</v>
      </c>
      <c r="N143" s="17">
        <f t="shared" si="27"/>
        <v>2.1164021164021163</v>
      </c>
      <c r="O143" s="17">
        <f t="shared" si="27"/>
        <v>7.7519379844961236</v>
      </c>
      <c r="P143" s="17">
        <f t="shared" si="27"/>
        <v>8.5014409221902021</v>
      </c>
      <c r="Q143" s="17">
        <f t="shared" si="27"/>
        <v>11.204759543877046</v>
      </c>
      <c r="R143" s="17">
        <f t="shared" si="27"/>
        <v>12.727272727272727</v>
      </c>
      <c r="S143" s="17">
        <f t="shared" si="27"/>
        <v>10.436060754532091</v>
      </c>
    </row>
    <row r="144" spans="1:19" ht="14.1" customHeight="1">
      <c r="A144" s="63"/>
      <c r="B144" s="55"/>
      <c r="C144" s="44" t="s">
        <v>88</v>
      </c>
      <c r="D144" s="13">
        <v>7</v>
      </c>
      <c r="E144" s="14">
        <v>7</v>
      </c>
      <c r="F144" s="14">
        <v>6</v>
      </c>
      <c r="G144" s="14">
        <v>12</v>
      </c>
      <c r="H144" s="14">
        <v>45</v>
      </c>
      <c r="I144" s="14">
        <v>199</v>
      </c>
      <c r="J144" s="14">
        <v>230</v>
      </c>
      <c r="K144" s="15">
        <v>506</v>
      </c>
      <c r="L144" s="16">
        <f>+D144/D$146*100</f>
        <v>2.8000000000000003</v>
      </c>
      <c r="M144" s="17">
        <f t="shared" si="27"/>
        <v>2.9166666666666665</v>
      </c>
      <c r="N144" s="17">
        <f t="shared" si="27"/>
        <v>3.1746031746031744</v>
      </c>
      <c r="O144" s="17">
        <f t="shared" si="27"/>
        <v>4.6511627906976747</v>
      </c>
      <c r="P144" s="17">
        <f t="shared" si="27"/>
        <v>6.4841498559077806</v>
      </c>
      <c r="Q144" s="17">
        <f t="shared" si="27"/>
        <v>9.8661378284581058</v>
      </c>
      <c r="R144" s="17">
        <f t="shared" si="27"/>
        <v>9.2929292929292924</v>
      </c>
      <c r="S144" s="17">
        <f t="shared" si="27"/>
        <v>8.2639229136044428</v>
      </c>
    </row>
    <row r="145" spans="1:19" ht="14.1" customHeight="1">
      <c r="A145" s="63"/>
      <c r="B145" s="56"/>
      <c r="C145" s="12" t="s">
        <v>15</v>
      </c>
      <c r="D145" s="13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5">
        <v>0</v>
      </c>
      <c r="L145" s="16">
        <f>+D145/D$146*100</f>
        <v>0</v>
      </c>
      <c r="M145" s="17">
        <f t="shared" si="27"/>
        <v>0</v>
      </c>
      <c r="N145" s="17">
        <f t="shared" si="27"/>
        <v>0</v>
      </c>
      <c r="O145" s="17">
        <f t="shared" si="27"/>
        <v>0</v>
      </c>
      <c r="P145" s="17">
        <f t="shared" si="27"/>
        <v>0</v>
      </c>
      <c r="Q145" s="17">
        <f t="shared" si="27"/>
        <v>0</v>
      </c>
      <c r="R145" s="17">
        <f t="shared" si="27"/>
        <v>0</v>
      </c>
      <c r="S145" s="17">
        <f t="shared" si="27"/>
        <v>0</v>
      </c>
    </row>
    <row r="146" spans="1:19" ht="14.1" customHeight="1">
      <c r="A146" s="63"/>
      <c r="B146" s="56"/>
      <c r="C146" s="18" t="s">
        <v>10</v>
      </c>
      <c r="D146" s="13">
        <v>250</v>
      </c>
      <c r="E146" s="14">
        <v>240</v>
      </c>
      <c r="F146" s="14">
        <v>189</v>
      </c>
      <c r="G146" s="14">
        <v>258</v>
      </c>
      <c r="H146" s="14">
        <v>694</v>
      </c>
      <c r="I146" s="14">
        <v>2017</v>
      </c>
      <c r="J146" s="14">
        <v>2475</v>
      </c>
      <c r="K146" s="15">
        <v>6123</v>
      </c>
      <c r="L146" s="22">
        <f>+D146/D$146*100</f>
        <v>100</v>
      </c>
      <c r="M146" s="23">
        <f t="shared" si="27"/>
        <v>100</v>
      </c>
      <c r="N146" s="23">
        <f t="shared" si="27"/>
        <v>100</v>
      </c>
      <c r="O146" s="23">
        <f t="shared" si="27"/>
        <v>100</v>
      </c>
      <c r="P146" s="23">
        <f t="shared" si="27"/>
        <v>100</v>
      </c>
      <c r="Q146" s="23">
        <f t="shared" si="27"/>
        <v>100</v>
      </c>
      <c r="R146" s="23">
        <f t="shared" si="27"/>
        <v>100</v>
      </c>
      <c r="S146" s="23">
        <f t="shared" si="27"/>
        <v>100</v>
      </c>
    </row>
    <row r="147" spans="1:19" ht="14.1" customHeight="1">
      <c r="A147" s="63"/>
      <c r="B147" s="55" t="s">
        <v>43</v>
      </c>
      <c r="C147" s="43" t="s">
        <v>86</v>
      </c>
      <c r="D147" s="7">
        <v>191</v>
      </c>
      <c r="E147" s="8">
        <v>193</v>
      </c>
      <c r="F147" s="8">
        <v>221</v>
      </c>
      <c r="G147" s="8">
        <v>271</v>
      </c>
      <c r="H147" s="8">
        <v>555</v>
      </c>
      <c r="I147" s="8">
        <v>1071</v>
      </c>
      <c r="J147" s="8">
        <v>883</v>
      </c>
      <c r="K147" s="9">
        <v>3385</v>
      </c>
      <c r="L147" s="16">
        <f>+D147/D$151*100</f>
        <v>94.088669950738918</v>
      </c>
      <c r="M147" s="17">
        <f t="shared" ref="M147:S151" si="28">+E147/E$151*100</f>
        <v>95.544554455445535</v>
      </c>
      <c r="N147" s="17">
        <f t="shared" si="28"/>
        <v>84.030418250950561</v>
      </c>
      <c r="O147" s="17">
        <f t="shared" si="28"/>
        <v>84.161490683229815</v>
      </c>
      <c r="P147" s="17">
        <f t="shared" si="28"/>
        <v>78.16901408450704</v>
      </c>
      <c r="Q147" s="17">
        <f t="shared" si="28"/>
        <v>75.528913963328634</v>
      </c>
      <c r="R147" s="17">
        <f t="shared" si="28"/>
        <v>74.577702702702695</v>
      </c>
      <c r="S147" s="17">
        <f t="shared" si="28"/>
        <v>78.684332868433287</v>
      </c>
    </row>
    <row r="148" spans="1:19" ht="14.1" customHeight="1">
      <c r="A148" s="63"/>
      <c r="B148" s="55"/>
      <c r="C148" s="44" t="s">
        <v>87</v>
      </c>
      <c r="D148" s="13">
        <v>7</v>
      </c>
      <c r="E148" s="14">
        <v>5</v>
      </c>
      <c r="F148" s="14">
        <v>22</v>
      </c>
      <c r="G148" s="14">
        <v>30</v>
      </c>
      <c r="H148" s="14">
        <v>85</v>
      </c>
      <c r="I148" s="14">
        <v>163</v>
      </c>
      <c r="J148" s="14">
        <v>164</v>
      </c>
      <c r="K148" s="15">
        <v>476</v>
      </c>
      <c r="L148" s="16">
        <f>+D148/D$151*100</f>
        <v>3.4482758620689653</v>
      </c>
      <c r="M148" s="17">
        <f t="shared" si="28"/>
        <v>2.4752475247524752</v>
      </c>
      <c r="N148" s="17">
        <f t="shared" si="28"/>
        <v>8.3650190114068437</v>
      </c>
      <c r="O148" s="17">
        <f t="shared" si="28"/>
        <v>9.316770186335404</v>
      </c>
      <c r="P148" s="17">
        <f t="shared" si="28"/>
        <v>11.971830985915492</v>
      </c>
      <c r="Q148" s="17">
        <f t="shared" si="28"/>
        <v>11.4950634696756</v>
      </c>
      <c r="R148" s="17">
        <f t="shared" si="28"/>
        <v>13.851351351351351</v>
      </c>
      <c r="S148" s="17">
        <f t="shared" si="28"/>
        <v>11.064621106462111</v>
      </c>
    </row>
    <row r="149" spans="1:19" ht="14.1" customHeight="1">
      <c r="A149" s="63"/>
      <c r="B149" s="55"/>
      <c r="C149" s="44" t="s">
        <v>88</v>
      </c>
      <c r="D149" s="13">
        <v>5</v>
      </c>
      <c r="E149" s="14">
        <v>2</v>
      </c>
      <c r="F149" s="14">
        <v>20</v>
      </c>
      <c r="G149" s="14">
        <v>21</v>
      </c>
      <c r="H149" s="14">
        <v>69</v>
      </c>
      <c r="I149" s="14">
        <v>184</v>
      </c>
      <c r="J149" s="14">
        <v>137</v>
      </c>
      <c r="K149" s="15">
        <v>438</v>
      </c>
      <c r="L149" s="16">
        <f>+D149/D$151*100</f>
        <v>2.4630541871921183</v>
      </c>
      <c r="M149" s="17">
        <f t="shared" si="28"/>
        <v>0.99009900990099009</v>
      </c>
      <c r="N149" s="17">
        <f t="shared" si="28"/>
        <v>7.6045627376425857</v>
      </c>
      <c r="O149" s="17">
        <f t="shared" si="28"/>
        <v>6.5217391304347823</v>
      </c>
      <c r="P149" s="17">
        <f t="shared" si="28"/>
        <v>9.71830985915493</v>
      </c>
      <c r="Q149" s="17">
        <f t="shared" si="28"/>
        <v>12.976022566995768</v>
      </c>
      <c r="R149" s="17">
        <f t="shared" si="28"/>
        <v>11.570945945945946</v>
      </c>
      <c r="S149" s="17">
        <f t="shared" si="28"/>
        <v>10.181311018131103</v>
      </c>
    </row>
    <row r="150" spans="1:19" ht="14.1" customHeight="1">
      <c r="A150" s="63"/>
      <c r="B150" s="55"/>
      <c r="C150" s="12" t="s">
        <v>15</v>
      </c>
      <c r="D150" s="13">
        <v>0</v>
      </c>
      <c r="E150" s="14">
        <v>2</v>
      </c>
      <c r="F150" s="14">
        <v>0</v>
      </c>
      <c r="G150" s="14">
        <v>0</v>
      </c>
      <c r="H150" s="14">
        <v>1</v>
      </c>
      <c r="I150" s="14">
        <v>0</v>
      </c>
      <c r="J150" s="14">
        <v>0</v>
      </c>
      <c r="K150" s="15">
        <v>3</v>
      </c>
      <c r="L150" s="16">
        <f>+D150/D$151*100</f>
        <v>0</v>
      </c>
      <c r="M150" s="17">
        <f t="shared" si="28"/>
        <v>0.99009900990099009</v>
      </c>
      <c r="N150" s="17">
        <f t="shared" si="28"/>
        <v>0</v>
      </c>
      <c r="O150" s="17">
        <f t="shared" si="28"/>
        <v>0</v>
      </c>
      <c r="P150" s="17">
        <f t="shared" si="28"/>
        <v>0.14084507042253522</v>
      </c>
      <c r="Q150" s="17">
        <f t="shared" si="28"/>
        <v>0</v>
      </c>
      <c r="R150" s="17">
        <f t="shared" si="28"/>
        <v>0</v>
      </c>
      <c r="S150" s="17">
        <f t="shared" si="28"/>
        <v>6.9735006973500699E-2</v>
      </c>
    </row>
    <row r="151" spans="1:19" ht="14.1" customHeight="1">
      <c r="A151" s="63"/>
      <c r="B151" s="55"/>
      <c r="C151" s="18" t="s">
        <v>10</v>
      </c>
      <c r="D151" s="19">
        <v>203</v>
      </c>
      <c r="E151" s="20">
        <v>202</v>
      </c>
      <c r="F151" s="20">
        <v>263</v>
      </c>
      <c r="G151" s="20">
        <v>322</v>
      </c>
      <c r="H151" s="20">
        <v>710</v>
      </c>
      <c r="I151" s="20">
        <v>1418</v>
      </c>
      <c r="J151" s="20">
        <v>1184</v>
      </c>
      <c r="K151" s="21">
        <v>4302</v>
      </c>
      <c r="L151" s="16">
        <f>+D151/D$151*100</f>
        <v>100</v>
      </c>
      <c r="M151" s="17">
        <f t="shared" si="28"/>
        <v>100</v>
      </c>
      <c r="N151" s="17">
        <f t="shared" si="28"/>
        <v>100</v>
      </c>
      <c r="O151" s="17">
        <f t="shared" si="28"/>
        <v>100</v>
      </c>
      <c r="P151" s="17">
        <f t="shared" si="28"/>
        <v>100</v>
      </c>
      <c r="Q151" s="17">
        <f t="shared" si="28"/>
        <v>100</v>
      </c>
      <c r="R151" s="17">
        <f t="shared" si="28"/>
        <v>100</v>
      </c>
      <c r="S151" s="17">
        <f t="shared" si="28"/>
        <v>100</v>
      </c>
    </row>
    <row r="152" spans="1:19" ht="14.1" customHeight="1">
      <c r="A152" s="63"/>
      <c r="B152" s="54" t="s">
        <v>44</v>
      </c>
      <c r="C152" s="43" t="s">
        <v>86</v>
      </c>
      <c r="D152" s="13">
        <v>161</v>
      </c>
      <c r="E152" s="14">
        <v>158</v>
      </c>
      <c r="F152" s="14">
        <v>166</v>
      </c>
      <c r="G152" s="14">
        <v>245</v>
      </c>
      <c r="H152" s="14">
        <v>665</v>
      </c>
      <c r="I152" s="14">
        <v>1503</v>
      </c>
      <c r="J152" s="14">
        <v>1064</v>
      </c>
      <c r="K152" s="15">
        <v>3962</v>
      </c>
      <c r="L152" s="10">
        <f>+D152/D$156*100</f>
        <v>94.705882352941174</v>
      </c>
      <c r="M152" s="11">
        <f t="shared" ref="M152:S156" si="29">+E152/E$156*100</f>
        <v>90.804597701149419</v>
      </c>
      <c r="N152" s="11">
        <f t="shared" si="29"/>
        <v>92.737430167597765</v>
      </c>
      <c r="O152" s="11">
        <f t="shared" si="29"/>
        <v>80.858085808580853</v>
      </c>
      <c r="P152" s="11">
        <f t="shared" si="29"/>
        <v>79.072532699167652</v>
      </c>
      <c r="Q152" s="11">
        <f t="shared" si="29"/>
        <v>75.527638190954775</v>
      </c>
      <c r="R152" s="11">
        <f t="shared" si="29"/>
        <v>71.409395973154361</v>
      </c>
      <c r="S152" s="11">
        <f t="shared" si="29"/>
        <v>76.976879735768406</v>
      </c>
    </row>
    <row r="153" spans="1:19" ht="14.1" customHeight="1">
      <c r="A153" s="63"/>
      <c r="B153" s="55"/>
      <c r="C153" s="44" t="s">
        <v>87</v>
      </c>
      <c r="D153" s="13">
        <v>7</v>
      </c>
      <c r="E153" s="14">
        <v>13</v>
      </c>
      <c r="F153" s="14">
        <v>4</v>
      </c>
      <c r="G153" s="14">
        <v>45</v>
      </c>
      <c r="H153" s="14">
        <v>110</v>
      </c>
      <c r="I153" s="14">
        <v>304</v>
      </c>
      <c r="J153" s="14">
        <v>252</v>
      </c>
      <c r="K153" s="15">
        <v>735</v>
      </c>
      <c r="L153" s="16">
        <f>+D153/D$156*100</f>
        <v>4.117647058823529</v>
      </c>
      <c r="M153" s="17">
        <f t="shared" si="29"/>
        <v>7.4712643678160928</v>
      </c>
      <c r="N153" s="17">
        <f t="shared" si="29"/>
        <v>2.2346368715083798</v>
      </c>
      <c r="O153" s="17">
        <f t="shared" si="29"/>
        <v>14.85148514851485</v>
      </c>
      <c r="P153" s="17">
        <f t="shared" si="29"/>
        <v>13.079667063020214</v>
      </c>
      <c r="Q153" s="17">
        <f t="shared" si="29"/>
        <v>15.276381909547739</v>
      </c>
      <c r="R153" s="17">
        <f t="shared" si="29"/>
        <v>16.912751677852349</v>
      </c>
      <c r="S153" s="17">
        <f t="shared" si="29"/>
        <v>14.280163201865165</v>
      </c>
    </row>
    <row r="154" spans="1:19" ht="14.1" customHeight="1">
      <c r="A154" s="63"/>
      <c r="B154" s="55"/>
      <c r="C154" s="44" t="s">
        <v>88</v>
      </c>
      <c r="D154" s="13">
        <v>2</v>
      </c>
      <c r="E154" s="14">
        <v>3</v>
      </c>
      <c r="F154" s="14">
        <v>9</v>
      </c>
      <c r="G154" s="14">
        <v>13</v>
      </c>
      <c r="H154" s="14">
        <v>66</v>
      </c>
      <c r="I154" s="14">
        <v>183</v>
      </c>
      <c r="J154" s="14">
        <v>174</v>
      </c>
      <c r="K154" s="15">
        <v>450</v>
      </c>
      <c r="L154" s="16">
        <f>+D154/D$156*100</f>
        <v>1.1764705882352942</v>
      </c>
      <c r="M154" s="17">
        <f t="shared" si="29"/>
        <v>1.7241379310344827</v>
      </c>
      <c r="N154" s="17">
        <f t="shared" si="29"/>
        <v>5.027932960893855</v>
      </c>
      <c r="O154" s="17">
        <f t="shared" si="29"/>
        <v>4.2904290429042904</v>
      </c>
      <c r="P154" s="17">
        <f t="shared" si="29"/>
        <v>7.8478002378121285</v>
      </c>
      <c r="Q154" s="17">
        <f t="shared" si="29"/>
        <v>9.1959798994974875</v>
      </c>
      <c r="R154" s="17">
        <f t="shared" si="29"/>
        <v>11.677852348993287</v>
      </c>
      <c r="S154" s="17">
        <f t="shared" si="29"/>
        <v>8.7429570623664272</v>
      </c>
    </row>
    <row r="155" spans="1:19" ht="14.1" customHeight="1">
      <c r="A155" s="63"/>
      <c r="B155" s="56"/>
      <c r="C155" s="12" t="s">
        <v>15</v>
      </c>
      <c r="D155" s="13">
        <v>0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5">
        <v>0</v>
      </c>
      <c r="L155" s="16">
        <f>+D155/D$156*100</f>
        <v>0</v>
      </c>
      <c r="M155" s="17">
        <f t="shared" si="29"/>
        <v>0</v>
      </c>
      <c r="N155" s="17">
        <f t="shared" si="29"/>
        <v>0</v>
      </c>
      <c r="O155" s="17">
        <f t="shared" si="29"/>
        <v>0</v>
      </c>
      <c r="P155" s="17">
        <f t="shared" si="29"/>
        <v>0</v>
      </c>
      <c r="Q155" s="17">
        <f t="shared" si="29"/>
        <v>0</v>
      </c>
      <c r="R155" s="17">
        <f t="shared" si="29"/>
        <v>0</v>
      </c>
      <c r="S155" s="17">
        <f t="shared" si="29"/>
        <v>0</v>
      </c>
    </row>
    <row r="156" spans="1:19" ht="14.1" customHeight="1">
      <c r="A156" s="63"/>
      <c r="B156" s="56"/>
      <c r="C156" s="18" t="s">
        <v>10</v>
      </c>
      <c r="D156" s="13">
        <v>170</v>
      </c>
      <c r="E156" s="14">
        <v>174</v>
      </c>
      <c r="F156" s="14">
        <v>179</v>
      </c>
      <c r="G156" s="14">
        <v>303</v>
      </c>
      <c r="H156" s="14">
        <v>841</v>
      </c>
      <c r="I156" s="14">
        <v>1990</v>
      </c>
      <c r="J156" s="14">
        <v>1490</v>
      </c>
      <c r="K156" s="15">
        <v>5147</v>
      </c>
      <c r="L156" s="22">
        <f>+D156/D$156*100</f>
        <v>100</v>
      </c>
      <c r="M156" s="23">
        <f t="shared" si="29"/>
        <v>100</v>
      </c>
      <c r="N156" s="23">
        <f t="shared" si="29"/>
        <v>100</v>
      </c>
      <c r="O156" s="23">
        <f t="shared" si="29"/>
        <v>100</v>
      </c>
      <c r="P156" s="23">
        <f t="shared" si="29"/>
        <v>100</v>
      </c>
      <c r="Q156" s="23">
        <f t="shared" si="29"/>
        <v>100</v>
      </c>
      <c r="R156" s="23">
        <f t="shared" si="29"/>
        <v>100</v>
      </c>
      <c r="S156" s="23">
        <f t="shared" si="29"/>
        <v>100</v>
      </c>
    </row>
    <row r="157" spans="1:19" ht="14.1" customHeight="1">
      <c r="A157" s="63"/>
      <c r="B157" s="55" t="s">
        <v>45</v>
      </c>
      <c r="C157" s="43" t="s">
        <v>86</v>
      </c>
      <c r="D157" s="7">
        <v>165</v>
      </c>
      <c r="E157" s="8">
        <v>170</v>
      </c>
      <c r="F157" s="8">
        <v>171</v>
      </c>
      <c r="G157" s="8">
        <v>191</v>
      </c>
      <c r="H157" s="8">
        <v>524</v>
      </c>
      <c r="I157" s="8">
        <v>1345</v>
      </c>
      <c r="J157" s="8">
        <v>1358</v>
      </c>
      <c r="K157" s="9">
        <v>3924</v>
      </c>
      <c r="L157" s="16">
        <f>+D157/D$161*100</f>
        <v>96.491228070175438</v>
      </c>
      <c r="M157" s="17">
        <f t="shared" ref="M157:S161" si="30">+E157/E$161*100</f>
        <v>94.444444444444443</v>
      </c>
      <c r="N157" s="17">
        <f t="shared" si="30"/>
        <v>91.443850267379673</v>
      </c>
      <c r="O157" s="17">
        <f t="shared" si="30"/>
        <v>89.671361502347409</v>
      </c>
      <c r="P157" s="17">
        <f t="shared" si="30"/>
        <v>89.267461669505963</v>
      </c>
      <c r="Q157" s="17">
        <f t="shared" si="30"/>
        <v>82.973473164713141</v>
      </c>
      <c r="R157" s="17">
        <f t="shared" si="30"/>
        <v>81.659651232711965</v>
      </c>
      <c r="S157" s="17">
        <f t="shared" si="30"/>
        <v>84.898312418866297</v>
      </c>
    </row>
    <row r="158" spans="1:19" ht="14.1" customHeight="1">
      <c r="A158" s="63"/>
      <c r="B158" s="55"/>
      <c r="C158" s="44" t="s">
        <v>87</v>
      </c>
      <c r="D158" s="13">
        <v>3</v>
      </c>
      <c r="E158" s="14">
        <v>3</v>
      </c>
      <c r="F158" s="14">
        <v>4</v>
      </c>
      <c r="G158" s="14">
        <v>7</v>
      </c>
      <c r="H158" s="14">
        <v>27</v>
      </c>
      <c r="I158" s="14">
        <v>114</v>
      </c>
      <c r="J158" s="14">
        <v>133</v>
      </c>
      <c r="K158" s="15">
        <v>291</v>
      </c>
      <c r="L158" s="16">
        <f>+D158/D$161*100</f>
        <v>1.7543859649122806</v>
      </c>
      <c r="M158" s="17">
        <f t="shared" si="30"/>
        <v>1.6666666666666667</v>
      </c>
      <c r="N158" s="17">
        <f t="shared" si="30"/>
        <v>2.1390374331550799</v>
      </c>
      <c r="O158" s="17">
        <f t="shared" si="30"/>
        <v>3.286384976525822</v>
      </c>
      <c r="P158" s="17">
        <f t="shared" si="30"/>
        <v>4.5996592844974451</v>
      </c>
      <c r="Q158" s="17">
        <f t="shared" si="30"/>
        <v>7.0326958667489201</v>
      </c>
      <c r="R158" s="17">
        <f t="shared" si="30"/>
        <v>7.9975947083583883</v>
      </c>
      <c r="S158" s="17">
        <f t="shared" si="30"/>
        <v>6.2959757680657731</v>
      </c>
    </row>
    <row r="159" spans="1:19" ht="14.1" customHeight="1">
      <c r="A159" s="63"/>
      <c r="B159" s="55"/>
      <c r="C159" s="44" t="s">
        <v>88</v>
      </c>
      <c r="D159" s="13">
        <v>3</v>
      </c>
      <c r="E159" s="14">
        <v>7</v>
      </c>
      <c r="F159" s="14">
        <v>12</v>
      </c>
      <c r="G159" s="14">
        <v>15</v>
      </c>
      <c r="H159" s="14">
        <v>36</v>
      </c>
      <c r="I159" s="14">
        <v>162</v>
      </c>
      <c r="J159" s="14">
        <v>171</v>
      </c>
      <c r="K159" s="15">
        <v>406</v>
      </c>
      <c r="L159" s="16">
        <f>+D159/D$161*100</f>
        <v>1.7543859649122806</v>
      </c>
      <c r="M159" s="17">
        <f t="shared" si="30"/>
        <v>3.8888888888888888</v>
      </c>
      <c r="N159" s="17">
        <f t="shared" si="30"/>
        <v>6.4171122994652414</v>
      </c>
      <c r="O159" s="17">
        <f t="shared" si="30"/>
        <v>7.042253521126761</v>
      </c>
      <c r="P159" s="17">
        <f t="shared" si="30"/>
        <v>6.1328790459965932</v>
      </c>
      <c r="Q159" s="17">
        <f t="shared" si="30"/>
        <v>9.9938309685379387</v>
      </c>
      <c r="R159" s="17">
        <f t="shared" si="30"/>
        <v>10.282621767889356</v>
      </c>
      <c r="S159" s="17">
        <f t="shared" si="30"/>
        <v>8.7840761575075721</v>
      </c>
    </row>
    <row r="160" spans="1:19" ht="14.1" customHeight="1">
      <c r="A160" s="63"/>
      <c r="B160" s="55"/>
      <c r="C160" s="12" t="s">
        <v>15</v>
      </c>
      <c r="D160" s="13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1</v>
      </c>
      <c r="K160" s="15">
        <v>1</v>
      </c>
      <c r="L160" s="16">
        <f>+D160/D$161*100</f>
        <v>0</v>
      </c>
      <c r="M160" s="17">
        <f t="shared" si="30"/>
        <v>0</v>
      </c>
      <c r="N160" s="17">
        <f t="shared" si="30"/>
        <v>0</v>
      </c>
      <c r="O160" s="17">
        <f t="shared" si="30"/>
        <v>0</v>
      </c>
      <c r="P160" s="17">
        <f t="shared" si="30"/>
        <v>0</v>
      </c>
      <c r="Q160" s="17">
        <f t="shared" si="30"/>
        <v>0</v>
      </c>
      <c r="R160" s="17">
        <f t="shared" si="30"/>
        <v>6.0132291040288638E-2</v>
      </c>
      <c r="S160" s="17">
        <f t="shared" si="30"/>
        <v>2.1635655560363478E-2</v>
      </c>
    </row>
    <row r="161" spans="1:19" ht="14.1" customHeight="1">
      <c r="A161" s="63"/>
      <c r="B161" s="55"/>
      <c r="C161" s="18" t="s">
        <v>10</v>
      </c>
      <c r="D161" s="19">
        <v>171</v>
      </c>
      <c r="E161" s="20">
        <v>180</v>
      </c>
      <c r="F161" s="20">
        <v>187</v>
      </c>
      <c r="G161" s="20">
        <v>213</v>
      </c>
      <c r="H161" s="20">
        <v>587</v>
      </c>
      <c r="I161" s="20">
        <v>1621</v>
      </c>
      <c r="J161" s="20">
        <v>1663</v>
      </c>
      <c r="K161" s="21">
        <v>4622</v>
      </c>
      <c r="L161" s="16">
        <f>+D161/D$161*100</f>
        <v>100</v>
      </c>
      <c r="M161" s="17">
        <f t="shared" si="30"/>
        <v>100</v>
      </c>
      <c r="N161" s="17">
        <f t="shared" si="30"/>
        <v>100</v>
      </c>
      <c r="O161" s="17">
        <f t="shared" si="30"/>
        <v>100</v>
      </c>
      <c r="P161" s="17">
        <f t="shared" si="30"/>
        <v>100</v>
      </c>
      <c r="Q161" s="17">
        <f t="shared" si="30"/>
        <v>100</v>
      </c>
      <c r="R161" s="17">
        <f t="shared" si="30"/>
        <v>100</v>
      </c>
      <c r="S161" s="17">
        <f t="shared" si="30"/>
        <v>100</v>
      </c>
    </row>
    <row r="162" spans="1:19" ht="14.1" customHeight="1">
      <c r="A162" s="63"/>
      <c r="B162" s="54" t="s">
        <v>46</v>
      </c>
      <c r="C162" s="43" t="s">
        <v>86</v>
      </c>
      <c r="D162" s="13">
        <v>220</v>
      </c>
      <c r="E162" s="14">
        <v>172</v>
      </c>
      <c r="F162" s="14">
        <v>163</v>
      </c>
      <c r="G162" s="14">
        <v>254</v>
      </c>
      <c r="H162" s="14">
        <v>538</v>
      </c>
      <c r="I162" s="14">
        <v>1120</v>
      </c>
      <c r="J162" s="14">
        <v>809</v>
      </c>
      <c r="K162" s="15">
        <v>3276</v>
      </c>
      <c r="L162" s="10">
        <f>+D162/D$166*100</f>
        <v>96.916299559471369</v>
      </c>
      <c r="M162" s="11">
        <f t="shared" ref="M162:S166" si="31">+E162/E$166*100</f>
        <v>89.583333333333343</v>
      </c>
      <c r="N162" s="11">
        <f t="shared" si="31"/>
        <v>92.61363636363636</v>
      </c>
      <c r="O162" s="11">
        <f t="shared" si="31"/>
        <v>88.194444444444443</v>
      </c>
      <c r="P162" s="11">
        <f t="shared" si="31"/>
        <v>83.931357254290177</v>
      </c>
      <c r="Q162" s="11">
        <f t="shared" si="31"/>
        <v>80.344332855093256</v>
      </c>
      <c r="R162" s="11">
        <f t="shared" si="31"/>
        <v>76.392823418319168</v>
      </c>
      <c r="S162" s="11">
        <f t="shared" si="31"/>
        <v>82.373648478752827</v>
      </c>
    </row>
    <row r="163" spans="1:19" ht="14.1" customHeight="1">
      <c r="A163" s="63"/>
      <c r="B163" s="55"/>
      <c r="C163" s="44" t="s">
        <v>87</v>
      </c>
      <c r="D163" s="13">
        <v>2</v>
      </c>
      <c r="E163" s="14">
        <v>10</v>
      </c>
      <c r="F163" s="14">
        <v>10</v>
      </c>
      <c r="G163" s="14">
        <v>21</v>
      </c>
      <c r="H163" s="14">
        <v>56</v>
      </c>
      <c r="I163" s="14">
        <v>130</v>
      </c>
      <c r="J163" s="14">
        <v>117</v>
      </c>
      <c r="K163" s="15">
        <v>346</v>
      </c>
      <c r="L163" s="16">
        <f>+D163/D$166*100</f>
        <v>0.88105726872246704</v>
      </c>
      <c r="M163" s="17">
        <f t="shared" si="31"/>
        <v>5.2083333333333339</v>
      </c>
      <c r="N163" s="17">
        <f t="shared" si="31"/>
        <v>5.6818181818181817</v>
      </c>
      <c r="O163" s="17">
        <f t="shared" si="31"/>
        <v>7.291666666666667</v>
      </c>
      <c r="P163" s="17">
        <f t="shared" si="31"/>
        <v>8.7363494539781588</v>
      </c>
      <c r="Q163" s="17">
        <f t="shared" si="31"/>
        <v>9.3256814921090392</v>
      </c>
      <c r="R163" s="17">
        <f t="shared" si="31"/>
        <v>11.048158640226628</v>
      </c>
      <c r="S163" s="17">
        <f t="shared" si="31"/>
        <v>8.7000251445813426</v>
      </c>
    </row>
    <row r="164" spans="1:19" ht="14.1" customHeight="1">
      <c r="A164" s="63"/>
      <c r="B164" s="55"/>
      <c r="C164" s="44" t="s">
        <v>88</v>
      </c>
      <c r="D164" s="13">
        <v>5</v>
      </c>
      <c r="E164" s="14">
        <v>10</v>
      </c>
      <c r="F164" s="14">
        <v>3</v>
      </c>
      <c r="G164" s="14">
        <v>13</v>
      </c>
      <c r="H164" s="14">
        <v>47</v>
      </c>
      <c r="I164" s="14">
        <v>144</v>
      </c>
      <c r="J164" s="14">
        <v>133</v>
      </c>
      <c r="K164" s="15">
        <v>355</v>
      </c>
      <c r="L164" s="16">
        <f>+D164/D$166*100</f>
        <v>2.2026431718061676</v>
      </c>
      <c r="M164" s="17">
        <f t="shared" si="31"/>
        <v>5.2083333333333339</v>
      </c>
      <c r="N164" s="17">
        <f t="shared" si="31"/>
        <v>1.7045454545454544</v>
      </c>
      <c r="O164" s="17">
        <f t="shared" si="31"/>
        <v>4.5138888888888884</v>
      </c>
      <c r="P164" s="17">
        <f t="shared" si="31"/>
        <v>7.332293291731669</v>
      </c>
      <c r="Q164" s="17">
        <f t="shared" si="31"/>
        <v>10.329985652797705</v>
      </c>
      <c r="R164" s="17">
        <f t="shared" si="31"/>
        <v>12.559017941454201</v>
      </c>
      <c r="S164" s="17">
        <f t="shared" si="31"/>
        <v>8.9263263766658287</v>
      </c>
    </row>
    <row r="165" spans="1:19" ht="14.1" customHeight="1">
      <c r="A165" s="63"/>
      <c r="B165" s="56"/>
      <c r="C165" s="12" t="s">
        <v>15</v>
      </c>
      <c r="D165" s="13"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5">
        <v>0</v>
      </c>
      <c r="L165" s="16">
        <f>+D165/D$166*100</f>
        <v>0</v>
      </c>
      <c r="M165" s="17">
        <f t="shared" si="31"/>
        <v>0</v>
      </c>
      <c r="N165" s="17">
        <f t="shared" si="31"/>
        <v>0</v>
      </c>
      <c r="O165" s="17">
        <f t="shared" si="31"/>
        <v>0</v>
      </c>
      <c r="P165" s="17">
        <f t="shared" si="31"/>
        <v>0</v>
      </c>
      <c r="Q165" s="17">
        <f t="shared" si="31"/>
        <v>0</v>
      </c>
      <c r="R165" s="17">
        <f t="shared" si="31"/>
        <v>0</v>
      </c>
      <c r="S165" s="17">
        <f t="shared" si="31"/>
        <v>0</v>
      </c>
    </row>
    <row r="166" spans="1:19" ht="14.1" customHeight="1">
      <c r="A166" s="63"/>
      <c r="B166" s="62"/>
      <c r="C166" s="18" t="s">
        <v>10</v>
      </c>
      <c r="D166" s="13">
        <v>227</v>
      </c>
      <c r="E166" s="14">
        <v>192</v>
      </c>
      <c r="F166" s="14">
        <v>176</v>
      </c>
      <c r="G166" s="14">
        <v>288</v>
      </c>
      <c r="H166" s="14">
        <v>641</v>
      </c>
      <c r="I166" s="14">
        <v>1394</v>
      </c>
      <c r="J166" s="14">
        <v>1059</v>
      </c>
      <c r="K166" s="15">
        <v>3977</v>
      </c>
      <c r="L166" s="22">
        <f>+D166/D$166*100</f>
        <v>100</v>
      </c>
      <c r="M166" s="23">
        <f t="shared" si="31"/>
        <v>100</v>
      </c>
      <c r="N166" s="23">
        <f t="shared" si="31"/>
        <v>100</v>
      </c>
      <c r="O166" s="23">
        <f t="shared" si="31"/>
        <v>100</v>
      </c>
      <c r="P166" s="23">
        <f t="shared" si="31"/>
        <v>100</v>
      </c>
      <c r="Q166" s="23">
        <f t="shared" si="31"/>
        <v>100</v>
      </c>
      <c r="R166" s="23">
        <f t="shared" si="31"/>
        <v>100</v>
      </c>
      <c r="S166" s="23">
        <f t="shared" si="31"/>
        <v>100</v>
      </c>
    </row>
    <row r="167" spans="1:19" ht="14.1" customHeight="1">
      <c r="A167" s="63"/>
      <c r="B167" s="55" t="s">
        <v>47</v>
      </c>
      <c r="C167" s="43" t="s">
        <v>86</v>
      </c>
      <c r="D167" s="7">
        <v>57</v>
      </c>
      <c r="E167" s="8">
        <v>45</v>
      </c>
      <c r="F167" s="8">
        <v>40</v>
      </c>
      <c r="G167" s="8">
        <v>54</v>
      </c>
      <c r="H167" s="8">
        <v>151</v>
      </c>
      <c r="I167" s="8">
        <v>449</v>
      </c>
      <c r="J167" s="8">
        <v>447</v>
      </c>
      <c r="K167" s="9">
        <v>1243</v>
      </c>
      <c r="L167" s="16">
        <f>+D167/D$171*100</f>
        <v>95</v>
      </c>
      <c r="M167" s="17">
        <f t="shared" ref="M167:S171" si="32">+E167/E$171*100</f>
        <v>93.75</v>
      </c>
      <c r="N167" s="17">
        <f t="shared" si="32"/>
        <v>97.560975609756099</v>
      </c>
      <c r="O167" s="17">
        <f t="shared" si="32"/>
        <v>90</v>
      </c>
      <c r="P167" s="17">
        <f t="shared" si="32"/>
        <v>86.285714285714292</v>
      </c>
      <c r="Q167" s="17">
        <f t="shared" si="32"/>
        <v>79.60992907801419</v>
      </c>
      <c r="R167" s="17">
        <f t="shared" si="32"/>
        <v>80.685920577617338</v>
      </c>
      <c r="S167" s="17">
        <f t="shared" si="32"/>
        <v>82.756324900133166</v>
      </c>
    </row>
    <row r="168" spans="1:19" ht="14.1" customHeight="1">
      <c r="A168" s="63"/>
      <c r="B168" s="55"/>
      <c r="C168" s="44" t="s">
        <v>87</v>
      </c>
      <c r="D168" s="13">
        <v>2</v>
      </c>
      <c r="E168" s="14">
        <v>0</v>
      </c>
      <c r="F168" s="14">
        <v>0</v>
      </c>
      <c r="G168" s="14">
        <v>3</v>
      </c>
      <c r="H168" s="14">
        <v>11</v>
      </c>
      <c r="I168" s="14">
        <v>67</v>
      </c>
      <c r="J168" s="14">
        <v>46</v>
      </c>
      <c r="K168" s="15">
        <v>129</v>
      </c>
      <c r="L168" s="16">
        <f>+D168/D$171*100</f>
        <v>3.3333333333333335</v>
      </c>
      <c r="M168" s="17">
        <f t="shared" si="32"/>
        <v>0</v>
      </c>
      <c r="N168" s="17">
        <f t="shared" si="32"/>
        <v>0</v>
      </c>
      <c r="O168" s="17">
        <f t="shared" si="32"/>
        <v>5</v>
      </c>
      <c r="P168" s="17">
        <f t="shared" si="32"/>
        <v>6.2857142857142865</v>
      </c>
      <c r="Q168" s="17">
        <f t="shared" si="32"/>
        <v>11.879432624113475</v>
      </c>
      <c r="R168" s="17">
        <f t="shared" si="32"/>
        <v>8.3032490974729249</v>
      </c>
      <c r="S168" s="17">
        <f t="shared" si="32"/>
        <v>8.588548601864181</v>
      </c>
    </row>
    <row r="169" spans="1:19" ht="14.1" customHeight="1">
      <c r="A169" s="63"/>
      <c r="B169" s="55"/>
      <c r="C169" s="44" t="s">
        <v>88</v>
      </c>
      <c r="D169" s="13">
        <v>1</v>
      </c>
      <c r="E169" s="14">
        <v>3</v>
      </c>
      <c r="F169" s="14">
        <v>1</v>
      </c>
      <c r="G169" s="14">
        <v>3</v>
      </c>
      <c r="H169" s="14">
        <v>13</v>
      </c>
      <c r="I169" s="14">
        <v>48</v>
      </c>
      <c r="J169" s="14">
        <v>61</v>
      </c>
      <c r="K169" s="15">
        <v>130</v>
      </c>
      <c r="L169" s="16">
        <f>+D169/D$171*100</f>
        <v>1.6666666666666667</v>
      </c>
      <c r="M169" s="17">
        <f t="shared" si="32"/>
        <v>6.25</v>
      </c>
      <c r="N169" s="17">
        <f t="shared" si="32"/>
        <v>2.4390243902439024</v>
      </c>
      <c r="O169" s="17">
        <f t="shared" si="32"/>
        <v>5</v>
      </c>
      <c r="P169" s="17">
        <f t="shared" si="32"/>
        <v>7.4285714285714288</v>
      </c>
      <c r="Q169" s="17">
        <f t="shared" si="32"/>
        <v>8.5106382978723403</v>
      </c>
      <c r="R169" s="17">
        <f t="shared" si="32"/>
        <v>11.010830324909747</v>
      </c>
      <c r="S169" s="17">
        <f t="shared" si="32"/>
        <v>8.6551264980026623</v>
      </c>
    </row>
    <row r="170" spans="1:19" ht="14.1" customHeight="1">
      <c r="A170" s="63"/>
      <c r="B170" s="55"/>
      <c r="C170" s="12" t="s">
        <v>15</v>
      </c>
      <c r="D170" s="13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5">
        <v>0</v>
      </c>
      <c r="L170" s="16">
        <f>+D170/D$171*100</f>
        <v>0</v>
      </c>
      <c r="M170" s="17">
        <f t="shared" si="32"/>
        <v>0</v>
      </c>
      <c r="N170" s="17">
        <f t="shared" si="32"/>
        <v>0</v>
      </c>
      <c r="O170" s="17">
        <f t="shared" si="32"/>
        <v>0</v>
      </c>
      <c r="P170" s="17">
        <f t="shared" si="32"/>
        <v>0</v>
      </c>
      <c r="Q170" s="17">
        <f t="shared" si="32"/>
        <v>0</v>
      </c>
      <c r="R170" s="17">
        <f t="shared" si="32"/>
        <v>0</v>
      </c>
      <c r="S170" s="17">
        <f t="shared" si="32"/>
        <v>0</v>
      </c>
    </row>
    <row r="171" spans="1:19" ht="14.1" customHeight="1">
      <c r="A171" s="63"/>
      <c r="B171" s="55"/>
      <c r="C171" s="18" t="s">
        <v>10</v>
      </c>
      <c r="D171" s="19">
        <v>60</v>
      </c>
      <c r="E171" s="20">
        <v>48</v>
      </c>
      <c r="F171" s="20">
        <v>41</v>
      </c>
      <c r="G171" s="20">
        <v>60</v>
      </c>
      <c r="H171" s="20">
        <v>175</v>
      </c>
      <c r="I171" s="20">
        <v>564</v>
      </c>
      <c r="J171" s="20">
        <v>554</v>
      </c>
      <c r="K171" s="21">
        <v>1502</v>
      </c>
      <c r="L171" s="16">
        <f>+D171/D$171*100</f>
        <v>100</v>
      </c>
      <c r="M171" s="17">
        <f t="shared" si="32"/>
        <v>100</v>
      </c>
      <c r="N171" s="17">
        <f t="shared" si="32"/>
        <v>100</v>
      </c>
      <c r="O171" s="17">
        <f t="shared" si="32"/>
        <v>100</v>
      </c>
      <c r="P171" s="17">
        <f t="shared" si="32"/>
        <v>100</v>
      </c>
      <c r="Q171" s="17">
        <f t="shared" si="32"/>
        <v>100</v>
      </c>
      <c r="R171" s="17">
        <f t="shared" si="32"/>
        <v>100</v>
      </c>
      <c r="S171" s="17">
        <f t="shared" si="32"/>
        <v>100</v>
      </c>
    </row>
    <row r="172" spans="1:19" ht="14.1" customHeight="1">
      <c r="A172" s="63"/>
      <c r="B172" s="54" t="s">
        <v>48</v>
      </c>
      <c r="C172" s="43" t="s">
        <v>86</v>
      </c>
      <c r="D172" s="13">
        <v>32</v>
      </c>
      <c r="E172" s="14">
        <v>39</v>
      </c>
      <c r="F172" s="14">
        <v>38</v>
      </c>
      <c r="G172" s="14">
        <v>73</v>
      </c>
      <c r="H172" s="14">
        <v>248</v>
      </c>
      <c r="I172" s="14">
        <v>538</v>
      </c>
      <c r="J172" s="14">
        <v>321</v>
      </c>
      <c r="K172" s="15">
        <v>1289</v>
      </c>
      <c r="L172" s="10">
        <f>+D172/D$176*100</f>
        <v>96.969696969696969</v>
      </c>
      <c r="M172" s="11">
        <f t="shared" ref="M172:S176" si="33">+E172/E$176*100</f>
        <v>88.63636363636364</v>
      </c>
      <c r="N172" s="11">
        <f t="shared" si="33"/>
        <v>82.608695652173907</v>
      </c>
      <c r="O172" s="11">
        <f t="shared" si="33"/>
        <v>90.123456790123456</v>
      </c>
      <c r="P172" s="11">
        <f t="shared" si="33"/>
        <v>79.233226837060698</v>
      </c>
      <c r="Q172" s="11">
        <f t="shared" si="33"/>
        <v>76.747503566333805</v>
      </c>
      <c r="R172" s="11">
        <f t="shared" si="33"/>
        <v>73.793103448275872</v>
      </c>
      <c r="S172" s="11">
        <f t="shared" si="33"/>
        <v>77.979431336963103</v>
      </c>
    </row>
    <row r="173" spans="1:19" ht="14.1" customHeight="1">
      <c r="A173" s="63"/>
      <c r="B173" s="55"/>
      <c r="C173" s="44" t="s">
        <v>87</v>
      </c>
      <c r="D173" s="13">
        <v>1</v>
      </c>
      <c r="E173" s="14">
        <v>1</v>
      </c>
      <c r="F173" s="14">
        <v>4</v>
      </c>
      <c r="G173" s="14">
        <v>6</v>
      </c>
      <c r="H173" s="14">
        <v>30</v>
      </c>
      <c r="I173" s="14">
        <v>94</v>
      </c>
      <c r="J173" s="14">
        <v>73</v>
      </c>
      <c r="K173" s="15">
        <v>209</v>
      </c>
      <c r="L173" s="16">
        <f>+D173/D$176*100</f>
        <v>3.0303030303030303</v>
      </c>
      <c r="M173" s="17">
        <f t="shared" si="33"/>
        <v>2.2727272727272729</v>
      </c>
      <c r="N173" s="17">
        <f t="shared" si="33"/>
        <v>8.695652173913043</v>
      </c>
      <c r="O173" s="17">
        <f t="shared" si="33"/>
        <v>7.4074074074074066</v>
      </c>
      <c r="P173" s="17">
        <f t="shared" si="33"/>
        <v>9.5846645367412133</v>
      </c>
      <c r="Q173" s="17">
        <f t="shared" si="33"/>
        <v>13.40941512125535</v>
      </c>
      <c r="R173" s="17">
        <f t="shared" si="33"/>
        <v>16.7816091954023</v>
      </c>
      <c r="S173" s="17">
        <f t="shared" si="33"/>
        <v>12.643678160919542</v>
      </c>
    </row>
    <row r="174" spans="1:19" ht="14.1" customHeight="1">
      <c r="A174" s="63"/>
      <c r="B174" s="55"/>
      <c r="C174" s="44" t="s">
        <v>88</v>
      </c>
      <c r="D174" s="13">
        <v>0</v>
      </c>
      <c r="E174" s="14">
        <v>4</v>
      </c>
      <c r="F174" s="14">
        <v>4</v>
      </c>
      <c r="G174" s="14">
        <v>2</v>
      </c>
      <c r="H174" s="14">
        <v>35</v>
      </c>
      <c r="I174" s="14">
        <v>69</v>
      </c>
      <c r="J174" s="14">
        <v>41</v>
      </c>
      <c r="K174" s="15">
        <v>155</v>
      </c>
      <c r="L174" s="16">
        <f>+D174/D$176*100</f>
        <v>0</v>
      </c>
      <c r="M174" s="17">
        <f t="shared" si="33"/>
        <v>9.0909090909090917</v>
      </c>
      <c r="N174" s="17">
        <f t="shared" si="33"/>
        <v>8.695652173913043</v>
      </c>
      <c r="O174" s="17">
        <f t="shared" si="33"/>
        <v>2.4691358024691357</v>
      </c>
      <c r="P174" s="17">
        <f t="shared" si="33"/>
        <v>11.182108626198083</v>
      </c>
      <c r="Q174" s="17">
        <f t="shared" si="33"/>
        <v>9.8430813124108418</v>
      </c>
      <c r="R174" s="17">
        <f t="shared" si="33"/>
        <v>9.4252873563218387</v>
      </c>
      <c r="S174" s="17">
        <f t="shared" si="33"/>
        <v>9.3768905021173623</v>
      </c>
    </row>
    <row r="175" spans="1:19" ht="14.1" customHeight="1">
      <c r="A175" s="63"/>
      <c r="B175" s="56"/>
      <c r="C175" s="12" t="s">
        <v>15</v>
      </c>
      <c r="D175" s="13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5">
        <v>0</v>
      </c>
      <c r="L175" s="16">
        <f>+D175/D$176*100</f>
        <v>0</v>
      </c>
      <c r="M175" s="17">
        <f t="shared" si="33"/>
        <v>0</v>
      </c>
      <c r="N175" s="17">
        <f t="shared" si="33"/>
        <v>0</v>
      </c>
      <c r="O175" s="17">
        <f t="shared" si="33"/>
        <v>0</v>
      </c>
      <c r="P175" s="17">
        <f t="shared" si="33"/>
        <v>0</v>
      </c>
      <c r="Q175" s="17">
        <f t="shared" si="33"/>
        <v>0</v>
      </c>
      <c r="R175" s="17">
        <f t="shared" si="33"/>
        <v>0</v>
      </c>
      <c r="S175" s="17">
        <f t="shared" si="33"/>
        <v>0</v>
      </c>
    </row>
    <row r="176" spans="1:19" ht="14.1" customHeight="1" thickBot="1">
      <c r="A176" s="63"/>
      <c r="B176" s="61"/>
      <c r="C176" s="12" t="s">
        <v>10</v>
      </c>
      <c r="D176" s="36">
        <v>33</v>
      </c>
      <c r="E176" s="37">
        <v>44</v>
      </c>
      <c r="F176" s="37">
        <v>46</v>
      </c>
      <c r="G176" s="37">
        <v>81</v>
      </c>
      <c r="H176" s="37">
        <v>313</v>
      </c>
      <c r="I176" s="37">
        <v>701</v>
      </c>
      <c r="J176" s="37">
        <v>435</v>
      </c>
      <c r="K176" s="38">
        <v>1653</v>
      </c>
      <c r="L176" s="39">
        <f>+D176/D$176*100</f>
        <v>100</v>
      </c>
      <c r="M176" s="40">
        <f t="shared" si="33"/>
        <v>100</v>
      </c>
      <c r="N176" s="40">
        <f t="shared" si="33"/>
        <v>100</v>
      </c>
      <c r="O176" s="40">
        <f t="shared" si="33"/>
        <v>100</v>
      </c>
      <c r="P176" s="40">
        <f t="shared" si="33"/>
        <v>100</v>
      </c>
      <c r="Q176" s="40">
        <f t="shared" si="33"/>
        <v>100</v>
      </c>
      <c r="R176" s="40">
        <f t="shared" si="33"/>
        <v>100</v>
      </c>
      <c r="S176" s="40">
        <f t="shared" si="33"/>
        <v>100</v>
      </c>
    </row>
    <row r="177" spans="1:19" ht="14.1" customHeight="1">
      <c r="A177" s="63"/>
      <c r="B177" s="54" t="s">
        <v>49</v>
      </c>
      <c r="C177" s="46" t="s">
        <v>86</v>
      </c>
      <c r="D177" s="13">
        <v>246</v>
      </c>
      <c r="E177" s="14">
        <v>263</v>
      </c>
      <c r="F177" s="14">
        <v>225</v>
      </c>
      <c r="G177" s="14">
        <v>289</v>
      </c>
      <c r="H177" s="14">
        <v>695</v>
      </c>
      <c r="I177" s="14">
        <v>1614</v>
      </c>
      <c r="J177" s="14">
        <v>1344</v>
      </c>
      <c r="K177" s="15">
        <v>4676</v>
      </c>
      <c r="L177" s="16">
        <f>+D177/D$181*100</f>
        <v>91.111111111111114</v>
      </c>
      <c r="M177" s="17">
        <f t="shared" ref="M177:S181" si="34">+E177/E$181*100</f>
        <v>88.552188552188554</v>
      </c>
      <c r="N177" s="17">
        <f t="shared" si="34"/>
        <v>82.116788321167888</v>
      </c>
      <c r="O177" s="17">
        <f t="shared" si="34"/>
        <v>72.795969773299745</v>
      </c>
      <c r="P177" s="17">
        <f t="shared" si="34"/>
        <v>71.871768355739391</v>
      </c>
      <c r="Q177" s="17">
        <f t="shared" si="34"/>
        <v>66.066311911584123</v>
      </c>
      <c r="R177" s="17">
        <f t="shared" si="34"/>
        <v>63.787375415282391</v>
      </c>
      <c r="S177" s="17">
        <f t="shared" si="34"/>
        <v>69.222797927461144</v>
      </c>
    </row>
    <row r="178" spans="1:19" ht="14.1" customHeight="1">
      <c r="A178" s="63"/>
      <c r="B178" s="55"/>
      <c r="C178" s="45" t="s">
        <v>87</v>
      </c>
      <c r="D178" s="13">
        <v>20</v>
      </c>
      <c r="E178" s="14">
        <v>22</v>
      </c>
      <c r="F178" s="14">
        <v>35</v>
      </c>
      <c r="G178" s="14">
        <v>76</v>
      </c>
      <c r="H178" s="14">
        <v>194</v>
      </c>
      <c r="I178" s="14">
        <v>541</v>
      </c>
      <c r="J178" s="14">
        <v>465</v>
      </c>
      <c r="K178" s="15">
        <v>1353</v>
      </c>
      <c r="L178" s="16">
        <f>+D178/D$181*100</f>
        <v>7.4074074074074066</v>
      </c>
      <c r="M178" s="17">
        <f t="shared" si="34"/>
        <v>7.4074074074074066</v>
      </c>
      <c r="N178" s="17">
        <f t="shared" si="34"/>
        <v>12.773722627737227</v>
      </c>
      <c r="O178" s="17">
        <f t="shared" si="34"/>
        <v>19.143576826196472</v>
      </c>
      <c r="P178" s="17">
        <f t="shared" si="34"/>
        <v>20.062047569803514</v>
      </c>
      <c r="Q178" s="17">
        <f t="shared" si="34"/>
        <v>22.144903806794925</v>
      </c>
      <c r="R178" s="17">
        <f t="shared" si="34"/>
        <v>22.069292833412433</v>
      </c>
      <c r="S178" s="17">
        <f t="shared" si="34"/>
        <v>20.029607698001481</v>
      </c>
    </row>
    <row r="179" spans="1:19" ht="14.1" customHeight="1">
      <c r="A179" s="63"/>
      <c r="B179" s="55"/>
      <c r="C179" s="45" t="s">
        <v>88</v>
      </c>
      <c r="D179" s="13">
        <v>4</v>
      </c>
      <c r="E179" s="14">
        <v>12</v>
      </c>
      <c r="F179" s="14">
        <v>14</v>
      </c>
      <c r="G179" s="14">
        <v>32</v>
      </c>
      <c r="H179" s="14">
        <v>78</v>
      </c>
      <c r="I179" s="14">
        <v>288</v>
      </c>
      <c r="J179" s="14">
        <v>298</v>
      </c>
      <c r="K179" s="15">
        <v>726</v>
      </c>
      <c r="L179" s="16">
        <f>+D179/D$181*100</f>
        <v>1.4814814814814816</v>
      </c>
      <c r="M179" s="17">
        <f t="shared" si="34"/>
        <v>4.0404040404040407</v>
      </c>
      <c r="N179" s="17">
        <f t="shared" si="34"/>
        <v>5.1094890510948909</v>
      </c>
      <c r="O179" s="17">
        <f t="shared" si="34"/>
        <v>8.0604534005037785</v>
      </c>
      <c r="P179" s="17">
        <f t="shared" si="34"/>
        <v>8.0661840744570839</v>
      </c>
      <c r="Q179" s="17">
        <f t="shared" si="34"/>
        <v>11.788784281620957</v>
      </c>
      <c r="R179" s="17">
        <f t="shared" si="34"/>
        <v>14.143331751305174</v>
      </c>
      <c r="S179" s="17">
        <f t="shared" si="34"/>
        <v>10.74759437453738</v>
      </c>
    </row>
    <row r="180" spans="1:19" ht="14.1" customHeight="1">
      <c r="A180" s="63"/>
      <c r="B180" s="55"/>
      <c r="C180" s="24" t="s">
        <v>15</v>
      </c>
      <c r="D180" s="13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5">
        <v>0</v>
      </c>
      <c r="L180" s="16">
        <f>+D180/D$181*100</f>
        <v>0</v>
      </c>
      <c r="M180" s="17">
        <f t="shared" si="34"/>
        <v>0</v>
      </c>
      <c r="N180" s="17">
        <f t="shared" si="34"/>
        <v>0</v>
      </c>
      <c r="O180" s="17">
        <f t="shared" si="34"/>
        <v>0</v>
      </c>
      <c r="P180" s="17">
        <f t="shared" si="34"/>
        <v>0</v>
      </c>
      <c r="Q180" s="17">
        <f t="shared" si="34"/>
        <v>0</v>
      </c>
      <c r="R180" s="17">
        <f t="shared" si="34"/>
        <v>0</v>
      </c>
      <c r="S180" s="17">
        <f t="shared" si="34"/>
        <v>0</v>
      </c>
    </row>
    <row r="181" spans="1:19" ht="14.1" customHeight="1">
      <c r="A181" s="63"/>
      <c r="B181" s="55"/>
      <c r="C181" s="41" t="s">
        <v>10</v>
      </c>
      <c r="D181" s="19">
        <v>270</v>
      </c>
      <c r="E181" s="20">
        <v>297</v>
      </c>
      <c r="F181" s="20">
        <v>274</v>
      </c>
      <c r="G181" s="20">
        <v>397</v>
      </c>
      <c r="H181" s="20">
        <v>967</v>
      </c>
      <c r="I181" s="20">
        <v>2443</v>
      </c>
      <c r="J181" s="20">
        <v>2107</v>
      </c>
      <c r="K181" s="21">
        <v>6755</v>
      </c>
      <c r="L181" s="16">
        <f>+D181/D$181*100</f>
        <v>100</v>
      </c>
      <c r="M181" s="17">
        <f t="shared" si="34"/>
        <v>100</v>
      </c>
      <c r="N181" s="17">
        <f t="shared" si="34"/>
        <v>100</v>
      </c>
      <c r="O181" s="17">
        <f t="shared" si="34"/>
        <v>100</v>
      </c>
      <c r="P181" s="17">
        <f t="shared" si="34"/>
        <v>100</v>
      </c>
      <c r="Q181" s="17">
        <f t="shared" si="34"/>
        <v>100</v>
      </c>
      <c r="R181" s="17">
        <f t="shared" si="34"/>
        <v>100</v>
      </c>
      <c r="S181" s="17">
        <f t="shared" si="34"/>
        <v>100</v>
      </c>
    </row>
    <row r="182" spans="1:19" ht="14.1" customHeight="1">
      <c r="A182" s="53"/>
      <c r="B182" s="54" t="s">
        <v>50</v>
      </c>
      <c r="C182" s="47" t="s">
        <v>86</v>
      </c>
      <c r="D182" s="13">
        <v>71</v>
      </c>
      <c r="E182" s="14">
        <v>62</v>
      </c>
      <c r="F182" s="14">
        <v>65</v>
      </c>
      <c r="G182" s="14">
        <v>68</v>
      </c>
      <c r="H182" s="14">
        <v>134</v>
      </c>
      <c r="I182" s="14">
        <v>294</v>
      </c>
      <c r="J182" s="14">
        <v>202</v>
      </c>
      <c r="K182" s="15">
        <v>896</v>
      </c>
      <c r="L182" s="10">
        <f>+D182/D$186*100</f>
        <v>91.025641025641022</v>
      </c>
      <c r="M182" s="11">
        <f t="shared" ref="M182:S186" si="35">+E182/E$186*100</f>
        <v>91.17647058823529</v>
      </c>
      <c r="N182" s="11">
        <f t="shared" si="35"/>
        <v>85.526315789473685</v>
      </c>
      <c r="O182" s="11">
        <f t="shared" si="35"/>
        <v>80.952380952380949</v>
      </c>
      <c r="P182" s="11">
        <f t="shared" si="35"/>
        <v>72.826086956521735</v>
      </c>
      <c r="Q182" s="11">
        <f t="shared" si="35"/>
        <v>71.359223300970882</v>
      </c>
      <c r="R182" s="11">
        <f t="shared" si="35"/>
        <v>59.940652818991104</v>
      </c>
      <c r="S182" s="11">
        <f t="shared" si="35"/>
        <v>72.316384180790962</v>
      </c>
    </row>
    <row r="183" spans="1:19" ht="14.1" customHeight="1">
      <c r="A183" s="53"/>
      <c r="B183" s="55"/>
      <c r="C183" s="45" t="s">
        <v>87</v>
      </c>
      <c r="D183" s="13">
        <v>3</v>
      </c>
      <c r="E183" s="14">
        <v>3</v>
      </c>
      <c r="F183" s="14">
        <v>9</v>
      </c>
      <c r="G183" s="14">
        <v>12</v>
      </c>
      <c r="H183" s="14">
        <v>29</v>
      </c>
      <c r="I183" s="14">
        <v>71</v>
      </c>
      <c r="J183" s="14">
        <v>82</v>
      </c>
      <c r="K183" s="15">
        <v>209</v>
      </c>
      <c r="L183" s="16">
        <f>+D183/D$186*100</f>
        <v>3.8461538461538463</v>
      </c>
      <c r="M183" s="17">
        <f t="shared" si="35"/>
        <v>4.4117647058823533</v>
      </c>
      <c r="N183" s="17">
        <f t="shared" si="35"/>
        <v>11.842105263157894</v>
      </c>
      <c r="O183" s="17">
        <f t="shared" si="35"/>
        <v>14.285714285714285</v>
      </c>
      <c r="P183" s="17">
        <f t="shared" si="35"/>
        <v>15.760869565217392</v>
      </c>
      <c r="Q183" s="17">
        <f t="shared" si="35"/>
        <v>17.233009708737864</v>
      </c>
      <c r="R183" s="17">
        <f t="shared" si="35"/>
        <v>24.332344213649851</v>
      </c>
      <c r="S183" s="17">
        <f t="shared" si="35"/>
        <v>16.868442292171107</v>
      </c>
    </row>
    <row r="184" spans="1:19" ht="14.1" customHeight="1">
      <c r="A184" s="53"/>
      <c r="B184" s="55"/>
      <c r="C184" s="45" t="s">
        <v>88</v>
      </c>
      <c r="D184" s="13">
        <v>4</v>
      </c>
      <c r="E184" s="14">
        <v>3</v>
      </c>
      <c r="F184" s="14">
        <v>2</v>
      </c>
      <c r="G184" s="14">
        <v>4</v>
      </c>
      <c r="H184" s="14">
        <v>21</v>
      </c>
      <c r="I184" s="14">
        <v>46</v>
      </c>
      <c r="J184" s="14">
        <v>53</v>
      </c>
      <c r="K184" s="15">
        <v>133</v>
      </c>
      <c r="L184" s="16">
        <f>+D184/D$186*100</f>
        <v>5.1282051282051277</v>
      </c>
      <c r="M184" s="17">
        <f t="shared" si="35"/>
        <v>4.4117647058823533</v>
      </c>
      <c r="N184" s="17">
        <f t="shared" si="35"/>
        <v>2.6315789473684208</v>
      </c>
      <c r="O184" s="17">
        <f t="shared" si="35"/>
        <v>4.7619047619047619</v>
      </c>
      <c r="P184" s="17">
        <f t="shared" si="35"/>
        <v>11.413043478260869</v>
      </c>
      <c r="Q184" s="17">
        <f t="shared" si="35"/>
        <v>11.165048543689322</v>
      </c>
      <c r="R184" s="17">
        <f t="shared" si="35"/>
        <v>15.727002967359049</v>
      </c>
      <c r="S184" s="17">
        <f t="shared" si="35"/>
        <v>10.734463276836157</v>
      </c>
    </row>
    <row r="185" spans="1:19" ht="14.1" customHeight="1">
      <c r="A185" s="53"/>
      <c r="B185" s="56"/>
      <c r="C185" s="24" t="s">
        <v>15</v>
      </c>
      <c r="D185" s="13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1</v>
      </c>
      <c r="J185" s="14">
        <v>0</v>
      </c>
      <c r="K185" s="15">
        <v>1</v>
      </c>
      <c r="L185" s="16">
        <f>+D185/D$186*100</f>
        <v>0</v>
      </c>
      <c r="M185" s="17">
        <f t="shared" si="35"/>
        <v>0</v>
      </c>
      <c r="N185" s="17">
        <f t="shared" si="35"/>
        <v>0</v>
      </c>
      <c r="O185" s="17">
        <f t="shared" si="35"/>
        <v>0</v>
      </c>
      <c r="P185" s="17">
        <f t="shared" si="35"/>
        <v>0</v>
      </c>
      <c r="Q185" s="17">
        <f t="shared" si="35"/>
        <v>0.24271844660194172</v>
      </c>
      <c r="R185" s="17">
        <f t="shared" si="35"/>
        <v>0</v>
      </c>
      <c r="S185" s="17">
        <f t="shared" si="35"/>
        <v>8.0710250201775621E-2</v>
      </c>
    </row>
    <row r="186" spans="1:19" ht="14.1" customHeight="1">
      <c r="A186" s="53"/>
      <c r="B186" s="56"/>
      <c r="C186" s="41" t="s">
        <v>10</v>
      </c>
      <c r="D186" s="13">
        <v>78</v>
      </c>
      <c r="E186" s="14">
        <v>68</v>
      </c>
      <c r="F186" s="14">
        <v>76</v>
      </c>
      <c r="G186" s="14">
        <v>84</v>
      </c>
      <c r="H186" s="14">
        <v>184</v>
      </c>
      <c r="I186" s="14">
        <v>412</v>
      </c>
      <c r="J186" s="14">
        <v>337</v>
      </c>
      <c r="K186" s="15">
        <v>1239</v>
      </c>
      <c r="L186" s="22">
        <f>+D186/D$186*100</f>
        <v>100</v>
      </c>
      <c r="M186" s="23">
        <f t="shared" si="35"/>
        <v>100</v>
      </c>
      <c r="N186" s="23">
        <f t="shared" si="35"/>
        <v>100</v>
      </c>
      <c r="O186" s="23">
        <f t="shared" si="35"/>
        <v>100</v>
      </c>
      <c r="P186" s="23">
        <f t="shared" si="35"/>
        <v>100</v>
      </c>
      <c r="Q186" s="23">
        <f t="shared" si="35"/>
        <v>100</v>
      </c>
      <c r="R186" s="23">
        <f t="shared" si="35"/>
        <v>100</v>
      </c>
      <c r="S186" s="23">
        <f t="shared" si="35"/>
        <v>100</v>
      </c>
    </row>
    <row r="187" spans="1:19" ht="14.1" customHeight="1">
      <c r="A187" s="63"/>
      <c r="B187" s="55" t="s">
        <v>51</v>
      </c>
      <c r="C187" s="47" t="s">
        <v>86</v>
      </c>
      <c r="D187" s="7">
        <v>26</v>
      </c>
      <c r="E187" s="8">
        <v>27</v>
      </c>
      <c r="F187" s="8">
        <v>17</v>
      </c>
      <c r="G187" s="8">
        <v>25</v>
      </c>
      <c r="H187" s="8">
        <v>90</v>
      </c>
      <c r="I187" s="8">
        <v>212</v>
      </c>
      <c r="J187" s="8">
        <v>152</v>
      </c>
      <c r="K187" s="9">
        <v>549</v>
      </c>
      <c r="L187" s="16">
        <f>+D187/D$191*100</f>
        <v>86.666666666666671</v>
      </c>
      <c r="M187" s="17">
        <f t="shared" ref="M187:S191" si="36">+E187/E$191*100</f>
        <v>87.096774193548384</v>
      </c>
      <c r="N187" s="17">
        <f t="shared" si="36"/>
        <v>65.384615384615387</v>
      </c>
      <c r="O187" s="17">
        <f t="shared" si="36"/>
        <v>71.428571428571431</v>
      </c>
      <c r="P187" s="17">
        <f t="shared" si="36"/>
        <v>61.643835616438359</v>
      </c>
      <c r="Q187" s="17">
        <f t="shared" si="36"/>
        <v>60.919540229885058</v>
      </c>
      <c r="R187" s="17">
        <f t="shared" si="36"/>
        <v>53.146853146853147</v>
      </c>
      <c r="S187" s="17">
        <f t="shared" si="36"/>
        <v>60.864745011086477</v>
      </c>
    </row>
    <row r="188" spans="1:19" ht="14.1" customHeight="1">
      <c r="A188" s="63"/>
      <c r="B188" s="55"/>
      <c r="C188" s="45" t="s">
        <v>87</v>
      </c>
      <c r="D188" s="13">
        <v>1</v>
      </c>
      <c r="E188" s="14">
        <v>2</v>
      </c>
      <c r="F188" s="14">
        <v>8</v>
      </c>
      <c r="G188" s="14">
        <v>8</v>
      </c>
      <c r="H188" s="14">
        <v>33</v>
      </c>
      <c r="I188" s="14">
        <v>83</v>
      </c>
      <c r="J188" s="14">
        <v>86</v>
      </c>
      <c r="K188" s="15">
        <v>221</v>
      </c>
      <c r="L188" s="16">
        <f>+D188/D$191*100</f>
        <v>3.3333333333333335</v>
      </c>
      <c r="M188" s="17">
        <f t="shared" si="36"/>
        <v>6.4516129032258061</v>
      </c>
      <c r="N188" s="17">
        <f t="shared" si="36"/>
        <v>30.76923076923077</v>
      </c>
      <c r="O188" s="17">
        <f t="shared" si="36"/>
        <v>22.857142857142858</v>
      </c>
      <c r="P188" s="17">
        <f t="shared" si="36"/>
        <v>22.602739726027394</v>
      </c>
      <c r="Q188" s="17">
        <f t="shared" si="36"/>
        <v>23.850574712643677</v>
      </c>
      <c r="R188" s="17">
        <f t="shared" si="36"/>
        <v>30.069930069930066</v>
      </c>
      <c r="S188" s="17">
        <f t="shared" si="36"/>
        <v>24.501108647450113</v>
      </c>
    </row>
    <row r="189" spans="1:19" ht="14.1" customHeight="1">
      <c r="A189" s="63"/>
      <c r="B189" s="55"/>
      <c r="C189" s="45" t="s">
        <v>88</v>
      </c>
      <c r="D189" s="13">
        <v>3</v>
      </c>
      <c r="E189" s="14">
        <v>2</v>
      </c>
      <c r="F189" s="14">
        <v>1</v>
      </c>
      <c r="G189" s="14">
        <v>2</v>
      </c>
      <c r="H189" s="14">
        <v>23</v>
      </c>
      <c r="I189" s="14">
        <v>53</v>
      </c>
      <c r="J189" s="14">
        <v>48</v>
      </c>
      <c r="K189" s="15">
        <v>132</v>
      </c>
      <c r="L189" s="16">
        <f>+D189/D$191*100</f>
        <v>10</v>
      </c>
      <c r="M189" s="17">
        <f t="shared" si="36"/>
        <v>6.4516129032258061</v>
      </c>
      <c r="N189" s="17">
        <f t="shared" si="36"/>
        <v>3.8461538461538463</v>
      </c>
      <c r="O189" s="17">
        <f t="shared" si="36"/>
        <v>5.7142857142857144</v>
      </c>
      <c r="P189" s="17">
        <f t="shared" si="36"/>
        <v>15.753424657534246</v>
      </c>
      <c r="Q189" s="17">
        <f t="shared" si="36"/>
        <v>15.229885057471265</v>
      </c>
      <c r="R189" s="17">
        <f t="shared" si="36"/>
        <v>16.783216783216783</v>
      </c>
      <c r="S189" s="17">
        <f t="shared" si="36"/>
        <v>14.634146341463413</v>
      </c>
    </row>
    <row r="190" spans="1:19" ht="14.1" customHeight="1">
      <c r="A190" s="63"/>
      <c r="B190" s="55"/>
      <c r="C190" s="24" t="s">
        <v>15</v>
      </c>
      <c r="D190" s="13">
        <v>0</v>
      </c>
      <c r="E190" s="1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5">
        <v>0</v>
      </c>
      <c r="L190" s="16">
        <f>+D190/D$191*100</f>
        <v>0</v>
      </c>
      <c r="M190" s="17">
        <f t="shared" si="36"/>
        <v>0</v>
      </c>
      <c r="N190" s="17">
        <f t="shared" si="36"/>
        <v>0</v>
      </c>
      <c r="O190" s="17">
        <f t="shared" si="36"/>
        <v>0</v>
      </c>
      <c r="P190" s="17">
        <f t="shared" si="36"/>
        <v>0</v>
      </c>
      <c r="Q190" s="17">
        <f t="shared" si="36"/>
        <v>0</v>
      </c>
      <c r="R190" s="17">
        <f t="shared" si="36"/>
        <v>0</v>
      </c>
      <c r="S190" s="17">
        <f t="shared" si="36"/>
        <v>0</v>
      </c>
    </row>
    <row r="191" spans="1:19" ht="14.1" customHeight="1">
      <c r="A191" s="63"/>
      <c r="B191" s="55"/>
      <c r="C191" s="41" t="s">
        <v>10</v>
      </c>
      <c r="D191" s="19">
        <v>30</v>
      </c>
      <c r="E191" s="20">
        <v>31</v>
      </c>
      <c r="F191" s="20">
        <v>26</v>
      </c>
      <c r="G191" s="20">
        <v>35</v>
      </c>
      <c r="H191" s="20">
        <v>146</v>
      </c>
      <c r="I191" s="20">
        <v>348</v>
      </c>
      <c r="J191" s="20">
        <v>286</v>
      </c>
      <c r="K191" s="21">
        <v>902</v>
      </c>
      <c r="L191" s="16">
        <f>+D191/D$191*100</f>
        <v>100</v>
      </c>
      <c r="M191" s="17">
        <f t="shared" si="36"/>
        <v>100</v>
      </c>
      <c r="N191" s="17">
        <f t="shared" si="36"/>
        <v>100</v>
      </c>
      <c r="O191" s="17">
        <f t="shared" si="36"/>
        <v>100</v>
      </c>
      <c r="P191" s="17">
        <f t="shared" si="36"/>
        <v>100</v>
      </c>
      <c r="Q191" s="17">
        <f t="shared" si="36"/>
        <v>100</v>
      </c>
      <c r="R191" s="17">
        <f t="shared" si="36"/>
        <v>100</v>
      </c>
      <c r="S191" s="17">
        <f t="shared" si="36"/>
        <v>100</v>
      </c>
    </row>
    <row r="192" spans="1:19" ht="14.1" customHeight="1">
      <c r="A192" s="53"/>
      <c r="B192" s="54" t="s">
        <v>52</v>
      </c>
      <c r="C192" s="47" t="s">
        <v>86</v>
      </c>
      <c r="D192" s="13">
        <v>55</v>
      </c>
      <c r="E192" s="14">
        <v>70</v>
      </c>
      <c r="F192" s="14">
        <v>40</v>
      </c>
      <c r="G192" s="14">
        <v>66</v>
      </c>
      <c r="H192" s="14">
        <v>136</v>
      </c>
      <c r="I192" s="14">
        <v>283</v>
      </c>
      <c r="J192" s="14">
        <v>241</v>
      </c>
      <c r="K192" s="15">
        <v>891</v>
      </c>
      <c r="L192" s="10">
        <f>+D192/D$196*100</f>
        <v>94.827586206896555</v>
      </c>
      <c r="M192" s="11">
        <f t="shared" ref="M192:S196" si="37">+E192/E$196*100</f>
        <v>87.5</v>
      </c>
      <c r="N192" s="11">
        <f t="shared" si="37"/>
        <v>80</v>
      </c>
      <c r="O192" s="11">
        <f t="shared" si="37"/>
        <v>71.739130434782609</v>
      </c>
      <c r="P192" s="11">
        <f t="shared" si="37"/>
        <v>64.454976303317537</v>
      </c>
      <c r="Q192" s="11">
        <f t="shared" si="37"/>
        <v>55.381604696673193</v>
      </c>
      <c r="R192" s="11">
        <f t="shared" si="37"/>
        <v>56.973995271867615</v>
      </c>
      <c r="S192" s="11">
        <f t="shared" si="37"/>
        <v>62.526315789473685</v>
      </c>
    </row>
    <row r="193" spans="1:19" ht="14.1" customHeight="1">
      <c r="A193" s="53"/>
      <c r="B193" s="55"/>
      <c r="C193" s="45" t="s">
        <v>87</v>
      </c>
      <c r="D193" s="13">
        <v>3</v>
      </c>
      <c r="E193" s="14">
        <v>5</v>
      </c>
      <c r="F193" s="14">
        <v>6</v>
      </c>
      <c r="G193" s="14">
        <v>19</v>
      </c>
      <c r="H193" s="14">
        <v>51</v>
      </c>
      <c r="I193" s="14">
        <v>139</v>
      </c>
      <c r="J193" s="14">
        <v>110</v>
      </c>
      <c r="K193" s="15">
        <v>333</v>
      </c>
      <c r="L193" s="16">
        <f>+D193/D$196*100</f>
        <v>5.1724137931034484</v>
      </c>
      <c r="M193" s="17">
        <f t="shared" si="37"/>
        <v>6.25</v>
      </c>
      <c r="N193" s="17">
        <f t="shared" si="37"/>
        <v>12</v>
      </c>
      <c r="O193" s="17">
        <f t="shared" si="37"/>
        <v>20.652173913043477</v>
      </c>
      <c r="P193" s="17">
        <f t="shared" si="37"/>
        <v>24.170616113744074</v>
      </c>
      <c r="Q193" s="17">
        <f t="shared" si="37"/>
        <v>27.201565557729939</v>
      </c>
      <c r="R193" s="17">
        <f t="shared" si="37"/>
        <v>26.004728132387704</v>
      </c>
      <c r="S193" s="17">
        <f t="shared" si="37"/>
        <v>23.368421052631579</v>
      </c>
    </row>
    <row r="194" spans="1:19" ht="14.1" customHeight="1">
      <c r="A194" s="53"/>
      <c r="B194" s="55"/>
      <c r="C194" s="45" t="s">
        <v>88</v>
      </c>
      <c r="D194" s="13">
        <v>0</v>
      </c>
      <c r="E194" s="14">
        <v>5</v>
      </c>
      <c r="F194" s="14">
        <v>4</v>
      </c>
      <c r="G194" s="14">
        <v>7</v>
      </c>
      <c r="H194" s="14">
        <v>24</v>
      </c>
      <c r="I194" s="14">
        <v>89</v>
      </c>
      <c r="J194" s="14">
        <v>72</v>
      </c>
      <c r="K194" s="15">
        <v>201</v>
      </c>
      <c r="L194" s="16">
        <f>+D194/D$196*100</f>
        <v>0</v>
      </c>
      <c r="M194" s="17">
        <f t="shared" si="37"/>
        <v>6.25</v>
      </c>
      <c r="N194" s="17">
        <f t="shared" si="37"/>
        <v>8</v>
      </c>
      <c r="O194" s="17">
        <f t="shared" si="37"/>
        <v>7.608695652173914</v>
      </c>
      <c r="P194" s="17">
        <f t="shared" si="37"/>
        <v>11.374407582938389</v>
      </c>
      <c r="Q194" s="17">
        <f t="shared" si="37"/>
        <v>17.416829745596868</v>
      </c>
      <c r="R194" s="17">
        <f t="shared" si="37"/>
        <v>17.021276595744681</v>
      </c>
      <c r="S194" s="17">
        <f t="shared" si="37"/>
        <v>14.105263157894738</v>
      </c>
    </row>
    <row r="195" spans="1:19" ht="14.1" customHeight="1">
      <c r="A195" s="53"/>
      <c r="B195" s="56"/>
      <c r="C195" s="24" t="s">
        <v>15</v>
      </c>
      <c r="D195" s="13">
        <v>0</v>
      </c>
      <c r="E195" s="1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5">
        <v>0</v>
      </c>
      <c r="L195" s="16">
        <f>+D195/D$196*100</f>
        <v>0</v>
      </c>
      <c r="M195" s="17">
        <f t="shared" si="37"/>
        <v>0</v>
      </c>
      <c r="N195" s="17">
        <f t="shared" si="37"/>
        <v>0</v>
      </c>
      <c r="O195" s="17">
        <f t="shared" si="37"/>
        <v>0</v>
      </c>
      <c r="P195" s="17">
        <f t="shared" si="37"/>
        <v>0</v>
      </c>
      <c r="Q195" s="17">
        <f t="shared" si="37"/>
        <v>0</v>
      </c>
      <c r="R195" s="17">
        <f t="shared" si="37"/>
        <v>0</v>
      </c>
      <c r="S195" s="17">
        <f t="shared" si="37"/>
        <v>0</v>
      </c>
    </row>
    <row r="196" spans="1:19" ht="14.1" customHeight="1">
      <c r="A196" s="53"/>
      <c r="B196" s="56"/>
      <c r="C196" s="41" t="s">
        <v>10</v>
      </c>
      <c r="D196" s="13">
        <v>58</v>
      </c>
      <c r="E196" s="14">
        <v>80</v>
      </c>
      <c r="F196" s="14">
        <v>50</v>
      </c>
      <c r="G196" s="14">
        <v>92</v>
      </c>
      <c r="H196" s="14">
        <v>211</v>
      </c>
      <c r="I196" s="14">
        <v>511</v>
      </c>
      <c r="J196" s="14">
        <v>423</v>
      </c>
      <c r="K196" s="15">
        <v>1425</v>
      </c>
      <c r="L196" s="22">
        <f>+D196/D$196*100</f>
        <v>100</v>
      </c>
      <c r="M196" s="23">
        <f t="shared" si="37"/>
        <v>100</v>
      </c>
      <c r="N196" s="23">
        <f t="shared" si="37"/>
        <v>100</v>
      </c>
      <c r="O196" s="23">
        <f t="shared" si="37"/>
        <v>100</v>
      </c>
      <c r="P196" s="23">
        <f t="shared" si="37"/>
        <v>100</v>
      </c>
      <c r="Q196" s="23">
        <f t="shared" si="37"/>
        <v>100</v>
      </c>
      <c r="R196" s="23">
        <f t="shared" si="37"/>
        <v>100</v>
      </c>
      <c r="S196" s="23">
        <f t="shared" si="37"/>
        <v>100</v>
      </c>
    </row>
    <row r="197" spans="1:19" ht="14.1" customHeight="1">
      <c r="A197" s="63"/>
      <c r="B197" s="55" t="s">
        <v>53</v>
      </c>
      <c r="C197" s="47" t="s">
        <v>86</v>
      </c>
      <c r="D197" s="7">
        <v>27</v>
      </c>
      <c r="E197" s="8">
        <v>23</v>
      </c>
      <c r="F197" s="8">
        <v>24</v>
      </c>
      <c r="G197" s="8">
        <v>38</v>
      </c>
      <c r="H197" s="8">
        <v>91</v>
      </c>
      <c r="I197" s="8">
        <v>182</v>
      </c>
      <c r="J197" s="8">
        <v>128</v>
      </c>
      <c r="K197" s="9">
        <v>513</v>
      </c>
      <c r="L197" s="16">
        <f>+D197/D$201*100</f>
        <v>90</v>
      </c>
      <c r="M197" s="17">
        <f t="shared" ref="M197:S201" si="38">+E197/E$201*100</f>
        <v>69.696969696969703</v>
      </c>
      <c r="N197" s="17">
        <f t="shared" si="38"/>
        <v>63.157894736842103</v>
      </c>
      <c r="O197" s="17">
        <f t="shared" si="38"/>
        <v>65.517241379310349</v>
      </c>
      <c r="P197" s="17">
        <f t="shared" si="38"/>
        <v>61.904761904761905</v>
      </c>
      <c r="Q197" s="17">
        <f t="shared" si="38"/>
        <v>59.868421052631582</v>
      </c>
      <c r="R197" s="17">
        <f t="shared" si="38"/>
        <v>51.2</v>
      </c>
      <c r="S197" s="17">
        <f t="shared" si="38"/>
        <v>59.651162790697676</v>
      </c>
    </row>
    <row r="198" spans="1:19" ht="14.1" customHeight="1">
      <c r="A198" s="63"/>
      <c r="B198" s="55"/>
      <c r="C198" s="45" t="s">
        <v>87</v>
      </c>
      <c r="D198" s="13">
        <v>2</v>
      </c>
      <c r="E198" s="14">
        <v>6</v>
      </c>
      <c r="F198" s="14">
        <v>9</v>
      </c>
      <c r="G198" s="14">
        <v>19</v>
      </c>
      <c r="H198" s="14">
        <v>39</v>
      </c>
      <c r="I198" s="14">
        <v>76</v>
      </c>
      <c r="J198" s="14">
        <v>75</v>
      </c>
      <c r="K198" s="15">
        <v>226</v>
      </c>
      <c r="L198" s="16">
        <f>+D198/D$201*100</f>
        <v>6.666666666666667</v>
      </c>
      <c r="M198" s="17">
        <f t="shared" si="38"/>
        <v>18.181818181818183</v>
      </c>
      <c r="N198" s="17">
        <f t="shared" si="38"/>
        <v>23.684210526315788</v>
      </c>
      <c r="O198" s="17">
        <f t="shared" si="38"/>
        <v>32.758620689655174</v>
      </c>
      <c r="P198" s="17">
        <f t="shared" si="38"/>
        <v>26.530612244897959</v>
      </c>
      <c r="Q198" s="17">
        <f t="shared" si="38"/>
        <v>25</v>
      </c>
      <c r="R198" s="17">
        <f t="shared" si="38"/>
        <v>30</v>
      </c>
      <c r="S198" s="17">
        <f t="shared" si="38"/>
        <v>26.279069767441861</v>
      </c>
    </row>
    <row r="199" spans="1:19" ht="14.1" customHeight="1">
      <c r="A199" s="63"/>
      <c r="B199" s="55"/>
      <c r="C199" s="45" t="s">
        <v>88</v>
      </c>
      <c r="D199" s="13">
        <v>1</v>
      </c>
      <c r="E199" s="14">
        <v>4</v>
      </c>
      <c r="F199" s="14">
        <v>5</v>
      </c>
      <c r="G199" s="14">
        <v>1</v>
      </c>
      <c r="H199" s="14">
        <v>17</v>
      </c>
      <c r="I199" s="14">
        <v>46</v>
      </c>
      <c r="J199" s="14">
        <v>47</v>
      </c>
      <c r="K199" s="15">
        <v>121</v>
      </c>
      <c r="L199" s="16">
        <f>+D199/D$201*100</f>
        <v>3.3333333333333335</v>
      </c>
      <c r="M199" s="17">
        <f t="shared" si="38"/>
        <v>12.121212121212121</v>
      </c>
      <c r="N199" s="17">
        <f t="shared" si="38"/>
        <v>13.157894736842104</v>
      </c>
      <c r="O199" s="17">
        <f t="shared" si="38"/>
        <v>1.7241379310344827</v>
      </c>
      <c r="P199" s="17">
        <f t="shared" si="38"/>
        <v>11.564625850340136</v>
      </c>
      <c r="Q199" s="17">
        <f t="shared" si="38"/>
        <v>15.131578947368421</v>
      </c>
      <c r="R199" s="17">
        <f t="shared" si="38"/>
        <v>18.8</v>
      </c>
      <c r="S199" s="17">
        <f t="shared" si="38"/>
        <v>14.069767441860465</v>
      </c>
    </row>
    <row r="200" spans="1:19" ht="14.1" customHeight="1">
      <c r="A200" s="63"/>
      <c r="B200" s="55"/>
      <c r="C200" s="24" t="s">
        <v>15</v>
      </c>
      <c r="D200" s="13">
        <v>0</v>
      </c>
      <c r="E200" s="14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5">
        <v>0</v>
      </c>
      <c r="L200" s="16">
        <f>+D200/D$201*100</f>
        <v>0</v>
      </c>
      <c r="M200" s="17">
        <f t="shared" si="38"/>
        <v>0</v>
      </c>
      <c r="N200" s="17">
        <f t="shared" si="38"/>
        <v>0</v>
      </c>
      <c r="O200" s="17">
        <f t="shared" si="38"/>
        <v>0</v>
      </c>
      <c r="P200" s="17">
        <f t="shared" si="38"/>
        <v>0</v>
      </c>
      <c r="Q200" s="17">
        <f t="shared" si="38"/>
        <v>0</v>
      </c>
      <c r="R200" s="17">
        <f t="shared" si="38"/>
        <v>0</v>
      </c>
      <c r="S200" s="17">
        <f t="shared" si="38"/>
        <v>0</v>
      </c>
    </row>
    <row r="201" spans="1:19" ht="14.1" customHeight="1">
      <c r="A201" s="63"/>
      <c r="B201" s="55"/>
      <c r="C201" s="41" t="s">
        <v>10</v>
      </c>
      <c r="D201" s="19">
        <v>30</v>
      </c>
      <c r="E201" s="20">
        <v>33</v>
      </c>
      <c r="F201" s="20">
        <v>38</v>
      </c>
      <c r="G201" s="20">
        <v>58</v>
      </c>
      <c r="H201" s="20">
        <v>147</v>
      </c>
      <c r="I201" s="20">
        <v>304</v>
      </c>
      <c r="J201" s="20">
        <v>250</v>
      </c>
      <c r="K201" s="21">
        <v>860</v>
      </c>
      <c r="L201" s="16">
        <f>+D201/D$201*100</f>
        <v>100</v>
      </c>
      <c r="M201" s="17">
        <f t="shared" si="38"/>
        <v>100</v>
      </c>
      <c r="N201" s="17">
        <f t="shared" si="38"/>
        <v>100</v>
      </c>
      <c r="O201" s="17">
        <f t="shared" si="38"/>
        <v>100</v>
      </c>
      <c r="P201" s="17">
        <f t="shared" si="38"/>
        <v>100</v>
      </c>
      <c r="Q201" s="17">
        <f t="shared" si="38"/>
        <v>100</v>
      </c>
      <c r="R201" s="17">
        <f t="shared" si="38"/>
        <v>100</v>
      </c>
      <c r="S201" s="17">
        <f t="shared" si="38"/>
        <v>100</v>
      </c>
    </row>
    <row r="202" spans="1:19" ht="14.1" customHeight="1">
      <c r="A202" s="53"/>
      <c r="B202" s="54" t="s">
        <v>54</v>
      </c>
      <c r="C202" s="47" t="s">
        <v>86</v>
      </c>
      <c r="D202" s="13">
        <v>25</v>
      </c>
      <c r="E202" s="14">
        <v>21</v>
      </c>
      <c r="F202" s="14">
        <v>17</v>
      </c>
      <c r="G202" s="14">
        <v>42</v>
      </c>
      <c r="H202" s="14">
        <v>97</v>
      </c>
      <c r="I202" s="14">
        <v>214</v>
      </c>
      <c r="J202" s="14">
        <v>135</v>
      </c>
      <c r="K202" s="15">
        <v>551</v>
      </c>
      <c r="L202" s="10">
        <f>+D202/D$206*100</f>
        <v>100</v>
      </c>
      <c r="M202" s="11">
        <f t="shared" ref="M202:S206" si="39">+E202/E$206*100</f>
        <v>77.777777777777786</v>
      </c>
      <c r="N202" s="11">
        <f t="shared" si="39"/>
        <v>85</v>
      </c>
      <c r="O202" s="11">
        <f t="shared" si="39"/>
        <v>84</v>
      </c>
      <c r="P202" s="11">
        <f t="shared" si="39"/>
        <v>72.932330827067673</v>
      </c>
      <c r="Q202" s="11">
        <f t="shared" si="39"/>
        <v>66.875</v>
      </c>
      <c r="R202" s="11">
        <f t="shared" si="39"/>
        <v>64.593301435406701</v>
      </c>
      <c r="S202" s="11">
        <f t="shared" si="39"/>
        <v>70.280612244897952</v>
      </c>
    </row>
    <row r="203" spans="1:19" ht="14.1" customHeight="1">
      <c r="A203" s="53"/>
      <c r="B203" s="55"/>
      <c r="C203" s="45" t="s">
        <v>87</v>
      </c>
      <c r="D203" s="13">
        <v>0</v>
      </c>
      <c r="E203" s="14">
        <v>4</v>
      </c>
      <c r="F203" s="14">
        <v>2</v>
      </c>
      <c r="G203" s="14">
        <v>7</v>
      </c>
      <c r="H203" s="14">
        <v>24</v>
      </c>
      <c r="I203" s="14">
        <v>57</v>
      </c>
      <c r="J203" s="14">
        <v>45</v>
      </c>
      <c r="K203" s="15">
        <v>139</v>
      </c>
      <c r="L203" s="16">
        <f>+D203/D$206*100</f>
        <v>0</v>
      </c>
      <c r="M203" s="17">
        <f t="shared" si="39"/>
        <v>14.814814814814813</v>
      </c>
      <c r="N203" s="17">
        <f t="shared" si="39"/>
        <v>10</v>
      </c>
      <c r="O203" s="17">
        <f t="shared" si="39"/>
        <v>14.000000000000002</v>
      </c>
      <c r="P203" s="17">
        <f t="shared" si="39"/>
        <v>18.045112781954884</v>
      </c>
      <c r="Q203" s="17">
        <f t="shared" si="39"/>
        <v>17.8125</v>
      </c>
      <c r="R203" s="17">
        <f t="shared" si="39"/>
        <v>21.5311004784689</v>
      </c>
      <c r="S203" s="17">
        <f t="shared" si="39"/>
        <v>17.729591836734691</v>
      </c>
    </row>
    <row r="204" spans="1:19" ht="14.1" customHeight="1">
      <c r="A204" s="53"/>
      <c r="B204" s="55"/>
      <c r="C204" s="45" t="s">
        <v>88</v>
      </c>
      <c r="D204" s="13">
        <v>0</v>
      </c>
      <c r="E204" s="14">
        <v>2</v>
      </c>
      <c r="F204" s="14">
        <v>1</v>
      </c>
      <c r="G204" s="14">
        <v>1</v>
      </c>
      <c r="H204" s="14">
        <v>12</v>
      </c>
      <c r="I204" s="14">
        <v>49</v>
      </c>
      <c r="J204" s="14">
        <v>29</v>
      </c>
      <c r="K204" s="15">
        <v>94</v>
      </c>
      <c r="L204" s="16">
        <f>+D204/D$206*100</f>
        <v>0</v>
      </c>
      <c r="M204" s="17">
        <f t="shared" si="39"/>
        <v>7.4074074074074066</v>
      </c>
      <c r="N204" s="17">
        <f t="shared" si="39"/>
        <v>5</v>
      </c>
      <c r="O204" s="17">
        <f t="shared" si="39"/>
        <v>2</v>
      </c>
      <c r="P204" s="17">
        <f t="shared" si="39"/>
        <v>9.0225563909774422</v>
      </c>
      <c r="Q204" s="17">
        <f t="shared" si="39"/>
        <v>15.312500000000002</v>
      </c>
      <c r="R204" s="17">
        <f t="shared" si="39"/>
        <v>13.875598086124402</v>
      </c>
      <c r="S204" s="17">
        <f t="shared" si="39"/>
        <v>11.989795918367346</v>
      </c>
    </row>
    <row r="205" spans="1:19" ht="14.1" customHeight="1">
      <c r="A205" s="53"/>
      <c r="B205" s="56"/>
      <c r="C205" s="24" t="s">
        <v>15</v>
      </c>
      <c r="D205" s="13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5">
        <v>0</v>
      </c>
      <c r="L205" s="16">
        <f>+D205/D$206*100</f>
        <v>0</v>
      </c>
      <c r="M205" s="17">
        <f t="shared" si="39"/>
        <v>0</v>
      </c>
      <c r="N205" s="17">
        <f t="shared" si="39"/>
        <v>0</v>
      </c>
      <c r="O205" s="17">
        <f t="shared" si="39"/>
        <v>0</v>
      </c>
      <c r="P205" s="17">
        <f t="shared" si="39"/>
        <v>0</v>
      </c>
      <c r="Q205" s="17">
        <f t="shared" si="39"/>
        <v>0</v>
      </c>
      <c r="R205" s="17">
        <f t="shared" si="39"/>
        <v>0</v>
      </c>
      <c r="S205" s="17">
        <f t="shared" si="39"/>
        <v>0</v>
      </c>
    </row>
    <row r="206" spans="1:19" ht="14.1" customHeight="1">
      <c r="A206" s="53"/>
      <c r="B206" s="56"/>
      <c r="C206" s="41" t="s">
        <v>10</v>
      </c>
      <c r="D206" s="13">
        <v>25</v>
      </c>
      <c r="E206" s="14">
        <v>27</v>
      </c>
      <c r="F206" s="14">
        <v>20</v>
      </c>
      <c r="G206" s="14">
        <v>50</v>
      </c>
      <c r="H206" s="14">
        <v>133</v>
      </c>
      <c r="I206" s="14">
        <v>320</v>
      </c>
      <c r="J206" s="14">
        <v>209</v>
      </c>
      <c r="K206" s="15">
        <v>784</v>
      </c>
      <c r="L206" s="22">
        <f>+D206/D$206*100</f>
        <v>100</v>
      </c>
      <c r="M206" s="23">
        <f t="shared" si="39"/>
        <v>100</v>
      </c>
      <c r="N206" s="23">
        <f t="shared" si="39"/>
        <v>100</v>
      </c>
      <c r="O206" s="23">
        <f t="shared" si="39"/>
        <v>100</v>
      </c>
      <c r="P206" s="23">
        <f t="shared" si="39"/>
        <v>100</v>
      </c>
      <c r="Q206" s="23">
        <f t="shared" si="39"/>
        <v>100</v>
      </c>
      <c r="R206" s="23">
        <f t="shared" si="39"/>
        <v>100</v>
      </c>
      <c r="S206" s="23">
        <f t="shared" si="39"/>
        <v>100</v>
      </c>
    </row>
    <row r="207" spans="1:19" ht="14.1" customHeight="1">
      <c r="A207" s="63"/>
      <c r="B207" s="55" t="s">
        <v>55</v>
      </c>
      <c r="C207" s="47" t="s">
        <v>86</v>
      </c>
      <c r="D207" s="7">
        <v>18</v>
      </c>
      <c r="E207" s="8">
        <v>27</v>
      </c>
      <c r="F207" s="8">
        <v>16</v>
      </c>
      <c r="G207" s="8">
        <v>36</v>
      </c>
      <c r="H207" s="8">
        <v>114</v>
      </c>
      <c r="I207" s="8">
        <v>196</v>
      </c>
      <c r="J207" s="8">
        <v>169</v>
      </c>
      <c r="K207" s="9">
        <v>576</v>
      </c>
      <c r="L207" s="16">
        <f>+D207/D$211*100</f>
        <v>100</v>
      </c>
      <c r="M207" s="17">
        <f t="shared" ref="M207:S211" si="40">+E207/E$211*100</f>
        <v>87.096774193548384</v>
      </c>
      <c r="N207" s="17">
        <f t="shared" si="40"/>
        <v>80</v>
      </c>
      <c r="O207" s="17">
        <f t="shared" si="40"/>
        <v>73.469387755102048</v>
      </c>
      <c r="P207" s="17">
        <f t="shared" si="40"/>
        <v>66.666666666666657</v>
      </c>
      <c r="Q207" s="17">
        <f t="shared" si="40"/>
        <v>63.636363636363633</v>
      </c>
      <c r="R207" s="17">
        <f t="shared" si="40"/>
        <v>63.295880149812731</v>
      </c>
      <c r="S207" s="17">
        <f t="shared" si="40"/>
        <v>66.666666666666657</v>
      </c>
    </row>
    <row r="208" spans="1:19" ht="14.1" customHeight="1">
      <c r="A208" s="63"/>
      <c r="B208" s="55"/>
      <c r="C208" s="45" t="s">
        <v>87</v>
      </c>
      <c r="D208" s="13">
        <v>0</v>
      </c>
      <c r="E208" s="14">
        <v>3</v>
      </c>
      <c r="F208" s="14">
        <v>1</v>
      </c>
      <c r="G208" s="14">
        <v>10</v>
      </c>
      <c r="H208" s="14">
        <v>34</v>
      </c>
      <c r="I208" s="14">
        <v>67</v>
      </c>
      <c r="J208" s="14">
        <v>58</v>
      </c>
      <c r="K208" s="15">
        <v>173</v>
      </c>
      <c r="L208" s="16">
        <f>+D208/D$211*100</f>
        <v>0</v>
      </c>
      <c r="M208" s="17">
        <f t="shared" si="40"/>
        <v>9.67741935483871</v>
      </c>
      <c r="N208" s="17">
        <f t="shared" si="40"/>
        <v>5</v>
      </c>
      <c r="O208" s="17">
        <f t="shared" si="40"/>
        <v>20.408163265306122</v>
      </c>
      <c r="P208" s="17">
        <f t="shared" si="40"/>
        <v>19.883040935672515</v>
      </c>
      <c r="Q208" s="17">
        <f t="shared" si="40"/>
        <v>21.753246753246753</v>
      </c>
      <c r="R208" s="17">
        <f t="shared" si="40"/>
        <v>21.722846441947567</v>
      </c>
      <c r="S208" s="17">
        <f t="shared" si="40"/>
        <v>20.023148148148149</v>
      </c>
    </row>
    <row r="209" spans="1:19" ht="14.1" customHeight="1">
      <c r="A209" s="63"/>
      <c r="B209" s="55"/>
      <c r="C209" s="45" t="s">
        <v>88</v>
      </c>
      <c r="D209" s="13">
        <v>0</v>
      </c>
      <c r="E209" s="14">
        <v>1</v>
      </c>
      <c r="F209" s="14">
        <v>3</v>
      </c>
      <c r="G209" s="14">
        <v>3</v>
      </c>
      <c r="H209" s="14">
        <v>23</v>
      </c>
      <c r="I209" s="14">
        <v>45</v>
      </c>
      <c r="J209" s="14">
        <v>40</v>
      </c>
      <c r="K209" s="15">
        <v>115</v>
      </c>
      <c r="L209" s="16">
        <f>+D209/D$211*100</f>
        <v>0</v>
      </c>
      <c r="M209" s="17">
        <f t="shared" si="40"/>
        <v>3.225806451612903</v>
      </c>
      <c r="N209" s="17">
        <f t="shared" si="40"/>
        <v>15</v>
      </c>
      <c r="O209" s="17">
        <f t="shared" si="40"/>
        <v>6.1224489795918364</v>
      </c>
      <c r="P209" s="17">
        <f t="shared" si="40"/>
        <v>13.450292397660817</v>
      </c>
      <c r="Q209" s="17">
        <f t="shared" si="40"/>
        <v>14.61038961038961</v>
      </c>
      <c r="R209" s="17">
        <f t="shared" si="40"/>
        <v>14.981273408239701</v>
      </c>
      <c r="S209" s="17">
        <f t="shared" si="40"/>
        <v>13.310185185185187</v>
      </c>
    </row>
    <row r="210" spans="1:19" ht="14.1" customHeight="1">
      <c r="A210" s="63"/>
      <c r="B210" s="56"/>
      <c r="C210" s="24" t="s">
        <v>15</v>
      </c>
      <c r="D210" s="13">
        <v>0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5">
        <v>0</v>
      </c>
      <c r="L210" s="16">
        <f>+D210/D$211*100</f>
        <v>0</v>
      </c>
      <c r="M210" s="17">
        <f t="shared" si="40"/>
        <v>0</v>
      </c>
      <c r="N210" s="17">
        <f t="shared" si="40"/>
        <v>0</v>
      </c>
      <c r="O210" s="17">
        <f t="shared" si="40"/>
        <v>0</v>
      </c>
      <c r="P210" s="17">
        <f t="shared" si="40"/>
        <v>0</v>
      </c>
      <c r="Q210" s="17">
        <f t="shared" si="40"/>
        <v>0</v>
      </c>
      <c r="R210" s="17">
        <f t="shared" si="40"/>
        <v>0</v>
      </c>
      <c r="S210" s="17">
        <f t="shared" si="40"/>
        <v>0</v>
      </c>
    </row>
    <row r="211" spans="1:19" ht="14.1" customHeight="1" thickBot="1">
      <c r="A211" s="63"/>
      <c r="B211" s="56"/>
      <c r="C211" s="35" t="s">
        <v>10</v>
      </c>
      <c r="D211" s="13">
        <v>18</v>
      </c>
      <c r="E211" s="14">
        <v>31</v>
      </c>
      <c r="F211" s="14">
        <v>20</v>
      </c>
      <c r="G211" s="14">
        <v>49</v>
      </c>
      <c r="H211" s="14">
        <v>171</v>
      </c>
      <c r="I211" s="14">
        <v>308</v>
      </c>
      <c r="J211" s="14">
        <v>267</v>
      </c>
      <c r="K211" s="15">
        <v>864</v>
      </c>
      <c r="L211" s="16">
        <f>+D211/D$211*100</f>
        <v>100</v>
      </c>
      <c r="M211" s="17">
        <f t="shared" si="40"/>
        <v>100</v>
      </c>
      <c r="N211" s="17">
        <f t="shared" si="40"/>
        <v>100</v>
      </c>
      <c r="O211" s="17">
        <f t="shared" si="40"/>
        <v>100</v>
      </c>
      <c r="P211" s="17">
        <f t="shared" si="40"/>
        <v>100</v>
      </c>
      <c r="Q211" s="17">
        <f t="shared" si="40"/>
        <v>100</v>
      </c>
      <c r="R211" s="17">
        <f t="shared" si="40"/>
        <v>100</v>
      </c>
      <c r="S211" s="17">
        <f t="shared" si="40"/>
        <v>100</v>
      </c>
    </row>
    <row r="212" spans="1:19" ht="14.1" customHeight="1">
      <c r="A212" s="63"/>
      <c r="B212" s="59" t="s">
        <v>56</v>
      </c>
      <c r="C212" s="44" t="s">
        <v>86</v>
      </c>
      <c r="D212" s="30">
        <v>50</v>
      </c>
      <c r="E212" s="31">
        <v>64</v>
      </c>
      <c r="F212" s="31">
        <v>41</v>
      </c>
      <c r="G212" s="31">
        <v>45</v>
      </c>
      <c r="H212" s="31">
        <v>130</v>
      </c>
      <c r="I212" s="31">
        <v>277</v>
      </c>
      <c r="J212" s="31">
        <v>185</v>
      </c>
      <c r="K212" s="32">
        <v>792</v>
      </c>
      <c r="L212" s="33">
        <f>+D212/D$216*100</f>
        <v>84.745762711864401</v>
      </c>
      <c r="M212" s="34">
        <f t="shared" ref="M212:S216" si="41">+E212/E$216*100</f>
        <v>85.333333333333343</v>
      </c>
      <c r="N212" s="34">
        <f t="shared" si="41"/>
        <v>77.358490566037744</v>
      </c>
      <c r="O212" s="34">
        <f t="shared" si="41"/>
        <v>75</v>
      </c>
      <c r="P212" s="34">
        <f t="shared" si="41"/>
        <v>63.725490196078425</v>
      </c>
      <c r="Q212" s="34">
        <f t="shared" si="41"/>
        <v>61.55555555555555</v>
      </c>
      <c r="R212" s="34">
        <f t="shared" si="41"/>
        <v>55.555555555555557</v>
      </c>
      <c r="S212" s="34">
        <f t="shared" si="41"/>
        <v>64.181523500810371</v>
      </c>
    </row>
    <row r="213" spans="1:19" ht="14.1" customHeight="1">
      <c r="A213" s="63"/>
      <c r="B213" s="55"/>
      <c r="C213" s="44" t="s">
        <v>87</v>
      </c>
      <c r="D213" s="13">
        <v>6</v>
      </c>
      <c r="E213" s="14">
        <v>5</v>
      </c>
      <c r="F213" s="14">
        <v>8</v>
      </c>
      <c r="G213" s="14">
        <v>12</v>
      </c>
      <c r="H213" s="14">
        <v>52</v>
      </c>
      <c r="I213" s="14">
        <v>118</v>
      </c>
      <c r="J213" s="14">
        <v>101</v>
      </c>
      <c r="K213" s="15">
        <v>302</v>
      </c>
      <c r="L213" s="16">
        <f>+D213/D$216*100</f>
        <v>10.16949152542373</v>
      </c>
      <c r="M213" s="17">
        <f t="shared" si="41"/>
        <v>6.666666666666667</v>
      </c>
      <c r="N213" s="17">
        <f t="shared" si="41"/>
        <v>15.09433962264151</v>
      </c>
      <c r="O213" s="17">
        <f t="shared" si="41"/>
        <v>20</v>
      </c>
      <c r="P213" s="17">
        <f t="shared" si="41"/>
        <v>25.490196078431371</v>
      </c>
      <c r="Q213" s="17">
        <f t="shared" si="41"/>
        <v>26.222222222222225</v>
      </c>
      <c r="R213" s="17">
        <f t="shared" si="41"/>
        <v>30.33033033033033</v>
      </c>
      <c r="S213" s="17">
        <f t="shared" si="41"/>
        <v>24.473257698541328</v>
      </c>
    </row>
    <row r="214" spans="1:19" ht="14.1" customHeight="1">
      <c r="A214" s="63"/>
      <c r="B214" s="55"/>
      <c r="C214" s="44" t="s">
        <v>88</v>
      </c>
      <c r="D214" s="13">
        <v>3</v>
      </c>
      <c r="E214" s="14">
        <v>6</v>
      </c>
      <c r="F214" s="14">
        <v>4</v>
      </c>
      <c r="G214" s="14">
        <v>3</v>
      </c>
      <c r="H214" s="14">
        <v>22</v>
      </c>
      <c r="I214" s="14">
        <v>55</v>
      </c>
      <c r="J214" s="14">
        <v>47</v>
      </c>
      <c r="K214" s="15">
        <v>140</v>
      </c>
      <c r="L214" s="16">
        <f>+D214/D$216*100</f>
        <v>5.0847457627118651</v>
      </c>
      <c r="M214" s="17">
        <f t="shared" si="41"/>
        <v>8</v>
      </c>
      <c r="N214" s="17">
        <f t="shared" si="41"/>
        <v>7.5471698113207548</v>
      </c>
      <c r="O214" s="17">
        <f t="shared" si="41"/>
        <v>5</v>
      </c>
      <c r="P214" s="17">
        <f t="shared" si="41"/>
        <v>10.784313725490197</v>
      </c>
      <c r="Q214" s="17">
        <f t="shared" si="41"/>
        <v>12.222222222222221</v>
      </c>
      <c r="R214" s="17">
        <f t="shared" si="41"/>
        <v>14.114114114114114</v>
      </c>
      <c r="S214" s="17">
        <f t="shared" si="41"/>
        <v>11.345218800648297</v>
      </c>
    </row>
    <row r="215" spans="1:19" ht="14.1" customHeight="1">
      <c r="A215" s="63"/>
      <c r="B215" s="56"/>
      <c r="C215" s="12" t="s">
        <v>15</v>
      </c>
      <c r="D215" s="13"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5">
        <v>0</v>
      </c>
      <c r="L215" s="16">
        <f>+D215/D$216*100</f>
        <v>0</v>
      </c>
      <c r="M215" s="17">
        <f t="shared" si="41"/>
        <v>0</v>
      </c>
      <c r="N215" s="17">
        <f t="shared" si="41"/>
        <v>0</v>
      </c>
      <c r="O215" s="17">
        <f t="shared" si="41"/>
        <v>0</v>
      </c>
      <c r="P215" s="17">
        <f t="shared" si="41"/>
        <v>0</v>
      </c>
      <c r="Q215" s="17">
        <f t="shared" si="41"/>
        <v>0</v>
      </c>
      <c r="R215" s="17">
        <f t="shared" si="41"/>
        <v>0</v>
      </c>
      <c r="S215" s="17">
        <f t="shared" si="41"/>
        <v>0</v>
      </c>
    </row>
    <row r="216" spans="1:19" ht="14.1" customHeight="1">
      <c r="A216" s="63"/>
      <c r="B216" s="56"/>
      <c r="C216" s="18" t="s">
        <v>10</v>
      </c>
      <c r="D216" s="13">
        <v>59</v>
      </c>
      <c r="E216" s="14">
        <v>75</v>
      </c>
      <c r="F216" s="14">
        <v>53</v>
      </c>
      <c r="G216" s="14">
        <v>60</v>
      </c>
      <c r="H216" s="14">
        <v>204</v>
      </c>
      <c r="I216" s="14">
        <v>450</v>
      </c>
      <c r="J216" s="14">
        <v>333</v>
      </c>
      <c r="K216" s="15">
        <v>1234</v>
      </c>
      <c r="L216" s="22">
        <f>+D216/D$216*100</f>
        <v>100</v>
      </c>
      <c r="M216" s="23">
        <f t="shared" si="41"/>
        <v>100</v>
      </c>
      <c r="N216" s="23">
        <f t="shared" si="41"/>
        <v>100</v>
      </c>
      <c r="O216" s="23">
        <f t="shared" si="41"/>
        <v>100</v>
      </c>
      <c r="P216" s="23">
        <f t="shared" si="41"/>
        <v>100</v>
      </c>
      <c r="Q216" s="23">
        <f t="shared" si="41"/>
        <v>100</v>
      </c>
      <c r="R216" s="23">
        <f t="shared" si="41"/>
        <v>100</v>
      </c>
      <c r="S216" s="23">
        <f t="shared" si="41"/>
        <v>100</v>
      </c>
    </row>
    <row r="217" spans="1:19" ht="14.1" customHeight="1">
      <c r="A217" s="63"/>
      <c r="B217" s="55" t="s">
        <v>57</v>
      </c>
      <c r="C217" s="43" t="s">
        <v>86</v>
      </c>
      <c r="D217" s="7">
        <v>150</v>
      </c>
      <c r="E217" s="8">
        <v>147</v>
      </c>
      <c r="F217" s="8">
        <v>114</v>
      </c>
      <c r="G217" s="8">
        <v>166</v>
      </c>
      <c r="H217" s="8">
        <v>348</v>
      </c>
      <c r="I217" s="8">
        <v>773</v>
      </c>
      <c r="J217" s="8">
        <v>624</v>
      </c>
      <c r="K217" s="9">
        <v>2322</v>
      </c>
      <c r="L217" s="16">
        <f>+D217/D$221*100</f>
        <v>93.75</v>
      </c>
      <c r="M217" s="17">
        <f t="shared" ref="M217:S221" si="42">+E217/E$221*100</f>
        <v>84.971098265895947</v>
      </c>
      <c r="N217" s="17">
        <f t="shared" si="42"/>
        <v>79.166666666666657</v>
      </c>
      <c r="O217" s="17">
        <f t="shared" si="42"/>
        <v>76.146788990825684</v>
      </c>
      <c r="P217" s="17">
        <f t="shared" si="42"/>
        <v>70.875763747454172</v>
      </c>
      <c r="Q217" s="17">
        <f t="shared" si="42"/>
        <v>66.810717372515128</v>
      </c>
      <c r="R217" s="17">
        <f t="shared" si="42"/>
        <v>65.067778936392074</v>
      </c>
      <c r="S217" s="17">
        <f t="shared" si="42"/>
        <v>70.321017565112058</v>
      </c>
    </row>
    <row r="218" spans="1:19" ht="14.1" customHeight="1">
      <c r="A218" s="63"/>
      <c r="B218" s="55"/>
      <c r="C218" s="44" t="s">
        <v>87</v>
      </c>
      <c r="D218" s="13">
        <v>8</v>
      </c>
      <c r="E218" s="14">
        <v>16</v>
      </c>
      <c r="F218" s="14">
        <v>22</v>
      </c>
      <c r="G218" s="14">
        <v>33</v>
      </c>
      <c r="H218" s="14">
        <v>85</v>
      </c>
      <c r="I218" s="14">
        <v>228</v>
      </c>
      <c r="J218" s="14">
        <v>207</v>
      </c>
      <c r="K218" s="15">
        <v>599</v>
      </c>
      <c r="L218" s="16">
        <f>+D218/D$221*100</f>
        <v>5</v>
      </c>
      <c r="M218" s="17">
        <f t="shared" si="42"/>
        <v>9.2485549132947966</v>
      </c>
      <c r="N218" s="17">
        <f t="shared" si="42"/>
        <v>15.277777777777779</v>
      </c>
      <c r="O218" s="17">
        <f t="shared" si="42"/>
        <v>15.137614678899084</v>
      </c>
      <c r="P218" s="17">
        <f t="shared" si="42"/>
        <v>17.311608961303463</v>
      </c>
      <c r="Q218" s="17">
        <f t="shared" si="42"/>
        <v>19.706136560069147</v>
      </c>
      <c r="R218" s="17">
        <f t="shared" si="42"/>
        <v>21.584984358706986</v>
      </c>
      <c r="S218" s="17">
        <f t="shared" si="42"/>
        <v>18.140520896426406</v>
      </c>
    </row>
    <row r="219" spans="1:19" ht="14.1" customHeight="1">
      <c r="A219" s="63"/>
      <c r="B219" s="55"/>
      <c r="C219" s="44" t="s">
        <v>88</v>
      </c>
      <c r="D219" s="13">
        <v>2</v>
      </c>
      <c r="E219" s="14">
        <v>10</v>
      </c>
      <c r="F219" s="14">
        <v>8</v>
      </c>
      <c r="G219" s="14">
        <v>19</v>
      </c>
      <c r="H219" s="14">
        <v>58</v>
      </c>
      <c r="I219" s="14">
        <v>156</v>
      </c>
      <c r="J219" s="14">
        <v>128</v>
      </c>
      <c r="K219" s="15">
        <v>381</v>
      </c>
      <c r="L219" s="16">
        <f>+D219/D$221*100</f>
        <v>1.25</v>
      </c>
      <c r="M219" s="17">
        <f t="shared" si="42"/>
        <v>5.7803468208092488</v>
      </c>
      <c r="N219" s="17">
        <f t="shared" si="42"/>
        <v>5.5555555555555554</v>
      </c>
      <c r="O219" s="17">
        <f t="shared" si="42"/>
        <v>8.7155963302752291</v>
      </c>
      <c r="P219" s="17">
        <f t="shared" si="42"/>
        <v>11.812627291242363</v>
      </c>
      <c r="Q219" s="17">
        <f t="shared" si="42"/>
        <v>13.48314606741573</v>
      </c>
      <c r="R219" s="17">
        <f t="shared" si="42"/>
        <v>13.347236704900938</v>
      </c>
      <c r="S219" s="17">
        <f t="shared" si="42"/>
        <v>11.538461538461538</v>
      </c>
    </row>
    <row r="220" spans="1:19" ht="14.1" customHeight="1">
      <c r="A220" s="63"/>
      <c r="B220" s="55"/>
      <c r="C220" s="12" t="s">
        <v>15</v>
      </c>
      <c r="D220" s="13">
        <v>0</v>
      </c>
      <c r="E220" s="1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5">
        <v>0</v>
      </c>
      <c r="L220" s="16">
        <f>+D220/D$221*100</f>
        <v>0</v>
      </c>
      <c r="M220" s="17">
        <f t="shared" si="42"/>
        <v>0</v>
      </c>
      <c r="N220" s="17">
        <f t="shared" si="42"/>
        <v>0</v>
      </c>
      <c r="O220" s="17">
        <f t="shared" si="42"/>
        <v>0</v>
      </c>
      <c r="P220" s="17">
        <f t="shared" si="42"/>
        <v>0</v>
      </c>
      <c r="Q220" s="17">
        <f t="shared" si="42"/>
        <v>0</v>
      </c>
      <c r="R220" s="17">
        <f t="shared" si="42"/>
        <v>0</v>
      </c>
      <c r="S220" s="17">
        <f t="shared" si="42"/>
        <v>0</v>
      </c>
    </row>
    <row r="221" spans="1:19" ht="14.1" customHeight="1">
      <c r="A221" s="63"/>
      <c r="B221" s="55"/>
      <c r="C221" s="18" t="s">
        <v>10</v>
      </c>
      <c r="D221" s="19">
        <v>160</v>
      </c>
      <c r="E221" s="20">
        <v>173</v>
      </c>
      <c r="F221" s="20">
        <v>144</v>
      </c>
      <c r="G221" s="20">
        <v>218</v>
      </c>
      <c r="H221" s="20">
        <v>491</v>
      </c>
      <c r="I221" s="20">
        <v>1157</v>
      </c>
      <c r="J221" s="20">
        <v>959</v>
      </c>
      <c r="K221" s="21">
        <v>3302</v>
      </c>
      <c r="L221" s="16">
        <f>+D221/D$221*100</f>
        <v>100</v>
      </c>
      <c r="M221" s="17">
        <f t="shared" si="42"/>
        <v>100</v>
      </c>
      <c r="N221" s="17">
        <f t="shared" si="42"/>
        <v>100</v>
      </c>
      <c r="O221" s="17">
        <f t="shared" si="42"/>
        <v>100</v>
      </c>
      <c r="P221" s="17">
        <f t="shared" si="42"/>
        <v>100</v>
      </c>
      <c r="Q221" s="17">
        <f t="shared" si="42"/>
        <v>100</v>
      </c>
      <c r="R221" s="17">
        <f t="shared" si="42"/>
        <v>100</v>
      </c>
      <c r="S221" s="17">
        <f t="shared" si="42"/>
        <v>100</v>
      </c>
    </row>
    <row r="222" spans="1:19" ht="14.1" customHeight="1">
      <c r="A222" s="63"/>
      <c r="B222" s="54" t="s">
        <v>58</v>
      </c>
      <c r="C222" s="43" t="s">
        <v>86</v>
      </c>
      <c r="D222" s="13">
        <v>31</v>
      </c>
      <c r="E222" s="14">
        <v>37</v>
      </c>
      <c r="F222" s="14">
        <v>36</v>
      </c>
      <c r="G222" s="14">
        <v>48</v>
      </c>
      <c r="H222" s="14">
        <v>94</v>
      </c>
      <c r="I222" s="14">
        <v>209</v>
      </c>
      <c r="J222" s="14">
        <v>139</v>
      </c>
      <c r="K222" s="15">
        <v>594</v>
      </c>
      <c r="L222" s="10">
        <f>+D222/D$226*100</f>
        <v>100</v>
      </c>
      <c r="M222" s="11">
        <f t="shared" ref="M222:S226" si="43">+E222/E$226*100</f>
        <v>92.5</v>
      </c>
      <c r="N222" s="11">
        <f t="shared" si="43"/>
        <v>78.260869565217391</v>
      </c>
      <c r="O222" s="11">
        <f t="shared" si="43"/>
        <v>84.210526315789465</v>
      </c>
      <c r="P222" s="11">
        <f t="shared" si="43"/>
        <v>74.603174603174608</v>
      </c>
      <c r="Q222" s="11">
        <f t="shared" si="43"/>
        <v>69.899665551839462</v>
      </c>
      <c r="R222" s="11">
        <f t="shared" si="43"/>
        <v>61.504424778761056</v>
      </c>
      <c r="S222" s="11">
        <f t="shared" si="43"/>
        <v>72</v>
      </c>
    </row>
    <row r="223" spans="1:19" ht="14.1" customHeight="1">
      <c r="A223" s="63"/>
      <c r="B223" s="55"/>
      <c r="C223" s="44" t="s">
        <v>87</v>
      </c>
      <c r="D223" s="13">
        <v>0</v>
      </c>
      <c r="E223" s="14">
        <v>2</v>
      </c>
      <c r="F223" s="14">
        <v>6</v>
      </c>
      <c r="G223" s="14">
        <v>8</v>
      </c>
      <c r="H223" s="14">
        <v>26</v>
      </c>
      <c r="I223" s="14">
        <v>60</v>
      </c>
      <c r="J223" s="14">
        <v>54</v>
      </c>
      <c r="K223" s="15">
        <v>156</v>
      </c>
      <c r="L223" s="16">
        <f>+D223/D$226*100</f>
        <v>0</v>
      </c>
      <c r="M223" s="17">
        <f t="shared" si="43"/>
        <v>5</v>
      </c>
      <c r="N223" s="17">
        <f t="shared" si="43"/>
        <v>13.043478260869565</v>
      </c>
      <c r="O223" s="17">
        <f t="shared" si="43"/>
        <v>14.035087719298245</v>
      </c>
      <c r="P223" s="17">
        <f t="shared" si="43"/>
        <v>20.634920634920633</v>
      </c>
      <c r="Q223" s="17">
        <f t="shared" si="43"/>
        <v>20.066889632107024</v>
      </c>
      <c r="R223" s="17">
        <f t="shared" si="43"/>
        <v>23.893805309734514</v>
      </c>
      <c r="S223" s="17">
        <f t="shared" si="43"/>
        <v>18.90909090909091</v>
      </c>
    </row>
    <row r="224" spans="1:19" ht="14.1" customHeight="1">
      <c r="A224" s="63"/>
      <c r="B224" s="55"/>
      <c r="C224" s="44" t="s">
        <v>88</v>
      </c>
      <c r="D224" s="13">
        <v>0</v>
      </c>
      <c r="E224" s="14">
        <v>1</v>
      </c>
      <c r="F224" s="14">
        <v>4</v>
      </c>
      <c r="G224" s="14">
        <v>1</v>
      </c>
      <c r="H224" s="14">
        <v>6</v>
      </c>
      <c r="I224" s="14">
        <v>30</v>
      </c>
      <c r="J224" s="14">
        <v>33</v>
      </c>
      <c r="K224" s="15">
        <v>75</v>
      </c>
      <c r="L224" s="16">
        <f>+D224/D$226*100</f>
        <v>0</v>
      </c>
      <c r="M224" s="17">
        <f t="shared" si="43"/>
        <v>2.5</v>
      </c>
      <c r="N224" s="17">
        <f t="shared" si="43"/>
        <v>8.695652173913043</v>
      </c>
      <c r="O224" s="17">
        <f t="shared" si="43"/>
        <v>1.7543859649122806</v>
      </c>
      <c r="P224" s="17">
        <f t="shared" si="43"/>
        <v>4.7619047619047619</v>
      </c>
      <c r="Q224" s="17">
        <f t="shared" si="43"/>
        <v>10.033444816053512</v>
      </c>
      <c r="R224" s="17">
        <f t="shared" si="43"/>
        <v>14.601769911504425</v>
      </c>
      <c r="S224" s="17">
        <f t="shared" si="43"/>
        <v>9.0909090909090917</v>
      </c>
    </row>
    <row r="225" spans="1:19" ht="14.1" customHeight="1">
      <c r="A225" s="63"/>
      <c r="B225" s="56"/>
      <c r="C225" s="12" t="s">
        <v>15</v>
      </c>
      <c r="D225" s="13">
        <v>0</v>
      </c>
      <c r="E225" s="1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5">
        <v>0</v>
      </c>
      <c r="L225" s="16">
        <f>+D225/D$226*100</f>
        <v>0</v>
      </c>
      <c r="M225" s="17">
        <f t="shared" si="43"/>
        <v>0</v>
      </c>
      <c r="N225" s="17">
        <f t="shared" si="43"/>
        <v>0</v>
      </c>
      <c r="O225" s="17">
        <f t="shared" si="43"/>
        <v>0</v>
      </c>
      <c r="P225" s="17">
        <f t="shared" si="43"/>
        <v>0</v>
      </c>
      <c r="Q225" s="17">
        <f t="shared" si="43"/>
        <v>0</v>
      </c>
      <c r="R225" s="17">
        <f t="shared" si="43"/>
        <v>0</v>
      </c>
      <c r="S225" s="17">
        <f t="shared" si="43"/>
        <v>0</v>
      </c>
    </row>
    <row r="226" spans="1:19" ht="14.1" customHeight="1">
      <c r="A226" s="63"/>
      <c r="B226" s="56"/>
      <c r="C226" s="18" t="s">
        <v>10</v>
      </c>
      <c r="D226" s="13">
        <v>31</v>
      </c>
      <c r="E226" s="14">
        <v>40</v>
      </c>
      <c r="F226" s="14">
        <v>46</v>
      </c>
      <c r="G226" s="14">
        <v>57</v>
      </c>
      <c r="H226" s="14">
        <v>126</v>
      </c>
      <c r="I226" s="14">
        <v>299</v>
      </c>
      <c r="J226" s="14">
        <v>226</v>
      </c>
      <c r="K226" s="15">
        <v>825</v>
      </c>
      <c r="L226" s="22">
        <f>+D226/D$226*100</f>
        <v>100</v>
      </c>
      <c r="M226" s="23">
        <f t="shared" si="43"/>
        <v>100</v>
      </c>
      <c r="N226" s="23">
        <f t="shared" si="43"/>
        <v>100</v>
      </c>
      <c r="O226" s="23">
        <f t="shared" si="43"/>
        <v>100</v>
      </c>
      <c r="P226" s="23">
        <f t="shared" si="43"/>
        <v>100</v>
      </c>
      <c r="Q226" s="23">
        <f t="shared" si="43"/>
        <v>100</v>
      </c>
      <c r="R226" s="23">
        <f t="shared" si="43"/>
        <v>100</v>
      </c>
      <c r="S226" s="23">
        <f t="shared" si="43"/>
        <v>100</v>
      </c>
    </row>
    <row r="227" spans="1:19" ht="14.1" customHeight="1">
      <c r="A227" s="63"/>
      <c r="B227" s="55" t="s">
        <v>59</v>
      </c>
      <c r="C227" s="43" t="s">
        <v>86</v>
      </c>
      <c r="D227" s="7">
        <v>23</v>
      </c>
      <c r="E227" s="8">
        <v>19</v>
      </c>
      <c r="F227" s="8">
        <v>23</v>
      </c>
      <c r="G227" s="8">
        <v>31</v>
      </c>
      <c r="H227" s="8">
        <v>66</v>
      </c>
      <c r="I227" s="8">
        <v>207</v>
      </c>
      <c r="J227" s="8">
        <v>161</v>
      </c>
      <c r="K227" s="9">
        <v>530</v>
      </c>
      <c r="L227" s="16">
        <f>+D227/D$231*100</f>
        <v>100</v>
      </c>
      <c r="M227" s="17">
        <f t="shared" ref="M227:S231" si="44">+E227/E$231*100</f>
        <v>86.36363636363636</v>
      </c>
      <c r="N227" s="17">
        <f t="shared" si="44"/>
        <v>82.142857142857139</v>
      </c>
      <c r="O227" s="17">
        <f t="shared" si="44"/>
        <v>70.454545454545453</v>
      </c>
      <c r="P227" s="17">
        <f t="shared" si="44"/>
        <v>70.212765957446805</v>
      </c>
      <c r="Q227" s="17">
        <f t="shared" si="44"/>
        <v>67.868852459016395</v>
      </c>
      <c r="R227" s="17">
        <f t="shared" si="44"/>
        <v>68.510638297872333</v>
      </c>
      <c r="S227" s="17">
        <f t="shared" si="44"/>
        <v>70.572569906790946</v>
      </c>
    </row>
    <row r="228" spans="1:19" ht="14.1" customHeight="1">
      <c r="A228" s="63"/>
      <c r="B228" s="55"/>
      <c r="C228" s="44" t="s">
        <v>87</v>
      </c>
      <c r="D228" s="13">
        <v>0</v>
      </c>
      <c r="E228" s="14">
        <v>2</v>
      </c>
      <c r="F228" s="14">
        <v>4</v>
      </c>
      <c r="G228" s="14">
        <v>6</v>
      </c>
      <c r="H228" s="14">
        <v>19</v>
      </c>
      <c r="I228" s="14">
        <v>55</v>
      </c>
      <c r="J228" s="14">
        <v>48</v>
      </c>
      <c r="K228" s="15">
        <v>134</v>
      </c>
      <c r="L228" s="16">
        <f>+D228/D$231*100</f>
        <v>0</v>
      </c>
      <c r="M228" s="17">
        <f t="shared" si="44"/>
        <v>9.0909090909090917</v>
      </c>
      <c r="N228" s="17">
        <f t="shared" si="44"/>
        <v>14.285714285714285</v>
      </c>
      <c r="O228" s="17">
        <f t="shared" si="44"/>
        <v>13.636363636363635</v>
      </c>
      <c r="P228" s="17">
        <f t="shared" si="44"/>
        <v>20.212765957446805</v>
      </c>
      <c r="Q228" s="17">
        <f t="shared" si="44"/>
        <v>18.032786885245901</v>
      </c>
      <c r="R228" s="17">
        <f t="shared" si="44"/>
        <v>20.425531914893615</v>
      </c>
      <c r="S228" s="17">
        <f t="shared" si="44"/>
        <v>17.842876165113182</v>
      </c>
    </row>
    <row r="229" spans="1:19" ht="14.1" customHeight="1">
      <c r="A229" s="63"/>
      <c r="B229" s="55"/>
      <c r="C229" s="44" t="s">
        <v>88</v>
      </c>
      <c r="D229" s="13">
        <v>0</v>
      </c>
      <c r="E229" s="14">
        <v>1</v>
      </c>
      <c r="F229" s="14">
        <v>1</v>
      </c>
      <c r="G229" s="14">
        <v>7</v>
      </c>
      <c r="H229" s="14">
        <v>9</v>
      </c>
      <c r="I229" s="14">
        <v>43</v>
      </c>
      <c r="J229" s="14">
        <v>26</v>
      </c>
      <c r="K229" s="15">
        <v>87</v>
      </c>
      <c r="L229" s="16">
        <f>+D229/D$231*100</f>
        <v>0</v>
      </c>
      <c r="M229" s="17">
        <f t="shared" si="44"/>
        <v>4.5454545454545459</v>
      </c>
      <c r="N229" s="17">
        <f t="shared" si="44"/>
        <v>3.5714285714285712</v>
      </c>
      <c r="O229" s="17">
        <f t="shared" si="44"/>
        <v>15.909090909090908</v>
      </c>
      <c r="P229" s="17">
        <f t="shared" si="44"/>
        <v>9.5744680851063837</v>
      </c>
      <c r="Q229" s="17">
        <f t="shared" si="44"/>
        <v>14.098360655737704</v>
      </c>
      <c r="R229" s="17">
        <f t="shared" si="44"/>
        <v>11.063829787234042</v>
      </c>
      <c r="S229" s="17">
        <f t="shared" si="44"/>
        <v>11.584553928095872</v>
      </c>
    </row>
    <row r="230" spans="1:19" ht="14.1" customHeight="1">
      <c r="A230" s="63"/>
      <c r="B230" s="56"/>
      <c r="C230" s="12" t="s">
        <v>15</v>
      </c>
      <c r="D230" s="13">
        <v>0</v>
      </c>
      <c r="E230" s="1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5">
        <v>0</v>
      </c>
      <c r="L230" s="16">
        <f>+D230/D$231*100</f>
        <v>0</v>
      </c>
      <c r="M230" s="17">
        <f t="shared" si="44"/>
        <v>0</v>
      </c>
      <c r="N230" s="17">
        <f t="shared" si="44"/>
        <v>0</v>
      </c>
      <c r="O230" s="17">
        <f t="shared" si="44"/>
        <v>0</v>
      </c>
      <c r="P230" s="17">
        <f t="shared" si="44"/>
        <v>0</v>
      </c>
      <c r="Q230" s="17">
        <f t="shared" si="44"/>
        <v>0</v>
      </c>
      <c r="R230" s="17">
        <f t="shared" si="44"/>
        <v>0</v>
      </c>
      <c r="S230" s="17">
        <f t="shared" si="44"/>
        <v>0</v>
      </c>
    </row>
    <row r="231" spans="1:19" ht="14.1" customHeight="1" thickBot="1">
      <c r="A231" s="63"/>
      <c r="B231" s="61"/>
      <c r="C231" s="12" t="s">
        <v>10</v>
      </c>
      <c r="D231" s="36">
        <v>23</v>
      </c>
      <c r="E231" s="37">
        <v>22</v>
      </c>
      <c r="F231" s="37">
        <v>28</v>
      </c>
      <c r="G231" s="37">
        <v>44</v>
      </c>
      <c r="H231" s="37">
        <v>94</v>
      </c>
      <c r="I231" s="37">
        <v>305</v>
      </c>
      <c r="J231" s="37">
        <v>235</v>
      </c>
      <c r="K231" s="38">
        <v>751</v>
      </c>
      <c r="L231" s="39">
        <f>+D231/D$231*100</f>
        <v>100</v>
      </c>
      <c r="M231" s="40">
        <f t="shared" si="44"/>
        <v>100</v>
      </c>
      <c r="N231" s="40">
        <f t="shared" si="44"/>
        <v>100</v>
      </c>
      <c r="O231" s="40">
        <f t="shared" si="44"/>
        <v>100</v>
      </c>
      <c r="P231" s="40">
        <f t="shared" si="44"/>
        <v>100</v>
      </c>
      <c r="Q231" s="40">
        <f t="shared" si="44"/>
        <v>100</v>
      </c>
      <c r="R231" s="40">
        <f t="shared" si="44"/>
        <v>100</v>
      </c>
      <c r="S231" s="40">
        <f t="shared" si="44"/>
        <v>100</v>
      </c>
    </row>
    <row r="232" spans="1:19" ht="14.1" customHeight="1">
      <c r="A232" s="53"/>
      <c r="B232" s="54" t="s">
        <v>60</v>
      </c>
      <c r="C232" s="46" t="s">
        <v>86</v>
      </c>
      <c r="D232" s="13">
        <v>625</v>
      </c>
      <c r="E232" s="14">
        <v>624</v>
      </c>
      <c r="F232" s="14">
        <v>566</v>
      </c>
      <c r="G232" s="14">
        <v>755</v>
      </c>
      <c r="H232" s="14">
        <v>2035</v>
      </c>
      <c r="I232" s="14">
        <v>5431</v>
      </c>
      <c r="J232" s="14">
        <v>5080</v>
      </c>
      <c r="K232" s="15">
        <v>15116</v>
      </c>
      <c r="L232" s="16">
        <f>+D232/D$236*100</f>
        <v>93.00595238095238</v>
      </c>
      <c r="M232" s="17">
        <f t="shared" ref="M232:S236" si="45">+E232/E$236*100</f>
        <v>90.303907380607811</v>
      </c>
      <c r="N232" s="17">
        <f t="shared" si="45"/>
        <v>86.280487804878049</v>
      </c>
      <c r="O232" s="17">
        <f t="shared" si="45"/>
        <v>81.445523193096008</v>
      </c>
      <c r="P232" s="17">
        <f t="shared" si="45"/>
        <v>77.083333333333343</v>
      </c>
      <c r="Q232" s="17">
        <f t="shared" si="45"/>
        <v>73.981746356082283</v>
      </c>
      <c r="R232" s="17">
        <f t="shared" si="45"/>
        <v>71.873231465761179</v>
      </c>
      <c r="S232" s="17">
        <f t="shared" si="45"/>
        <v>75.598899724931229</v>
      </c>
    </row>
    <row r="233" spans="1:19" ht="14.1" customHeight="1">
      <c r="A233" s="53"/>
      <c r="B233" s="55"/>
      <c r="C233" s="45" t="s">
        <v>87</v>
      </c>
      <c r="D233" s="13">
        <v>27</v>
      </c>
      <c r="E233" s="14">
        <v>34</v>
      </c>
      <c r="F233" s="14">
        <v>51</v>
      </c>
      <c r="G233" s="14">
        <v>91</v>
      </c>
      <c r="H233" s="14">
        <v>333</v>
      </c>
      <c r="I233" s="14">
        <v>1012</v>
      </c>
      <c r="J233" s="14">
        <v>1103</v>
      </c>
      <c r="K233" s="15">
        <v>2651</v>
      </c>
      <c r="L233" s="16">
        <f>+D233/D$236*100</f>
        <v>4.0178571428571432</v>
      </c>
      <c r="M233" s="17">
        <f t="shared" si="45"/>
        <v>4.9204052098408102</v>
      </c>
      <c r="N233" s="17">
        <f t="shared" si="45"/>
        <v>7.774390243902439</v>
      </c>
      <c r="O233" s="17">
        <f t="shared" si="45"/>
        <v>9.8166127292340875</v>
      </c>
      <c r="P233" s="17">
        <f t="shared" si="45"/>
        <v>12.613636363636363</v>
      </c>
      <c r="Q233" s="17">
        <f t="shared" si="45"/>
        <v>13.785587794578397</v>
      </c>
      <c r="R233" s="17">
        <f t="shared" si="45"/>
        <v>15.60554612337295</v>
      </c>
      <c r="S233" s="17">
        <f t="shared" si="45"/>
        <v>13.258314578644661</v>
      </c>
    </row>
    <row r="234" spans="1:19" ht="14.1" customHeight="1">
      <c r="A234" s="53"/>
      <c r="B234" s="55"/>
      <c r="C234" s="45" t="s">
        <v>88</v>
      </c>
      <c r="D234" s="13">
        <v>20</v>
      </c>
      <c r="E234" s="14">
        <v>33</v>
      </c>
      <c r="F234" s="14">
        <v>39</v>
      </c>
      <c r="G234" s="14">
        <v>81</v>
      </c>
      <c r="H234" s="14">
        <v>272</v>
      </c>
      <c r="I234" s="14">
        <v>898</v>
      </c>
      <c r="J234" s="14">
        <v>885</v>
      </c>
      <c r="K234" s="15">
        <v>2228</v>
      </c>
      <c r="L234" s="16">
        <f>+D234/D$236*100</f>
        <v>2.9761904761904758</v>
      </c>
      <c r="M234" s="17">
        <f t="shared" si="45"/>
        <v>4.7756874095513746</v>
      </c>
      <c r="N234" s="17">
        <f t="shared" si="45"/>
        <v>5.9451219512195124</v>
      </c>
      <c r="O234" s="17">
        <f t="shared" si="45"/>
        <v>8.7378640776699026</v>
      </c>
      <c r="P234" s="17">
        <f t="shared" si="45"/>
        <v>10.303030303030303</v>
      </c>
      <c r="Q234" s="17">
        <f t="shared" si="45"/>
        <v>12.232665849339327</v>
      </c>
      <c r="R234" s="17">
        <f t="shared" si="45"/>
        <v>12.521222410865873</v>
      </c>
      <c r="S234" s="17">
        <f t="shared" si="45"/>
        <v>11.142785696424106</v>
      </c>
    </row>
    <row r="235" spans="1:19" ht="14.1" customHeight="1">
      <c r="A235" s="53"/>
      <c r="B235" s="56"/>
      <c r="C235" s="24" t="s">
        <v>15</v>
      </c>
      <c r="D235" s="13">
        <v>0</v>
      </c>
      <c r="E235" s="14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5">
        <v>0</v>
      </c>
      <c r="L235" s="16">
        <f>+D235/D$236*100</f>
        <v>0</v>
      </c>
      <c r="M235" s="17">
        <f t="shared" si="45"/>
        <v>0</v>
      </c>
      <c r="N235" s="17">
        <f t="shared" si="45"/>
        <v>0</v>
      </c>
      <c r="O235" s="17">
        <f t="shared" si="45"/>
        <v>0</v>
      </c>
      <c r="P235" s="17">
        <f t="shared" si="45"/>
        <v>0</v>
      </c>
      <c r="Q235" s="17">
        <f t="shared" si="45"/>
        <v>0</v>
      </c>
      <c r="R235" s="17">
        <f t="shared" si="45"/>
        <v>0</v>
      </c>
      <c r="S235" s="17">
        <f t="shared" si="45"/>
        <v>0</v>
      </c>
    </row>
    <row r="236" spans="1:19" ht="14.1" customHeight="1" thickBot="1">
      <c r="A236" s="53"/>
      <c r="B236" s="56"/>
      <c r="C236" s="35" t="s">
        <v>10</v>
      </c>
      <c r="D236" s="13">
        <v>672</v>
      </c>
      <c r="E236" s="14">
        <v>691</v>
      </c>
      <c r="F236" s="14">
        <v>656</v>
      </c>
      <c r="G236" s="14">
        <v>927</v>
      </c>
      <c r="H236" s="14">
        <v>2640</v>
      </c>
      <c r="I236" s="14">
        <v>7341</v>
      </c>
      <c r="J236" s="14">
        <v>7068</v>
      </c>
      <c r="K236" s="15">
        <v>19995</v>
      </c>
      <c r="L236" s="16">
        <f>+D236/D$236*100</f>
        <v>100</v>
      </c>
      <c r="M236" s="17">
        <f t="shared" si="45"/>
        <v>100</v>
      </c>
      <c r="N236" s="17">
        <f t="shared" si="45"/>
        <v>100</v>
      </c>
      <c r="O236" s="17">
        <f t="shared" si="45"/>
        <v>100</v>
      </c>
      <c r="P236" s="17">
        <f t="shared" si="45"/>
        <v>100</v>
      </c>
      <c r="Q236" s="17">
        <f t="shared" si="45"/>
        <v>100</v>
      </c>
      <c r="R236" s="17">
        <f t="shared" si="45"/>
        <v>100</v>
      </c>
      <c r="S236" s="17">
        <f t="shared" si="45"/>
        <v>100</v>
      </c>
    </row>
    <row r="237" spans="1:19" ht="14.1" customHeight="1">
      <c r="A237" s="63"/>
      <c r="B237" s="59" t="s">
        <v>61</v>
      </c>
      <c r="C237" s="44" t="s">
        <v>86</v>
      </c>
      <c r="D237" s="30">
        <v>369</v>
      </c>
      <c r="E237" s="31">
        <v>351</v>
      </c>
      <c r="F237" s="31">
        <v>329</v>
      </c>
      <c r="G237" s="31">
        <v>427</v>
      </c>
      <c r="H237" s="31">
        <v>959</v>
      </c>
      <c r="I237" s="31">
        <v>2716</v>
      </c>
      <c r="J237" s="31">
        <v>2693</v>
      </c>
      <c r="K237" s="32">
        <v>7844</v>
      </c>
      <c r="L237" s="33">
        <f>+D237/D$241*100</f>
        <v>92.947103274559197</v>
      </c>
      <c r="M237" s="34">
        <f t="shared" ref="M237:S241" si="46">+E237/E$241*100</f>
        <v>90</v>
      </c>
      <c r="N237" s="34">
        <f t="shared" si="46"/>
        <v>85.900783289817227</v>
      </c>
      <c r="O237" s="34">
        <f t="shared" si="46"/>
        <v>80.718336483931949</v>
      </c>
      <c r="P237" s="34">
        <f t="shared" si="46"/>
        <v>75.333857030636295</v>
      </c>
      <c r="Q237" s="34">
        <f t="shared" si="46"/>
        <v>72.523364485981318</v>
      </c>
      <c r="R237" s="34">
        <f t="shared" si="46"/>
        <v>68.751595608884358</v>
      </c>
      <c r="S237" s="34">
        <f t="shared" si="46"/>
        <v>73.763400413767172</v>
      </c>
    </row>
    <row r="238" spans="1:19" ht="14.1" customHeight="1">
      <c r="A238" s="63"/>
      <c r="B238" s="55"/>
      <c r="C238" s="44" t="s">
        <v>87</v>
      </c>
      <c r="D238" s="13">
        <v>12</v>
      </c>
      <c r="E238" s="14">
        <v>13</v>
      </c>
      <c r="F238" s="14">
        <v>27</v>
      </c>
      <c r="G238" s="14">
        <v>45</v>
      </c>
      <c r="H238" s="14">
        <v>147</v>
      </c>
      <c r="I238" s="14">
        <v>518</v>
      </c>
      <c r="J238" s="14">
        <v>590</v>
      </c>
      <c r="K238" s="15">
        <v>1352</v>
      </c>
      <c r="L238" s="16">
        <f>+D238/D$241*100</f>
        <v>3.0226700251889169</v>
      </c>
      <c r="M238" s="17">
        <f t="shared" si="46"/>
        <v>3.3333333333333335</v>
      </c>
      <c r="N238" s="17">
        <f t="shared" si="46"/>
        <v>7.0496083550913839</v>
      </c>
      <c r="O238" s="17">
        <f t="shared" si="46"/>
        <v>8.5066162570888455</v>
      </c>
      <c r="P238" s="17">
        <f t="shared" si="46"/>
        <v>11.547525530243519</v>
      </c>
      <c r="Q238" s="17">
        <f t="shared" si="46"/>
        <v>13.831775700934578</v>
      </c>
      <c r="R238" s="17">
        <f t="shared" si="46"/>
        <v>15.062547868266529</v>
      </c>
      <c r="S238" s="17">
        <f t="shared" si="46"/>
        <v>12.713936430317849</v>
      </c>
    </row>
    <row r="239" spans="1:19" ht="14.1" customHeight="1">
      <c r="A239" s="63"/>
      <c r="B239" s="55"/>
      <c r="C239" s="44" t="s">
        <v>88</v>
      </c>
      <c r="D239" s="13">
        <v>16</v>
      </c>
      <c r="E239" s="14">
        <v>26</v>
      </c>
      <c r="F239" s="14">
        <v>27</v>
      </c>
      <c r="G239" s="14">
        <v>57</v>
      </c>
      <c r="H239" s="14">
        <v>167</v>
      </c>
      <c r="I239" s="14">
        <v>508</v>
      </c>
      <c r="J239" s="14">
        <v>630</v>
      </c>
      <c r="K239" s="15">
        <v>1431</v>
      </c>
      <c r="L239" s="16">
        <f>+D239/D$241*100</f>
        <v>4.0302267002518892</v>
      </c>
      <c r="M239" s="17">
        <f t="shared" si="46"/>
        <v>6.666666666666667</v>
      </c>
      <c r="N239" s="17">
        <f t="shared" si="46"/>
        <v>7.0496083550913839</v>
      </c>
      <c r="O239" s="17">
        <f t="shared" si="46"/>
        <v>10.775047258979207</v>
      </c>
      <c r="P239" s="17">
        <f t="shared" si="46"/>
        <v>13.11861743912019</v>
      </c>
      <c r="Q239" s="17">
        <f t="shared" si="46"/>
        <v>13.56475300400534</v>
      </c>
      <c r="R239" s="17">
        <f t="shared" si="46"/>
        <v>16.083737554250703</v>
      </c>
      <c r="S239" s="17">
        <f t="shared" si="46"/>
        <v>13.456836561971036</v>
      </c>
    </row>
    <row r="240" spans="1:19" ht="14.1" customHeight="1">
      <c r="A240" s="63"/>
      <c r="B240" s="55"/>
      <c r="C240" s="12" t="s">
        <v>15</v>
      </c>
      <c r="D240" s="13">
        <v>0</v>
      </c>
      <c r="E240" s="14">
        <v>0</v>
      </c>
      <c r="F240" s="14">
        <v>0</v>
      </c>
      <c r="G240" s="14">
        <v>0</v>
      </c>
      <c r="H240" s="14">
        <v>0</v>
      </c>
      <c r="I240" s="14">
        <v>3</v>
      </c>
      <c r="J240" s="14">
        <v>4</v>
      </c>
      <c r="K240" s="15">
        <v>7</v>
      </c>
      <c r="L240" s="16">
        <f>+D240/D$241*100</f>
        <v>0</v>
      </c>
      <c r="M240" s="17">
        <f t="shared" si="46"/>
        <v>0</v>
      </c>
      <c r="N240" s="17">
        <f t="shared" si="46"/>
        <v>0</v>
      </c>
      <c r="O240" s="17">
        <f t="shared" si="46"/>
        <v>0</v>
      </c>
      <c r="P240" s="17">
        <f t="shared" si="46"/>
        <v>0</v>
      </c>
      <c r="Q240" s="17">
        <f t="shared" si="46"/>
        <v>8.0106809078771685E-2</v>
      </c>
      <c r="R240" s="17">
        <f t="shared" si="46"/>
        <v>0.10211896859841717</v>
      </c>
      <c r="S240" s="17">
        <f t="shared" si="46"/>
        <v>6.5826593943953349E-2</v>
      </c>
    </row>
    <row r="241" spans="1:19" ht="14.1" customHeight="1">
      <c r="A241" s="63"/>
      <c r="B241" s="55"/>
      <c r="C241" s="18" t="s">
        <v>10</v>
      </c>
      <c r="D241" s="19">
        <v>397</v>
      </c>
      <c r="E241" s="20">
        <v>390</v>
      </c>
      <c r="F241" s="20">
        <v>383</v>
      </c>
      <c r="G241" s="20">
        <v>529</v>
      </c>
      <c r="H241" s="20">
        <v>1273</v>
      </c>
      <c r="I241" s="20">
        <v>3745</v>
      </c>
      <c r="J241" s="20">
        <v>3917</v>
      </c>
      <c r="K241" s="21">
        <v>10634</v>
      </c>
      <c r="L241" s="16">
        <f>+D241/D$241*100</f>
        <v>100</v>
      </c>
      <c r="M241" s="17">
        <f t="shared" si="46"/>
        <v>100</v>
      </c>
      <c r="N241" s="17">
        <f t="shared" si="46"/>
        <v>100</v>
      </c>
      <c r="O241" s="17">
        <f t="shared" si="46"/>
        <v>100</v>
      </c>
      <c r="P241" s="17">
        <f t="shared" si="46"/>
        <v>100</v>
      </c>
      <c r="Q241" s="17">
        <f t="shared" si="46"/>
        <v>100</v>
      </c>
      <c r="R241" s="17">
        <f t="shared" si="46"/>
        <v>100</v>
      </c>
      <c r="S241" s="17">
        <f t="shared" si="46"/>
        <v>100</v>
      </c>
    </row>
    <row r="242" spans="1:19" ht="14.1" customHeight="1">
      <c r="A242" s="63"/>
      <c r="B242" s="54" t="s">
        <v>62</v>
      </c>
      <c r="C242" s="43" t="s">
        <v>86</v>
      </c>
      <c r="D242" s="13">
        <v>196</v>
      </c>
      <c r="E242" s="14">
        <v>232</v>
      </c>
      <c r="F242" s="14">
        <v>197</v>
      </c>
      <c r="G242" s="14">
        <v>294</v>
      </c>
      <c r="H242" s="14">
        <v>756</v>
      </c>
      <c r="I242" s="14">
        <v>1738</v>
      </c>
      <c r="J242" s="14">
        <v>1672</v>
      </c>
      <c r="K242" s="15">
        <v>5085</v>
      </c>
      <c r="L242" s="10">
        <f>+D242/D$246*100</f>
        <v>91.162790697674424</v>
      </c>
      <c r="M242" s="11">
        <f t="shared" ref="M242:S246" si="47">+E242/E$246*100</f>
        <v>87.547169811320757</v>
      </c>
      <c r="N242" s="11">
        <f t="shared" si="47"/>
        <v>82.426778242677827</v>
      </c>
      <c r="O242" s="11">
        <f t="shared" si="47"/>
        <v>79.891304347826093</v>
      </c>
      <c r="P242" s="11">
        <f t="shared" si="47"/>
        <v>76.13293051359517</v>
      </c>
      <c r="Q242" s="11">
        <f t="shared" si="47"/>
        <v>68.940896469654902</v>
      </c>
      <c r="R242" s="11">
        <f t="shared" si="47"/>
        <v>65.956607495069036</v>
      </c>
      <c r="S242" s="11">
        <f t="shared" si="47"/>
        <v>71.258408071748875</v>
      </c>
    </row>
    <row r="243" spans="1:19" ht="14.1" customHeight="1">
      <c r="A243" s="63"/>
      <c r="B243" s="55"/>
      <c r="C243" s="44" t="s">
        <v>87</v>
      </c>
      <c r="D243" s="13">
        <v>8</v>
      </c>
      <c r="E243" s="14">
        <v>11</v>
      </c>
      <c r="F243" s="14">
        <v>18</v>
      </c>
      <c r="G243" s="14">
        <v>39</v>
      </c>
      <c r="H243" s="14">
        <v>123</v>
      </c>
      <c r="I243" s="14">
        <v>415</v>
      </c>
      <c r="J243" s="14">
        <v>428</v>
      </c>
      <c r="K243" s="15">
        <v>1042</v>
      </c>
      <c r="L243" s="16">
        <f>+D243/D$246*100</f>
        <v>3.7209302325581395</v>
      </c>
      <c r="M243" s="17">
        <f t="shared" si="47"/>
        <v>4.1509433962264151</v>
      </c>
      <c r="N243" s="17">
        <f t="shared" si="47"/>
        <v>7.5313807531380759</v>
      </c>
      <c r="O243" s="17">
        <f t="shared" si="47"/>
        <v>10.597826086956522</v>
      </c>
      <c r="P243" s="17">
        <f t="shared" si="47"/>
        <v>12.386706948640484</v>
      </c>
      <c r="Q243" s="17">
        <f t="shared" si="47"/>
        <v>16.461721539071796</v>
      </c>
      <c r="R243" s="17">
        <f t="shared" si="47"/>
        <v>16.8836291913215</v>
      </c>
      <c r="S243" s="17">
        <f t="shared" si="47"/>
        <v>14.602017937219729</v>
      </c>
    </row>
    <row r="244" spans="1:19" ht="14.1" customHeight="1">
      <c r="A244" s="63"/>
      <c r="B244" s="55"/>
      <c r="C244" s="44" t="s">
        <v>88</v>
      </c>
      <c r="D244" s="13">
        <v>11</v>
      </c>
      <c r="E244" s="14">
        <v>22</v>
      </c>
      <c r="F244" s="14">
        <v>24</v>
      </c>
      <c r="G244" s="14">
        <v>35</v>
      </c>
      <c r="H244" s="14">
        <v>114</v>
      </c>
      <c r="I244" s="14">
        <v>368</v>
      </c>
      <c r="J244" s="14">
        <v>435</v>
      </c>
      <c r="K244" s="15">
        <v>1009</v>
      </c>
      <c r="L244" s="16">
        <f>+D244/D$246*100</f>
        <v>5.1162790697674421</v>
      </c>
      <c r="M244" s="17">
        <f t="shared" si="47"/>
        <v>8.3018867924528301</v>
      </c>
      <c r="N244" s="17">
        <f t="shared" si="47"/>
        <v>10.0418410041841</v>
      </c>
      <c r="O244" s="17">
        <f t="shared" si="47"/>
        <v>9.5108695652173925</v>
      </c>
      <c r="P244" s="17">
        <f t="shared" si="47"/>
        <v>11.48036253776435</v>
      </c>
      <c r="Q244" s="17">
        <f t="shared" si="47"/>
        <v>14.597381991273304</v>
      </c>
      <c r="R244" s="17">
        <f t="shared" si="47"/>
        <v>17.159763313609467</v>
      </c>
      <c r="S244" s="17">
        <f t="shared" si="47"/>
        <v>14.139573991031391</v>
      </c>
    </row>
    <row r="245" spans="1:19" ht="14.1" customHeight="1">
      <c r="A245" s="63"/>
      <c r="B245" s="56"/>
      <c r="C245" s="12" t="s">
        <v>15</v>
      </c>
      <c r="D245" s="13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5">
        <v>0</v>
      </c>
      <c r="L245" s="16">
        <f>+D245/D$246*100</f>
        <v>0</v>
      </c>
      <c r="M245" s="17">
        <f t="shared" si="47"/>
        <v>0</v>
      </c>
      <c r="N245" s="17">
        <f t="shared" si="47"/>
        <v>0</v>
      </c>
      <c r="O245" s="17">
        <f t="shared" si="47"/>
        <v>0</v>
      </c>
      <c r="P245" s="17">
        <f t="shared" si="47"/>
        <v>0</v>
      </c>
      <c r="Q245" s="17">
        <f t="shared" si="47"/>
        <v>0</v>
      </c>
      <c r="R245" s="17">
        <f t="shared" si="47"/>
        <v>0</v>
      </c>
      <c r="S245" s="17">
        <f t="shared" si="47"/>
        <v>0</v>
      </c>
    </row>
    <row r="246" spans="1:19" ht="14.1" customHeight="1">
      <c r="A246" s="63"/>
      <c r="B246" s="56"/>
      <c r="C246" s="18" t="s">
        <v>10</v>
      </c>
      <c r="D246" s="13">
        <v>215</v>
      </c>
      <c r="E246" s="14">
        <v>265</v>
      </c>
      <c r="F246" s="14">
        <v>239</v>
      </c>
      <c r="G246" s="14">
        <v>368</v>
      </c>
      <c r="H246" s="14">
        <v>993</v>
      </c>
      <c r="I246" s="14">
        <v>2521</v>
      </c>
      <c r="J246" s="14">
        <v>2535</v>
      </c>
      <c r="K246" s="15">
        <v>7136</v>
      </c>
      <c r="L246" s="22">
        <f>+D246/D$246*100</f>
        <v>100</v>
      </c>
      <c r="M246" s="23">
        <f t="shared" si="47"/>
        <v>100</v>
      </c>
      <c r="N246" s="23">
        <f t="shared" si="47"/>
        <v>100</v>
      </c>
      <c r="O246" s="23">
        <f t="shared" si="47"/>
        <v>100</v>
      </c>
      <c r="P246" s="23">
        <f t="shared" si="47"/>
        <v>100</v>
      </c>
      <c r="Q246" s="23">
        <f t="shared" si="47"/>
        <v>100</v>
      </c>
      <c r="R246" s="23">
        <f t="shared" si="47"/>
        <v>100</v>
      </c>
      <c r="S246" s="23">
        <f t="shared" si="47"/>
        <v>100</v>
      </c>
    </row>
    <row r="247" spans="1:19" ht="14.1" customHeight="1">
      <c r="A247" s="63"/>
      <c r="B247" s="55" t="s">
        <v>63</v>
      </c>
      <c r="C247" s="43" t="s">
        <v>86</v>
      </c>
      <c r="D247" s="7">
        <v>142</v>
      </c>
      <c r="E247" s="8">
        <v>164</v>
      </c>
      <c r="F247" s="8">
        <v>163</v>
      </c>
      <c r="G247" s="8">
        <v>250</v>
      </c>
      <c r="H247" s="8">
        <v>532</v>
      </c>
      <c r="I247" s="8">
        <v>1161</v>
      </c>
      <c r="J247" s="8">
        <v>1073</v>
      </c>
      <c r="K247" s="9">
        <v>3485</v>
      </c>
      <c r="L247" s="16">
        <f>+D247/D$251*100</f>
        <v>95.302013422818789</v>
      </c>
      <c r="M247" s="17">
        <f t="shared" ref="M247:S251" si="48">+E247/E$251*100</f>
        <v>95.906432748538009</v>
      </c>
      <c r="N247" s="17">
        <f t="shared" si="48"/>
        <v>87.165775401069524</v>
      </c>
      <c r="O247" s="17">
        <f t="shared" si="48"/>
        <v>86.805555555555557</v>
      </c>
      <c r="P247" s="17">
        <f t="shared" si="48"/>
        <v>80</v>
      </c>
      <c r="Q247" s="17">
        <f t="shared" si="48"/>
        <v>73.57414448669202</v>
      </c>
      <c r="R247" s="17">
        <f t="shared" si="48"/>
        <v>70.545693622616696</v>
      </c>
      <c r="S247" s="17">
        <f t="shared" si="48"/>
        <v>76.442202237332751</v>
      </c>
    </row>
    <row r="248" spans="1:19" ht="14.1" customHeight="1">
      <c r="A248" s="63"/>
      <c r="B248" s="55"/>
      <c r="C248" s="44" t="s">
        <v>87</v>
      </c>
      <c r="D248" s="13">
        <v>1</v>
      </c>
      <c r="E248" s="14">
        <v>3</v>
      </c>
      <c r="F248" s="14">
        <v>12</v>
      </c>
      <c r="G248" s="14">
        <v>9</v>
      </c>
      <c r="H248" s="14">
        <v>63</v>
      </c>
      <c r="I248" s="14">
        <v>184</v>
      </c>
      <c r="J248" s="14">
        <v>204</v>
      </c>
      <c r="K248" s="15">
        <v>476</v>
      </c>
      <c r="L248" s="16">
        <f>+D248/D$251*100</f>
        <v>0.67114093959731547</v>
      </c>
      <c r="M248" s="17">
        <f t="shared" si="48"/>
        <v>1.7543859649122806</v>
      </c>
      <c r="N248" s="17">
        <f t="shared" si="48"/>
        <v>6.4171122994652414</v>
      </c>
      <c r="O248" s="17">
        <f t="shared" si="48"/>
        <v>3.125</v>
      </c>
      <c r="P248" s="17">
        <f t="shared" si="48"/>
        <v>9.4736842105263168</v>
      </c>
      <c r="Q248" s="17">
        <f t="shared" si="48"/>
        <v>11.660329531051964</v>
      </c>
      <c r="R248" s="17">
        <f t="shared" si="48"/>
        <v>13.412228796844181</v>
      </c>
      <c r="S248" s="17">
        <f t="shared" si="48"/>
        <v>10.440886159245448</v>
      </c>
    </row>
    <row r="249" spans="1:19" ht="14.1" customHeight="1">
      <c r="A249" s="63"/>
      <c r="B249" s="55"/>
      <c r="C249" s="44" t="s">
        <v>88</v>
      </c>
      <c r="D249" s="13">
        <v>6</v>
      </c>
      <c r="E249" s="14">
        <v>4</v>
      </c>
      <c r="F249" s="14">
        <v>12</v>
      </c>
      <c r="G249" s="14">
        <v>29</v>
      </c>
      <c r="H249" s="14">
        <v>70</v>
      </c>
      <c r="I249" s="14">
        <v>233</v>
      </c>
      <c r="J249" s="14">
        <v>244</v>
      </c>
      <c r="K249" s="15">
        <v>598</v>
      </c>
      <c r="L249" s="16">
        <f>+D249/D$251*100</f>
        <v>4.0268456375838921</v>
      </c>
      <c r="M249" s="17">
        <f t="shared" si="48"/>
        <v>2.3391812865497075</v>
      </c>
      <c r="N249" s="17">
        <f t="shared" si="48"/>
        <v>6.4171122994652414</v>
      </c>
      <c r="O249" s="17">
        <f t="shared" si="48"/>
        <v>10.069444444444445</v>
      </c>
      <c r="P249" s="17">
        <f t="shared" si="48"/>
        <v>10.526315789473683</v>
      </c>
      <c r="Q249" s="17">
        <f t="shared" si="48"/>
        <v>14.765525982256019</v>
      </c>
      <c r="R249" s="17">
        <f t="shared" si="48"/>
        <v>16.042077580539118</v>
      </c>
      <c r="S249" s="17">
        <f t="shared" si="48"/>
        <v>13.116911603421801</v>
      </c>
    </row>
    <row r="250" spans="1:19" ht="14.1" customHeight="1">
      <c r="A250" s="63"/>
      <c r="B250" s="55"/>
      <c r="C250" s="12" t="s">
        <v>15</v>
      </c>
      <c r="D250" s="13">
        <v>0</v>
      </c>
      <c r="E250" s="14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5">
        <v>0</v>
      </c>
      <c r="L250" s="16">
        <f>+D250/D$251*100</f>
        <v>0</v>
      </c>
      <c r="M250" s="17">
        <f t="shared" si="48"/>
        <v>0</v>
      </c>
      <c r="N250" s="17">
        <f t="shared" si="48"/>
        <v>0</v>
      </c>
      <c r="O250" s="17">
        <f t="shared" si="48"/>
        <v>0</v>
      </c>
      <c r="P250" s="17">
        <f t="shared" si="48"/>
        <v>0</v>
      </c>
      <c r="Q250" s="17">
        <f t="shared" si="48"/>
        <v>0</v>
      </c>
      <c r="R250" s="17">
        <f t="shared" si="48"/>
        <v>0</v>
      </c>
      <c r="S250" s="17">
        <f t="shared" si="48"/>
        <v>0</v>
      </c>
    </row>
    <row r="251" spans="1:19" ht="14.1" customHeight="1">
      <c r="A251" s="63"/>
      <c r="B251" s="55"/>
      <c r="C251" s="18" t="s">
        <v>10</v>
      </c>
      <c r="D251" s="19">
        <v>149</v>
      </c>
      <c r="E251" s="20">
        <v>171</v>
      </c>
      <c r="F251" s="20">
        <v>187</v>
      </c>
      <c r="G251" s="20">
        <v>288</v>
      </c>
      <c r="H251" s="20">
        <v>665</v>
      </c>
      <c r="I251" s="20">
        <v>1578</v>
      </c>
      <c r="J251" s="20">
        <v>1521</v>
      </c>
      <c r="K251" s="21">
        <v>4559</v>
      </c>
      <c r="L251" s="16">
        <f>+D251/D$251*100</f>
        <v>100</v>
      </c>
      <c r="M251" s="17">
        <f t="shared" si="48"/>
        <v>100</v>
      </c>
      <c r="N251" s="17">
        <f t="shared" si="48"/>
        <v>100</v>
      </c>
      <c r="O251" s="17">
        <f t="shared" si="48"/>
        <v>100</v>
      </c>
      <c r="P251" s="17">
        <f t="shared" si="48"/>
        <v>100</v>
      </c>
      <c r="Q251" s="17">
        <f t="shared" si="48"/>
        <v>100</v>
      </c>
      <c r="R251" s="17">
        <f t="shared" si="48"/>
        <v>100</v>
      </c>
      <c r="S251" s="17">
        <f t="shared" si="48"/>
        <v>100</v>
      </c>
    </row>
    <row r="252" spans="1:19" ht="14.1" customHeight="1">
      <c r="A252" s="63"/>
      <c r="B252" s="54" t="s">
        <v>64</v>
      </c>
      <c r="C252" s="43" t="s">
        <v>86</v>
      </c>
      <c r="D252" s="13">
        <v>173</v>
      </c>
      <c r="E252" s="14">
        <v>171</v>
      </c>
      <c r="F252" s="14">
        <v>186</v>
      </c>
      <c r="G252" s="14">
        <v>224</v>
      </c>
      <c r="H252" s="14">
        <v>604</v>
      </c>
      <c r="I252" s="14">
        <v>1479</v>
      </c>
      <c r="J252" s="14">
        <v>1290</v>
      </c>
      <c r="K252" s="15">
        <v>4127</v>
      </c>
      <c r="L252" s="10">
        <f>+D252/D$256*100</f>
        <v>92.513368983957221</v>
      </c>
      <c r="M252" s="11">
        <f t="shared" ref="M252:S256" si="49">+E252/E$256*100</f>
        <v>90.476190476190482</v>
      </c>
      <c r="N252" s="11">
        <f t="shared" si="49"/>
        <v>90.731707317073173</v>
      </c>
      <c r="O252" s="11">
        <f t="shared" si="49"/>
        <v>81.159420289855078</v>
      </c>
      <c r="P252" s="11">
        <f t="shared" si="49"/>
        <v>77.040816326530617</v>
      </c>
      <c r="Q252" s="11">
        <f t="shared" si="49"/>
        <v>73.363095238095227</v>
      </c>
      <c r="R252" s="11">
        <f t="shared" si="49"/>
        <v>68.398727465535529</v>
      </c>
      <c r="S252" s="11">
        <f t="shared" si="49"/>
        <v>74.454266642612296</v>
      </c>
    </row>
    <row r="253" spans="1:19" ht="14.1" customHeight="1">
      <c r="A253" s="63"/>
      <c r="B253" s="55"/>
      <c r="C253" s="44" t="s">
        <v>87</v>
      </c>
      <c r="D253" s="13">
        <v>6</v>
      </c>
      <c r="E253" s="14">
        <v>7</v>
      </c>
      <c r="F253" s="14">
        <v>10</v>
      </c>
      <c r="G253" s="14">
        <v>27</v>
      </c>
      <c r="H253" s="14">
        <v>83</v>
      </c>
      <c r="I253" s="14">
        <v>259</v>
      </c>
      <c r="J253" s="14">
        <v>268</v>
      </c>
      <c r="K253" s="15">
        <v>660</v>
      </c>
      <c r="L253" s="16">
        <f>+D253/D$256*100</f>
        <v>3.2085561497326207</v>
      </c>
      <c r="M253" s="17">
        <f t="shared" si="49"/>
        <v>3.7037037037037033</v>
      </c>
      <c r="N253" s="17">
        <f t="shared" si="49"/>
        <v>4.8780487804878048</v>
      </c>
      <c r="O253" s="17">
        <f t="shared" si="49"/>
        <v>9.7826086956521738</v>
      </c>
      <c r="P253" s="17">
        <f t="shared" si="49"/>
        <v>10.586734693877551</v>
      </c>
      <c r="Q253" s="17">
        <f t="shared" si="49"/>
        <v>12.847222222222221</v>
      </c>
      <c r="R253" s="17">
        <f t="shared" si="49"/>
        <v>14.209968186638388</v>
      </c>
      <c r="S253" s="17">
        <f t="shared" si="49"/>
        <v>11.906909615731553</v>
      </c>
    </row>
    <row r="254" spans="1:19" ht="14.1" customHeight="1">
      <c r="A254" s="63"/>
      <c r="B254" s="55"/>
      <c r="C254" s="44" t="s">
        <v>88</v>
      </c>
      <c r="D254" s="13">
        <v>8</v>
      </c>
      <c r="E254" s="14">
        <v>11</v>
      </c>
      <c r="F254" s="14">
        <v>9</v>
      </c>
      <c r="G254" s="14">
        <v>25</v>
      </c>
      <c r="H254" s="14">
        <v>97</v>
      </c>
      <c r="I254" s="14">
        <v>278</v>
      </c>
      <c r="J254" s="14">
        <v>328</v>
      </c>
      <c r="K254" s="15">
        <v>756</v>
      </c>
      <c r="L254" s="16">
        <f>+D254/D$256*100</f>
        <v>4.2780748663101598</v>
      </c>
      <c r="M254" s="17">
        <f t="shared" si="49"/>
        <v>5.8201058201058196</v>
      </c>
      <c r="N254" s="17">
        <f t="shared" si="49"/>
        <v>4.3902439024390238</v>
      </c>
      <c r="O254" s="17">
        <f t="shared" si="49"/>
        <v>9.0579710144927539</v>
      </c>
      <c r="P254" s="17">
        <f t="shared" si="49"/>
        <v>12.372448979591837</v>
      </c>
      <c r="Q254" s="17">
        <f t="shared" si="49"/>
        <v>13.789682539682541</v>
      </c>
      <c r="R254" s="17">
        <f t="shared" si="49"/>
        <v>17.391304347826086</v>
      </c>
      <c r="S254" s="17">
        <f t="shared" si="49"/>
        <v>13.638823741656141</v>
      </c>
    </row>
    <row r="255" spans="1:19" ht="14.1" customHeight="1">
      <c r="A255" s="63"/>
      <c r="B255" s="56"/>
      <c r="C255" s="12" t="s">
        <v>15</v>
      </c>
      <c r="D255" s="13">
        <v>0</v>
      </c>
      <c r="E255" s="1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5">
        <v>0</v>
      </c>
      <c r="L255" s="16">
        <f>+D255/D$256*100</f>
        <v>0</v>
      </c>
      <c r="M255" s="17">
        <f t="shared" si="49"/>
        <v>0</v>
      </c>
      <c r="N255" s="17">
        <f t="shared" si="49"/>
        <v>0</v>
      </c>
      <c r="O255" s="17">
        <f t="shared" si="49"/>
        <v>0</v>
      </c>
      <c r="P255" s="17">
        <f t="shared" si="49"/>
        <v>0</v>
      </c>
      <c r="Q255" s="17">
        <f t="shared" si="49"/>
        <v>0</v>
      </c>
      <c r="R255" s="17">
        <f t="shared" si="49"/>
        <v>0</v>
      </c>
      <c r="S255" s="17">
        <f t="shared" si="49"/>
        <v>0</v>
      </c>
    </row>
    <row r="256" spans="1:19" ht="14.1" customHeight="1" thickBot="1">
      <c r="A256" s="63"/>
      <c r="B256" s="61"/>
      <c r="C256" s="12" t="s">
        <v>10</v>
      </c>
      <c r="D256" s="36">
        <v>187</v>
      </c>
      <c r="E256" s="37">
        <v>189</v>
      </c>
      <c r="F256" s="37">
        <v>205</v>
      </c>
      <c r="G256" s="37">
        <v>276</v>
      </c>
      <c r="H256" s="37">
        <v>784</v>
      </c>
      <c r="I256" s="37">
        <v>2016</v>
      </c>
      <c r="J256" s="37">
        <v>1886</v>
      </c>
      <c r="K256" s="38">
        <v>5543</v>
      </c>
      <c r="L256" s="39">
        <f>+D256/D$256*100</f>
        <v>100</v>
      </c>
      <c r="M256" s="40">
        <f t="shared" si="49"/>
        <v>100</v>
      </c>
      <c r="N256" s="40">
        <f t="shared" si="49"/>
        <v>100</v>
      </c>
      <c r="O256" s="40">
        <f t="shared" si="49"/>
        <v>100</v>
      </c>
      <c r="P256" s="40">
        <f t="shared" si="49"/>
        <v>100</v>
      </c>
      <c r="Q256" s="40">
        <f t="shared" si="49"/>
        <v>100</v>
      </c>
      <c r="R256" s="40">
        <f t="shared" si="49"/>
        <v>100</v>
      </c>
      <c r="S256" s="40">
        <f t="shared" si="49"/>
        <v>100</v>
      </c>
    </row>
    <row r="257" spans="1:19" ht="14.1" customHeight="1">
      <c r="A257" s="63"/>
      <c r="B257" s="54" t="s">
        <v>65</v>
      </c>
      <c r="C257" s="46" t="s">
        <v>86</v>
      </c>
      <c r="D257" s="13">
        <v>899</v>
      </c>
      <c r="E257" s="14">
        <v>946</v>
      </c>
      <c r="F257" s="14">
        <v>883</v>
      </c>
      <c r="G257" s="14">
        <v>1071</v>
      </c>
      <c r="H257" s="14">
        <v>2511</v>
      </c>
      <c r="I257" s="14">
        <v>7504</v>
      </c>
      <c r="J257" s="14">
        <v>7633</v>
      </c>
      <c r="K257" s="15">
        <v>21447</v>
      </c>
      <c r="L257" s="16">
        <f>+D257/D$261*100</f>
        <v>93.548387096774192</v>
      </c>
      <c r="M257" s="17">
        <f t="shared" ref="M257:S261" si="50">+E257/E$261*100</f>
        <v>91.755577109602328</v>
      </c>
      <c r="N257" s="17">
        <f t="shared" si="50"/>
        <v>87.860696517412933</v>
      </c>
      <c r="O257" s="17">
        <f t="shared" si="50"/>
        <v>83.606557377049185</v>
      </c>
      <c r="P257" s="17">
        <f t="shared" si="50"/>
        <v>78.419737663960021</v>
      </c>
      <c r="Q257" s="17">
        <f t="shared" si="50"/>
        <v>75.813295615275806</v>
      </c>
      <c r="R257" s="17">
        <f t="shared" si="50"/>
        <v>74.193234836702956</v>
      </c>
      <c r="S257" s="17">
        <f t="shared" si="50"/>
        <v>77.521145087833446</v>
      </c>
    </row>
    <row r="258" spans="1:19" ht="14.1" customHeight="1">
      <c r="A258" s="63"/>
      <c r="B258" s="55"/>
      <c r="C258" s="45" t="s">
        <v>87</v>
      </c>
      <c r="D258" s="13">
        <v>31</v>
      </c>
      <c r="E258" s="14">
        <v>41</v>
      </c>
      <c r="F258" s="14">
        <v>63</v>
      </c>
      <c r="G258" s="14">
        <v>115</v>
      </c>
      <c r="H258" s="14">
        <v>382</v>
      </c>
      <c r="I258" s="14">
        <v>1269</v>
      </c>
      <c r="J258" s="14">
        <v>1419</v>
      </c>
      <c r="K258" s="15">
        <v>3320</v>
      </c>
      <c r="L258" s="16">
        <f>+D258/D$261*100</f>
        <v>3.225806451612903</v>
      </c>
      <c r="M258" s="17">
        <f t="shared" si="50"/>
        <v>3.9767216294859362</v>
      </c>
      <c r="N258" s="17">
        <f t="shared" si="50"/>
        <v>6.2686567164179099</v>
      </c>
      <c r="O258" s="17">
        <f t="shared" si="50"/>
        <v>8.97736143637783</v>
      </c>
      <c r="P258" s="17">
        <f t="shared" si="50"/>
        <v>11.930043722673329</v>
      </c>
      <c r="Q258" s="17">
        <f t="shared" si="50"/>
        <v>12.820771873105677</v>
      </c>
      <c r="R258" s="17">
        <f t="shared" si="50"/>
        <v>13.792768273716952</v>
      </c>
      <c r="S258" s="17">
        <f t="shared" si="50"/>
        <v>12.000289163594303</v>
      </c>
    </row>
    <row r="259" spans="1:19" ht="14.1" customHeight="1">
      <c r="A259" s="63"/>
      <c r="B259" s="55"/>
      <c r="C259" s="45" t="s">
        <v>88</v>
      </c>
      <c r="D259" s="13">
        <v>31</v>
      </c>
      <c r="E259" s="14">
        <v>44</v>
      </c>
      <c r="F259" s="14">
        <v>59</v>
      </c>
      <c r="G259" s="14">
        <v>95</v>
      </c>
      <c r="H259" s="14">
        <v>309</v>
      </c>
      <c r="I259" s="14">
        <v>1125</v>
      </c>
      <c r="J259" s="14">
        <v>1235</v>
      </c>
      <c r="K259" s="15">
        <v>2898</v>
      </c>
      <c r="L259" s="16">
        <f>+D259/D$261*100</f>
        <v>3.225806451612903</v>
      </c>
      <c r="M259" s="17">
        <f t="shared" si="50"/>
        <v>4.2677012609117364</v>
      </c>
      <c r="N259" s="17">
        <f t="shared" si="50"/>
        <v>5.8706467661691537</v>
      </c>
      <c r="O259" s="17">
        <f t="shared" si="50"/>
        <v>7.4160811865729901</v>
      </c>
      <c r="P259" s="17">
        <f t="shared" si="50"/>
        <v>9.6502186133666452</v>
      </c>
      <c r="Q259" s="17">
        <f t="shared" si="50"/>
        <v>11.36593251161851</v>
      </c>
      <c r="R259" s="17">
        <f t="shared" si="50"/>
        <v>12.004276827371694</v>
      </c>
      <c r="S259" s="17">
        <f t="shared" si="50"/>
        <v>10.47495120364346</v>
      </c>
    </row>
    <row r="260" spans="1:19" ht="14.1" customHeight="1">
      <c r="A260" s="63"/>
      <c r="B260" s="56"/>
      <c r="C260" s="24" t="s">
        <v>15</v>
      </c>
      <c r="D260" s="13">
        <v>0</v>
      </c>
      <c r="E260" s="14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1</v>
      </c>
      <c r="K260" s="15">
        <v>1</v>
      </c>
      <c r="L260" s="16">
        <f>+D260/D$261*100</f>
        <v>0</v>
      </c>
      <c r="M260" s="17">
        <f t="shared" si="50"/>
        <v>0</v>
      </c>
      <c r="N260" s="17">
        <f t="shared" si="50"/>
        <v>0</v>
      </c>
      <c r="O260" s="17">
        <f t="shared" si="50"/>
        <v>0</v>
      </c>
      <c r="P260" s="17">
        <f t="shared" si="50"/>
        <v>0</v>
      </c>
      <c r="Q260" s="17">
        <f t="shared" si="50"/>
        <v>0</v>
      </c>
      <c r="R260" s="17">
        <f t="shared" si="50"/>
        <v>9.7200622083981336E-3</v>
      </c>
      <c r="S260" s="17">
        <f t="shared" si="50"/>
        <v>3.6145449287934648E-3</v>
      </c>
    </row>
    <row r="261" spans="1:19" ht="14.1" customHeight="1" thickBot="1">
      <c r="A261" s="63"/>
      <c r="B261" s="56"/>
      <c r="C261" s="35" t="s">
        <v>10</v>
      </c>
      <c r="D261" s="13">
        <v>961</v>
      </c>
      <c r="E261" s="14">
        <v>1031</v>
      </c>
      <c r="F261" s="14">
        <v>1005</v>
      </c>
      <c r="G261" s="14">
        <v>1281</v>
      </c>
      <c r="H261" s="14">
        <v>3202</v>
      </c>
      <c r="I261" s="14">
        <v>9898</v>
      </c>
      <c r="J261" s="14">
        <v>10288</v>
      </c>
      <c r="K261" s="15">
        <v>27666</v>
      </c>
      <c r="L261" s="16">
        <f>+D261/D$261*100</f>
        <v>100</v>
      </c>
      <c r="M261" s="17">
        <f t="shared" si="50"/>
        <v>100</v>
      </c>
      <c r="N261" s="17">
        <f t="shared" si="50"/>
        <v>100</v>
      </c>
      <c r="O261" s="17">
        <f t="shared" si="50"/>
        <v>100</v>
      </c>
      <c r="P261" s="17">
        <f t="shared" si="50"/>
        <v>100</v>
      </c>
      <c r="Q261" s="17">
        <f t="shared" si="50"/>
        <v>100</v>
      </c>
      <c r="R261" s="17">
        <f t="shared" si="50"/>
        <v>100</v>
      </c>
      <c r="S261" s="17">
        <f t="shared" si="50"/>
        <v>100</v>
      </c>
    </row>
    <row r="262" spans="1:19" ht="14.1" customHeight="1">
      <c r="A262" s="63"/>
      <c r="B262" s="59" t="s">
        <v>66</v>
      </c>
      <c r="C262" s="44" t="s">
        <v>86</v>
      </c>
      <c r="D262" s="30">
        <v>225</v>
      </c>
      <c r="E262" s="31">
        <v>255</v>
      </c>
      <c r="F262" s="31">
        <v>233</v>
      </c>
      <c r="G262" s="31">
        <v>312</v>
      </c>
      <c r="H262" s="31">
        <v>686</v>
      </c>
      <c r="I262" s="31">
        <v>2047</v>
      </c>
      <c r="J262" s="31">
        <v>2274</v>
      </c>
      <c r="K262" s="32">
        <v>6032</v>
      </c>
      <c r="L262" s="33">
        <f>+D262/D$266*100</f>
        <v>93.360995850622402</v>
      </c>
      <c r="M262" s="34">
        <f t="shared" ref="M262:S266" si="51">+E262/E$266*100</f>
        <v>90.10600706713781</v>
      </c>
      <c r="N262" s="34">
        <f t="shared" si="51"/>
        <v>87.593984962406012</v>
      </c>
      <c r="O262" s="34">
        <f t="shared" si="51"/>
        <v>83.422459893048128</v>
      </c>
      <c r="P262" s="34">
        <f t="shared" si="51"/>
        <v>80.705882352941174</v>
      </c>
      <c r="Q262" s="34">
        <f t="shared" si="51"/>
        <v>74.844606946983546</v>
      </c>
      <c r="R262" s="34">
        <f t="shared" si="51"/>
        <v>72.582189594637725</v>
      </c>
      <c r="S262" s="34">
        <f t="shared" si="51"/>
        <v>76.528799797005831</v>
      </c>
    </row>
    <row r="263" spans="1:19" ht="14.1" customHeight="1">
      <c r="A263" s="63"/>
      <c r="B263" s="55"/>
      <c r="C263" s="44" t="s">
        <v>87</v>
      </c>
      <c r="D263" s="13">
        <v>10</v>
      </c>
      <c r="E263" s="14">
        <v>14</v>
      </c>
      <c r="F263" s="14">
        <v>21</v>
      </c>
      <c r="G263" s="14">
        <v>38</v>
      </c>
      <c r="H263" s="14">
        <v>91</v>
      </c>
      <c r="I263" s="14">
        <v>388</v>
      </c>
      <c r="J263" s="14">
        <v>463</v>
      </c>
      <c r="K263" s="15">
        <v>1025</v>
      </c>
      <c r="L263" s="16">
        <f>+D263/D$266*100</f>
        <v>4.1493775933609953</v>
      </c>
      <c r="M263" s="17">
        <f t="shared" si="51"/>
        <v>4.946996466431095</v>
      </c>
      <c r="N263" s="17">
        <f t="shared" si="51"/>
        <v>7.8947368421052628</v>
      </c>
      <c r="O263" s="17">
        <f t="shared" si="51"/>
        <v>10.160427807486631</v>
      </c>
      <c r="P263" s="17">
        <f t="shared" si="51"/>
        <v>10.705882352941176</v>
      </c>
      <c r="Q263" s="17">
        <f t="shared" si="51"/>
        <v>14.186471663619743</v>
      </c>
      <c r="R263" s="17">
        <f t="shared" si="51"/>
        <v>14.778167890201086</v>
      </c>
      <c r="S263" s="17">
        <f t="shared" si="51"/>
        <v>13.004313625983253</v>
      </c>
    </row>
    <row r="264" spans="1:19" ht="14.1" customHeight="1">
      <c r="A264" s="63"/>
      <c r="B264" s="55"/>
      <c r="C264" s="44" t="s">
        <v>88</v>
      </c>
      <c r="D264" s="13">
        <v>6</v>
      </c>
      <c r="E264" s="14">
        <v>14</v>
      </c>
      <c r="F264" s="14">
        <v>12</v>
      </c>
      <c r="G264" s="14">
        <v>24</v>
      </c>
      <c r="H264" s="14">
        <v>73</v>
      </c>
      <c r="I264" s="14">
        <v>300</v>
      </c>
      <c r="J264" s="14">
        <v>396</v>
      </c>
      <c r="K264" s="15">
        <v>825</v>
      </c>
      <c r="L264" s="16">
        <f>+D264/D$266*100</f>
        <v>2.4896265560165975</v>
      </c>
      <c r="M264" s="17">
        <f t="shared" si="51"/>
        <v>4.946996466431095</v>
      </c>
      <c r="N264" s="17">
        <f t="shared" si="51"/>
        <v>4.5112781954887211</v>
      </c>
      <c r="O264" s="17">
        <f t="shared" si="51"/>
        <v>6.4171122994652414</v>
      </c>
      <c r="P264" s="17">
        <f t="shared" si="51"/>
        <v>8.5882352941176467</v>
      </c>
      <c r="Q264" s="17">
        <f t="shared" si="51"/>
        <v>10.968921389396709</v>
      </c>
      <c r="R264" s="17">
        <f t="shared" si="51"/>
        <v>12.639642515161187</v>
      </c>
      <c r="S264" s="17">
        <f t="shared" si="51"/>
        <v>10.466886577010911</v>
      </c>
    </row>
    <row r="265" spans="1:19" ht="14.1" customHeight="1">
      <c r="A265" s="63"/>
      <c r="B265" s="56"/>
      <c r="C265" s="12" t="s">
        <v>15</v>
      </c>
      <c r="D265" s="13">
        <v>0</v>
      </c>
      <c r="E265" s="1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5">
        <v>0</v>
      </c>
      <c r="L265" s="16">
        <f>+D265/D$266*100</f>
        <v>0</v>
      </c>
      <c r="M265" s="17">
        <f t="shared" si="51"/>
        <v>0</v>
      </c>
      <c r="N265" s="17">
        <f t="shared" si="51"/>
        <v>0</v>
      </c>
      <c r="O265" s="17">
        <f t="shared" si="51"/>
        <v>0</v>
      </c>
      <c r="P265" s="17">
        <f t="shared" si="51"/>
        <v>0</v>
      </c>
      <c r="Q265" s="17">
        <f t="shared" si="51"/>
        <v>0</v>
      </c>
      <c r="R265" s="17">
        <f t="shared" si="51"/>
        <v>0</v>
      </c>
      <c r="S265" s="17">
        <f t="shared" si="51"/>
        <v>0</v>
      </c>
    </row>
    <row r="266" spans="1:19" ht="14.1" customHeight="1">
      <c r="A266" s="63"/>
      <c r="B266" s="56"/>
      <c r="C266" s="18" t="s">
        <v>10</v>
      </c>
      <c r="D266" s="13">
        <v>241</v>
      </c>
      <c r="E266" s="14">
        <v>283</v>
      </c>
      <c r="F266" s="14">
        <v>266</v>
      </c>
      <c r="G266" s="14">
        <v>374</v>
      </c>
      <c r="H266" s="14">
        <v>850</v>
      </c>
      <c r="I266" s="14">
        <v>2735</v>
      </c>
      <c r="J266" s="14">
        <v>3133</v>
      </c>
      <c r="K266" s="15">
        <v>7882</v>
      </c>
      <c r="L266" s="22">
        <f>+D266/D$266*100</f>
        <v>100</v>
      </c>
      <c r="M266" s="23">
        <f t="shared" si="51"/>
        <v>100</v>
      </c>
      <c r="N266" s="23">
        <f t="shared" si="51"/>
        <v>100</v>
      </c>
      <c r="O266" s="23">
        <f t="shared" si="51"/>
        <v>100</v>
      </c>
      <c r="P266" s="23">
        <f t="shared" si="51"/>
        <v>100</v>
      </c>
      <c r="Q266" s="23">
        <f t="shared" si="51"/>
        <v>100</v>
      </c>
      <c r="R266" s="23">
        <f t="shared" si="51"/>
        <v>100</v>
      </c>
      <c r="S266" s="23">
        <f t="shared" si="51"/>
        <v>100</v>
      </c>
    </row>
    <row r="267" spans="1:19" ht="14.1" customHeight="1">
      <c r="A267" s="63"/>
      <c r="B267" s="55" t="s">
        <v>67</v>
      </c>
      <c r="C267" s="43" t="s">
        <v>86</v>
      </c>
      <c r="D267" s="7">
        <v>250</v>
      </c>
      <c r="E267" s="8">
        <v>296</v>
      </c>
      <c r="F267" s="8">
        <v>265</v>
      </c>
      <c r="G267" s="8">
        <v>326</v>
      </c>
      <c r="H267" s="8">
        <v>726</v>
      </c>
      <c r="I267" s="8">
        <v>2252</v>
      </c>
      <c r="J267" s="8">
        <v>2673</v>
      </c>
      <c r="K267" s="9">
        <v>6788</v>
      </c>
      <c r="L267" s="16">
        <f>+D267/D$271*100</f>
        <v>97.276264591439684</v>
      </c>
      <c r="M267" s="17">
        <f t="shared" ref="M267:S271" si="52">+E267/E$271*100</f>
        <v>94.871794871794862</v>
      </c>
      <c r="N267" s="17">
        <f t="shared" si="52"/>
        <v>90.443686006825942</v>
      </c>
      <c r="O267" s="17">
        <f t="shared" si="52"/>
        <v>91.061452513966472</v>
      </c>
      <c r="P267" s="17">
        <f t="shared" si="52"/>
        <v>81.941309255079005</v>
      </c>
      <c r="Q267" s="17">
        <f t="shared" si="52"/>
        <v>77.923875432525946</v>
      </c>
      <c r="R267" s="17">
        <f t="shared" si="52"/>
        <v>75.529810680983331</v>
      </c>
      <c r="S267" s="17">
        <f t="shared" si="52"/>
        <v>79.531341534856466</v>
      </c>
    </row>
    <row r="268" spans="1:19" ht="14.1" customHeight="1">
      <c r="A268" s="63"/>
      <c r="B268" s="55"/>
      <c r="C268" s="44" t="s">
        <v>87</v>
      </c>
      <c r="D268" s="13">
        <v>5</v>
      </c>
      <c r="E268" s="14">
        <v>8</v>
      </c>
      <c r="F268" s="14">
        <v>13</v>
      </c>
      <c r="G268" s="14">
        <v>10</v>
      </c>
      <c r="H268" s="14">
        <v>93</v>
      </c>
      <c r="I268" s="14">
        <v>359</v>
      </c>
      <c r="J268" s="14">
        <v>487</v>
      </c>
      <c r="K268" s="15">
        <v>975</v>
      </c>
      <c r="L268" s="16">
        <f>+D268/D$271*100</f>
        <v>1.9455252918287937</v>
      </c>
      <c r="M268" s="17">
        <f t="shared" si="52"/>
        <v>2.5641025641025639</v>
      </c>
      <c r="N268" s="17">
        <f t="shared" si="52"/>
        <v>4.4368600682593859</v>
      </c>
      <c r="O268" s="17">
        <f t="shared" si="52"/>
        <v>2.7932960893854748</v>
      </c>
      <c r="P268" s="17">
        <f t="shared" si="52"/>
        <v>10.496613995485328</v>
      </c>
      <c r="Q268" s="17">
        <f t="shared" si="52"/>
        <v>12.422145328719724</v>
      </c>
      <c r="R268" s="17">
        <f t="shared" si="52"/>
        <v>13.760949420740323</v>
      </c>
      <c r="S268" s="17">
        <f t="shared" si="52"/>
        <v>11.423550087873462</v>
      </c>
    </row>
    <row r="269" spans="1:19" ht="14.1" customHeight="1">
      <c r="A269" s="63"/>
      <c r="B269" s="55"/>
      <c r="C269" s="44" t="s">
        <v>88</v>
      </c>
      <c r="D269" s="13">
        <v>2</v>
      </c>
      <c r="E269" s="14">
        <v>8</v>
      </c>
      <c r="F269" s="14">
        <v>15</v>
      </c>
      <c r="G269" s="14">
        <v>22</v>
      </c>
      <c r="H269" s="14">
        <v>67</v>
      </c>
      <c r="I269" s="14">
        <v>279</v>
      </c>
      <c r="J269" s="14">
        <v>378</v>
      </c>
      <c r="K269" s="15">
        <v>771</v>
      </c>
      <c r="L269" s="16">
        <f>+D269/D$271*100</f>
        <v>0.77821011673151752</v>
      </c>
      <c r="M269" s="17">
        <f t="shared" si="52"/>
        <v>2.5641025641025639</v>
      </c>
      <c r="N269" s="17">
        <f t="shared" si="52"/>
        <v>5.1194539249146755</v>
      </c>
      <c r="O269" s="17">
        <f t="shared" si="52"/>
        <v>6.1452513966480442</v>
      </c>
      <c r="P269" s="17">
        <f t="shared" si="52"/>
        <v>7.5620767494356658</v>
      </c>
      <c r="Q269" s="17">
        <f t="shared" si="52"/>
        <v>9.6539792387543244</v>
      </c>
      <c r="R269" s="17">
        <f t="shared" si="52"/>
        <v>10.680983328623906</v>
      </c>
      <c r="S269" s="17">
        <f t="shared" si="52"/>
        <v>9.0333919156414773</v>
      </c>
    </row>
    <row r="270" spans="1:19" ht="14.1" customHeight="1">
      <c r="A270" s="63"/>
      <c r="B270" s="55"/>
      <c r="C270" s="12" t="s">
        <v>15</v>
      </c>
      <c r="D270" s="13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1</v>
      </c>
      <c r="K270" s="15">
        <v>1</v>
      </c>
      <c r="L270" s="16">
        <f>+D270/D$271*100</f>
        <v>0</v>
      </c>
      <c r="M270" s="17">
        <f t="shared" si="52"/>
        <v>0</v>
      </c>
      <c r="N270" s="17">
        <f t="shared" si="52"/>
        <v>0</v>
      </c>
      <c r="O270" s="17">
        <f t="shared" si="52"/>
        <v>0</v>
      </c>
      <c r="P270" s="17">
        <f t="shared" si="52"/>
        <v>0</v>
      </c>
      <c r="Q270" s="17">
        <f t="shared" si="52"/>
        <v>0</v>
      </c>
      <c r="R270" s="17">
        <f t="shared" si="52"/>
        <v>2.8256569652444195E-2</v>
      </c>
      <c r="S270" s="17">
        <f t="shared" si="52"/>
        <v>1.1716461628588167E-2</v>
      </c>
    </row>
    <row r="271" spans="1:19" ht="14.1" customHeight="1">
      <c r="A271" s="63"/>
      <c r="B271" s="55"/>
      <c r="C271" s="18" t="s">
        <v>10</v>
      </c>
      <c r="D271" s="19">
        <v>257</v>
      </c>
      <c r="E271" s="20">
        <v>312</v>
      </c>
      <c r="F271" s="20">
        <v>293</v>
      </c>
      <c r="G271" s="20">
        <v>358</v>
      </c>
      <c r="H271" s="20">
        <v>886</v>
      </c>
      <c r="I271" s="20">
        <v>2890</v>
      </c>
      <c r="J271" s="20">
        <v>3539</v>
      </c>
      <c r="K271" s="21">
        <v>8535</v>
      </c>
      <c r="L271" s="16">
        <f>+D271/D$271*100</f>
        <v>100</v>
      </c>
      <c r="M271" s="17">
        <f t="shared" si="52"/>
        <v>100</v>
      </c>
      <c r="N271" s="17">
        <f t="shared" si="52"/>
        <v>100</v>
      </c>
      <c r="O271" s="17">
        <f t="shared" si="52"/>
        <v>100</v>
      </c>
      <c r="P271" s="17">
        <f t="shared" si="52"/>
        <v>100</v>
      </c>
      <c r="Q271" s="17">
        <f t="shared" si="52"/>
        <v>100</v>
      </c>
      <c r="R271" s="17">
        <f t="shared" si="52"/>
        <v>100</v>
      </c>
      <c r="S271" s="17">
        <f t="shared" si="52"/>
        <v>100</v>
      </c>
    </row>
    <row r="272" spans="1:19" ht="14.1" customHeight="1">
      <c r="A272" s="63"/>
      <c r="B272" s="54" t="s">
        <v>68</v>
      </c>
      <c r="C272" s="43" t="s">
        <v>86</v>
      </c>
      <c r="D272" s="13">
        <v>264</v>
      </c>
      <c r="E272" s="14">
        <v>251</v>
      </c>
      <c r="F272" s="14">
        <v>227</v>
      </c>
      <c r="G272" s="14">
        <v>258</v>
      </c>
      <c r="H272" s="14">
        <v>622</v>
      </c>
      <c r="I272" s="14">
        <v>1832</v>
      </c>
      <c r="J272" s="14">
        <v>1962</v>
      </c>
      <c r="K272" s="15">
        <v>5416</v>
      </c>
      <c r="L272" s="10">
        <f>+D272/D$276*100</f>
        <v>91.666666666666657</v>
      </c>
      <c r="M272" s="11">
        <f t="shared" ref="M272:S276" si="53">+E272/E$276*100</f>
        <v>87.76223776223776</v>
      </c>
      <c r="N272" s="11">
        <f t="shared" si="53"/>
        <v>83.455882352941174</v>
      </c>
      <c r="O272" s="11">
        <f t="shared" si="53"/>
        <v>83.225806451612911</v>
      </c>
      <c r="P272" s="11">
        <f t="shared" si="53"/>
        <v>80.361757105943155</v>
      </c>
      <c r="Q272" s="11">
        <f t="shared" si="53"/>
        <v>75.205254515599336</v>
      </c>
      <c r="R272" s="11">
        <f t="shared" si="53"/>
        <v>71.138506163886873</v>
      </c>
      <c r="S272" s="11">
        <f t="shared" si="53"/>
        <v>76.02470522178551</v>
      </c>
    </row>
    <row r="273" spans="1:19" ht="14.1" customHeight="1">
      <c r="A273" s="63"/>
      <c r="B273" s="55"/>
      <c r="C273" s="44" t="s">
        <v>87</v>
      </c>
      <c r="D273" s="13">
        <v>17</v>
      </c>
      <c r="E273" s="14">
        <v>19</v>
      </c>
      <c r="F273" s="14">
        <v>25</v>
      </c>
      <c r="G273" s="14">
        <v>24</v>
      </c>
      <c r="H273" s="14">
        <v>84</v>
      </c>
      <c r="I273" s="14">
        <v>341</v>
      </c>
      <c r="J273" s="14">
        <v>440</v>
      </c>
      <c r="K273" s="15">
        <v>950</v>
      </c>
      <c r="L273" s="16">
        <f>+D273/D$276*100</f>
        <v>5.9027777777777777</v>
      </c>
      <c r="M273" s="17">
        <f t="shared" si="53"/>
        <v>6.6433566433566433</v>
      </c>
      <c r="N273" s="17">
        <f t="shared" si="53"/>
        <v>9.1911764705882355</v>
      </c>
      <c r="O273" s="17">
        <f t="shared" si="53"/>
        <v>7.741935483870968</v>
      </c>
      <c r="P273" s="17">
        <f t="shared" si="53"/>
        <v>10.852713178294573</v>
      </c>
      <c r="Q273" s="17">
        <f t="shared" si="53"/>
        <v>13.998357963875204</v>
      </c>
      <c r="R273" s="17">
        <f t="shared" si="53"/>
        <v>15.953589557650471</v>
      </c>
      <c r="S273" s="17">
        <f t="shared" si="53"/>
        <v>13.335204941044356</v>
      </c>
    </row>
    <row r="274" spans="1:19" ht="14.1" customHeight="1">
      <c r="A274" s="63"/>
      <c r="B274" s="55"/>
      <c r="C274" s="44" t="s">
        <v>88</v>
      </c>
      <c r="D274" s="13">
        <v>7</v>
      </c>
      <c r="E274" s="14">
        <v>16</v>
      </c>
      <c r="F274" s="14">
        <v>20</v>
      </c>
      <c r="G274" s="14">
        <v>28</v>
      </c>
      <c r="H274" s="14">
        <v>68</v>
      </c>
      <c r="I274" s="14">
        <v>263</v>
      </c>
      <c r="J274" s="14">
        <v>356</v>
      </c>
      <c r="K274" s="15">
        <v>758</v>
      </c>
      <c r="L274" s="16">
        <f>+D274/D$276*100</f>
        <v>2.4305555555555558</v>
      </c>
      <c r="M274" s="17">
        <f t="shared" si="53"/>
        <v>5.5944055944055942</v>
      </c>
      <c r="N274" s="17">
        <f t="shared" si="53"/>
        <v>7.3529411764705888</v>
      </c>
      <c r="O274" s="17">
        <f t="shared" si="53"/>
        <v>9.0322580645161281</v>
      </c>
      <c r="P274" s="17">
        <f t="shared" si="53"/>
        <v>8.7855297157622729</v>
      </c>
      <c r="Q274" s="17">
        <f t="shared" si="53"/>
        <v>10.796387520525453</v>
      </c>
      <c r="R274" s="17">
        <f t="shared" si="53"/>
        <v>12.907904278462654</v>
      </c>
      <c r="S274" s="17">
        <f t="shared" si="53"/>
        <v>10.640089837170128</v>
      </c>
    </row>
    <row r="275" spans="1:19" ht="14.1" customHeight="1">
      <c r="A275" s="63"/>
      <c r="B275" s="56"/>
      <c r="C275" s="12" t="s">
        <v>15</v>
      </c>
      <c r="D275" s="13">
        <v>0</v>
      </c>
      <c r="E275" s="14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5">
        <v>0</v>
      </c>
      <c r="L275" s="16">
        <f>+D275/D$276*100</f>
        <v>0</v>
      </c>
      <c r="M275" s="17">
        <f t="shared" si="53"/>
        <v>0</v>
      </c>
      <c r="N275" s="17">
        <f t="shared" si="53"/>
        <v>0</v>
      </c>
      <c r="O275" s="17">
        <f t="shared" si="53"/>
        <v>0</v>
      </c>
      <c r="P275" s="17">
        <f t="shared" si="53"/>
        <v>0</v>
      </c>
      <c r="Q275" s="17">
        <f t="shared" si="53"/>
        <v>0</v>
      </c>
      <c r="R275" s="17">
        <f t="shared" si="53"/>
        <v>0</v>
      </c>
      <c r="S275" s="17">
        <f t="shared" si="53"/>
        <v>0</v>
      </c>
    </row>
    <row r="276" spans="1:19" ht="14.1" customHeight="1" thickBot="1">
      <c r="A276" s="63"/>
      <c r="B276" s="61"/>
      <c r="C276" s="12" t="s">
        <v>10</v>
      </c>
      <c r="D276" s="36">
        <v>288</v>
      </c>
      <c r="E276" s="37">
        <v>286</v>
      </c>
      <c r="F276" s="37">
        <v>272</v>
      </c>
      <c r="G276" s="37">
        <v>310</v>
      </c>
      <c r="H276" s="37">
        <v>774</v>
      </c>
      <c r="I276" s="37">
        <v>2436</v>
      </c>
      <c r="J276" s="37">
        <v>2758</v>
      </c>
      <c r="K276" s="38">
        <v>7124</v>
      </c>
      <c r="L276" s="39">
        <f>+D276/D$276*100</f>
        <v>100</v>
      </c>
      <c r="M276" s="40">
        <f t="shared" si="53"/>
        <v>100</v>
      </c>
      <c r="N276" s="40">
        <f t="shared" si="53"/>
        <v>100</v>
      </c>
      <c r="O276" s="40">
        <f t="shared" si="53"/>
        <v>100</v>
      </c>
      <c r="P276" s="40">
        <f t="shared" si="53"/>
        <v>100</v>
      </c>
      <c r="Q276" s="40">
        <f t="shared" si="53"/>
        <v>100</v>
      </c>
      <c r="R276" s="40">
        <f t="shared" si="53"/>
        <v>100</v>
      </c>
      <c r="S276" s="40">
        <f t="shared" si="53"/>
        <v>100</v>
      </c>
    </row>
    <row r="277" spans="1:19" ht="14.1" customHeight="1">
      <c r="A277" s="63"/>
      <c r="B277" s="54" t="s">
        <v>69</v>
      </c>
      <c r="C277" s="46" t="s">
        <v>86</v>
      </c>
      <c r="D277" s="13">
        <v>289</v>
      </c>
      <c r="E277" s="14">
        <v>369</v>
      </c>
      <c r="F277" s="14">
        <v>344</v>
      </c>
      <c r="G277" s="14">
        <v>514</v>
      </c>
      <c r="H277" s="14">
        <v>1107</v>
      </c>
      <c r="I277" s="14">
        <v>2330</v>
      </c>
      <c r="J277" s="14">
        <v>1722</v>
      </c>
      <c r="K277" s="15">
        <v>6675</v>
      </c>
      <c r="L277" s="16">
        <f>+D277/D$281*100</f>
        <v>92.926045016077168</v>
      </c>
      <c r="M277" s="17">
        <f t="shared" ref="M277:S281" si="54">+E277/E$281*100</f>
        <v>91.791044776119406</v>
      </c>
      <c r="N277" s="17">
        <f t="shared" si="54"/>
        <v>86.649874055415623</v>
      </c>
      <c r="O277" s="17">
        <f t="shared" si="54"/>
        <v>83.171521035598701</v>
      </c>
      <c r="P277" s="17">
        <f t="shared" si="54"/>
        <v>78.288543140028281</v>
      </c>
      <c r="Q277" s="17">
        <f t="shared" si="54"/>
        <v>75.380135878356512</v>
      </c>
      <c r="R277" s="17">
        <f t="shared" si="54"/>
        <v>72.444257467395872</v>
      </c>
      <c r="S277" s="17">
        <f t="shared" si="54"/>
        <v>77.526132404181183</v>
      </c>
    </row>
    <row r="278" spans="1:19" ht="14.1" customHeight="1">
      <c r="A278" s="63"/>
      <c r="B278" s="55"/>
      <c r="C278" s="45" t="s">
        <v>87</v>
      </c>
      <c r="D278" s="13">
        <v>10</v>
      </c>
      <c r="E278" s="14">
        <v>15</v>
      </c>
      <c r="F278" s="14">
        <v>23</v>
      </c>
      <c r="G278" s="14">
        <v>53</v>
      </c>
      <c r="H278" s="14">
        <v>167</v>
      </c>
      <c r="I278" s="14">
        <v>379</v>
      </c>
      <c r="J278" s="14">
        <v>329</v>
      </c>
      <c r="K278" s="15">
        <v>976</v>
      </c>
      <c r="L278" s="16">
        <f>+D278/D$281*100</f>
        <v>3.215434083601286</v>
      </c>
      <c r="M278" s="17">
        <f t="shared" si="54"/>
        <v>3.7313432835820892</v>
      </c>
      <c r="N278" s="17">
        <f t="shared" si="54"/>
        <v>5.7934508816120909</v>
      </c>
      <c r="O278" s="17">
        <f t="shared" si="54"/>
        <v>8.5760517799352751</v>
      </c>
      <c r="P278" s="17">
        <f t="shared" si="54"/>
        <v>11.810466760961811</v>
      </c>
      <c r="Q278" s="17">
        <f t="shared" si="54"/>
        <v>12.261404076350695</v>
      </c>
      <c r="R278" s="17">
        <f t="shared" si="54"/>
        <v>13.840976020193521</v>
      </c>
      <c r="S278" s="17">
        <f t="shared" si="54"/>
        <v>11.335656213704995</v>
      </c>
    </row>
    <row r="279" spans="1:19" ht="14.1" customHeight="1">
      <c r="A279" s="63"/>
      <c r="B279" s="55"/>
      <c r="C279" s="45" t="s">
        <v>88</v>
      </c>
      <c r="D279" s="13">
        <v>11</v>
      </c>
      <c r="E279" s="14">
        <v>18</v>
      </c>
      <c r="F279" s="14">
        <v>30</v>
      </c>
      <c r="G279" s="14">
        <v>51</v>
      </c>
      <c r="H279" s="14">
        <v>140</v>
      </c>
      <c r="I279" s="14">
        <v>382</v>
      </c>
      <c r="J279" s="14">
        <v>326</v>
      </c>
      <c r="K279" s="15">
        <v>958</v>
      </c>
      <c r="L279" s="16">
        <f>+D279/D$281*100</f>
        <v>3.536977491961415</v>
      </c>
      <c r="M279" s="17">
        <f t="shared" si="54"/>
        <v>4.4776119402985071</v>
      </c>
      <c r="N279" s="17">
        <f t="shared" si="54"/>
        <v>7.5566750629722925</v>
      </c>
      <c r="O279" s="17">
        <f t="shared" si="54"/>
        <v>8.2524271844660202</v>
      </c>
      <c r="P279" s="17">
        <f t="shared" si="54"/>
        <v>9.9009900990099009</v>
      </c>
      <c r="Q279" s="17">
        <f t="shared" si="54"/>
        <v>12.358460045292786</v>
      </c>
      <c r="R279" s="17">
        <f t="shared" si="54"/>
        <v>13.7147665124106</v>
      </c>
      <c r="S279" s="17">
        <f t="shared" si="54"/>
        <v>11.126596980255517</v>
      </c>
    </row>
    <row r="280" spans="1:19" ht="14.1" customHeight="1">
      <c r="A280" s="63"/>
      <c r="B280" s="55"/>
      <c r="C280" s="24" t="s">
        <v>15</v>
      </c>
      <c r="D280" s="13">
        <v>1</v>
      </c>
      <c r="E280" s="14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5">
        <v>1</v>
      </c>
      <c r="L280" s="16">
        <f>+D280/D$281*100</f>
        <v>0.32154340836012862</v>
      </c>
      <c r="M280" s="17">
        <f t="shared" si="54"/>
        <v>0</v>
      </c>
      <c r="N280" s="17">
        <f t="shared" si="54"/>
        <v>0</v>
      </c>
      <c r="O280" s="17">
        <f t="shared" si="54"/>
        <v>0</v>
      </c>
      <c r="P280" s="17">
        <f t="shared" si="54"/>
        <v>0</v>
      </c>
      <c r="Q280" s="17">
        <f t="shared" si="54"/>
        <v>0</v>
      </c>
      <c r="R280" s="17">
        <f t="shared" si="54"/>
        <v>0</v>
      </c>
      <c r="S280" s="17">
        <f t="shared" si="54"/>
        <v>1.1614401858304297E-2</v>
      </c>
    </row>
    <row r="281" spans="1:19" ht="14.1" customHeight="1">
      <c r="A281" s="63"/>
      <c r="B281" s="55"/>
      <c r="C281" s="41" t="s">
        <v>10</v>
      </c>
      <c r="D281" s="19">
        <v>311</v>
      </c>
      <c r="E281" s="20">
        <v>402</v>
      </c>
      <c r="F281" s="20">
        <v>397</v>
      </c>
      <c r="G281" s="20">
        <v>618</v>
      </c>
      <c r="H281" s="20">
        <v>1414</v>
      </c>
      <c r="I281" s="20">
        <v>3091</v>
      </c>
      <c r="J281" s="20">
        <v>2377</v>
      </c>
      <c r="K281" s="21">
        <v>8610</v>
      </c>
      <c r="L281" s="16">
        <f>+D281/D$281*100</f>
        <v>100</v>
      </c>
      <c r="M281" s="17">
        <f t="shared" si="54"/>
        <v>100</v>
      </c>
      <c r="N281" s="17">
        <f t="shared" si="54"/>
        <v>100</v>
      </c>
      <c r="O281" s="17">
        <f t="shared" si="54"/>
        <v>100</v>
      </c>
      <c r="P281" s="17">
        <f t="shared" si="54"/>
        <v>100</v>
      </c>
      <c r="Q281" s="17">
        <f t="shared" si="54"/>
        <v>100</v>
      </c>
      <c r="R281" s="17">
        <f t="shared" si="54"/>
        <v>100</v>
      </c>
      <c r="S281" s="17">
        <f t="shared" si="54"/>
        <v>100</v>
      </c>
    </row>
    <row r="282" spans="1:19" ht="14.1" customHeight="1">
      <c r="A282" s="53"/>
      <c r="B282" s="54" t="s">
        <v>70</v>
      </c>
      <c r="C282" s="47" t="s">
        <v>86</v>
      </c>
      <c r="D282" s="13">
        <v>27</v>
      </c>
      <c r="E282" s="14">
        <v>27</v>
      </c>
      <c r="F282" s="14">
        <v>28</v>
      </c>
      <c r="G282" s="14">
        <v>32</v>
      </c>
      <c r="H282" s="14">
        <v>71</v>
      </c>
      <c r="I282" s="14">
        <v>109</v>
      </c>
      <c r="J282" s="14">
        <v>94</v>
      </c>
      <c r="K282" s="15">
        <v>388</v>
      </c>
      <c r="L282" s="10">
        <f>+D282/D$286*100</f>
        <v>93.103448275862064</v>
      </c>
      <c r="M282" s="11">
        <f t="shared" ref="M282:S286" si="55">+E282/E$286*100</f>
        <v>100</v>
      </c>
      <c r="N282" s="11">
        <f t="shared" si="55"/>
        <v>80</v>
      </c>
      <c r="O282" s="11">
        <f t="shared" si="55"/>
        <v>74.418604651162795</v>
      </c>
      <c r="P282" s="11">
        <f t="shared" si="55"/>
        <v>78.888888888888886</v>
      </c>
      <c r="Q282" s="11">
        <f t="shared" si="55"/>
        <v>73.648648648648646</v>
      </c>
      <c r="R282" s="11">
        <f t="shared" si="55"/>
        <v>67.142857142857139</v>
      </c>
      <c r="S282" s="11">
        <f t="shared" si="55"/>
        <v>75.78125</v>
      </c>
    </row>
    <row r="283" spans="1:19" ht="14.1" customHeight="1">
      <c r="A283" s="53"/>
      <c r="B283" s="55"/>
      <c r="C283" s="45" t="s">
        <v>87</v>
      </c>
      <c r="D283" s="13">
        <v>0</v>
      </c>
      <c r="E283" s="14">
        <v>0</v>
      </c>
      <c r="F283" s="14">
        <v>5</v>
      </c>
      <c r="G283" s="14">
        <v>8</v>
      </c>
      <c r="H283" s="14">
        <v>13</v>
      </c>
      <c r="I283" s="14">
        <v>24</v>
      </c>
      <c r="J283" s="14">
        <v>27</v>
      </c>
      <c r="K283" s="15">
        <v>77</v>
      </c>
      <c r="L283" s="16">
        <f>+D283/D$286*100</f>
        <v>0</v>
      </c>
      <c r="M283" s="17">
        <f t="shared" si="55"/>
        <v>0</v>
      </c>
      <c r="N283" s="17">
        <f t="shared" si="55"/>
        <v>14.285714285714285</v>
      </c>
      <c r="O283" s="17">
        <f t="shared" si="55"/>
        <v>18.604651162790699</v>
      </c>
      <c r="P283" s="17">
        <f t="shared" si="55"/>
        <v>14.444444444444443</v>
      </c>
      <c r="Q283" s="17">
        <f t="shared" si="55"/>
        <v>16.216216216216218</v>
      </c>
      <c r="R283" s="17">
        <f t="shared" si="55"/>
        <v>19.285714285714288</v>
      </c>
      <c r="S283" s="17">
        <f t="shared" si="55"/>
        <v>15.0390625</v>
      </c>
    </row>
    <row r="284" spans="1:19" ht="14.1" customHeight="1">
      <c r="A284" s="53"/>
      <c r="B284" s="55"/>
      <c r="C284" s="45" t="s">
        <v>88</v>
      </c>
      <c r="D284" s="13">
        <v>2</v>
      </c>
      <c r="E284" s="14">
        <v>0</v>
      </c>
      <c r="F284" s="14">
        <v>2</v>
      </c>
      <c r="G284" s="14">
        <v>3</v>
      </c>
      <c r="H284" s="14">
        <v>6</v>
      </c>
      <c r="I284" s="14">
        <v>15</v>
      </c>
      <c r="J284" s="14">
        <v>19</v>
      </c>
      <c r="K284" s="15">
        <v>47</v>
      </c>
      <c r="L284" s="16">
        <f>+D284/D$286*100</f>
        <v>6.8965517241379306</v>
      </c>
      <c r="M284" s="17">
        <f t="shared" si="55"/>
        <v>0</v>
      </c>
      <c r="N284" s="17">
        <f t="shared" si="55"/>
        <v>5.7142857142857144</v>
      </c>
      <c r="O284" s="17">
        <f t="shared" si="55"/>
        <v>6.9767441860465116</v>
      </c>
      <c r="P284" s="17">
        <f t="shared" si="55"/>
        <v>6.666666666666667</v>
      </c>
      <c r="Q284" s="17">
        <f t="shared" si="55"/>
        <v>10.135135135135135</v>
      </c>
      <c r="R284" s="17">
        <f t="shared" si="55"/>
        <v>13.571428571428571</v>
      </c>
      <c r="S284" s="17">
        <f t="shared" si="55"/>
        <v>9.1796875</v>
      </c>
    </row>
    <row r="285" spans="1:19" ht="14.1" customHeight="1">
      <c r="A285" s="53"/>
      <c r="B285" s="56"/>
      <c r="C285" s="24" t="s">
        <v>15</v>
      </c>
      <c r="D285" s="13">
        <v>0</v>
      </c>
      <c r="E285" s="14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5">
        <v>0</v>
      </c>
      <c r="L285" s="16">
        <f>+D285/D$286*100</f>
        <v>0</v>
      </c>
      <c r="M285" s="17">
        <f t="shared" si="55"/>
        <v>0</v>
      </c>
      <c r="N285" s="17">
        <f t="shared" si="55"/>
        <v>0</v>
      </c>
      <c r="O285" s="17">
        <f t="shared" si="55"/>
        <v>0</v>
      </c>
      <c r="P285" s="17">
        <f t="shared" si="55"/>
        <v>0</v>
      </c>
      <c r="Q285" s="17">
        <f t="shared" si="55"/>
        <v>0</v>
      </c>
      <c r="R285" s="17">
        <f t="shared" si="55"/>
        <v>0</v>
      </c>
      <c r="S285" s="17">
        <f t="shared" si="55"/>
        <v>0</v>
      </c>
    </row>
    <row r="286" spans="1:19" ht="14.1" customHeight="1">
      <c r="A286" s="53"/>
      <c r="B286" s="56"/>
      <c r="C286" s="41" t="s">
        <v>10</v>
      </c>
      <c r="D286" s="13">
        <v>29</v>
      </c>
      <c r="E286" s="14">
        <v>27</v>
      </c>
      <c r="F286" s="14">
        <v>35</v>
      </c>
      <c r="G286" s="14">
        <v>43</v>
      </c>
      <c r="H286" s="14">
        <v>90</v>
      </c>
      <c r="I286" s="14">
        <v>148</v>
      </c>
      <c r="J286" s="14">
        <v>140</v>
      </c>
      <c r="K286" s="15">
        <v>512</v>
      </c>
      <c r="L286" s="22">
        <f>+D286/D$286*100</f>
        <v>100</v>
      </c>
      <c r="M286" s="23">
        <f t="shared" si="55"/>
        <v>100</v>
      </c>
      <c r="N286" s="23">
        <f t="shared" si="55"/>
        <v>100</v>
      </c>
      <c r="O286" s="23">
        <f t="shared" si="55"/>
        <v>100</v>
      </c>
      <c r="P286" s="23">
        <f t="shared" si="55"/>
        <v>100</v>
      </c>
      <c r="Q286" s="23">
        <f t="shared" si="55"/>
        <v>100</v>
      </c>
      <c r="R286" s="23">
        <f t="shared" si="55"/>
        <v>100</v>
      </c>
      <c r="S286" s="23">
        <f t="shared" si="55"/>
        <v>100</v>
      </c>
    </row>
    <row r="287" spans="1:19" ht="14.1" customHeight="1">
      <c r="A287" s="63"/>
      <c r="B287" s="55" t="s">
        <v>71</v>
      </c>
      <c r="C287" s="47" t="s">
        <v>86</v>
      </c>
      <c r="D287" s="7">
        <v>59</v>
      </c>
      <c r="E287" s="8">
        <v>54</v>
      </c>
      <c r="F287" s="8">
        <v>61</v>
      </c>
      <c r="G287" s="8">
        <v>90</v>
      </c>
      <c r="H287" s="8">
        <v>182</v>
      </c>
      <c r="I287" s="8">
        <v>314</v>
      </c>
      <c r="J287" s="8">
        <v>268</v>
      </c>
      <c r="K287" s="9">
        <v>1028</v>
      </c>
      <c r="L287" s="16">
        <f>+D287/D$291*100</f>
        <v>92.1875</v>
      </c>
      <c r="M287" s="17">
        <f t="shared" ref="M287:S291" si="56">+E287/E$291*100</f>
        <v>76.056338028169009</v>
      </c>
      <c r="N287" s="17">
        <f t="shared" si="56"/>
        <v>87.142857142857139</v>
      </c>
      <c r="O287" s="17">
        <f t="shared" si="56"/>
        <v>77.58620689655173</v>
      </c>
      <c r="P287" s="17">
        <f t="shared" si="56"/>
        <v>67.158671586715869</v>
      </c>
      <c r="Q287" s="17">
        <f t="shared" si="56"/>
        <v>63.951120162932796</v>
      </c>
      <c r="R287" s="17">
        <f t="shared" si="56"/>
        <v>60.770975056689345</v>
      </c>
      <c r="S287" s="17">
        <f t="shared" si="56"/>
        <v>67.454068241469813</v>
      </c>
    </row>
    <row r="288" spans="1:19" ht="14.1" customHeight="1">
      <c r="A288" s="63"/>
      <c r="B288" s="55"/>
      <c r="C288" s="45" t="s">
        <v>87</v>
      </c>
      <c r="D288" s="13">
        <v>0</v>
      </c>
      <c r="E288" s="14">
        <v>9</v>
      </c>
      <c r="F288" s="14">
        <v>5</v>
      </c>
      <c r="G288" s="14">
        <v>21</v>
      </c>
      <c r="H288" s="14">
        <v>63</v>
      </c>
      <c r="I288" s="14">
        <v>110</v>
      </c>
      <c r="J288" s="14">
        <v>111</v>
      </c>
      <c r="K288" s="15">
        <v>319</v>
      </c>
      <c r="L288" s="16">
        <f>+D288/D$291*100</f>
        <v>0</v>
      </c>
      <c r="M288" s="17">
        <f t="shared" si="56"/>
        <v>12.676056338028168</v>
      </c>
      <c r="N288" s="17">
        <f t="shared" si="56"/>
        <v>7.1428571428571423</v>
      </c>
      <c r="O288" s="17">
        <f t="shared" si="56"/>
        <v>18.103448275862068</v>
      </c>
      <c r="P288" s="17">
        <f t="shared" si="56"/>
        <v>23.247232472324722</v>
      </c>
      <c r="Q288" s="17">
        <f t="shared" si="56"/>
        <v>22.403258655804482</v>
      </c>
      <c r="R288" s="17">
        <f t="shared" si="56"/>
        <v>25.170068027210885</v>
      </c>
      <c r="S288" s="17">
        <f t="shared" si="56"/>
        <v>20.931758530183728</v>
      </c>
    </row>
    <row r="289" spans="1:19" ht="14.1" customHeight="1">
      <c r="A289" s="63"/>
      <c r="B289" s="55"/>
      <c r="C289" s="45" t="s">
        <v>88</v>
      </c>
      <c r="D289" s="13">
        <v>5</v>
      </c>
      <c r="E289" s="14">
        <v>8</v>
      </c>
      <c r="F289" s="14">
        <v>4</v>
      </c>
      <c r="G289" s="14">
        <v>5</v>
      </c>
      <c r="H289" s="14">
        <v>26</v>
      </c>
      <c r="I289" s="14">
        <v>67</v>
      </c>
      <c r="J289" s="14">
        <v>62</v>
      </c>
      <c r="K289" s="15">
        <v>177</v>
      </c>
      <c r="L289" s="16">
        <f>+D289/D$291*100</f>
        <v>7.8125</v>
      </c>
      <c r="M289" s="17">
        <f t="shared" si="56"/>
        <v>11.267605633802818</v>
      </c>
      <c r="N289" s="17">
        <f t="shared" si="56"/>
        <v>5.7142857142857144</v>
      </c>
      <c r="O289" s="17">
        <f t="shared" si="56"/>
        <v>4.3103448275862073</v>
      </c>
      <c r="P289" s="17">
        <f t="shared" si="56"/>
        <v>9.5940959409594093</v>
      </c>
      <c r="Q289" s="17">
        <f t="shared" si="56"/>
        <v>13.645621181262729</v>
      </c>
      <c r="R289" s="17">
        <f t="shared" si="56"/>
        <v>14.058956916099774</v>
      </c>
      <c r="S289" s="17">
        <f t="shared" si="56"/>
        <v>11.614173228346457</v>
      </c>
    </row>
    <row r="290" spans="1:19" ht="14.1" customHeight="1">
      <c r="A290" s="63"/>
      <c r="B290" s="55"/>
      <c r="C290" s="24" t="s">
        <v>15</v>
      </c>
      <c r="D290" s="13">
        <v>0</v>
      </c>
      <c r="E290" s="14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5">
        <v>0</v>
      </c>
      <c r="L290" s="16">
        <f>+D290/D$291*100</f>
        <v>0</v>
      </c>
      <c r="M290" s="17">
        <f t="shared" si="56"/>
        <v>0</v>
      </c>
      <c r="N290" s="17">
        <f t="shared" si="56"/>
        <v>0</v>
      </c>
      <c r="O290" s="17">
        <f t="shared" si="56"/>
        <v>0</v>
      </c>
      <c r="P290" s="17">
        <f t="shared" si="56"/>
        <v>0</v>
      </c>
      <c r="Q290" s="17">
        <f t="shared" si="56"/>
        <v>0</v>
      </c>
      <c r="R290" s="17">
        <f t="shared" si="56"/>
        <v>0</v>
      </c>
      <c r="S290" s="17">
        <f t="shared" si="56"/>
        <v>0</v>
      </c>
    </row>
    <row r="291" spans="1:19" ht="14.1" customHeight="1">
      <c r="A291" s="63"/>
      <c r="B291" s="55"/>
      <c r="C291" s="41" t="s">
        <v>10</v>
      </c>
      <c r="D291" s="19">
        <v>64</v>
      </c>
      <c r="E291" s="20">
        <v>71</v>
      </c>
      <c r="F291" s="20">
        <v>70</v>
      </c>
      <c r="G291" s="20">
        <v>116</v>
      </c>
      <c r="H291" s="20">
        <v>271</v>
      </c>
      <c r="I291" s="20">
        <v>491</v>
      </c>
      <c r="J291" s="20">
        <v>441</v>
      </c>
      <c r="K291" s="21">
        <v>1524</v>
      </c>
      <c r="L291" s="16">
        <f>+D291/D$291*100</f>
        <v>100</v>
      </c>
      <c r="M291" s="17">
        <f t="shared" si="56"/>
        <v>100</v>
      </c>
      <c r="N291" s="17">
        <f t="shared" si="56"/>
        <v>100</v>
      </c>
      <c r="O291" s="17">
        <f t="shared" si="56"/>
        <v>100</v>
      </c>
      <c r="P291" s="17">
        <f t="shared" si="56"/>
        <v>100</v>
      </c>
      <c r="Q291" s="17">
        <f t="shared" si="56"/>
        <v>100</v>
      </c>
      <c r="R291" s="17">
        <f t="shared" si="56"/>
        <v>100</v>
      </c>
      <c r="S291" s="17">
        <f t="shared" si="56"/>
        <v>100</v>
      </c>
    </row>
    <row r="292" spans="1:19" ht="14.1" customHeight="1">
      <c r="A292" s="53"/>
      <c r="B292" s="54" t="s">
        <v>72</v>
      </c>
      <c r="C292" s="47" t="s">
        <v>86</v>
      </c>
      <c r="D292" s="13">
        <v>71</v>
      </c>
      <c r="E292" s="14">
        <v>62</v>
      </c>
      <c r="F292" s="14">
        <v>62</v>
      </c>
      <c r="G292" s="14">
        <v>102</v>
      </c>
      <c r="H292" s="14">
        <v>223</v>
      </c>
      <c r="I292" s="14">
        <v>400</v>
      </c>
      <c r="J292" s="14">
        <v>292</v>
      </c>
      <c r="K292" s="15">
        <v>1212</v>
      </c>
      <c r="L292" s="10">
        <f>+D292/D$296*100</f>
        <v>92.20779220779221</v>
      </c>
      <c r="M292" s="11">
        <f t="shared" ref="M292:S296" si="57">+E292/E$296*100</f>
        <v>87.323943661971825</v>
      </c>
      <c r="N292" s="11">
        <f t="shared" si="57"/>
        <v>75.609756097560975</v>
      </c>
      <c r="O292" s="11">
        <f t="shared" si="57"/>
        <v>73.91304347826086</v>
      </c>
      <c r="P292" s="11">
        <f t="shared" si="57"/>
        <v>74.086378737541523</v>
      </c>
      <c r="Q292" s="11">
        <f t="shared" si="57"/>
        <v>64.102564102564102</v>
      </c>
      <c r="R292" s="11">
        <f t="shared" si="57"/>
        <v>62.526766595289075</v>
      </c>
      <c r="S292" s="11">
        <f t="shared" si="57"/>
        <v>68.86363636363636</v>
      </c>
    </row>
    <row r="293" spans="1:19" ht="14.1" customHeight="1">
      <c r="A293" s="53"/>
      <c r="B293" s="55"/>
      <c r="C293" s="45" t="s">
        <v>87</v>
      </c>
      <c r="D293" s="13">
        <v>4</v>
      </c>
      <c r="E293" s="14">
        <v>5</v>
      </c>
      <c r="F293" s="14">
        <v>10</v>
      </c>
      <c r="G293" s="14">
        <v>18</v>
      </c>
      <c r="H293" s="14">
        <v>50</v>
      </c>
      <c r="I293" s="14">
        <v>126</v>
      </c>
      <c r="J293" s="14">
        <v>103</v>
      </c>
      <c r="K293" s="15">
        <v>316</v>
      </c>
      <c r="L293" s="16">
        <f>+D293/D$296*100</f>
        <v>5.1948051948051948</v>
      </c>
      <c r="M293" s="17">
        <f t="shared" si="57"/>
        <v>7.042253521126761</v>
      </c>
      <c r="N293" s="17">
        <f t="shared" si="57"/>
        <v>12.195121951219512</v>
      </c>
      <c r="O293" s="17">
        <f t="shared" si="57"/>
        <v>13.043478260869565</v>
      </c>
      <c r="P293" s="17">
        <f t="shared" si="57"/>
        <v>16.611295681063122</v>
      </c>
      <c r="Q293" s="17">
        <f t="shared" si="57"/>
        <v>20.192307692307693</v>
      </c>
      <c r="R293" s="17">
        <f t="shared" si="57"/>
        <v>22.055674518201286</v>
      </c>
      <c r="S293" s="17">
        <f t="shared" si="57"/>
        <v>17.954545454545453</v>
      </c>
    </row>
    <row r="294" spans="1:19" ht="14.1" customHeight="1">
      <c r="A294" s="53"/>
      <c r="B294" s="55"/>
      <c r="C294" s="45" t="s">
        <v>88</v>
      </c>
      <c r="D294" s="13">
        <v>2</v>
      </c>
      <c r="E294" s="14">
        <v>4</v>
      </c>
      <c r="F294" s="14">
        <v>10</v>
      </c>
      <c r="G294" s="14">
        <v>18</v>
      </c>
      <c r="H294" s="14">
        <v>28</v>
      </c>
      <c r="I294" s="14">
        <v>98</v>
      </c>
      <c r="J294" s="14">
        <v>72</v>
      </c>
      <c r="K294" s="15">
        <v>232</v>
      </c>
      <c r="L294" s="16">
        <f>+D294/D$296*100</f>
        <v>2.5974025974025974</v>
      </c>
      <c r="M294" s="17">
        <f t="shared" si="57"/>
        <v>5.6338028169014089</v>
      </c>
      <c r="N294" s="17">
        <f t="shared" si="57"/>
        <v>12.195121951219512</v>
      </c>
      <c r="O294" s="17">
        <f t="shared" si="57"/>
        <v>13.043478260869565</v>
      </c>
      <c r="P294" s="17">
        <f t="shared" si="57"/>
        <v>9.3023255813953494</v>
      </c>
      <c r="Q294" s="17">
        <f t="shared" si="57"/>
        <v>15.705128205128204</v>
      </c>
      <c r="R294" s="17">
        <f t="shared" si="57"/>
        <v>15.417558886509635</v>
      </c>
      <c r="S294" s="17">
        <f t="shared" si="57"/>
        <v>13.18181818181818</v>
      </c>
    </row>
    <row r="295" spans="1:19" ht="14.1" customHeight="1">
      <c r="A295" s="53"/>
      <c r="B295" s="56"/>
      <c r="C295" s="24" t="s">
        <v>15</v>
      </c>
      <c r="D295" s="13">
        <v>0</v>
      </c>
      <c r="E295" s="14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5">
        <v>0</v>
      </c>
      <c r="L295" s="16">
        <f>+D295/D$296*100</f>
        <v>0</v>
      </c>
      <c r="M295" s="17">
        <f t="shared" si="57"/>
        <v>0</v>
      </c>
      <c r="N295" s="17">
        <f t="shared" si="57"/>
        <v>0</v>
      </c>
      <c r="O295" s="17">
        <f t="shared" si="57"/>
        <v>0</v>
      </c>
      <c r="P295" s="17">
        <f t="shared" si="57"/>
        <v>0</v>
      </c>
      <c r="Q295" s="17">
        <f t="shared" si="57"/>
        <v>0</v>
      </c>
      <c r="R295" s="17">
        <f t="shared" si="57"/>
        <v>0</v>
      </c>
      <c r="S295" s="17">
        <f t="shared" si="57"/>
        <v>0</v>
      </c>
    </row>
    <row r="296" spans="1:19" ht="14.1" customHeight="1" thickBot="1">
      <c r="A296" s="53"/>
      <c r="B296" s="56"/>
      <c r="C296" s="35" t="s">
        <v>10</v>
      </c>
      <c r="D296" s="13">
        <v>77</v>
      </c>
      <c r="E296" s="14">
        <v>71</v>
      </c>
      <c r="F296" s="14">
        <v>82</v>
      </c>
      <c r="G296" s="14">
        <v>138</v>
      </c>
      <c r="H296" s="14">
        <v>301</v>
      </c>
      <c r="I296" s="14">
        <v>624</v>
      </c>
      <c r="J296" s="14">
        <v>467</v>
      </c>
      <c r="K296" s="15">
        <v>1760</v>
      </c>
      <c r="L296" s="16">
        <f>+D296/D$296*100</f>
        <v>100</v>
      </c>
      <c r="M296" s="17">
        <f t="shared" si="57"/>
        <v>100</v>
      </c>
      <c r="N296" s="17">
        <f t="shared" si="57"/>
        <v>100</v>
      </c>
      <c r="O296" s="17">
        <f t="shared" si="57"/>
        <v>100</v>
      </c>
      <c r="P296" s="17">
        <f t="shared" si="57"/>
        <v>100</v>
      </c>
      <c r="Q296" s="17">
        <f t="shared" si="57"/>
        <v>100</v>
      </c>
      <c r="R296" s="17">
        <f t="shared" si="57"/>
        <v>100</v>
      </c>
      <c r="S296" s="17">
        <f t="shared" si="57"/>
        <v>100</v>
      </c>
    </row>
    <row r="297" spans="1:19" ht="14.1" customHeight="1">
      <c r="A297" s="63"/>
      <c r="B297" s="59" t="s">
        <v>73</v>
      </c>
      <c r="C297" s="44" t="s">
        <v>86</v>
      </c>
      <c r="D297" s="30">
        <v>206</v>
      </c>
      <c r="E297" s="31">
        <v>277</v>
      </c>
      <c r="F297" s="31">
        <v>251</v>
      </c>
      <c r="G297" s="31">
        <v>395</v>
      </c>
      <c r="H297" s="31">
        <v>699</v>
      </c>
      <c r="I297" s="31">
        <v>1354</v>
      </c>
      <c r="J297" s="31">
        <v>990</v>
      </c>
      <c r="K297" s="32">
        <v>4172</v>
      </c>
      <c r="L297" s="33">
        <f>+D297/D$301*100</f>
        <v>96.713615023474176</v>
      </c>
      <c r="M297" s="34">
        <f t="shared" ref="M297:S301" si="58">+E297/E$301*100</f>
        <v>91.721854304635769</v>
      </c>
      <c r="N297" s="34">
        <f t="shared" si="58"/>
        <v>85.958904109589042</v>
      </c>
      <c r="O297" s="34">
        <f t="shared" si="58"/>
        <v>84.582441113490361</v>
      </c>
      <c r="P297" s="34">
        <f t="shared" si="58"/>
        <v>76.143790849673195</v>
      </c>
      <c r="Q297" s="34">
        <f t="shared" si="58"/>
        <v>74.151150054764514</v>
      </c>
      <c r="R297" s="34">
        <f t="shared" si="58"/>
        <v>70.663811563169162</v>
      </c>
      <c r="S297" s="34">
        <f t="shared" si="58"/>
        <v>76.988374238789447</v>
      </c>
    </row>
    <row r="298" spans="1:19" ht="14.1" customHeight="1">
      <c r="A298" s="63"/>
      <c r="B298" s="55"/>
      <c r="C298" s="44" t="s">
        <v>87</v>
      </c>
      <c r="D298" s="13">
        <v>4</v>
      </c>
      <c r="E298" s="14">
        <v>17</v>
      </c>
      <c r="F298" s="14">
        <v>24</v>
      </c>
      <c r="G298" s="14">
        <v>47</v>
      </c>
      <c r="H298" s="14">
        <v>129</v>
      </c>
      <c r="I298" s="14">
        <v>263</v>
      </c>
      <c r="J298" s="14">
        <v>228</v>
      </c>
      <c r="K298" s="15">
        <v>712</v>
      </c>
      <c r="L298" s="16">
        <f>+D298/D$301*100</f>
        <v>1.8779342723004695</v>
      </c>
      <c r="M298" s="17">
        <f t="shared" si="58"/>
        <v>5.629139072847682</v>
      </c>
      <c r="N298" s="17">
        <f t="shared" si="58"/>
        <v>8.2191780821917799</v>
      </c>
      <c r="O298" s="17">
        <f t="shared" si="58"/>
        <v>10.06423982869379</v>
      </c>
      <c r="P298" s="17">
        <f t="shared" si="58"/>
        <v>14.052287581699346</v>
      </c>
      <c r="Q298" s="17">
        <f t="shared" si="58"/>
        <v>14.403066812705367</v>
      </c>
      <c r="R298" s="17">
        <f t="shared" si="58"/>
        <v>16.274089935760173</v>
      </c>
      <c r="S298" s="17">
        <f t="shared" si="58"/>
        <v>13.138955526849971</v>
      </c>
    </row>
    <row r="299" spans="1:19" ht="14.1" customHeight="1">
      <c r="A299" s="63"/>
      <c r="B299" s="55"/>
      <c r="C299" s="44" t="s">
        <v>88</v>
      </c>
      <c r="D299" s="13">
        <v>3</v>
      </c>
      <c r="E299" s="14">
        <v>8</v>
      </c>
      <c r="F299" s="14">
        <v>17</v>
      </c>
      <c r="G299" s="14">
        <v>25</v>
      </c>
      <c r="H299" s="14">
        <v>89</v>
      </c>
      <c r="I299" s="14">
        <v>209</v>
      </c>
      <c r="J299" s="14">
        <v>183</v>
      </c>
      <c r="K299" s="15">
        <v>534</v>
      </c>
      <c r="L299" s="16">
        <f>+D299/D$301*100</f>
        <v>1.4084507042253522</v>
      </c>
      <c r="M299" s="17">
        <f t="shared" si="58"/>
        <v>2.6490066225165565</v>
      </c>
      <c r="N299" s="17">
        <f t="shared" si="58"/>
        <v>5.8219178082191778</v>
      </c>
      <c r="O299" s="17">
        <f t="shared" si="58"/>
        <v>5.3533190578158463</v>
      </c>
      <c r="P299" s="17">
        <f t="shared" si="58"/>
        <v>9.6949891067538125</v>
      </c>
      <c r="Q299" s="17">
        <f t="shared" si="58"/>
        <v>11.445783132530121</v>
      </c>
      <c r="R299" s="17">
        <f t="shared" si="58"/>
        <v>13.062098501070663</v>
      </c>
      <c r="S299" s="17">
        <f t="shared" si="58"/>
        <v>9.8542166451374804</v>
      </c>
    </row>
    <row r="300" spans="1:19" ht="14.1" customHeight="1">
      <c r="A300" s="63"/>
      <c r="B300" s="55"/>
      <c r="C300" s="12" t="s">
        <v>15</v>
      </c>
      <c r="D300" s="13">
        <v>0</v>
      </c>
      <c r="E300" s="14">
        <v>0</v>
      </c>
      <c r="F300" s="14">
        <v>0</v>
      </c>
      <c r="G300" s="14">
        <v>0</v>
      </c>
      <c r="H300" s="14">
        <v>1</v>
      </c>
      <c r="I300" s="14">
        <v>0</v>
      </c>
      <c r="J300" s="14">
        <v>0</v>
      </c>
      <c r="K300" s="15">
        <v>1</v>
      </c>
      <c r="L300" s="16">
        <f>+D300/D$301*100</f>
        <v>0</v>
      </c>
      <c r="M300" s="17">
        <f t="shared" si="58"/>
        <v>0</v>
      </c>
      <c r="N300" s="17">
        <f t="shared" si="58"/>
        <v>0</v>
      </c>
      <c r="O300" s="17">
        <f t="shared" si="58"/>
        <v>0</v>
      </c>
      <c r="P300" s="17">
        <f t="shared" si="58"/>
        <v>0.10893246187363835</v>
      </c>
      <c r="Q300" s="17">
        <f t="shared" si="58"/>
        <v>0</v>
      </c>
      <c r="R300" s="17">
        <f t="shared" si="58"/>
        <v>0</v>
      </c>
      <c r="S300" s="17">
        <f t="shared" si="58"/>
        <v>1.8453589223103892E-2</v>
      </c>
    </row>
    <row r="301" spans="1:19" ht="14.1" customHeight="1">
      <c r="A301" s="63"/>
      <c r="B301" s="55"/>
      <c r="C301" s="18" t="s">
        <v>10</v>
      </c>
      <c r="D301" s="19">
        <v>213</v>
      </c>
      <c r="E301" s="20">
        <v>302</v>
      </c>
      <c r="F301" s="20">
        <v>292</v>
      </c>
      <c r="G301" s="20">
        <v>467</v>
      </c>
      <c r="H301" s="20">
        <v>918</v>
      </c>
      <c r="I301" s="20">
        <v>1826</v>
      </c>
      <c r="J301" s="20">
        <v>1401</v>
      </c>
      <c r="K301" s="21">
        <v>5419</v>
      </c>
      <c r="L301" s="16">
        <f>+D301/D$301*100</f>
        <v>100</v>
      </c>
      <c r="M301" s="17">
        <f t="shared" si="58"/>
        <v>100</v>
      </c>
      <c r="N301" s="17">
        <f t="shared" si="58"/>
        <v>100</v>
      </c>
      <c r="O301" s="17">
        <f t="shared" si="58"/>
        <v>100</v>
      </c>
      <c r="P301" s="17">
        <f t="shared" si="58"/>
        <v>100</v>
      </c>
      <c r="Q301" s="17">
        <f t="shared" si="58"/>
        <v>100</v>
      </c>
      <c r="R301" s="17">
        <f t="shared" si="58"/>
        <v>100</v>
      </c>
      <c r="S301" s="17">
        <f t="shared" si="58"/>
        <v>100</v>
      </c>
    </row>
    <row r="302" spans="1:19" ht="14.1" customHeight="1">
      <c r="A302" s="63"/>
      <c r="B302" s="54" t="s">
        <v>74</v>
      </c>
      <c r="C302" s="43" t="s">
        <v>86</v>
      </c>
      <c r="D302" s="13">
        <v>315</v>
      </c>
      <c r="E302" s="14">
        <v>375</v>
      </c>
      <c r="F302" s="14">
        <v>375</v>
      </c>
      <c r="G302" s="14">
        <v>530</v>
      </c>
      <c r="H302" s="14">
        <v>978</v>
      </c>
      <c r="I302" s="14">
        <v>1672</v>
      </c>
      <c r="J302" s="14">
        <v>1193</v>
      </c>
      <c r="K302" s="15">
        <v>5438</v>
      </c>
      <c r="L302" s="10">
        <f>+D302/D$306*100</f>
        <v>93.471810089020764</v>
      </c>
      <c r="M302" s="11">
        <f t="shared" ref="M302:S306" si="59">+E302/E$306*100</f>
        <v>90.799031476997584</v>
      </c>
      <c r="N302" s="11">
        <f t="shared" si="59"/>
        <v>88.235294117647058</v>
      </c>
      <c r="O302" s="11">
        <f t="shared" si="59"/>
        <v>81.288343558282207</v>
      </c>
      <c r="P302" s="11">
        <f t="shared" si="59"/>
        <v>76.826394344069129</v>
      </c>
      <c r="Q302" s="11">
        <f t="shared" si="59"/>
        <v>71.088435374149668</v>
      </c>
      <c r="R302" s="11">
        <f t="shared" si="59"/>
        <v>69.725306838106377</v>
      </c>
      <c r="S302" s="11">
        <f t="shared" si="59"/>
        <v>75.917911489599334</v>
      </c>
    </row>
    <row r="303" spans="1:19" ht="14.1" customHeight="1">
      <c r="A303" s="63"/>
      <c r="B303" s="55"/>
      <c r="C303" s="44" t="s">
        <v>87</v>
      </c>
      <c r="D303" s="13">
        <v>10</v>
      </c>
      <c r="E303" s="14">
        <v>21</v>
      </c>
      <c r="F303" s="14">
        <v>25</v>
      </c>
      <c r="G303" s="14">
        <v>67</v>
      </c>
      <c r="H303" s="14">
        <v>157</v>
      </c>
      <c r="I303" s="14">
        <v>348</v>
      </c>
      <c r="J303" s="14">
        <v>247</v>
      </c>
      <c r="K303" s="15">
        <v>875</v>
      </c>
      <c r="L303" s="16">
        <f>+D303/D$306*100</f>
        <v>2.9673590504451042</v>
      </c>
      <c r="M303" s="17">
        <f t="shared" si="59"/>
        <v>5.0847457627118651</v>
      </c>
      <c r="N303" s="17">
        <f t="shared" si="59"/>
        <v>5.8823529411764701</v>
      </c>
      <c r="O303" s="17">
        <f t="shared" si="59"/>
        <v>10.276073619631902</v>
      </c>
      <c r="P303" s="17">
        <f t="shared" si="59"/>
        <v>12.333071484681854</v>
      </c>
      <c r="Q303" s="17">
        <f t="shared" si="59"/>
        <v>14.795918367346939</v>
      </c>
      <c r="R303" s="17">
        <f t="shared" si="59"/>
        <v>14.436002337814143</v>
      </c>
      <c r="S303" s="17">
        <f t="shared" si="59"/>
        <v>12.215552142956861</v>
      </c>
    </row>
    <row r="304" spans="1:19" ht="14.1" customHeight="1">
      <c r="A304" s="63"/>
      <c r="B304" s="55"/>
      <c r="C304" s="44" t="s">
        <v>88</v>
      </c>
      <c r="D304" s="13">
        <v>12</v>
      </c>
      <c r="E304" s="14">
        <v>17</v>
      </c>
      <c r="F304" s="14">
        <v>25</v>
      </c>
      <c r="G304" s="14">
        <v>55</v>
      </c>
      <c r="H304" s="14">
        <v>138</v>
      </c>
      <c r="I304" s="14">
        <v>332</v>
      </c>
      <c r="J304" s="14">
        <v>271</v>
      </c>
      <c r="K304" s="15">
        <v>850</v>
      </c>
      <c r="L304" s="16">
        <f>+D304/D$306*100</f>
        <v>3.5608308605341246</v>
      </c>
      <c r="M304" s="17">
        <f t="shared" si="59"/>
        <v>4.1162227602905572</v>
      </c>
      <c r="N304" s="17">
        <f t="shared" si="59"/>
        <v>5.8823529411764701</v>
      </c>
      <c r="O304" s="17">
        <f t="shared" si="59"/>
        <v>8.4355828220858893</v>
      </c>
      <c r="P304" s="17">
        <f t="shared" si="59"/>
        <v>10.840534171249018</v>
      </c>
      <c r="Q304" s="17">
        <f t="shared" si="59"/>
        <v>14.1156462585034</v>
      </c>
      <c r="R304" s="17">
        <f t="shared" si="59"/>
        <v>15.838690824079485</v>
      </c>
      <c r="S304" s="17">
        <f t="shared" si="59"/>
        <v>11.866536367443809</v>
      </c>
    </row>
    <row r="305" spans="1:19" ht="14.1" customHeight="1">
      <c r="A305" s="63"/>
      <c r="B305" s="56"/>
      <c r="C305" s="12" t="s">
        <v>15</v>
      </c>
      <c r="D305" s="13">
        <v>0</v>
      </c>
      <c r="E305" s="14">
        <v>0</v>
      </c>
      <c r="F305" s="14">
        <v>0</v>
      </c>
      <c r="G305" s="14">
        <v>0</v>
      </c>
      <c r="H305" s="14">
        <v>0</v>
      </c>
      <c r="I305" s="14">
        <v>0</v>
      </c>
      <c r="J305" s="14">
        <v>0</v>
      </c>
      <c r="K305" s="15">
        <v>0</v>
      </c>
      <c r="L305" s="16">
        <f>+D305/D$306*100</f>
        <v>0</v>
      </c>
      <c r="M305" s="17">
        <f t="shared" si="59"/>
        <v>0</v>
      </c>
      <c r="N305" s="17">
        <f t="shared" si="59"/>
        <v>0</v>
      </c>
      <c r="O305" s="17">
        <f t="shared" si="59"/>
        <v>0</v>
      </c>
      <c r="P305" s="17">
        <f t="shared" si="59"/>
        <v>0</v>
      </c>
      <c r="Q305" s="17">
        <f t="shared" si="59"/>
        <v>0</v>
      </c>
      <c r="R305" s="17">
        <f t="shared" si="59"/>
        <v>0</v>
      </c>
      <c r="S305" s="17">
        <f t="shared" si="59"/>
        <v>0</v>
      </c>
    </row>
    <row r="306" spans="1:19" ht="14.1" customHeight="1">
      <c r="A306" s="63"/>
      <c r="B306" s="56"/>
      <c r="C306" s="18" t="s">
        <v>10</v>
      </c>
      <c r="D306" s="13">
        <v>337</v>
      </c>
      <c r="E306" s="14">
        <v>413</v>
      </c>
      <c r="F306" s="14">
        <v>425</v>
      </c>
      <c r="G306" s="14">
        <v>652</v>
      </c>
      <c r="H306" s="14">
        <v>1273</v>
      </c>
      <c r="I306" s="14">
        <v>2352</v>
      </c>
      <c r="J306" s="14">
        <v>1711</v>
      </c>
      <c r="K306" s="15">
        <v>7163</v>
      </c>
      <c r="L306" s="22">
        <f>+D306/D$306*100</f>
        <v>100</v>
      </c>
      <c r="M306" s="23">
        <f t="shared" si="59"/>
        <v>100</v>
      </c>
      <c r="N306" s="23">
        <f t="shared" si="59"/>
        <v>100</v>
      </c>
      <c r="O306" s="23">
        <f t="shared" si="59"/>
        <v>100</v>
      </c>
      <c r="P306" s="23">
        <f t="shared" si="59"/>
        <v>100</v>
      </c>
      <c r="Q306" s="23">
        <f t="shared" si="59"/>
        <v>100</v>
      </c>
      <c r="R306" s="23">
        <f t="shared" si="59"/>
        <v>100</v>
      </c>
      <c r="S306" s="23">
        <f t="shared" si="59"/>
        <v>100</v>
      </c>
    </row>
    <row r="307" spans="1:19" ht="14.1" customHeight="1">
      <c r="A307" s="63"/>
      <c r="B307" s="55" t="s">
        <v>75</v>
      </c>
      <c r="C307" s="43" t="s">
        <v>86</v>
      </c>
      <c r="D307" s="7">
        <v>145</v>
      </c>
      <c r="E307" s="8">
        <v>183</v>
      </c>
      <c r="F307" s="8">
        <v>186</v>
      </c>
      <c r="G307" s="8">
        <v>255</v>
      </c>
      <c r="H307" s="8">
        <v>479</v>
      </c>
      <c r="I307" s="8">
        <v>887</v>
      </c>
      <c r="J307" s="8">
        <v>631</v>
      </c>
      <c r="K307" s="9">
        <v>2766</v>
      </c>
      <c r="L307" s="16">
        <f>+D307/D$311*100</f>
        <v>94.155844155844164</v>
      </c>
      <c r="M307" s="17">
        <f t="shared" ref="M307:S311" si="60">+E307/E$311*100</f>
        <v>92.89340101522842</v>
      </c>
      <c r="N307" s="17">
        <f t="shared" si="60"/>
        <v>87.323943661971825</v>
      </c>
      <c r="O307" s="17">
        <f t="shared" si="60"/>
        <v>85.858585858585855</v>
      </c>
      <c r="P307" s="17">
        <f t="shared" si="60"/>
        <v>81.60136286201022</v>
      </c>
      <c r="Q307" s="17">
        <f t="shared" si="60"/>
        <v>76.531492666091467</v>
      </c>
      <c r="R307" s="17">
        <f t="shared" si="60"/>
        <v>73.887587822014055</v>
      </c>
      <c r="S307" s="17">
        <f t="shared" si="60"/>
        <v>79.919098526437452</v>
      </c>
    </row>
    <row r="308" spans="1:19" ht="14.1" customHeight="1">
      <c r="A308" s="63"/>
      <c r="B308" s="55"/>
      <c r="C308" s="44" t="s">
        <v>87</v>
      </c>
      <c r="D308" s="13">
        <v>7</v>
      </c>
      <c r="E308" s="14">
        <v>4</v>
      </c>
      <c r="F308" s="14">
        <v>10</v>
      </c>
      <c r="G308" s="14">
        <v>25</v>
      </c>
      <c r="H308" s="14">
        <v>51</v>
      </c>
      <c r="I308" s="14">
        <v>127</v>
      </c>
      <c r="J308" s="14">
        <v>114</v>
      </c>
      <c r="K308" s="15">
        <v>338</v>
      </c>
      <c r="L308" s="16">
        <f>+D308/D$311*100</f>
        <v>4.5454545454545459</v>
      </c>
      <c r="M308" s="17">
        <f t="shared" si="60"/>
        <v>2.030456852791878</v>
      </c>
      <c r="N308" s="17">
        <f t="shared" si="60"/>
        <v>4.6948356807511731</v>
      </c>
      <c r="O308" s="17">
        <f t="shared" si="60"/>
        <v>8.4175084175084187</v>
      </c>
      <c r="P308" s="17">
        <f t="shared" si="60"/>
        <v>8.68824531516184</v>
      </c>
      <c r="Q308" s="17">
        <f t="shared" si="60"/>
        <v>10.957722174288181</v>
      </c>
      <c r="R308" s="17">
        <f t="shared" si="60"/>
        <v>13.348946135831383</v>
      </c>
      <c r="S308" s="17">
        <f t="shared" si="60"/>
        <v>9.7659635943368972</v>
      </c>
    </row>
    <row r="309" spans="1:19" ht="14.1" customHeight="1">
      <c r="A309" s="63"/>
      <c r="B309" s="55"/>
      <c r="C309" s="44" t="s">
        <v>88</v>
      </c>
      <c r="D309" s="13">
        <v>2</v>
      </c>
      <c r="E309" s="14">
        <v>10</v>
      </c>
      <c r="F309" s="14">
        <v>17</v>
      </c>
      <c r="G309" s="14">
        <v>17</v>
      </c>
      <c r="H309" s="14">
        <v>57</v>
      </c>
      <c r="I309" s="14">
        <v>145</v>
      </c>
      <c r="J309" s="14">
        <v>109</v>
      </c>
      <c r="K309" s="15">
        <v>357</v>
      </c>
      <c r="L309" s="16">
        <f>+D309/D$311*100</f>
        <v>1.2987012987012987</v>
      </c>
      <c r="M309" s="17">
        <f t="shared" si="60"/>
        <v>5.0761421319796955</v>
      </c>
      <c r="N309" s="17">
        <f t="shared" si="60"/>
        <v>7.981220657276995</v>
      </c>
      <c r="O309" s="17">
        <f t="shared" si="60"/>
        <v>5.7239057239057241</v>
      </c>
      <c r="P309" s="17">
        <f t="shared" si="60"/>
        <v>9.7103918228279387</v>
      </c>
      <c r="Q309" s="17">
        <f t="shared" si="60"/>
        <v>12.510785159620363</v>
      </c>
      <c r="R309" s="17">
        <f t="shared" si="60"/>
        <v>12.763466042154567</v>
      </c>
      <c r="S309" s="17">
        <f t="shared" si="60"/>
        <v>10.314937879225658</v>
      </c>
    </row>
    <row r="310" spans="1:19" ht="14.1" customHeight="1">
      <c r="A310" s="63"/>
      <c r="B310" s="56"/>
      <c r="C310" s="12" t="s">
        <v>15</v>
      </c>
      <c r="D310" s="13">
        <v>0</v>
      </c>
      <c r="E310" s="14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5">
        <v>0</v>
      </c>
      <c r="L310" s="16">
        <f>+D310/D$311*100</f>
        <v>0</v>
      </c>
      <c r="M310" s="17">
        <f t="shared" si="60"/>
        <v>0</v>
      </c>
      <c r="N310" s="17">
        <f t="shared" si="60"/>
        <v>0</v>
      </c>
      <c r="O310" s="17">
        <f t="shared" si="60"/>
        <v>0</v>
      </c>
      <c r="P310" s="17">
        <f t="shared" si="60"/>
        <v>0</v>
      </c>
      <c r="Q310" s="17">
        <f t="shared" si="60"/>
        <v>0</v>
      </c>
      <c r="R310" s="17">
        <f t="shared" si="60"/>
        <v>0</v>
      </c>
      <c r="S310" s="17">
        <f t="shared" si="60"/>
        <v>0</v>
      </c>
    </row>
    <row r="311" spans="1:19" ht="14.1" customHeight="1" thickBot="1">
      <c r="A311" s="63"/>
      <c r="B311" s="61"/>
      <c r="C311" s="12" t="s">
        <v>10</v>
      </c>
      <c r="D311" s="36">
        <v>154</v>
      </c>
      <c r="E311" s="37">
        <v>197</v>
      </c>
      <c r="F311" s="37">
        <v>213</v>
      </c>
      <c r="G311" s="37">
        <v>297</v>
      </c>
      <c r="H311" s="37">
        <v>587</v>
      </c>
      <c r="I311" s="37">
        <v>1159</v>
      </c>
      <c r="J311" s="37">
        <v>854</v>
      </c>
      <c r="K311" s="38">
        <v>3461</v>
      </c>
      <c r="L311" s="39">
        <f>+D311/D$311*100</f>
        <v>100</v>
      </c>
      <c r="M311" s="40">
        <f t="shared" si="60"/>
        <v>100</v>
      </c>
      <c r="N311" s="40">
        <f t="shared" si="60"/>
        <v>100</v>
      </c>
      <c r="O311" s="40">
        <f t="shared" si="60"/>
        <v>100</v>
      </c>
      <c r="P311" s="40">
        <f t="shared" si="60"/>
        <v>100</v>
      </c>
      <c r="Q311" s="40">
        <f t="shared" si="60"/>
        <v>100</v>
      </c>
      <c r="R311" s="40">
        <f t="shared" si="60"/>
        <v>100</v>
      </c>
      <c r="S311" s="40">
        <f t="shared" si="60"/>
        <v>100</v>
      </c>
    </row>
    <row r="312" spans="1:19" ht="14.1" customHeight="1">
      <c r="A312" s="53"/>
      <c r="B312" s="54" t="s">
        <v>76</v>
      </c>
      <c r="C312" s="46" t="s">
        <v>86</v>
      </c>
      <c r="D312" s="13">
        <v>214</v>
      </c>
      <c r="E312" s="14">
        <v>233</v>
      </c>
      <c r="F312" s="14">
        <v>200</v>
      </c>
      <c r="G312" s="14">
        <v>310</v>
      </c>
      <c r="H312" s="14">
        <v>588</v>
      </c>
      <c r="I312" s="14">
        <v>1192</v>
      </c>
      <c r="J312" s="14">
        <v>945</v>
      </c>
      <c r="K312" s="15">
        <v>3682</v>
      </c>
      <c r="L312" s="16">
        <f>+D312/D$316*100</f>
        <v>93.449781659388648</v>
      </c>
      <c r="M312" s="17">
        <f t="shared" ref="M312:S316" si="61">+E312/E$316*100</f>
        <v>93.574297188755011</v>
      </c>
      <c r="N312" s="17">
        <f t="shared" si="61"/>
        <v>85.106382978723403</v>
      </c>
      <c r="O312" s="17">
        <f t="shared" si="61"/>
        <v>78.282828282828291</v>
      </c>
      <c r="P312" s="17">
        <f t="shared" si="61"/>
        <v>72.41379310344827</v>
      </c>
      <c r="Q312" s="17">
        <f t="shared" si="61"/>
        <v>67.765776009096072</v>
      </c>
      <c r="R312" s="17">
        <f t="shared" si="61"/>
        <v>65.352697095435687</v>
      </c>
      <c r="S312" s="17">
        <f t="shared" si="61"/>
        <v>71.829886851346075</v>
      </c>
    </row>
    <row r="313" spans="1:19" ht="14.1" customHeight="1">
      <c r="A313" s="53"/>
      <c r="B313" s="55"/>
      <c r="C313" s="45" t="s">
        <v>87</v>
      </c>
      <c r="D313" s="13">
        <v>10</v>
      </c>
      <c r="E313" s="14">
        <v>7</v>
      </c>
      <c r="F313" s="14">
        <v>25</v>
      </c>
      <c r="G313" s="14">
        <v>57</v>
      </c>
      <c r="H313" s="14">
        <v>138</v>
      </c>
      <c r="I313" s="14">
        <v>304</v>
      </c>
      <c r="J313" s="14">
        <v>284</v>
      </c>
      <c r="K313" s="15">
        <v>825</v>
      </c>
      <c r="L313" s="16">
        <f>+D313/D$316*100</f>
        <v>4.3668122270742353</v>
      </c>
      <c r="M313" s="17">
        <f t="shared" si="61"/>
        <v>2.8112449799196786</v>
      </c>
      <c r="N313" s="17">
        <f t="shared" si="61"/>
        <v>10.638297872340425</v>
      </c>
      <c r="O313" s="17">
        <f t="shared" si="61"/>
        <v>14.393939393939394</v>
      </c>
      <c r="P313" s="17">
        <f t="shared" si="61"/>
        <v>16.995073891625616</v>
      </c>
      <c r="Q313" s="17">
        <f t="shared" si="61"/>
        <v>17.282546901648661</v>
      </c>
      <c r="R313" s="17">
        <f t="shared" si="61"/>
        <v>19.640387275242048</v>
      </c>
      <c r="S313" s="17">
        <f t="shared" si="61"/>
        <v>16.094420600858371</v>
      </c>
    </row>
    <row r="314" spans="1:19" ht="14.1" customHeight="1">
      <c r="A314" s="53"/>
      <c r="B314" s="55"/>
      <c r="C314" s="45" t="s">
        <v>88</v>
      </c>
      <c r="D314" s="13">
        <v>5</v>
      </c>
      <c r="E314" s="14">
        <v>9</v>
      </c>
      <c r="F314" s="14">
        <v>10</v>
      </c>
      <c r="G314" s="14">
        <v>29</v>
      </c>
      <c r="H314" s="14">
        <v>86</v>
      </c>
      <c r="I314" s="14">
        <v>263</v>
      </c>
      <c r="J314" s="14">
        <v>217</v>
      </c>
      <c r="K314" s="15">
        <v>619</v>
      </c>
      <c r="L314" s="16">
        <f>+D314/D$316*100</f>
        <v>2.1834061135371177</v>
      </c>
      <c r="M314" s="17">
        <f t="shared" si="61"/>
        <v>3.6144578313253009</v>
      </c>
      <c r="N314" s="17">
        <f t="shared" si="61"/>
        <v>4.2553191489361701</v>
      </c>
      <c r="O314" s="17">
        <f t="shared" si="61"/>
        <v>7.3232323232323235</v>
      </c>
      <c r="P314" s="17">
        <f t="shared" si="61"/>
        <v>10.591133004926109</v>
      </c>
      <c r="Q314" s="17">
        <f t="shared" si="61"/>
        <v>14.951677089255258</v>
      </c>
      <c r="R314" s="17">
        <f t="shared" si="61"/>
        <v>15.006915629322268</v>
      </c>
      <c r="S314" s="17">
        <f t="shared" si="61"/>
        <v>12.075692547795553</v>
      </c>
    </row>
    <row r="315" spans="1:19" ht="14.1" customHeight="1">
      <c r="A315" s="53"/>
      <c r="B315" s="56"/>
      <c r="C315" s="24" t="s">
        <v>15</v>
      </c>
      <c r="D315" s="13">
        <v>0</v>
      </c>
      <c r="E315" s="14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5">
        <v>0</v>
      </c>
      <c r="L315" s="16">
        <f>+D315/D$316*100</f>
        <v>0</v>
      </c>
      <c r="M315" s="17">
        <f t="shared" si="61"/>
        <v>0</v>
      </c>
      <c r="N315" s="17">
        <f t="shared" si="61"/>
        <v>0</v>
      </c>
      <c r="O315" s="17">
        <f t="shared" si="61"/>
        <v>0</v>
      </c>
      <c r="P315" s="17">
        <f t="shared" si="61"/>
        <v>0</v>
      </c>
      <c r="Q315" s="17">
        <f t="shared" si="61"/>
        <v>0</v>
      </c>
      <c r="R315" s="17">
        <f t="shared" si="61"/>
        <v>0</v>
      </c>
      <c r="S315" s="17">
        <f t="shared" si="61"/>
        <v>0</v>
      </c>
    </row>
    <row r="316" spans="1:19" ht="14.1" customHeight="1">
      <c r="A316" s="53"/>
      <c r="B316" s="56"/>
      <c r="C316" s="41" t="s">
        <v>10</v>
      </c>
      <c r="D316" s="13">
        <v>229</v>
      </c>
      <c r="E316" s="14">
        <v>249</v>
      </c>
      <c r="F316" s="14">
        <v>235</v>
      </c>
      <c r="G316" s="14">
        <v>396</v>
      </c>
      <c r="H316" s="14">
        <v>812</v>
      </c>
      <c r="I316" s="14">
        <v>1759</v>
      </c>
      <c r="J316" s="14">
        <v>1446</v>
      </c>
      <c r="K316" s="15">
        <v>5126</v>
      </c>
      <c r="L316" s="22">
        <f>+D316/D$316*100</f>
        <v>100</v>
      </c>
      <c r="M316" s="23">
        <f t="shared" si="61"/>
        <v>100</v>
      </c>
      <c r="N316" s="23">
        <f t="shared" si="61"/>
        <v>100</v>
      </c>
      <c r="O316" s="23">
        <f t="shared" si="61"/>
        <v>100</v>
      </c>
      <c r="P316" s="23">
        <f t="shared" si="61"/>
        <v>100</v>
      </c>
      <c r="Q316" s="23">
        <f t="shared" si="61"/>
        <v>100</v>
      </c>
      <c r="R316" s="23">
        <f t="shared" si="61"/>
        <v>100</v>
      </c>
      <c r="S316" s="23">
        <f t="shared" si="61"/>
        <v>100</v>
      </c>
    </row>
    <row r="317" spans="1:19" ht="14.1" customHeight="1">
      <c r="A317" s="63"/>
      <c r="B317" s="55" t="s">
        <v>77</v>
      </c>
      <c r="C317" s="47" t="s">
        <v>86</v>
      </c>
      <c r="D317" s="7">
        <v>251</v>
      </c>
      <c r="E317" s="8">
        <v>246</v>
      </c>
      <c r="F317" s="8">
        <v>271</v>
      </c>
      <c r="G317" s="8">
        <v>345</v>
      </c>
      <c r="H317" s="8">
        <v>751</v>
      </c>
      <c r="I317" s="8">
        <v>1264</v>
      </c>
      <c r="J317" s="8">
        <v>959</v>
      </c>
      <c r="K317" s="9">
        <v>4087</v>
      </c>
      <c r="L317" s="16">
        <f>+D317/D$321*100</f>
        <v>95.437262357414454</v>
      </c>
      <c r="M317" s="17">
        <f t="shared" ref="M317:S321" si="62">+E317/E$321*100</f>
        <v>90.109890109890117</v>
      </c>
      <c r="N317" s="17">
        <f t="shared" si="62"/>
        <v>86.30573248407643</v>
      </c>
      <c r="O317" s="17">
        <f t="shared" si="62"/>
        <v>83.737864077669897</v>
      </c>
      <c r="P317" s="17">
        <f t="shared" si="62"/>
        <v>78.229166666666671</v>
      </c>
      <c r="Q317" s="17">
        <f t="shared" si="62"/>
        <v>73.232908458864429</v>
      </c>
      <c r="R317" s="17">
        <f t="shared" si="62"/>
        <v>69.74545454545455</v>
      </c>
      <c r="S317" s="17">
        <f t="shared" si="62"/>
        <v>76.780011271839186</v>
      </c>
    </row>
    <row r="318" spans="1:19" ht="14.1" customHeight="1">
      <c r="A318" s="63"/>
      <c r="B318" s="55"/>
      <c r="C318" s="45" t="s">
        <v>87</v>
      </c>
      <c r="D318" s="13">
        <v>4</v>
      </c>
      <c r="E318" s="14">
        <v>14</v>
      </c>
      <c r="F318" s="14">
        <v>23</v>
      </c>
      <c r="G318" s="14">
        <v>30</v>
      </c>
      <c r="H318" s="14">
        <v>131</v>
      </c>
      <c r="I318" s="14">
        <v>251</v>
      </c>
      <c r="J318" s="14">
        <v>219</v>
      </c>
      <c r="K318" s="15">
        <v>672</v>
      </c>
      <c r="L318" s="16">
        <f>+D318/D$321*100</f>
        <v>1.520912547528517</v>
      </c>
      <c r="M318" s="17">
        <f t="shared" si="62"/>
        <v>5.1282051282051277</v>
      </c>
      <c r="N318" s="17">
        <f t="shared" si="62"/>
        <v>7.3248407643312099</v>
      </c>
      <c r="O318" s="17">
        <f t="shared" si="62"/>
        <v>7.2815533980582519</v>
      </c>
      <c r="P318" s="17">
        <f t="shared" si="62"/>
        <v>13.645833333333332</v>
      </c>
      <c r="Q318" s="17">
        <f t="shared" si="62"/>
        <v>14.542294322132095</v>
      </c>
      <c r="R318" s="17">
        <f t="shared" si="62"/>
        <v>15.927272727272726</v>
      </c>
      <c r="S318" s="17">
        <f t="shared" si="62"/>
        <v>12.624459891038889</v>
      </c>
    </row>
    <row r="319" spans="1:19" ht="14.1" customHeight="1">
      <c r="A319" s="63"/>
      <c r="B319" s="55"/>
      <c r="C319" s="45" t="s">
        <v>88</v>
      </c>
      <c r="D319" s="13">
        <v>8</v>
      </c>
      <c r="E319" s="14">
        <v>13</v>
      </c>
      <c r="F319" s="14">
        <v>20</v>
      </c>
      <c r="G319" s="14">
        <v>37</v>
      </c>
      <c r="H319" s="14">
        <v>78</v>
      </c>
      <c r="I319" s="14">
        <v>211</v>
      </c>
      <c r="J319" s="14">
        <v>197</v>
      </c>
      <c r="K319" s="15">
        <v>564</v>
      </c>
      <c r="L319" s="16">
        <f>+D319/D$321*100</f>
        <v>3.041825095057034</v>
      </c>
      <c r="M319" s="17">
        <f t="shared" si="62"/>
        <v>4.7619047619047619</v>
      </c>
      <c r="N319" s="17">
        <f t="shared" si="62"/>
        <v>6.369426751592357</v>
      </c>
      <c r="O319" s="17">
        <f t="shared" si="62"/>
        <v>8.9805825242718456</v>
      </c>
      <c r="P319" s="17">
        <f t="shared" si="62"/>
        <v>8.125</v>
      </c>
      <c r="Q319" s="17">
        <f t="shared" si="62"/>
        <v>12.224797219003475</v>
      </c>
      <c r="R319" s="17">
        <f t="shared" si="62"/>
        <v>14.327272727272728</v>
      </c>
      <c r="S319" s="17">
        <f t="shared" si="62"/>
        <v>10.595528837121924</v>
      </c>
    </row>
    <row r="320" spans="1:19" ht="14.1" customHeight="1">
      <c r="A320" s="63"/>
      <c r="B320" s="55"/>
      <c r="C320" s="24" t="s">
        <v>15</v>
      </c>
      <c r="D320" s="13">
        <v>0</v>
      </c>
      <c r="E320" s="14">
        <v>0</v>
      </c>
      <c r="F320" s="14">
        <v>0</v>
      </c>
      <c r="G320" s="14">
        <v>0</v>
      </c>
      <c r="H320" s="14">
        <v>0</v>
      </c>
      <c r="I320" s="14">
        <v>0</v>
      </c>
      <c r="J320" s="14">
        <v>0</v>
      </c>
      <c r="K320" s="15">
        <v>0</v>
      </c>
      <c r="L320" s="16">
        <f>+D320/D$321*100</f>
        <v>0</v>
      </c>
      <c r="M320" s="17">
        <f t="shared" si="62"/>
        <v>0</v>
      </c>
      <c r="N320" s="17">
        <f t="shared" si="62"/>
        <v>0</v>
      </c>
      <c r="O320" s="17">
        <f t="shared" si="62"/>
        <v>0</v>
      </c>
      <c r="P320" s="17">
        <f t="shared" si="62"/>
        <v>0</v>
      </c>
      <c r="Q320" s="17">
        <f t="shared" si="62"/>
        <v>0</v>
      </c>
      <c r="R320" s="17">
        <f t="shared" si="62"/>
        <v>0</v>
      </c>
      <c r="S320" s="17">
        <f t="shared" si="62"/>
        <v>0</v>
      </c>
    </row>
    <row r="321" spans="1:19" ht="14.1" customHeight="1">
      <c r="A321" s="63"/>
      <c r="B321" s="55"/>
      <c r="C321" s="41" t="s">
        <v>10</v>
      </c>
      <c r="D321" s="19">
        <v>263</v>
      </c>
      <c r="E321" s="20">
        <v>273</v>
      </c>
      <c r="F321" s="20">
        <v>314</v>
      </c>
      <c r="G321" s="20">
        <v>412</v>
      </c>
      <c r="H321" s="20">
        <v>960</v>
      </c>
      <c r="I321" s="20">
        <v>1726</v>
      </c>
      <c r="J321" s="20">
        <v>1375</v>
      </c>
      <c r="K321" s="21">
        <v>5323</v>
      </c>
      <c r="L321" s="16">
        <f>+D321/D$321*100</f>
        <v>100</v>
      </c>
      <c r="M321" s="17">
        <f t="shared" si="62"/>
        <v>100</v>
      </c>
      <c r="N321" s="17">
        <f t="shared" si="62"/>
        <v>100</v>
      </c>
      <c r="O321" s="17">
        <f t="shared" si="62"/>
        <v>100</v>
      </c>
      <c r="P321" s="17">
        <f t="shared" si="62"/>
        <v>100</v>
      </c>
      <c r="Q321" s="17">
        <f t="shared" si="62"/>
        <v>100</v>
      </c>
      <c r="R321" s="17">
        <f t="shared" si="62"/>
        <v>100</v>
      </c>
      <c r="S321" s="17">
        <f t="shared" si="62"/>
        <v>100</v>
      </c>
    </row>
    <row r="322" spans="1:19" ht="14.1" customHeight="1">
      <c r="A322" s="53"/>
      <c r="B322" s="54" t="s">
        <v>95</v>
      </c>
      <c r="C322" s="47" t="s">
        <v>86</v>
      </c>
      <c r="D322" s="13">
        <v>135</v>
      </c>
      <c r="E322" s="14">
        <v>152</v>
      </c>
      <c r="F322" s="14">
        <v>144</v>
      </c>
      <c r="G322" s="14">
        <v>206</v>
      </c>
      <c r="H322" s="14">
        <v>440</v>
      </c>
      <c r="I322" s="14">
        <v>990</v>
      </c>
      <c r="J322" s="14">
        <v>813</v>
      </c>
      <c r="K322" s="15">
        <v>2880</v>
      </c>
      <c r="L322" s="10">
        <f>+D322/D$326*100</f>
        <v>96.428571428571431</v>
      </c>
      <c r="M322" s="11">
        <f t="shared" ref="M322:S326" si="63">+E322/E$326*100</f>
        <v>90.476190476190482</v>
      </c>
      <c r="N322" s="11">
        <f t="shared" si="63"/>
        <v>84.210526315789465</v>
      </c>
      <c r="O322" s="11">
        <f t="shared" si="63"/>
        <v>80.784313725490193</v>
      </c>
      <c r="P322" s="11">
        <f t="shared" si="63"/>
        <v>76.923076923076934</v>
      </c>
      <c r="Q322" s="11">
        <f t="shared" si="63"/>
        <v>71.843251088534117</v>
      </c>
      <c r="R322" s="11">
        <f t="shared" si="63"/>
        <v>67.357083678541841</v>
      </c>
      <c r="S322" s="11">
        <f t="shared" si="63"/>
        <v>74.016962220508859</v>
      </c>
    </row>
    <row r="323" spans="1:19" ht="14.1" customHeight="1">
      <c r="A323" s="53"/>
      <c r="B323" s="55"/>
      <c r="C323" s="45" t="s">
        <v>87</v>
      </c>
      <c r="D323" s="13">
        <v>3</v>
      </c>
      <c r="E323" s="14">
        <v>8</v>
      </c>
      <c r="F323" s="14">
        <v>17</v>
      </c>
      <c r="G323" s="14">
        <v>25</v>
      </c>
      <c r="H323" s="14">
        <v>77</v>
      </c>
      <c r="I323" s="14">
        <v>233</v>
      </c>
      <c r="J323" s="14">
        <v>245</v>
      </c>
      <c r="K323" s="15">
        <v>608</v>
      </c>
      <c r="L323" s="16">
        <f>+D323/D$326*100</f>
        <v>2.1428571428571428</v>
      </c>
      <c r="M323" s="17">
        <f t="shared" si="63"/>
        <v>4.7619047619047619</v>
      </c>
      <c r="N323" s="17">
        <f t="shared" si="63"/>
        <v>9.9415204678362574</v>
      </c>
      <c r="O323" s="17">
        <f t="shared" si="63"/>
        <v>9.8039215686274517</v>
      </c>
      <c r="P323" s="17">
        <f t="shared" si="63"/>
        <v>13.461538461538462</v>
      </c>
      <c r="Q323" s="17">
        <f t="shared" si="63"/>
        <v>16.90856313497823</v>
      </c>
      <c r="R323" s="17">
        <f t="shared" si="63"/>
        <v>20.298260149130073</v>
      </c>
      <c r="S323" s="17">
        <f t="shared" si="63"/>
        <v>15.62580313544076</v>
      </c>
    </row>
    <row r="324" spans="1:19" ht="14.1" customHeight="1">
      <c r="A324" s="53"/>
      <c r="B324" s="55"/>
      <c r="C324" s="45" t="s">
        <v>88</v>
      </c>
      <c r="D324" s="13">
        <v>2</v>
      </c>
      <c r="E324" s="14">
        <v>8</v>
      </c>
      <c r="F324" s="14">
        <v>10</v>
      </c>
      <c r="G324" s="14">
        <v>24</v>
      </c>
      <c r="H324" s="14">
        <v>55</v>
      </c>
      <c r="I324" s="14">
        <v>155</v>
      </c>
      <c r="J324" s="14">
        <v>149</v>
      </c>
      <c r="K324" s="15">
        <v>403</v>
      </c>
      <c r="L324" s="16">
        <f>+D324/D$326*100</f>
        <v>1.4285714285714286</v>
      </c>
      <c r="M324" s="17">
        <f t="shared" si="63"/>
        <v>4.7619047619047619</v>
      </c>
      <c r="N324" s="17">
        <f t="shared" si="63"/>
        <v>5.8479532163742682</v>
      </c>
      <c r="O324" s="17">
        <f t="shared" si="63"/>
        <v>9.4117647058823533</v>
      </c>
      <c r="P324" s="17">
        <f t="shared" si="63"/>
        <v>9.6153846153846168</v>
      </c>
      <c r="Q324" s="17">
        <f t="shared" si="63"/>
        <v>11.248185776487665</v>
      </c>
      <c r="R324" s="17">
        <f t="shared" si="63"/>
        <v>12.344656172328087</v>
      </c>
      <c r="S324" s="17">
        <f t="shared" si="63"/>
        <v>10.357234644050372</v>
      </c>
    </row>
    <row r="325" spans="1:19" ht="14.1" customHeight="1">
      <c r="A325" s="53"/>
      <c r="B325" s="56"/>
      <c r="C325" s="24" t="s">
        <v>15</v>
      </c>
      <c r="D325" s="13">
        <v>0</v>
      </c>
      <c r="E325" s="14">
        <v>0</v>
      </c>
      <c r="F325" s="14">
        <v>0</v>
      </c>
      <c r="G325" s="14">
        <v>0</v>
      </c>
      <c r="H325" s="14">
        <v>0</v>
      </c>
      <c r="I325" s="14">
        <v>0</v>
      </c>
      <c r="J325" s="14">
        <v>0</v>
      </c>
      <c r="K325" s="15">
        <v>0</v>
      </c>
      <c r="L325" s="16">
        <f>+D325/D$326*100</f>
        <v>0</v>
      </c>
      <c r="M325" s="17">
        <f t="shared" si="63"/>
        <v>0</v>
      </c>
      <c r="N325" s="17">
        <f t="shared" si="63"/>
        <v>0</v>
      </c>
      <c r="O325" s="17">
        <f t="shared" si="63"/>
        <v>0</v>
      </c>
      <c r="P325" s="17">
        <f t="shared" si="63"/>
        <v>0</v>
      </c>
      <c r="Q325" s="17">
        <f t="shared" si="63"/>
        <v>0</v>
      </c>
      <c r="R325" s="17">
        <f t="shared" si="63"/>
        <v>0</v>
      </c>
      <c r="S325" s="17">
        <f t="shared" si="63"/>
        <v>0</v>
      </c>
    </row>
    <row r="326" spans="1:19" ht="14.1" customHeight="1">
      <c r="A326" s="53"/>
      <c r="B326" s="56"/>
      <c r="C326" s="41" t="s">
        <v>10</v>
      </c>
      <c r="D326" s="13">
        <v>140</v>
      </c>
      <c r="E326" s="14">
        <v>168</v>
      </c>
      <c r="F326" s="14">
        <v>171</v>
      </c>
      <c r="G326" s="14">
        <v>255</v>
      </c>
      <c r="H326" s="14">
        <v>572</v>
      </c>
      <c r="I326" s="14">
        <v>1378</v>
      </c>
      <c r="J326" s="14">
        <v>1207</v>
      </c>
      <c r="K326" s="15">
        <v>3891</v>
      </c>
      <c r="L326" s="22">
        <f>+D326/D$326*100</f>
        <v>100</v>
      </c>
      <c r="M326" s="23">
        <f t="shared" si="63"/>
        <v>100</v>
      </c>
      <c r="N326" s="23">
        <f t="shared" si="63"/>
        <v>100</v>
      </c>
      <c r="O326" s="23">
        <f t="shared" si="63"/>
        <v>100</v>
      </c>
      <c r="P326" s="23">
        <f t="shared" si="63"/>
        <v>100</v>
      </c>
      <c r="Q326" s="23">
        <f t="shared" si="63"/>
        <v>100</v>
      </c>
      <c r="R326" s="23">
        <f t="shared" si="63"/>
        <v>100</v>
      </c>
      <c r="S326" s="23">
        <f t="shared" si="63"/>
        <v>100</v>
      </c>
    </row>
    <row r="327" spans="1:19" ht="14.1" customHeight="1">
      <c r="A327" s="63"/>
      <c r="B327" s="55" t="s">
        <v>78</v>
      </c>
      <c r="C327" s="47" t="s">
        <v>86</v>
      </c>
      <c r="D327" s="7">
        <v>76</v>
      </c>
      <c r="E327" s="8">
        <v>62</v>
      </c>
      <c r="F327" s="8">
        <v>70</v>
      </c>
      <c r="G327" s="8">
        <v>70</v>
      </c>
      <c r="H327" s="8">
        <v>191</v>
      </c>
      <c r="I327" s="8">
        <v>348</v>
      </c>
      <c r="J327" s="8">
        <v>321</v>
      </c>
      <c r="K327" s="9">
        <v>1138</v>
      </c>
      <c r="L327" s="16">
        <f>+D327/D$331*100</f>
        <v>92.682926829268297</v>
      </c>
      <c r="M327" s="17">
        <f t="shared" ref="M327:S331" si="64">+E327/E$331*100</f>
        <v>84.93150684931507</v>
      </c>
      <c r="N327" s="17">
        <f t="shared" si="64"/>
        <v>86.419753086419746</v>
      </c>
      <c r="O327" s="17">
        <f t="shared" si="64"/>
        <v>72.916666666666657</v>
      </c>
      <c r="P327" s="17">
        <f t="shared" si="64"/>
        <v>69.963369963369956</v>
      </c>
      <c r="Q327" s="17">
        <f t="shared" si="64"/>
        <v>67.181467181467184</v>
      </c>
      <c r="R327" s="17">
        <f t="shared" si="64"/>
        <v>66.049382716049394</v>
      </c>
      <c r="S327" s="17">
        <f t="shared" si="64"/>
        <v>70.727159726538218</v>
      </c>
    </row>
    <row r="328" spans="1:19" ht="14.1" customHeight="1">
      <c r="A328" s="63"/>
      <c r="B328" s="55"/>
      <c r="C328" s="45" t="s">
        <v>87</v>
      </c>
      <c r="D328" s="13">
        <v>2</v>
      </c>
      <c r="E328" s="14">
        <v>4</v>
      </c>
      <c r="F328" s="14">
        <v>5</v>
      </c>
      <c r="G328" s="14">
        <v>15</v>
      </c>
      <c r="H328" s="14">
        <v>56</v>
      </c>
      <c r="I328" s="14">
        <v>88</v>
      </c>
      <c r="J328" s="14">
        <v>91</v>
      </c>
      <c r="K328" s="15">
        <v>261</v>
      </c>
      <c r="L328" s="16">
        <f>+D328/D$331*100</f>
        <v>2.4390243902439024</v>
      </c>
      <c r="M328" s="17">
        <f t="shared" si="64"/>
        <v>5.4794520547945202</v>
      </c>
      <c r="N328" s="17">
        <f t="shared" si="64"/>
        <v>6.1728395061728394</v>
      </c>
      <c r="O328" s="17">
        <f t="shared" si="64"/>
        <v>15.625</v>
      </c>
      <c r="P328" s="17">
        <f t="shared" si="64"/>
        <v>20.512820512820511</v>
      </c>
      <c r="Q328" s="17">
        <f t="shared" si="64"/>
        <v>16.988416988416986</v>
      </c>
      <c r="R328" s="17">
        <f t="shared" si="64"/>
        <v>18.724279835390949</v>
      </c>
      <c r="S328" s="17">
        <f t="shared" si="64"/>
        <v>16.221255438160348</v>
      </c>
    </row>
    <row r="329" spans="1:19" ht="14.1" customHeight="1">
      <c r="A329" s="63"/>
      <c r="B329" s="55"/>
      <c r="C329" s="45" t="s">
        <v>88</v>
      </c>
      <c r="D329" s="13">
        <v>4</v>
      </c>
      <c r="E329" s="14">
        <v>7</v>
      </c>
      <c r="F329" s="14">
        <v>6</v>
      </c>
      <c r="G329" s="14">
        <v>11</v>
      </c>
      <c r="H329" s="14">
        <v>26</v>
      </c>
      <c r="I329" s="14">
        <v>82</v>
      </c>
      <c r="J329" s="14">
        <v>74</v>
      </c>
      <c r="K329" s="15">
        <v>210</v>
      </c>
      <c r="L329" s="16">
        <f>+D329/D$331*100</f>
        <v>4.8780487804878048</v>
      </c>
      <c r="M329" s="17">
        <f t="shared" si="64"/>
        <v>9.5890410958904102</v>
      </c>
      <c r="N329" s="17">
        <f t="shared" si="64"/>
        <v>7.4074074074074066</v>
      </c>
      <c r="O329" s="17">
        <f t="shared" si="64"/>
        <v>11.458333333333332</v>
      </c>
      <c r="P329" s="17">
        <f t="shared" si="64"/>
        <v>9.5238095238095237</v>
      </c>
      <c r="Q329" s="17">
        <f t="shared" si="64"/>
        <v>15.83011583011583</v>
      </c>
      <c r="R329" s="17">
        <f t="shared" si="64"/>
        <v>15.22633744855967</v>
      </c>
      <c r="S329" s="17">
        <f t="shared" si="64"/>
        <v>13.05158483530143</v>
      </c>
    </row>
    <row r="330" spans="1:19" ht="14.1" customHeight="1">
      <c r="A330" s="63"/>
      <c r="B330" s="55"/>
      <c r="C330" s="24" t="s">
        <v>15</v>
      </c>
      <c r="D330" s="13">
        <v>0</v>
      </c>
      <c r="E330" s="14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5">
        <v>0</v>
      </c>
      <c r="L330" s="16">
        <f>+D330/D$331*100</f>
        <v>0</v>
      </c>
      <c r="M330" s="17">
        <f t="shared" si="64"/>
        <v>0</v>
      </c>
      <c r="N330" s="17">
        <f t="shared" si="64"/>
        <v>0</v>
      </c>
      <c r="O330" s="17">
        <f t="shared" si="64"/>
        <v>0</v>
      </c>
      <c r="P330" s="17">
        <f t="shared" si="64"/>
        <v>0</v>
      </c>
      <c r="Q330" s="17">
        <f t="shared" si="64"/>
        <v>0</v>
      </c>
      <c r="R330" s="17">
        <f t="shared" si="64"/>
        <v>0</v>
      </c>
      <c r="S330" s="17">
        <f t="shared" si="64"/>
        <v>0</v>
      </c>
    </row>
    <row r="331" spans="1:19" ht="14.1" customHeight="1">
      <c r="A331" s="63"/>
      <c r="B331" s="55"/>
      <c r="C331" s="41" t="s">
        <v>10</v>
      </c>
      <c r="D331" s="19">
        <v>82</v>
      </c>
      <c r="E331" s="20">
        <v>73</v>
      </c>
      <c r="F331" s="20">
        <v>81</v>
      </c>
      <c r="G331" s="20">
        <v>96</v>
      </c>
      <c r="H331" s="20">
        <v>273</v>
      </c>
      <c r="I331" s="20">
        <v>518</v>
      </c>
      <c r="J331" s="20">
        <v>486</v>
      </c>
      <c r="K331" s="21">
        <v>1609</v>
      </c>
      <c r="L331" s="16">
        <f>+D331/D$331*100</f>
        <v>100</v>
      </c>
      <c r="M331" s="17">
        <f t="shared" si="64"/>
        <v>100</v>
      </c>
      <c r="N331" s="17">
        <f t="shared" si="64"/>
        <v>100</v>
      </c>
      <c r="O331" s="17">
        <f t="shared" si="64"/>
        <v>100</v>
      </c>
      <c r="P331" s="17">
        <f t="shared" si="64"/>
        <v>100</v>
      </c>
      <c r="Q331" s="17">
        <f t="shared" si="64"/>
        <v>100</v>
      </c>
      <c r="R331" s="17">
        <f t="shared" si="64"/>
        <v>100</v>
      </c>
      <c r="S331" s="17">
        <f t="shared" si="64"/>
        <v>100</v>
      </c>
    </row>
    <row r="332" spans="1:19" ht="14.1" customHeight="1">
      <c r="A332" s="53"/>
      <c r="B332" s="52" t="s">
        <v>79</v>
      </c>
      <c r="C332" s="47" t="s">
        <v>86</v>
      </c>
      <c r="D332" s="13">
        <v>26</v>
      </c>
      <c r="E332" s="14">
        <v>32</v>
      </c>
      <c r="F332" s="14">
        <v>23</v>
      </c>
      <c r="G332" s="14">
        <v>51</v>
      </c>
      <c r="H332" s="14">
        <v>99</v>
      </c>
      <c r="I332" s="14">
        <v>143</v>
      </c>
      <c r="J332" s="14">
        <v>99</v>
      </c>
      <c r="K332" s="15">
        <v>473</v>
      </c>
      <c r="L332" s="10">
        <f>+D332/D$336*100</f>
        <v>89.65517241379311</v>
      </c>
      <c r="M332" s="11">
        <f t="shared" ref="M332:S336" si="65">+E332/E$336*100</f>
        <v>96.969696969696969</v>
      </c>
      <c r="N332" s="11">
        <f t="shared" si="65"/>
        <v>76.666666666666671</v>
      </c>
      <c r="O332" s="11">
        <f t="shared" si="65"/>
        <v>78.461538461538467</v>
      </c>
      <c r="P332" s="11">
        <f t="shared" si="65"/>
        <v>80.487804878048792</v>
      </c>
      <c r="Q332" s="11">
        <f t="shared" si="65"/>
        <v>74.093264248704656</v>
      </c>
      <c r="R332" s="11">
        <f t="shared" si="65"/>
        <v>70.212765957446805</v>
      </c>
      <c r="S332" s="11">
        <f t="shared" si="65"/>
        <v>77.035830618892504</v>
      </c>
    </row>
    <row r="333" spans="1:19" ht="14.1" customHeight="1">
      <c r="A333" s="53"/>
      <c r="B333" s="53"/>
      <c r="C333" s="45" t="s">
        <v>87</v>
      </c>
      <c r="D333" s="13">
        <v>0</v>
      </c>
      <c r="E333" s="14">
        <v>0</v>
      </c>
      <c r="F333" s="14">
        <v>4</v>
      </c>
      <c r="G333" s="14">
        <v>6</v>
      </c>
      <c r="H333" s="14">
        <v>11</v>
      </c>
      <c r="I333" s="14">
        <v>35</v>
      </c>
      <c r="J333" s="14">
        <v>25</v>
      </c>
      <c r="K333" s="15">
        <v>81</v>
      </c>
      <c r="L333" s="16">
        <f>+D333/D$336*100</f>
        <v>0</v>
      </c>
      <c r="M333" s="17">
        <f t="shared" si="65"/>
        <v>0</v>
      </c>
      <c r="N333" s="17">
        <f t="shared" si="65"/>
        <v>13.333333333333334</v>
      </c>
      <c r="O333" s="17">
        <f t="shared" si="65"/>
        <v>9.2307692307692317</v>
      </c>
      <c r="P333" s="17">
        <f t="shared" si="65"/>
        <v>8.9430894308943092</v>
      </c>
      <c r="Q333" s="17">
        <f t="shared" si="65"/>
        <v>18.134715025906736</v>
      </c>
      <c r="R333" s="17">
        <f t="shared" si="65"/>
        <v>17.730496453900709</v>
      </c>
      <c r="S333" s="17">
        <f t="shared" si="65"/>
        <v>13.192182410423452</v>
      </c>
    </row>
    <row r="334" spans="1:19" ht="14.1" customHeight="1">
      <c r="A334" s="53"/>
      <c r="B334" s="53"/>
      <c r="C334" s="45" t="s">
        <v>88</v>
      </c>
      <c r="D334" s="13">
        <v>3</v>
      </c>
      <c r="E334" s="14">
        <v>1</v>
      </c>
      <c r="F334" s="14">
        <v>3</v>
      </c>
      <c r="G334" s="14">
        <v>8</v>
      </c>
      <c r="H334" s="14">
        <v>13</v>
      </c>
      <c r="I334" s="14">
        <v>15</v>
      </c>
      <c r="J334" s="14">
        <v>17</v>
      </c>
      <c r="K334" s="15">
        <v>60</v>
      </c>
      <c r="L334" s="16">
        <f>+D334/D$336*100</f>
        <v>10.344827586206897</v>
      </c>
      <c r="M334" s="17">
        <f t="shared" si="65"/>
        <v>3.0303030303030303</v>
      </c>
      <c r="N334" s="17">
        <f t="shared" si="65"/>
        <v>10</v>
      </c>
      <c r="O334" s="17">
        <f t="shared" si="65"/>
        <v>12.307692307692308</v>
      </c>
      <c r="P334" s="17">
        <f t="shared" si="65"/>
        <v>10.569105691056912</v>
      </c>
      <c r="Q334" s="17">
        <f t="shared" si="65"/>
        <v>7.7720207253886011</v>
      </c>
      <c r="R334" s="17">
        <f t="shared" si="65"/>
        <v>12.056737588652481</v>
      </c>
      <c r="S334" s="17">
        <f t="shared" si="65"/>
        <v>9.7719869706840399</v>
      </c>
    </row>
    <row r="335" spans="1:19" ht="14.1" customHeight="1">
      <c r="A335" s="53"/>
      <c r="B335" s="57"/>
      <c r="C335" s="24" t="s">
        <v>15</v>
      </c>
      <c r="D335" s="13">
        <v>0</v>
      </c>
      <c r="E335" s="14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5">
        <v>0</v>
      </c>
      <c r="L335" s="16">
        <f>+D335/D$336*100</f>
        <v>0</v>
      </c>
      <c r="M335" s="17">
        <f t="shared" si="65"/>
        <v>0</v>
      </c>
      <c r="N335" s="17">
        <f t="shared" si="65"/>
        <v>0</v>
      </c>
      <c r="O335" s="17">
        <f t="shared" si="65"/>
        <v>0</v>
      </c>
      <c r="P335" s="17">
        <f t="shared" si="65"/>
        <v>0</v>
      </c>
      <c r="Q335" s="17">
        <f t="shared" si="65"/>
        <v>0</v>
      </c>
      <c r="R335" s="17">
        <f t="shared" si="65"/>
        <v>0</v>
      </c>
      <c r="S335" s="17">
        <f t="shared" si="65"/>
        <v>0</v>
      </c>
    </row>
    <row r="336" spans="1:19" ht="14.1" customHeight="1">
      <c r="A336" s="53"/>
      <c r="B336" s="57"/>
      <c r="C336" s="41" t="s">
        <v>10</v>
      </c>
      <c r="D336" s="13">
        <v>29</v>
      </c>
      <c r="E336" s="14">
        <v>33</v>
      </c>
      <c r="F336" s="14">
        <v>30</v>
      </c>
      <c r="G336" s="14">
        <v>65</v>
      </c>
      <c r="H336" s="14">
        <v>123</v>
      </c>
      <c r="I336" s="14">
        <v>193</v>
      </c>
      <c r="J336" s="14">
        <v>141</v>
      </c>
      <c r="K336" s="15">
        <v>614</v>
      </c>
      <c r="L336" s="22">
        <f>+D336/D$336*100</f>
        <v>100</v>
      </c>
      <c r="M336" s="23">
        <f t="shared" si="65"/>
        <v>100</v>
      </c>
      <c r="N336" s="23">
        <f t="shared" si="65"/>
        <v>100</v>
      </c>
      <c r="O336" s="23">
        <f t="shared" si="65"/>
        <v>100</v>
      </c>
      <c r="P336" s="23">
        <f t="shared" si="65"/>
        <v>100</v>
      </c>
      <c r="Q336" s="23">
        <f t="shared" si="65"/>
        <v>100</v>
      </c>
      <c r="R336" s="23">
        <f t="shared" si="65"/>
        <v>100</v>
      </c>
      <c r="S336" s="23">
        <f t="shared" si="65"/>
        <v>100</v>
      </c>
    </row>
    <row r="337" spans="1:19" ht="14.1" customHeight="1">
      <c r="A337" s="63"/>
      <c r="B337" s="53" t="s">
        <v>80</v>
      </c>
      <c r="C337" s="47" t="s">
        <v>86</v>
      </c>
      <c r="D337" s="7">
        <v>124</v>
      </c>
      <c r="E337" s="8">
        <v>127</v>
      </c>
      <c r="F337" s="8">
        <v>140</v>
      </c>
      <c r="G337" s="8">
        <v>160</v>
      </c>
      <c r="H337" s="8">
        <v>301</v>
      </c>
      <c r="I337" s="8">
        <v>605</v>
      </c>
      <c r="J337" s="8">
        <v>479</v>
      </c>
      <c r="K337" s="9">
        <v>1936</v>
      </c>
      <c r="L337" s="16">
        <f>+D337/D$341*100</f>
        <v>97.637795275590548</v>
      </c>
      <c r="M337" s="17">
        <f t="shared" ref="M337:S341" si="66">+E337/E$341*100</f>
        <v>96.946564885496173</v>
      </c>
      <c r="N337" s="17">
        <f t="shared" si="66"/>
        <v>88.60759493670885</v>
      </c>
      <c r="O337" s="17">
        <f t="shared" si="66"/>
        <v>82.051282051282044</v>
      </c>
      <c r="P337" s="17">
        <f t="shared" si="66"/>
        <v>77.377892030848329</v>
      </c>
      <c r="Q337" s="17">
        <f t="shared" si="66"/>
        <v>73.780487804878049</v>
      </c>
      <c r="R337" s="17">
        <f t="shared" si="66"/>
        <v>71.706586826347305</v>
      </c>
      <c r="S337" s="17">
        <f t="shared" si="66"/>
        <v>77.813504823151121</v>
      </c>
    </row>
    <row r="338" spans="1:19" ht="14.1" customHeight="1">
      <c r="A338" s="63"/>
      <c r="B338" s="53"/>
      <c r="C338" s="45" t="s">
        <v>87</v>
      </c>
      <c r="D338" s="13">
        <v>1</v>
      </c>
      <c r="E338" s="14">
        <v>1</v>
      </c>
      <c r="F338" s="14">
        <v>9</v>
      </c>
      <c r="G338" s="14">
        <v>19</v>
      </c>
      <c r="H338" s="14">
        <v>53</v>
      </c>
      <c r="I338" s="14">
        <v>118</v>
      </c>
      <c r="J338" s="14">
        <v>109</v>
      </c>
      <c r="K338" s="15">
        <v>310</v>
      </c>
      <c r="L338" s="16">
        <f>+D338/D$341*100</f>
        <v>0.78740157480314954</v>
      </c>
      <c r="M338" s="17">
        <f t="shared" si="66"/>
        <v>0.76335877862595414</v>
      </c>
      <c r="N338" s="17">
        <f t="shared" si="66"/>
        <v>5.6962025316455698</v>
      </c>
      <c r="O338" s="17">
        <f t="shared" si="66"/>
        <v>9.7435897435897445</v>
      </c>
      <c r="P338" s="17">
        <f t="shared" si="66"/>
        <v>13.624678663239074</v>
      </c>
      <c r="Q338" s="17">
        <f t="shared" si="66"/>
        <v>14.390243902439023</v>
      </c>
      <c r="R338" s="17">
        <f t="shared" si="66"/>
        <v>16.317365269461078</v>
      </c>
      <c r="S338" s="17">
        <f t="shared" si="66"/>
        <v>12.459807073954984</v>
      </c>
    </row>
    <row r="339" spans="1:19" ht="14.1" customHeight="1">
      <c r="A339" s="63"/>
      <c r="B339" s="53"/>
      <c r="C339" s="45" t="s">
        <v>88</v>
      </c>
      <c r="D339" s="13">
        <v>2</v>
      </c>
      <c r="E339" s="14">
        <v>2</v>
      </c>
      <c r="F339" s="14">
        <v>9</v>
      </c>
      <c r="G339" s="14">
        <v>16</v>
      </c>
      <c r="H339" s="14">
        <v>35</v>
      </c>
      <c r="I339" s="14">
        <v>97</v>
      </c>
      <c r="J339" s="14">
        <v>80</v>
      </c>
      <c r="K339" s="15">
        <v>241</v>
      </c>
      <c r="L339" s="16">
        <f>+D339/D$341*100</f>
        <v>1.5748031496062991</v>
      </c>
      <c r="M339" s="17">
        <f t="shared" si="66"/>
        <v>1.5267175572519083</v>
      </c>
      <c r="N339" s="17">
        <f t="shared" si="66"/>
        <v>5.6962025316455698</v>
      </c>
      <c r="O339" s="17">
        <f t="shared" si="66"/>
        <v>8.2051282051282044</v>
      </c>
      <c r="P339" s="17">
        <f t="shared" si="66"/>
        <v>8.9974293059125969</v>
      </c>
      <c r="Q339" s="17">
        <f t="shared" si="66"/>
        <v>11.829268292682926</v>
      </c>
      <c r="R339" s="17">
        <f t="shared" si="66"/>
        <v>11.976047904191617</v>
      </c>
      <c r="S339" s="17">
        <f t="shared" si="66"/>
        <v>9.6864951768488758</v>
      </c>
    </row>
    <row r="340" spans="1:19" ht="14.1" customHeight="1">
      <c r="A340" s="63"/>
      <c r="B340" s="57"/>
      <c r="C340" s="24" t="s">
        <v>15</v>
      </c>
      <c r="D340" s="13">
        <v>0</v>
      </c>
      <c r="E340" s="14">
        <v>1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5">
        <v>1</v>
      </c>
      <c r="L340" s="16">
        <f>+D340/D$341*100</f>
        <v>0</v>
      </c>
      <c r="M340" s="17">
        <f t="shared" si="66"/>
        <v>0.76335877862595414</v>
      </c>
      <c r="N340" s="17">
        <f t="shared" si="66"/>
        <v>0</v>
      </c>
      <c r="O340" s="17">
        <f t="shared" si="66"/>
        <v>0</v>
      </c>
      <c r="P340" s="17">
        <f t="shared" si="66"/>
        <v>0</v>
      </c>
      <c r="Q340" s="17">
        <f t="shared" si="66"/>
        <v>0</v>
      </c>
      <c r="R340" s="17">
        <f t="shared" si="66"/>
        <v>0</v>
      </c>
      <c r="S340" s="17">
        <f t="shared" si="66"/>
        <v>4.0192926045016078E-2</v>
      </c>
    </row>
    <row r="341" spans="1:19" ht="14.1" customHeight="1" thickBot="1">
      <c r="A341" s="63"/>
      <c r="B341" s="57"/>
      <c r="C341" s="35" t="s">
        <v>10</v>
      </c>
      <c r="D341" s="13">
        <v>127</v>
      </c>
      <c r="E341" s="14">
        <v>131</v>
      </c>
      <c r="F341" s="14">
        <v>158</v>
      </c>
      <c r="G341" s="14">
        <v>195</v>
      </c>
      <c r="H341" s="14">
        <v>389</v>
      </c>
      <c r="I341" s="14">
        <v>820</v>
      </c>
      <c r="J341" s="14">
        <v>668</v>
      </c>
      <c r="K341" s="15">
        <v>2488</v>
      </c>
      <c r="L341" s="16">
        <f>+D341/D$341*100</f>
        <v>100</v>
      </c>
      <c r="M341" s="17">
        <f t="shared" si="66"/>
        <v>100</v>
      </c>
      <c r="N341" s="17">
        <f t="shared" si="66"/>
        <v>100</v>
      </c>
      <c r="O341" s="17">
        <f t="shared" si="66"/>
        <v>100</v>
      </c>
      <c r="P341" s="17">
        <f t="shared" si="66"/>
        <v>100</v>
      </c>
      <c r="Q341" s="17">
        <f t="shared" si="66"/>
        <v>100</v>
      </c>
      <c r="R341" s="17">
        <f t="shared" si="66"/>
        <v>100</v>
      </c>
      <c r="S341" s="17">
        <f t="shared" si="66"/>
        <v>100</v>
      </c>
    </row>
    <row r="342" spans="1:19" ht="14.1" customHeight="1">
      <c r="A342" s="63"/>
      <c r="B342" s="60" t="s">
        <v>81</v>
      </c>
      <c r="C342" s="44" t="s">
        <v>86</v>
      </c>
      <c r="D342" s="30">
        <v>137</v>
      </c>
      <c r="E342" s="31">
        <v>143</v>
      </c>
      <c r="F342" s="31">
        <v>139</v>
      </c>
      <c r="G342" s="31">
        <v>179</v>
      </c>
      <c r="H342" s="31">
        <v>406</v>
      </c>
      <c r="I342" s="31">
        <v>1017</v>
      </c>
      <c r="J342" s="31">
        <v>757</v>
      </c>
      <c r="K342" s="32">
        <v>2778</v>
      </c>
      <c r="L342" s="33">
        <f>+D342/D$346*100</f>
        <v>91.946308724832221</v>
      </c>
      <c r="M342" s="34">
        <f t="shared" ref="M342:S346" si="67">+E342/E$346*100</f>
        <v>85.11904761904762</v>
      </c>
      <c r="N342" s="34">
        <f t="shared" si="67"/>
        <v>83.734939759036138</v>
      </c>
      <c r="O342" s="34">
        <f t="shared" si="67"/>
        <v>80.630630630630634</v>
      </c>
      <c r="P342" s="34">
        <f t="shared" si="67"/>
        <v>73.550724637681171</v>
      </c>
      <c r="Q342" s="34">
        <f t="shared" si="67"/>
        <v>67.529880478087648</v>
      </c>
      <c r="R342" s="34">
        <f t="shared" si="67"/>
        <v>63.083333333333336</v>
      </c>
      <c r="S342" s="34">
        <f t="shared" si="67"/>
        <v>70.098410295230877</v>
      </c>
    </row>
    <row r="343" spans="1:19" ht="14.1" customHeight="1">
      <c r="A343" s="63"/>
      <c r="B343" s="53"/>
      <c r="C343" s="44" t="s">
        <v>87</v>
      </c>
      <c r="D343" s="13">
        <v>7</v>
      </c>
      <c r="E343" s="14">
        <v>15</v>
      </c>
      <c r="F343" s="14">
        <v>19</v>
      </c>
      <c r="G343" s="14">
        <v>29</v>
      </c>
      <c r="H343" s="14">
        <v>91</v>
      </c>
      <c r="I343" s="14">
        <v>292</v>
      </c>
      <c r="J343" s="14">
        <v>265</v>
      </c>
      <c r="K343" s="15">
        <v>718</v>
      </c>
      <c r="L343" s="16">
        <f>+D343/D$346*100</f>
        <v>4.6979865771812079</v>
      </c>
      <c r="M343" s="17">
        <f t="shared" si="67"/>
        <v>8.9285714285714288</v>
      </c>
      <c r="N343" s="17">
        <f t="shared" si="67"/>
        <v>11.445783132530121</v>
      </c>
      <c r="O343" s="17">
        <f t="shared" si="67"/>
        <v>13.063063063063062</v>
      </c>
      <c r="P343" s="17">
        <f t="shared" si="67"/>
        <v>16.485507246376812</v>
      </c>
      <c r="Q343" s="17">
        <f t="shared" si="67"/>
        <v>19.389110225763613</v>
      </c>
      <c r="R343" s="17">
        <f t="shared" si="67"/>
        <v>22.083333333333332</v>
      </c>
      <c r="S343" s="17">
        <f t="shared" si="67"/>
        <v>18.117587686096392</v>
      </c>
    </row>
    <row r="344" spans="1:19" ht="14.1" customHeight="1">
      <c r="A344" s="63"/>
      <c r="B344" s="53"/>
      <c r="C344" s="44" t="s">
        <v>88</v>
      </c>
      <c r="D344" s="13">
        <v>5</v>
      </c>
      <c r="E344" s="14">
        <v>10</v>
      </c>
      <c r="F344" s="14">
        <v>8</v>
      </c>
      <c r="G344" s="14">
        <v>14</v>
      </c>
      <c r="H344" s="14">
        <v>55</v>
      </c>
      <c r="I344" s="14">
        <v>197</v>
      </c>
      <c r="J344" s="14">
        <v>178</v>
      </c>
      <c r="K344" s="15">
        <v>467</v>
      </c>
      <c r="L344" s="16">
        <f>+D344/D$346*100</f>
        <v>3.3557046979865772</v>
      </c>
      <c r="M344" s="17">
        <f t="shared" si="67"/>
        <v>5.9523809523809517</v>
      </c>
      <c r="N344" s="17">
        <f t="shared" si="67"/>
        <v>4.8192771084337354</v>
      </c>
      <c r="O344" s="17">
        <f t="shared" si="67"/>
        <v>6.3063063063063058</v>
      </c>
      <c r="P344" s="17">
        <f t="shared" si="67"/>
        <v>9.9637681159420293</v>
      </c>
      <c r="Q344" s="17">
        <f t="shared" si="67"/>
        <v>13.081009296148737</v>
      </c>
      <c r="R344" s="17">
        <f t="shared" si="67"/>
        <v>14.833333333333334</v>
      </c>
      <c r="S344" s="17">
        <f t="shared" si="67"/>
        <v>11.784002018672721</v>
      </c>
    </row>
    <row r="345" spans="1:19" ht="14.1" customHeight="1">
      <c r="A345" s="63"/>
      <c r="B345" s="57"/>
      <c r="C345" s="12" t="s">
        <v>15</v>
      </c>
      <c r="D345" s="13">
        <v>0</v>
      </c>
      <c r="E345" s="14">
        <v>0</v>
      </c>
      <c r="F345" s="14">
        <v>0</v>
      </c>
      <c r="G345" s="14">
        <v>0</v>
      </c>
      <c r="H345" s="14">
        <v>0</v>
      </c>
      <c r="I345" s="14">
        <v>0</v>
      </c>
      <c r="J345" s="14">
        <v>0</v>
      </c>
      <c r="K345" s="15">
        <v>0</v>
      </c>
      <c r="L345" s="16">
        <f>+D345/D$346*100</f>
        <v>0</v>
      </c>
      <c r="M345" s="17">
        <f t="shared" si="67"/>
        <v>0</v>
      </c>
      <c r="N345" s="17">
        <f t="shared" si="67"/>
        <v>0</v>
      </c>
      <c r="O345" s="17">
        <f t="shared" si="67"/>
        <v>0</v>
      </c>
      <c r="P345" s="17">
        <f t="shared" si="67"/>
        <v>0</v>
      </c>
      <c r="Q345" s="17">
        <f t="shared" si="67"/>
        <v>0</v>
      </c>
      <c r="R345" s="17">
        <f t="shared" si="67"/>
        <v>0</v>
      </c>
      <c r="S345" s="17">
        <f t="shared" si="67"/>
        <v>0</v>
      </c>
    </row>
    <row r="346" spans="1:19" ht="14.1" customHeight="1">
      <c r="A346" s="63"/>
      <c r="B346" s="57"/>
      <c r="C346" s="18" t="s">
        <v>10</v>
      </c>
      <c r="D346" s="13">
        <v>149</v>
      </c>
      <c r="E346" s="14">
        <v>168</v>
      </c>
      <c r="F346" s="14">
        <v>166</v>
      </c>
      <c r="G346" s="14">
        <v>222</v>
      </c>
      <c r="H346" s="14">
        <v>552</v>
      </c>
      <c r="I346" s="14">
        <v>1506</v>
      </c>
      <c r="J346" s="14">
        <v>1200</v>
      </c>
      <c r="K346" s="15">
        <v>3963</v>
      </c>
      <c r="L346" s="22">
        <f>+D346/D$346*100</f>
        <v>100</v>
      </c>
      <c r="M346" s="23">
        <f t="shared" si="67"/>
        <v>100</v>
      </c>
      <c r="N346" s="23">
        <f t="shared" si="67"/>
        <v>100</v>
      </c>
      <c r="O346" s="23">
        <f t="shared" si="67"/>
        <v>100</v>
      </c>
      <c r="P346" s="23">
        <f t="shared" si="67"/>
        <v>100</v>
      </c>
      <c r="Q346" s="23">
        <f t="shared" si="67"/>
        <v>100</v>
      </c>
      <c r="R346" s="23">
        <f t="shared" si="67"/>
        <v>100</v>
      </c>
      <c r="S346" s="23">
        <f t="shared" si="67"/>
        <v>100</v>
      </c>
    </row>
    <row r="347" spans="1:19" ht="14.1" customHeight="1">
      <c r="A347" s="63"/>
      <c r="B347" s="53" t="s">
        <v>82</v>
      </c>
      <c r="C347" s="43" t="s">
        <v>86</v>
      </c>
      <c r="D347" s="7">
        <v>101</v>
      </c>
      <c r="E347" s="8">
        <v>86</v>
      </c>
      <c r="F347" s="8">
        <v>74</v>
      </c>
      <c r="G347" s="8">
        <v>93</v>
      </c>
      <c r="H347" s="8">
        <v>192</v>
      </c>
      <c r="I347" s="8">
        <v>503</v>
      </c>
      <c r="J347" s="8">
        <v>383</v>
      </c>
      <c r="K347" s="9">
        <v>1432</v>
      </c>
      <c r="L347" s="16">
        <f>+D347/D$351*100</f>
        <v>94.392523364485982</v>
      </c>
      <c r="M347" s="17">
        <f t="shared" ref="M347:S351" si="68">+E347/E$351*100</f>
        <v>95.555555555555557</v>
      </c>
      <c r="N347" s="17">
        <f t="shared" si="68"/>
        <v>89.156626506024097</v>
      </c>
      <c r="O347" s="17">
        <f t="shared" si="68"/>
        <v>78.151260504201687</v>
      </c>
      <c r="P347" s="17">
        <f t="shared" si="68"/>
        <v>68.327402135231324</v>
      </c>
      <c r="Q347" s="17">
        <f t="shared" si="68"/>
        <v>69.379310344827587</v>
      </c>
      <c r="R347" s="17">
        <f t="shared" si="68"/>
        <v>68.51520572450805</v>
      </c>
      <c r="S347" s="17">
        <f t="shared" si="68"/>
        <v>72.91242362525459</v>
      </c>
    </row>
    <row r="348" spans="1:19" ht="14.1" customHeight="1">
      <c r="A348" s="63"/>
      <c r="B348" s="53"/>
      <c r="C348" s="44" t="s">
        <v>87</v>
      </c>
      <c r="D348" s="13">
        <v>3</v>
      </c>
      <c r="E348" s="14">
        <v>4</v>
      </c>
      <c r="F348" s="14">
        <v>7</v>
      </c>
      <c r="G348" s="14">
        <v>21</v>
      </c>
      <c r="H348" s="14">
        <v>58</v>
      </c>
      <c r="I348" s="14">
        <v>155</v>
      </c>
      <c r="J348" s="14">
        <v>116</v>
      </c>
      <c r="K348" s="15">
        <v>364</v>
      </c>
      <c r="L348" s="16">
        <f>+D348/D$351*100</f>
        <v>2.8037383177570092</v>
      </c>
      <c r="M348" s="17">
        <f t="shared" si="68"/>
        <v>4.4444444444444446</v>
      </c>
      <c r="N348" s="17">
        <f t="shared" si="68"/>
        <v>8.4337349397590362</v>
      </c>
      <c r="O348" s="17">
        <f t="shared" si="68"/>
        <v>17.647058823529413</v>
      </c>
      <c r="P348" s="17">
        <f t="shared" si="68"/>
        <v>20.640569395017792</v>
      </c>
      <c r="Q348" s="17">
        <f t="shared" si="68"/>
        <v>21.379310344827587</v>
      </c>
      <c r="R348" s="17">
        <f t="shared" si="68"/>
        <v>20.751341681574239</v>
      </c>
      <c r="S348" s="17">
        <f t="shared" si="68"/>
        <v>18.533604887983707</v>
      </c>
    </row>
    <row r="349" spans="1:19" ht="14.1" customHeight="1">
      <c r="A349" s="63"/>
      <c r="B349" s="53"/>
      <c r="C349" s="44" t="s">
        <v>88</v>
      </c>
      <c r="D349" s="13">
        <v>3</v>
      </c>
      <c r="E349" s="14">
        <v>0</v>
      </c>
      <c r="F349" s="14">
        <v>2</v>
      </c>
      <c r="G349" s="14">
        <v>5</v>
      </c>
      <c r="H349" s="14">
        <v>31</v>
      </c>
      <c r="I349" s="14">
        <v>67</v>
      </c>
      <c r="J349" s="14">
        <v>60</v>
      </c>
      <c r="K349" s="15">
        <v>168</v>
      </c>
      <c r="L349" s="16">
        <f>+D349/D$351*100</f>
        <v>2.8037383177570092</v>
      </c>
      <c r="M349" s="17">
        <f t="shared" si="68"/>
        <v>0</v>
      </c>
      <c r="N349" s="17">
        <f t="shared" si="68"/>
        <v>2.4096385542168677</v>
      </c>
      <c r="O349" s="17">
        <f t="shared" si="68"/>
        <v>4.2016806722689077</v>
      </c>
      <c r="P349" s="17">
        <f t="shared" si="68"/>
        <v>11.032028469750891</v>
      </c>
      <c r="Q349" s="17">
        <f t="shared" si="68"/>
        <v>9.2413793103448274</v>
      </c>
      <c r="R349" s="17">
        <f t="shared" si="68"/>
        <v>10.733452593917709</v>
      </c>
      <c r="S349" s="17">
        <f t="shared" si="68"/>
        <v>8.5539714867617107</v>
      </c>
    </row>
    <row r="350" spans="1:19" ht="14.1" customHeight="1">
      <c r="A350" s="63"/>
      <c r="B350" s="53"/>
      <c r="C350" s="12" t="s">
        <v>15</v>
      </c>
      <c r="D350" s="13">
        <v>0</v>
      </c>
      <c r="E350" s="14">
        <v>0</v>
      </c>
      <c r="F350" s="14">
        <v>0</v>
      </c>
      <c r="G350" s="14">
        <v>0</v>
      </c>
      <c r="H350" s="14">
        <v>0</v>
      </c>
      <c r="I350" s="14">
        <v>0</v>
      </c>
      <c r="J350" s="14">
        <v>0</v>
      </c>
      <c r="K350" s="15">
        <v>0</v>
      </c>
      <c r="L350" s="16">
        <f>+D350/D$351*100</f>
        <v>0</v>
      </c>
      <c r="M350" s="17">
        <f t="shared" si="68"/>
        <v>0</v>
      </c>
      <c r="N350" s="17">
        <f t="shared" si="68"/>
        <v>0</v>
      </c>
      <c r="O350" s="17">
        <f t="shared" si="68"/>
        <v>0</v>
      </c>
      <c r="P350" s="17">
        <f t="shared" si="68"/>
        <v>0</v>
      </c>
      <c r="Q350" s="17">
        <f t="shared" si="68"/>
        <v>0</v>
      </c>
      <c r="R350" s="17">
        <f t="shared" si="68"/>
        <v>0</v>
      </c>
      <c r="S350" s="17">
        <f t="shared" si="68"/>
        <v>0</v>
      </c>
    </row>
    <row r="351" spans="1:19" ht="14.1" customHeight="1">
      <c r="A351" s="63"/>
      <c r="B351" s="53"/>
      <c r="C351" s="18" t="s">
        <v>10</v>
      </c>
      <c r="D351" s="19">
        <v>107</v>
      </c>
      <c r="E351" s="20">
        <v>90</v>
      </c>
      <c r="F351" s="20">
        <v>83</v>
      </c>
      <c r="G351" s="20">
        <v>119</v>
      </c>
      <c r="H351" s="20">
        <v>281</v>
      </c>
      <c r="I351" s="20">
        <v>725</v>
      </c>
      <c r="J351" s="20">
        <v>559</v>
      </c>
      <c r="K351" s="21">
        <v>1964</v>
      </c>
      <c r="L351" s="16">
        <f>+D351/D$351*100</f>
        <v>100</v>
      </c>
      <c r="M351" s="17">
        <f t="shared" si="68"/>
        <v>100</v>
      </c>
      <c r="N351" s="17">
        <f t="shared" si="68"/>
        <v>100</v>
      </c>
      <c r="O351" s="17">
        <f t="shared" si="68"/>
        <v>100</v>
      </c>
      <c r="P351" s="17">
        <f t="shared" si="68"/>
        <v>100</v>
      </c>
      <c r="Q351" s="17">
        <f t="shared" si="68"/>
        <v>100</v>
      </c>
      <c r="R351" s="17">
        <f t="shared" si="68"/>
        <v>100</v>
      </c>
      <c r="S351" s="17">
        <f t="shared" si="68"/>
        <v>100</v>
      </c>
    </row>
    <row r="352" spans="1:19" ht="14.1" customHeight="1">
      <c r="A352" s="63"/>
      <c r="B352" s="52" t="s">
        <v>83</v>
      </c>
      <c r="C352" s="43" t="s">
        <v>86</v>
      </c>
      <c r="D352" s="13">
        <v>120</v>
      </c>
      <c r="E352" s="14">
        <v>130</v>
      </c>
      <c r="F352" s="14">
        <v>123</v>
      </c>
      <c r="G352" s="14">
        <v>212</v>
      </c>
      <c r="H352" s="14">
        <v>444</v>
      </c>
      <c r="I352" s="14">
        <v>981</v>
      </c>
      <c r="J352" s="14">
        <v>725</v>
      </c>
      <c r="K352" s="15">
        <v>2735</v>
      </c>
      <c r="L352" s="10">
        <f>+D352/D$356*100</f>
        <v>86.956521739130437</v>
      </c>
      <c r="M352" s="11">
        <f t="shared" ref="M352:S356" si="69">+E352/E$356*100</f>
        <v>79.268292682926827</v>
      </c>
      <c r="N352" s="11">
        <f t="shared" si="69"/>
        <v>78.84615384615384</v>
      </c>
      <c r="O352" s="11">
        <f t="shared" si="69"/>
        <v>71.86440677966101</v>
      </c>
      <c r="P352" s="11">
        <f t="shared" si="69"/>
        <v>62.535211267605639</v>
      </c>
      <c r="Q352" s="11">
        <f t="shared" si="69"/>
        <v>59.926695174098967</v>
      </c>
      <c r="R352" s="11">
        <f t="shared" si="69"/>
        <v>59.719934102141679</v>
      </c>
      <c r="S352" s="11">
        <f t="shared" si="69"/>
        <v>63.398238293926745</v>
      </c>
    </row>
    <row r="353" spans="1:19" ht="14.1" customHeight="1">
      <c r="A353" s="63"/>
      <c r="B353" s="53"/>
      <c r="C353" s="44" t="s">
        <v>87</v>
      </c>
      <c r="D353" s="13">
        <v>13</v>
      </c>
      <c r="E353" s="14">
        <v>23</v>
      </c>
      <c r="F353" s="14">
        <v>22</v>
      </c>
      <c r="G353" s="14">
        <v>59</v>
      </c>
      <c r="H353" s="14">
        <v>188</v>
      </c>
      <c r="I353" s="14">
        <v>411</v>
      </c>
      <c r="J353" s="14">
        <v>288</v>
      </c>
      <c r="K353" s="15">
        <v>1004</v>
      </c>
      <c r="L353" s="16">
        <f>+D353/D$356*100</f>
        <v>9.4202898550724647</v>
      </c>
      <c r="M353" s="17">
        <f t="shared" si="69"/>
        <v>14.02439024390244</v>
      </c>
      <c r="N353" s="17">
        <f t="shared" si="69"/>
        <v>14.102564102564102</v>
      </c>
      <c r="O353" s="17">
        <f t="shared" si="69"/>
        <v>20</v>
      </c>
      <c r="P353" s="17">
        <f t="shared" si="69"/>
        <v>26.478873239436616</v>
      </c>
      <c r="Q353" s="17">
        <f t="shared" si="69"/>
        <v>25.106902871105678</v>
      </c>
      <c r="R353" s="17">
        <f t="shared" si="69"/>
        <v>23.72322899505766</v>
      </c>
      <c r="S353" s="17">
        <f t="shared" si="69"/>
        <v>23.273064441353732</v>
      </c>
    </row>
    <row r="354" spans="1:19" ht="14.1" customHeight="1">
      <c r="A354" s="63"/>
      <c r="B354" s="53"/>
      <c r="C354" s="44" t="s">
        <v>88</v>
      </c>
      <c r="D354" s="13">
        <v>5</v>
      </c>
      <c r="E354" s="14">
        <v>11</v>
      </c>
      <c r="F354" s="14">
        <v>11</v>
      </c>
      <c r="G354" s="14">
        <v>24</v>
      </c>
      <c r="H354" s="14">
        <v>78</v>
      </c>
      <c r="I354" s="14">
        <v>245</v>
      </c>
      <c r="J354" s="14">
        <v>201</v>
      </c>
      <c r="K354" s="15">
        <v>575</v>
      </c>
      <c r="L354" s="16">
        <f>+D354/D$356*100</f>
        <v>3.6231884057971016</v>
      </c>
      <c r="M354" s="17">
        <f t="shared" si="69"/>
        <v>6.7073170731707323</v>
      </c>
      <c r="N354" s="17">
        <f t="shared" si="69"/>
        <v>7.0512820512820511</v>
      </c>
      <c r="O354" s="17">
        <f t="shared" si="69"/>
        <v>8.1355932203389827</v>
      </c>
      <c r="P354" s="17">
        <f t="shared" si="69"/>
        <v>10.985915492957748</v>
      </c>
      <c r="Q354" s="17">
        <f t="shared" si="69"/>
        <v>14.966401954795359</v>
      </c>
      <c r="R354" s="17">
        <f t="shared" si="69"/>
        <v>16.556836902800658</v>
      </c>
      <c r="S354" s="17">
        <f t="shared" si="69"/>
        <v>13.328697264719519</v>
      </c>
    </row>
    <row r="355" spans="1:19" ht="14.1" customHeight="1">
      <c r="A355" s="63"/>
      <c r="B355" s="57"/>
      <c r="C355" s="12" t="s">
        <v>15</v>
      </c>
      <c r="D355" s="13">
        <v>0</v>
      </c>
      <c r="E355" s="14">
        <v>0</v>
      </c>
      <c r="F355" s="14">
        <v>0</v>
      </c>
      <c r="G355" s="14">
        <v>0</v>
      </c>
      <c r="H355" s="14">
        <v>0</v>
      </c>
      <c r="I355" s="14">
        <v>0</v>
      </c>
      <c r="J355" s="14">
        <v>0</v>
      </c>
      <c r="K355" s="15">
        <v>0</v>
      </c>
      <c r="L355" s="16">
        <f>+D355/D$356*100</f>
        <v>0</v>
      </c>
      <c r="M355" s="17">
        <f t="shared" si="69"/>
        <v>0</v>
      </c>
      <c r="N355" s="17">
        <f t="shared" si="69"/>
        <v>0</v>
      </c>
      <c r="O355" s="17">
        <f t="shared" si="69"/>
        <v>0</v>
      </c>
      <c r="P355" s="17">
        <f t="shared" si="69"/>
        <v>0</v>
      </c>
      <c r="Q355" s="17">
        <f t="shared" si="69"/>
        <v>0</v>
      </c>
      <c r="R355" s="17">
        <f t="shared" si="69"/>
        <v>0</v>
      </c>
      <c r="S355" s="17">
        <f t="shared" si="69"/>
        <v>0</v>
      </c>
    </row>
    <row r="356" spans="1:19" ht="14.1" customHeight="1">
      <c r="A356" s="63"/>
      <c r="B356" s="57"/>
      <c r="C356" s="18" t="s">
        <v>10</v>
      </c>
      <c r="D356" s="13">
        <v>138</v>
      </c>
      <c r="E356" s="14">
        <v>164</v>
      </c>
      <c r="F356" s="14">
        <v>156</v>
      </c>
      <c r="G356" s="14">
        <v>295</v>
      </c>
      <c r="H356" s="14">
        <v>710</v>
      </c>
      <c r="I356" s="14">
        <v>1637</v>
      </c>
      <c r="J356" s="14">
        <v>1214</v>
      </c>
      <c r="K356" s="15">
        <v>4314</v>
      </c>
      <c r="L356" s="22">
        <f>+D356/D$356*100</f>
        <v>100</v>
      </c>
      <c r="M356" s="23">
        <f t="shared" si="69"/>
        <v>100</v>
      </c>
      <c r="N356" s="23">
        <f t="shared" si="69"/>
        <v>100</v>
      </c>
      <c r="O356" s="23">
        <f t="shared" si="69"/>
        <v>100</v>
      </c>
      <c r="P356" s="23">
        <f t="shared" si="69"/>
        <v>100</v>
      </c>
      <c r="Q356" s="23">
        <f t="shared" si="69"/>
        <v>100</v>
      </c>
      <c r="R356" s="23">
        <f t="shared" si="69"/>
        <v>100</v>
      </c>
      <c r="S356" s="23">
        <f t="shared" si="69"/>
        <v>100</v>
      </c>
    </row>
    <row r="357" spans="1:19" ht="14.1" customHeight="1">
      <c r="A357" s="63"/>
      <c r="B357" s="53" t="s">
        <v>84</v>
      </c>
      <c r="C357" s="43" t="s">
        <v>86</v>
      </c>
      <c r="D357" s="7">
        <v>20</v>
      </c>
      <c r="E357" s="8">
        <v>23</v>
      </c>
      <c r="F357" s="8">
        <v>18</v>
      </c>
      <c r="G357" s="8">
        <v>20</v>
      </c>
      <c r="H357" s="8">
        <v>63</v>
      </c>
      <c r="I357" s="8">
        <v>134</v>
      </c>
      <c r="J357" s="8">
        <v>102</v>
      </c>
      <c r="K357" s="9">
        <v>380</v>
      </c>
      <c r="L357" s="16">
        <f>+D357/D$361*100</f>
        <v>100</v>
      </c>
      <c r="M357" s="17">
        <f t="shared" ref="M357:S361" si="70">+E357/E$361*100</f>
        <v>82.142857142857139</v>
      </c>
      <c r="N357" s="17">
        <f t="shared" si="70"/>
        <v>72</v>
      </c>
      <c r="O357" s="17">
        <f t="shared" si="70"/>
        <v>58.82352941176471</v>
      </c>
      <c r="P357" s="17">
        <f t="shared" si="70"/>
        <v>57.798165137614674</v>
      </c>
      <c r="Q357" s="17">
        <f t="shared" si="70"/>
        <v>56.06694560669456</v>
      </c>
      <c r="R357" s="17">
        <f t="shared" si="70"/>
        <v>54.838709677419352</v>
      </c>
      <c r="S357" s="17">
        <f t="shared" si="70"/>
        <v>59.282371294851799</v>
      </c>
    </row>
    <row r="358" spans="1:19" ht="14.1" customHeight="1">
      <c r="A358" s="63"/>
      <c r="B358" s="53"/>
      <c r="C358" s="44" t="s">
        <v>87</v>
      </c>
      <c r="D358" s="13">
        <v>0</v>
      </c>
      <c r="E358" s="14">
        <v>4</v>
      </c>
      <c r="F358" s="14">
        <v>5</v>
      </c>
      <c r="G358" s="14">
        <v>10</v>
      </c>
      <c r="H358" s="14">
        <v>29</v>
      </c>
      <c r="I358" s="14">
        <v>75</v>
      </c>
      <c r="J358" s="14">
        <v>61</v>
      </c>
      <c r="K358" s="15">
        <v>184</v>
      </c>
      <c r="L358" s="16">
        <f>+D358/D$361*100</f>
        <v>0</v>
      </c>
      <c r="M358" s="17">
        <f t="shared" si="70"/>
        <v>14.285714285714285</v>
      </c>
      <c r="N358" s="17">
        <f t="shared" si="70"/>
        <v>20</v>
      </c>
      <c r="O358" s="17">
        <f t="shared" si="70"/>
        <v>29.411764705882355</v>
      </c>
      <c r="P358" s="17">
        <f t="shared" si="70"/>
        <v>26.605504587155966</v>
      </c>
      <c r="Q358" s="17">
        <f t="shared" si="70"/>
        <v>31.380753138075313</v>
      </c>
      <c r="R358" s="17">
        <f t="shared" si="70"/>
        <v>32.795698924731184</v>
      </c>
      <c r="S358" s="17">
        <f t="shared" si="70"/>
        <v>28.705148205928239</v>
      </c>
    </row>
    <row r="359" spans="1:19" ht="14.1" customHeight="1">
      <c r="A359" s="63"/>
      <c r="B359" s="53"/>
      <c r="C359" s="44" t="s">
        <v>88</v>
      </c>
      <c r="D359" s="13">
        <v>0</v>
      </c>
      <c r="E359" s="14">
        <v>1</v>
      </c>
      <c r="F359" s="14">
        <v>2</v>
      </c>
      <c r="G359" s="14">
        <v>4</v>
      </c>
      <c r="H359" s="14">
        <v>17</v>
      </c>
      <c r="I359" s="14">
        <v>30</v>
      </c>
      <c r="J359" s="14">
        <v>23</v>
      </c>
      <c r="K359" s="15">
        <v>77</v>
      </c>
      <c r="L359" s="16">
        <f>+D359/D$361*100</f>
        <v>0</v>
      </c>
      <c r="M359" s="17">
        <f t="shared" si="70"/>
        <v>3.5714285714285712</v>
      </c>
      <c r="N359" s="17">
        <f t="shared" si="70"/>
        <v>8</v>
      </c>
      <c r="O359" s="17">
        <f t="shared" si="70"/>
        <v>11.76470588235294</v>
      </c>
      <c r="P359" s="17">
        <f t="shared" si="70"/>
        <v>15.596330275229359</v>
      </c>
      <c r="Q359" s="17">
        <f t="shared" si="70"/>
        <v>12.552301255230125</v>
      </c>
      <c r="R359" s="17">
        <f t="shared" si="70"/>
        <v>12.365591397849462</v>
      </c>
      <c r="S359" s="17">
        <f t="shared" si="70"/>
        <v>12.012480499219969</v>
      </c>
    </row>
    <row r="360" spans="1:19" ht="14.1" customHeight="1">
      <c r="A360" s="63"/>
      <c r="B360" s="57"/>
      <c r="C360" s="12" t="s">
        <v>15</v>
      </c>
      <c r="D360" s="13">
        <v>0</v>
      </c>
      <c r="E360" s="14">
        <v>0</v>
      </c>
      <c r="F360" s="14">
        <v>0</v>
      </c>
      <c r="G360" s="14">
        <v>0</v>
      </c>
      <c r="H360" s="14">
        <v>0</v>
      </c>
      <c r="I360" s="14">
        <v>0</v>
      </c>
      <c r="J360" s="14">
        <v>0</v>
      </c>
      <c r="K360" s="15">
        <v>0</v>
      </c>
      <c r="L360" s="16">
        <f>+D360/D$361*100</f>
        <v>0</v>
      </c>
      <c r="M360" s="17">
        <f t="shared" si="70"/>
        <v>0</v>
      </c>
      <c r="N360" s="17">
        <f t="shared" si="70"/>
        <v>0</v>
      </c>
      <c r="O360" s="17">
        <f t="shared" si="70"/>
        <v>0</v>
      </c>
      <c r="P360" s="17">
        <f t="shared" si="70"/>
        <v>0</v>
      </c>
      <c r="Q360" s="17">
        <f t="shared" si="70"/>
        <v>0</v>
      </c>
      <c r="R360" s="17">
        <f t="shared" si="70"/>
        <v>0</v>
      </c>
      <c r="S360" s="17">
        <f t="shared" si="70"/>
        <v>0</v>
      </c>
    </row>
    <row r="361" spans="1:19" ht="14.1" customHeight="1" thickBot="1">
      <c r="A361" s="63"/>
      <c r="B361" s="58"/>
      <c r="C361" s="12" t="s">
        <v>10</v>
      </c>
      <c r="D361" s="36">
        <v>20</v>
      </c>
      <c r="E361" s="37">
        <v>28</v>
      </c>
      <c r="F361" s="37">
        <v>25</v>
      </c>
      <c r="G361" s="37">
        <v>34</v>
      </c>
      <c r="H361" s="37">
        <v>109</v>
      </c>
      <c r="I361" s="37">
        <v>239</v>
      </c>
      <c r="J361" s="37">
        <v>186</v>
      </c>
      <c r="K361" s="38">
        <v>641</v>
      </c>
      <c r="L361" s="39">
        <f>+D361/D$361*100</f>
        <v>100</v>
      </c>
      <c r="M361" s="40">
        <f t="shared" si="70"/>
        <v>100</v>
      </c>
      <c r="N361" s="40">
        <f t="shared" si="70"/>
        <v>100</v>
      </c>
      <c r="O361" s="40">
        <f t="shared" si="70"/>
        <v>100</v>
      </c>
      <c r="P361" s="40">
        <f t="shared" si="70"/>
        <v>100</v>
      </c>
      <c r="Q361" s="40">
        <f t="shared" si="70"/>
        <v>100</v>
      </c>
      <c r="R361" s="40">
        <f t="shared" si="70"/>
        <v>100</v>
      </c>
      <c r="S361" s="40">
        <f t="shared" si="70"/>
        <v>100</v>
      </c>
    </row>
    <row r="362" spans="1:19" ht="14.1" customHeight="1">
      <c r="A362" s="63"/>
      <c r="B362" s="52" t="s">
        <v>10</v>
      </c>
      <c r="C362" s="46" t="s">
        <v>86</v>
      </c>
      <c r="D362" s="13">
        <v>14893</v>
      </c>
      <c r="E362" s="14">
        <v>16165</v>
      </c>
      <c r="F362" s="14">
        <v>14863</v>
      </c>
      <c r="G362" s="14">
        <v>18418</v>
      </c>
      <c r="H362" s="14">
        <v>41235</v>
      </c>
      <c r="I362" s="14">
        <v>107069</v>
      </c>
      <c r="J362" s="14">
        <v>105685</v>
      </c>
      <c r="K362" s="15">
        <v>318328</v>
      </c>
      <c r="L362" s="16">
        <f>+D362/D$366*100</f>
        <v>94.003660922805025</v>
      </c>
      <c r="M362" s="17">
        <f t="shared" ref="M362:S366" si="71">+E362/E$366*100</f>
        <v>90.962804569242024</v>
      </c>
      <c r="N362" s="17">
        <f t="shared" si="71"/>
        <v>87.050486119245647</v>
      </c>
      <c r="O362" s="17">
        <f t="shared" si="71"/>
        <v>82.762649411341783</v>
      </c>
      <c r="P362" s="17">
        <f t="shared" si="71"/>
        <v>78.129144719390652</v>
      </c>
      <c r="Q362" s="17">
        <f t="shared" si="71"/>
        <v>74.273009794944372</v>
      </c>
      <c r="R362" s="17">
        <f t="shared" si="71"/>
        <v>71.778345264130181</v>
      </c>
      <c r="S362" s="17">
        <f t="shared" si="71"/>
        <v>76.316786298230227</v>
      </c>
    </row>
    <row r="363" spans="1:19" ht="14.1" customHeight="1">
      <c r="A363" s="63"/>
      <c r="B363" s="53"/>
      <c r="C363" s="45" t="s">
        <v>87</v>
      </c>
      <c r="D363" s="13">
        <v>523</v>
      </c>
      <c r="E363" s="14">
        <v>809</v>
      </c>
      <c r="F363" s="14">
        <v>1184</v>
      </c>
      <c r="G363" s="14">
        <v>2127</v>
      </c>
      <c r="H363" s="14">
        <v>6478</v>
      </c>
      <c r="I363" s="14">
        <v>19945</v>
      </c>
      <c r="J363" s="14">
        <v>22103</v>
      </c>
      <c r="K363" s="15">
        <v>53169</v>
      </c>
      <c r="L363" s="16">
        <f>+D363/D$366*100</f>
        <v>3.3011424603926023</v>
      </c>
      <c r="M363" s="17">
        <f t="shared" si="71"/>
        <v>4.5523605874739745</v>
      </c>
      <c r="N363" s="17">
        <f t="shared" si="71"/>
        <v>6.9345203232985835</v>
      </c>
      <c r="O363" s="17">
        <f t="shared" si="71"/>
        <v>9.5578322998112704</v>
      </c>
      <c r="P363" s="17">
        <f t="shared" si="71"/>
        <v>12.274053582932282</v>
      </c>
      <c r="Q363" s="17">
        <f t="shared" si="71"/>
        <v>13.835705763200975</v>
      </c>
      <c r="R363" s="17">
        <f t="shared" si="71"/>
        <v>15.011749684184789</v>
      </c>
      <c r="S363" s="17">
        <f t="shared" si="71"/>
        <v>12.746874955048259</v>
      </c>
    </row>
    <row r="364" spans="1:19" ht="14.1" customHeight="1">
      <c r="A364" s="63"/>
      <c r="B364" s="53"/>
      <c r="C364" s="45" t="s">
        <v>88</v>
      </c>
      <c r="D364" s="13">
        <v>426</v>
      </c>
      <c r="E364" s="14">
        <v>793</v>
      </c>
      <c r="F364" s="14">
        <v>1027</v>
      </c>
      <c r="G364" s="14">
        <v>1709</v>
      </c>
      <c r="H364" s="14">
        <v>5062</v>
      </c>
      <c r="I364" s="14">
        <v>17137</v>
      </c>
      <c r="J364" s="14">
        <v>19442</v>
      </c>
      <c r="K364" s="15">
        <v>45596</v>
      </c>
      <c r="L364" s="16">
        <f>+D364/D$366*100</f>
        <v>2.6888846809316416</v>
      </c>
      <c r="M364" s="17">
        <f t="shared" si="71"/>
        <v>4.4623262618873438</v>
      </c>
      <c r="N364" s="17">
        <f t="shared" si="71"/>
        <v>6.0149935574557807</v>
      </c>
      <c r="O364" s="17">
        <f t="shared" si="71"/>
        <v>7.679518288846948</v>
      </c>
      <c r="P364" s="17">
        <f t="shared" si="71"/>
        <v>9.591117511084164</v>
      </c>
      <c r="Q364" s="17">
        <f t="shared" si="71"/>
        <v>11.887815977135881</v>
      </c>
      <c r="R364" s="17">
        <f t="shared" si="71"/>
        <v>13.204471671715181</v>
      </c>
      <c r="S364" s="17">
        <f t="shared" si="71"/>
        <v>10.931304151862561</v>
      </c>
    </row>
    <row r="365" spans="1:19" ht="14.1" customHeight="1">
      <c r="A365" s="63"/>
      <c r="B365" s="53"/>
      <c r="C365" s="24" t="s">
        <v>15</v>
      </c>
      <c r="D365" s="13">
        <v>1</v>
      </c>
      <c r="E365" s="14">
        <v>4</v>
      </c>
      <c r="F365" s="14">
        <v>0</v>
      </c>
      <c r="G365" s="14">
        <v>0</v>
      </c>
      <c r="H365" s="14">
        <v>3</v>
      </c>
      <c r="I365" s="14">
        <v>5</v>
      </c>
      <c r="J365" s="14">
        <v>8</v>
      </c>
      <c r="K365" s="15">
        <v>21</v>
      </c>
      <c r="L365" s="16">
        <f>+D365/D$366*100</f>
        <v>6.311935870731554E-3</v>
      </c>
      <c r="M365" s="17">
        <f t="shared" si="71"/>
        <v>2.2508581396657474E-2</v>
      </c>
      <c r="N365" s="17">
        <f t="shared" si="71"/>
        <v>0</v>
      </c>
      <c r="O365" s="17">
        <f t="shared" si="71"/>
        <v>0</v>
      </c>
      <c r="P365" s="17">
        <f t="shared" si="71"/>
        <v>5.6841865928985557E-3</v>
      </c>
      <c r="Q365" s="17">
        <f t="shared" si="71"/>
        <v>3.4684647187768806E-3</v>
      </c>
      <c r="R365" s="17">
        <f t="shared" si="71"/>
        <v>5.4333799698447413E-3</v>
      </c>
      <c r="S365" s="17">
        <f t="shared" si="71"/>
        <v>5.0345948589594208E-3</v>
      </c>
    </row>
    <row r="366" spans="1:19" ht="14.1" customHeight="1">
      <c r="A366" s="63"/>
      <c r="B366" s="53"/>
      <c r="C366" s="41" t="s">
        <v>10</v>
      </c>
      <c r="D366" s="19">
        <v>15843</v>
      </c>
      <c r="E366" s="20">
        <v>17771</v>
      </c>
      <c r="F366" s="20">
        <v>17074</v>
      </c>
      <c r="G366" s="20">
        <v>22254</v>
      </c>
      <c r="H366" s="20">
        <v>52778</v>
      </c>
      <c r="I366" s="20">
        <v>144156</v>
      </c>
      <c r="J366" s="20">
        <v>147238</v>
      </c>
      <c r="K366" s="21">
        <v>417114</v>
      </c>
      <c r="L366" s="22">
        <f>+D366/D$366*100</f>
        <v>100</v>
      </c>
      <c r="M366" s="23">
        <f t="shared" si="71"/>
        <v>100</v>
      </c>
      <c r="N366" s="23">
        <f t="shared" si="71"/>
        <v>100</v>
      </c>
      <c r="O366" s="23">
        <f t="shared" si="71"/>
        <v>100</v>
      </c>
      <c r="P366" s="23">
        <f t="shared" si="71"/>
        <v>100</v>
      </c>
      <c r="Q366" s="23">
        <f t="shared" si="71"/>
        <v>100</v>
      </c>
      <c r="R366" s="23">
        <f t="shared" si="71"/>
        <v>100</v>
      </c>
      <c r="S366" s="23">
        <f t="shared" si="71"/>
        <v>100</v>
      </c>
    </row>
  </sheetData>
  <mergeCells count="79">
    <mergeCell ref="A7:A91"/>
    <mergeCell ref="B7:B11"/>
    <mergeCell ref="B12:B16"/>
    <mergeCell ref="B17:B21"/>
    <mergeCell ref="B22:B26"/>
    <mergeCell ref="B82:B86"/>
    <mergeCell ref="B87:B91"/>
    <mergeCell ref="D3:K3"/>
    <mergeCell ref="L3:S3"/>
    <mergeCell ref="D4:K4"/>
    <mergeCell ref="L4:S4"/>
    <mergeCell ref="B77:B81"/>
    <mergeCell ref="B27:B31"/>
    <mergeCell ref="B32:B36"/>
    <mergeCell ref="B37:B41"/>
    <mergeCell ref="B42:B46"/>
    <mergeCell ref="B67:B71"/>
    <mergeCell ref="B72:B76"/>
    <mergeCell ref="A3:C6"/>
    <mergeCell ref="B47:B51"/>
    <mergeCell ref="B52:B56"/>
    <mergeCell ref="B57:B61"/>
    <mergeCell ref="B62:B66"/>
    <mergeCell ref="A92:A366"/>
    <mergeCell ref="B92:B96"/>
    <mergeCell ref="B97:B101"/>
    <mergeCell ref="B102:B106"/>
    <mergeCell ref="B107:B111"/>
    <mergeCell ref="B112:B116"/>
    <mergeCell ref="B117:B121"/>
    <mergeCell ref="B122:B126"/>
    <mergeCell ref="B127:B131"/>
    <mergeCell ref="B182:B186"/>
    <mergeCell ref="B187:B191"/>
    <mergeCell ref="B132:B136"/>
    <mergeCell ref="B137:B141"/>
    <mergeCell ref="B142:B146"/>
    <mergeCell ref="B147:B151"/>
    <mergeCell ref="B152:B156"/>
    <mergeCell ref="B192:B196"/>
    <mergeCell ref="B197:B201"/>
    <mergeCell ref="B202:B206"/>
    <mergeCell ref="B207:B211"/>
    <mergeCell ref="B157:B161"/>
    <mergeCell ref="B162:B166"/>
    <mergeCell ref="B167:B171"/>
    <mergeCell ref="B172:B176"/>
    <mergeCell ref="B177:B181"/>
    <mergeCell ref="B277:B281"/>
    <mergeCell ref="B282:B286"/>
    <mergeCell ref="B287:B291"/>
    <mergeCell ref="B212:B216"/>
    <mergeCell ref="B217:B221"/>
    <mergeCell ref="B222:B226"/>
    <mergeCell ref="B227:B231"/>
    <mergeCell ref="B232:B236"/>
    <mergeCell ref="B237:B241"/>
    <mergeCell ref="B252:B256"/>
    <mergeCell ref="B257:B261"/>
    <mergeCell ref="B262:B266"/>
    <mergeCell ref="B267:B271"/>
    <mergeCell ref="B272:B276"/>
    <mergeCell ref="B242:B246"/>
    <mergeCell ref="B247:B251"/>
    <mergeCell ref="B292:B296"/>
    <mergeCell ref="B297:B301"/>
    <mergeCell ref="B332:B336"/>
    <mergeCell ref="B337:B341"/>
    <mergeCell ref="B342:B346"/>
    <mergeCell ref="B302:B306"/>
    <mergeCell ref="B307:B311"/>
    <mergeCell ref="B362:B366"/>
    <mergeCell ref="B312:B316"/>
    <mergeCell ref="B317:B321"/>
    <mergeCell ref="B322:B326"/>
    <mergeCell ref="B327:B331"/>
    <mergeCell ref="B347:B351"/>
    <mergeCell ref="B352:B356"/>
    <mergeCell ref="B357:B361"/>
  </mergeCells>
  <phoneticPr fontId="2"/>
  <pageMargins left="0.74803149606299213" right="0.74803149606299213" top="0.98425196850393704" bottom="0.98425196850393704" header="0.51181102362204722" footer="0.51181102362204722"/>
  <pageSetup scale="47" orientation="portrait" horizontalDpi="300" verticalDpi="300" r:id="rId1"/>
  <headerFooter alignWithMargins="0"/>
  <rowBreaks count="3" manualBreakCount="3">
    <brk id="91" max="16383" man="1"/>
    <brk id="176" max="16383" man="1"/>
    <brk id="276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66"/>
  <sheetViews>
    <sheetView zoomScaleNormal="100" workbookViewId="0"/>
  </sheetViews>
  <sheetFormatPr defaultColWidth="9" defaultRowHeight="10.8"/>
  <cols>
    <col min="1" max="1" width="7" style="1" customWidth="1"/>
    <col min="2" max="2" width="7.33203125" style="1" customWidth="1"/>
    <col min="3" max="3" width="14.6640625" style="1" customWidth="1"/>
    <col min="4" max="10" width="6.88671875" style="1" customWidth="1"/>
    <col min="11" max="11" width="8.6640625" style="1" bestFit="1" customWidth="1"/>
    <col min="12" max="19" width="6.88671875" style="1" customWidth="1"/>
    <col min="20" max="16384" width="9" style="2"/>
  </cols>
  <sheetData>
    <row r="1" spans="1:19">
      <c r="A1" s="1" t="s">
        <v>89</v>
      </c>
    </row>
    <row r="2" spans="1:19" ht="18" customHeight="1"/>
    <row r="3" spans="1:19" ht="15" customHeight="1">
      <c r="A3" s="67"/>
      <c r="B3" s="68"/>
      <c r="C3" s="68"/>
      <c r="D3" s="64" t="s">
        <v>90</v>
      </c>
      <c r="E3" s="53"/>
      <c r="F3" s="53"/>
      <c r="G3" s="53"/>
      <c r="H3" s="53"/>
      <c r="I3" s="53"/>
      <c r="J3" s="53"/>
      <c r="K3" s="65"/>
      <c r="L3" s="66" t="s">
        <v>91</v>
      </c>
      <c r="M3" s="53"/>
      <c r="N3" s="53"/>
      <c r="O3" s="53"/>
      <c r="P3" s="53"/>
      <c r="Q3" s="53"/>
      <c r="R3" s="53"/>
      <c r="S3" s="53"/>
    </row>
    <row r="4" spans="1:19" ht="15" customHeight="1">
      <c r="A4" s="69"/>
      <c r="B4" s="70"/>
      <c r="C4" s="70"/>
      <c r="D4" s="64" t="s">
        <v>2</v>
      </c>
      <c r="E4" s="53"/>
      <c r="F4" s="53"/>
      <c r="G4" s="53"/>
      <c r="H4" s="53"/>
      <c r="I4" s="53"/>
      <c r="J4" s="53"/>
      <c r="K4" s="65"/>
      <c r="L4" s="66" t="s">
        <v>2</v>
      </c>
      <c r="M4" s="53"/>
      <c r="N4" s="53"/>
      <c r="O4" s="53"/>
      <c r="P4" s="53"/>
      <c r="Q4" s="53"/>
      <c r="R4" s="53"/>
      <c r="S4" s="53"/>
    </row>
    <row r="5" spans="1:19" ht="15" customHeight="1">
      <c r="A5" s="69"/>
      <c r="B5" s="70"/>
      <c r="C5" s="70"/>
      <c r="D5" s="49" t="s">
        <v>3</v>
      </c>
      <c r="E5" s="48" t="s">
        <v>4</v>
      </c>
      <c r="F5" s="48" t="s">
        <v>5</v>
      </c>
      <c r="G5" s="48" t="s">
        <v>6</v>
      </c>
      <c r="H5" s="48" t="s">
        <v>7</v>
      </c>
      <c r="I5" s="48" t="s">
        <v>8</v>
      </c>
      <c r="J5" s="48" t="s">
        <v>9</v>
      </c>
      <c r="K5" s="50" t="s">
        <v>10</v>
      </c>
      <c r="L5" s="51" t="s">
        <v>3</v>
      </c>
      <c r="M5" s="48" t="s">
        <v>4</v>
      </c>
      <c r="N5" s="48" t="s">
        <v>5</v>
      </c>
      <c r="O5" s="48" t="s">
        <v>6</v>
      </c>
      <c r="P5" s="48" t="s">
        <v>7</v>
      </c>
      <c r="Q5" s="48" t="s">
        <v>8</v>
      </c>
      <c r="R5" s="48" t="s">
        <v>9</v>
      </c>
      <c r="S5" s="48" t="s">
        <v>10</v>
      </c>
    </row>
    <row r="6" spans="1:19" ht="15" customHeight="1">
      <c r="A6" s="69"/>
      <c r="B6" s="70"/>
      <c r="C6" s="70"/>
      <c r="D6" s="4" t="s">
        <v>11</v>
      </c>
      <c r="E6" s="6" t="s">
        <v>11</v>
      </c>
      <c r="F6" s="6" t="s">
        <v>11</v>
      </c>
      <c r="G6" s="6" t="s">
        <v>11</v>
      </c>
      <c r="H6" s="6" t="s">
        <v>11</v>
      </c>
      <c r="I6" s="6" t="s">
        <v>11</v>
      </c>
      <c r="J6" s="6" t="s">
        <v>11</v>
      </c>
      <c r="K6" s="5" t="s">
        <v>11</v>
      </c>
      <c r="L6" s="3" t="s">
        <v>12</v>
      </c>
      <c r="M6" s="6" t="s">
        <v>12</v>
      </c>
      <c r="N6" s="6" t="s">
        <v>12</v>
      </c>
      <c r="O6" s="6" t="s">
        <v>12</v>
      </c>
      <c r="P6" s="6" t="s">
        <v>12</v>
      </c>
      <c r="Q6" s="6" t="s">
        <v>12</v>
      </c>
      <c r="R6" s="6" t="s">
        <v>12</v>
      </c>
      <c r="S6" s="6" t="s">
        <v>12</v>
      </c>
    </row>
    <row r="7" spans="1:19" ht="14.1" customHeight="1">
      <c r="A7" s="63" t="s">
        <v>13</v>
      </c>
      <c r="B7" s="55" t="s">
        <v>14</v>
      </c>
      <c r="C7" s="43" t="s">
        <v>86</v>
      </c>
      <c r="D7" s="7">
        <v>834</v>
      </c>
      <c r="E7" s="8">
        <v>953</v>
      </c>
      <c r="F7" s="8">
        <v>734</v>
      </c>
      <c r="G7" s="8">
        <v>683</v>
      </c>
      <c r="H7" s="8">
        <v>1398</v>
      </c>
      <c r="I7" s="8">
        <v>5049</v>
      </c>
      <c r="J7" s="8">
        <v>5951</v>
      </c>
      <c r="K7" s="9">
        <v>15602</v>
      </c>
      <c r="L7" s="10">
        <f>+D7/D$11*100</f>
        <v>91.850220264317187</v>
      </c>
      <c r="M7" s="11">
        <f t="shared" ref="M7:S11" si="0">+E7/E$11*100</f>
        <v>87.271062271062277</v>
      </c>
      <c r="N7" s="11">
        <f t="shared" si="0"/>
        <v>81.646273637374861</v>
      </c>
      <c r="O7" s="11">
        <f t="shared" si="0"/>
        <v>77.262443438914033</v>
      </c>
      <c r="P7" s="11">
        <f t="shared" si="0"/>
        <v>72.248062015503876</v>
      </c>
      <c r="Q7" s="11">
        <f t="shared" si="0"/>
        <v>69.834024896265561</v>
      </c>
      <c r="R7" s="11">
        <f t="shared" si="0"/>
        <v>67.809936189608024</v>
      </c>
      <c r="S7" s="11">
        <f t="shared" si="0"/>
        <v>71.819186153562882</v>
      </c>
    </row>
    <row r="8" spans="1:19" ht="14.1" customHeight="1">
      <c r="A8" s="63"/>
      <c r="B8" s="55"/>
      <c r="C8" s="44" t="s">
        <v>87</v>
      </c>
      <c r="D8" s="13">
        <v>32</v>
      </c>
      <c r="E8" s="14">
        <v>64</v>
      </c>
      <c r="F8" s="14">
        <v>72</v>
      </c>
      <c r="G8" s="14">
        <v>99</v>
      </c>
      <c r="H8" s="14">
        <v>223</v>
      </c>
      <c r="I8" s="14">
        <v>984</v>
      </c>
      <c r="J8" s="14">
        <v>1313</v>
      </c>
      <c r="K8" s="15">
        <v>2787</v>
      </c>
      <c r="L8" s="16">
        <f>+D8/D$11*100</f>
        <v>3.5242290748898681</v>
      </c>
      <c r="M8" s="17">
        <f t="shared" si="0"/>
        <v>5.8608058608058604</v>
      </c>
      <c r="N8" s="17">
        <f t="shared" si="0"/>
        <v>8.008898776418242</v>
      </c>
      <c r="O8" s="17">
        <f t="shared" si="0"/>
        <v>11.199095022624435</v>
      </c>
      <c r="P8" s="17">
        <f t="shared" si="0"/>
        <v>11.524547803617571</v>
      </c>
      <c r="Q8" s="17">
        <f t="shared" si="0"/>
        <v>13.609958506224066</v>
      </c>
      <c r="R8" s="17">
        <f t="shared" si="0"/>
        <v>14.961257976298997</v>
      </c>
      <c r="S8" s="17">
        <f t="shared" si="0"/>
        <v>12.829129073835391</v>
      </c>
    </row>
    <row r="9" spans="1:19" ht="14.1" customHeight="1">
      <c r="A9" s="63"/>
      <c r="B9" s="55"/>
      <c r="C9" s="44" t="s">
        <v>88</v>
      </c>
      <c r="D9" s="13">
        <v>42</v>
      </c>
      <c r="E9" s="14">
        <v>75</v>
      </c>
      <c r="F9" s="14">
        <v>93</v>
      </c>
      <c r="G9" s="14">
        <v>102</v>
      </c>
      <c r="H9" s="14">
        <v>314</v>
      </c>
      <c r="I9" s="14">
        <v>1197</v>
      </c>
      <c r="J9" s="14">
        <v>1512</v>
      </c>
      <c r="K9" s="15">
        <v>3335</v>
      </c>
      <c r="L9" s="16">
        <f>+D9/D$11*100</f>
        <v>4.6255506607929515</v>
      </c>
      <c r="M9" s="17">
        <f t="shared" si="0"/>
        <v>6.8681318681318686</v>
      </c>
      <c r="N9" s="17">
        <f t="shared" si="0"/>
        <v>10.344827586206897</v>
      </c>
      <c r="O9" s="17">
        <f t="shared" si="0"/>
        <v>11.538461538461538</v>
      </c>
      <c r="P9" s="17">
        <f t="shared" si="0"/>
        <v>16.227390180878555</v>
      </c>
      <c r="Q9" s="17">
        <f t="shared" si="0"/>
        <v>16.556016597510371</v>
      </c>
      <c r="R9" s="17">
        <f t="shared" si="0"/>
        <v>17.228805834092981</v>
      </c>
      <c r="S9" s="17">
        <f t="shared" si="0"/>
        <v>15.351684772601731</v>
      </c>
    </row>
    <row r="10" spans="1:19" ht="14.1" customHeight="1">
      <c r="A10" s="63"/>
      <c r="B10" s="55"/>
      <c r="C10" s="12" t="s">
        <v>15</v>
      </c>
      <c r="D10" s="13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5">
        <v>0</v>
      </c>
      <c r="L10" s="16">
        <f>+D10/D$11*100</f>
        <v>0</v>
      </c>
      <c r="M10" s="17">
        <f t="shared" si="0"/>
        <v>0</v>
      </c>
      <c r="N10" s="17">
        <f t="shared" si="0"/>
        <v>0</v>
      </c>
      <c r="O10" s="17">
        <f t="shared" si="0"/>
        <v>0</v>
      </c>
      <c r="P10" s="17">
        <f t="shared" si="0"/>
        <v>0</v>
      </c>
      <c r="Q10" s="17">
        <f t="shared" si="0"/>
        <v>0</v>
      </c>
      <c r="R10" s="17">
        <f t="shared" si="0"/>
        <v>0</v>
      </c>
      <c r="S10" s="17">
        <f t="shared" si="0"/>
        <v>0</v>
      </c>
    </row>
    <row r="11" spans="1:19" ht="14.1" customHeight="1">
      <c r="A11" s="63"/>
      <c r="B11" s="55"/>
      <c r="C11" s="18" t="s">
        <v>10</v>
      </c>
      <c r="D11" s="19">
        <v>908</v>
      </c>
      <c r="E11" s="20">
        <v>1092</v>
      </c>
      <c r="F11" s="20">
        <v>899</v>
      </c>
      <c r="G11" s="20">
        <v>884</v>
      </c>
      <c r="H11" s="20">
        <v>1935</v>
      </c>
      <c r="I11" s="20">
        <v>7230</v>
      </c>
      <c r="J11" s="20">
        <v>8776</v>
      </c>
      <c r="K11" s="21">
        <v>21724</v>
      </c>
      <c r="L11" s="16">
        <f>+D11/D$11*100</f>
        <v>100</v>
      </c>
      <c r="M11" s="17">
        <f t="shared" si="0"/>
        <v>100</v>
      </c>
      <c r="N11" s="17">
        <f t="shared" si="0"/>
        <v>100</v>
      </c>
      <c r="O11" s="17">
        <f t="shared" si="0"/>
        <v>100</v>
      </c>
      <c r="P11" s="17">
        <f t="shared" si="0"/>
        <v>100</v>
      </c>
      <c r="Q11" s="17">
        <f t="shared" si="0"/>
        <v>100</v>
      </c>
      <c r="R11" s="17">
        <f t="shared" si="0"/>
        <v>100</v>
      </c>
      <c r="S11" s="17">
        <f t="shared" si="0"/>
        <v>100</v>
      </c>
    </row>
    <row r="12" spans="1:19" ht="14.1" customHeight="1">
      <c r="A12" s="53"/>
      <c r="B12" s="54" t="s">
        <v>16</v>
      </c>
      <c r="C12" s="43" t="s">
        <v>86</v>
      </c>
      <c r="D12" s="13">
        <v>769</v>
      </c>
      <c r="E12" s="14">
        <v>822</v>
      </c>
      <c r="F12" s="14">
        <v>747</v>
      </c>
      <c r="G12" s="14">
        <v>664</v>
      </c>
      <c r="H12" s="14">
        <v>1163</v>
      </c>
      <c r="I12" s="14">
        <v>4010</v>
      </c>
      <c r="J12" s="14">
        <v>4867</v>
      </c>
      <c r="K12" s="15">
        <v>13042</v>
      </c>
      <c r="L12" s="10">
        <f>+D12/D$16*100</f>
        <v>92.316926770708278</v>
      </c>
      <c r="M12" s="11">
        <f t="shared" ref="M12:S16" si="1">+E12/E$16*100</f>
        <v>86.892177589852011</v>
      </c>
      <c r="N12" s="11">
        <f t="shared" si="1"/>
        <v>85.273972602739718</v>
      </c>
      <c r="O12" s="11">
        <f t="shared" si="1"/>
        <v>78.117647058823522</v>
      </c>
      <c r="P12" s="11">
        <f t="shared" si="1"/>
        <v>74.503523382447142</v>
      </c>
      <c r="Q12" s="11">
        <f t="shared" si="1"/>
        <v>70.019207263837956</v>
      </c>
      <c r="R12" s="11">
        <f t="shared" si="1"/>
        <v>68.299186079146793</v>
      </c>
      <c r="S12" s="11">
        <f t="shared" si="1"/>
        <v>72.783079412913665</v>
      </c>
    </row>
    <row r="13" spans="1:19" ht="14.1" customHeight="1">
      <c r="A13" s="53"/>
      <c r="B13" s="55"/>
      <c r="C13" s="44" t="s">
        <v>87</v>
      </c>
      <c r="D13" s="13">
        <v>33</v>
      </c>
      <c r="E13" s="14">
        <v>62</v>
      </c>
      <c r="F13" s="14">
        <v>53</v>
      </c>
      <c r="G13" s="14">
        <v>69</v>
      </c>
      <c r="H13" s="14">
        <v>156</v>
      </c>
      <c r="I13" s="14">
        <v>660</v>
      </c>
      <c r="J13" s="14">
        <v>917</v>
      </c>
      <c r="K13" s="15">
        <v>1950</v>
      </c>
      <c r="L13" s="16">
        <f>+D13/D$16*100</f>
        <v>3.961584633853541</v>
      </c>
      <c r="M13" s="17">
        <f t="shared" si="1"/>
        <v>6.5539112050739963</v>
      </c>
      <c r="N13" s="17">
        <f t="shared" si="1"/>
        <v>6.0502283105022832</v>
      </c>
      <c r="O13" s="17">
        <f t="shared" si="1"/>
        <v>8.117647058823529</v>
      </c>
      <c r="P13" s="17">
        <f t="shared" si="1"/>
        <v>9.9935938500960919</v>
      </c>
      <c r="Q13" s="17">
        <f t="shared" si="1"/>
        <v>11.524358302776323</v>
      </c>
      <c r="R13" s="17">
        <f t="shared" si="1"/>
        <v>12.868369351669942</v>
      </c>
      <c r="S13" s="17">
        <f t="shared" si="1"/>
        <v>10.882303699983257</v>
      </c>
    </row>
    <row r="14" spans="1:19" ht="14.1" customHeight="1">
      <c r="A14" s="53"/>
      <c r="B14" s="55"/>
      <c r="C14" s="44" t="s">
        <v>88</v>
      </c>
      <c r="D14" s="13">
        <v>31</v>
      </c>
      <c r="E14" s="14">
        <v>62</v>
      </c>
      <c r="F14" s="14">
        <v>76</v>
      </c>
      <c r="G14" s="14">
        <v>117</v>
      </c>
      <c r="H14" s="14">
        <v>242</v>
      </c>
      <c r="I14" s="14">
        <v>1057</v>
      </c>
      <c r="J14" s="14">
        <v>1342</v>
      </c>
      <c r="K14" s="15">
        <v>2927</v>
      </c>
      <c r="L14" s="16">
        <f>+D14/D$16*100</f>
        <v>3.7214885954381751</v>
      </c>
      <c r="M14" s="17">
        <f t="shared" si="1"/>
        <v>6.5539112050739963</v>
      </c>
      <c r="N14" s="17">
        <f t="shared" si="1"/>
        <v>8.6757990867579906</v>
      </c>
      <c r="O14" s="17">
        <f t="shared" si="1"/>
        <v>13.76470588235294</v>
      </c>
      <c r="P14" s="17">
        <f t="shared" si="1"/>
        <v>15.502882767456757</v>
      </c>
      <c r="Q14" s="17">
        <f t="shared" si="1"/>
        <v>18.456434433385716</v>
      </c>
      <c r="R14" s="17">
        <f t="shared" si="1"/>
        <v>18.832444569183274</v>
      </c>
      <c r="S14" s="17">
        <f t="shared" si="1"/>
        <v>16.334616887103078</v>
      </c>
    </row>
    <row r="15" spans="1:19" ht="14.1" customHeight="1">
      <c r="A15" s="53"/>
      <c r="B15" s="56"/>
      <c r="C15" s="12" t="s">
        <v>15</v>
      </c>
      <c r="D15" s="13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5">
        <v>0</v>
      </c>
      <c r="L15" s="16">
        <f>+D15/D$16*100</f>
        <v>0</v>
      </c>
      <c r="M15" s="17">
        <f t="shared" si="1"/>
        <v>0</v>
      </c>
      <c r="N15" s="17">
        <f t="shared" si="1"/>
        <v>0</v>
      </c>
      <c r="O15" s="17">
        <f t="shared" si="1"/>
        <v>0</v>
      </c>
      <c r="P15" s="17">
        <f t="shared" si="1"/>
        <v>0</v>
      </c>
      <c r="Q15" s="17">
        <f t="shared" si="1"/>
        <v>0</v>
      </c>
      <c r="R15" s="17">
        <f t="shared" si="1"/>
        <v>0</v>
      </c>
      <c r="S15" s="17">
        <f t="shared" si="1"/>
        <v>0</v>
      </c>
    </row>
    <row r="16" spans="1:19" ht="14.1" customHeight="1">
      <c r="A16" s="53"/>
      <c r="B16" s="56"/>
      <c r="C16" s="18" t="s">
        <v>10</v>
      </c>
      <c r="D16" s="13">
        <v>833</v>
      </c>
      <c r="E16" s="14">
        <v>946</v>
      </c>
      <c r="F16" s="14">
        <v>876</v>
      </c>
      <c r="G16" s="14">
        <v>850</v>
      </c>
      <c r="H16" s="14">
        <v>1561</v>
      </c>
      <c r="I16" s="14">
        <v>5727</v>
      </c>
      <c r="J16" s="14">
        <v>7126</v>
      </c>
      <c r="K16" s="15">
        <v>17919</v>
      </c>
      <c r="L16" s="22">
        <f>+D16/D$16*100</f>
        <v>100</v>
      </c>
      <c r="M16" s="23">
        <f t="shared" si="1"/>
        <v>100</v>
      </c>
      <c r="N16" s="23">
        <f t="shared" si="1"/>
        <v>100</v>
      </c>
      <c r="O16" s="23">
        <f t="shared" si="1"/>
        <v>100</v>
      </c>
      <c r="P16" s="23">
        <f t="shared" si="1"/>
        <v>100</v>
      </c>
      <c r="Q16" s="23">
        <f t="shared" si="1"/>
        <v>100</v>
      </c>
      <c r="R16" s="23">
        <f t="shared" si="1"/>
        <v>100</v>
      </c>
      <c r="S16" s="23">
        <f t="shared" si="1"/>
        <v>100</v>
      </c>
    </row>
    <row r="17" spans="1:19" ht="14.1" customHeight="1">
      <c r="A17" s="63"/>
      <c r="B17" s="55" t="s">
        <v>17</v>
      </c>
      <c r="C17" s="43" t="s">
        <v>86</v>
      </c>
      <c r="D17" s="7">
        <v>792</v>
      </c>
      <c r="E17" s="8">
        <v>851</v>
      </c>
      <c r="F17" s="8">
        <v>758</v>
      </c>
      <c r="G17" s="8">
        <v>737</v>
      </c>
      <c r="H17" s="8">
        <v>1154</v>
      </c>
      <c r="I17" s="8">
        <v>3612</v>
      </c>
      <c r="J17" s="8">
        <v>3843</v>
      </c>
      <c r="K17" s="9">
        <v>11747</v>
      </c>
      <c r="L17" s="16">
        <f>+D17/D$21*100</f>
        <v>94.623655913978496</v>
      </c>
      <c r="M17" s="17">
        <f t="shared" ref="M17:S21" si="2">+E17/E$21*100</f>
        <v>88.461538461538453</v>
      </c>
      <c r="N17" s="17">
        <f t="shared" si="2"/>
        <v>83.849557522123902</v>
      </c>
      <c r="O17" s="17">
        <f t="shared" si="2"/>
        <v>78.82352941176471</v>
      </c>
      <c r="P17" s="17">
        <f t="shared" si="2"/>
        <v>72.991777356103725</v>
      </c>
      <c r="Q17" s="17">
        <f t="shared" si="2"/>
        <v>71.298855112514801</v>
      </c>
      <c r="R17" s="17">
        <f t="shared" si="2"/>
        <v>67.945544554455452</v>
      </c>
      <c r="S17" s="17">
        <f t="shared" si="2"/>
        <v>73.690483658490677</v>
      </c>
    </row>
    <row r="18" spans="1:19" ht="14.1" customHeight="1">
      <c r="A18" s="63"/>
      <c r="B18" s="55"/>
      <c r="C18" s="44" t="s">
        <v>87</v>
      </c>
      <c r="D18" s="13">
        <v>23</v>
      </c>
      <c r="E18" s="14">
        <v>49</v>
      </c>
      <c r="F18" s="14">
        <v>61</v>
      </c>
      <c r="G18" s="14">
        <v>69</v>
      </c>
      <c r="H18" s="14">
        <v>153</v>
      </c>
      <c r="I18" s="14">
        <v>541</v>
      </c>
      <c r="J18" s="14">
        <v>697</v>
      </c>
      <c r="K18" s="15">
        <v>1593</v>
      </c>
      <c r="L18" s="16">
        <f>+D18/D$21*100</f>
        <v>2.7479091995221028</v>
      </c>
      <c r="M18" s="17">
        <f t="shared" si="2"/>
        <v>5.0935550935550937</v>
      </c>
      <c r="N18" s="17">
        <f t="shared" si="2"/>
        <v>6.7477876106194685</v>
      </c>
      <c r="O18" s="17">
        <f t="shared" si="2"/>
        <v>7.379679144385026</v>
      </c>
      <c r="P18" s="17">
        <f t="shared" si="2"/>
        <v>9.67741935483871</v>
      </c>
      <c r="Q18" s="17">
        <f t="shared" si="2"/>
        <v>10.679036715357283</v>
      </c>
      <c r="R18" s="17">
        <f t="shared" si="2"/>
        <v>12.323196605374823</v>
      </c>
      <c r="S18" s="17">
        <f t="shared" si="2"/>
        <v>9.9930995546076158</v>
      </c>
    </row>
    <row r="19" spans="1:19" ht="14.1" customHeight="1">
      <c r="A19" s="63"/>
      <c r="B19" s="55"/>
      <c r="C19" s="44" t="s">
        <v>88</v>
      </c>
      <c r="D19" s="13">
        <v>22</v>
      </c>
      <c r="E19" s="14">
        <v>62</v>
      </c>
      <c r="F19" s="14">
        <v>85</v>
      </c>
      <c r="G19" s="14">
        <v>129</v>
      </c>
      <c r="H19" s="14">
        <v>273</v>
      </c>
      <c r="I19" s="14">
        <v>913</v>
      </c>
      <c r="J19" s="14">
        <v>1116</v>
      </c>
      <c r="K19" s="15">
        <v>2600</v>
      </c>
      <c r="L19" s="16">
        <f>+D19/D$21*100</f>
        <v>2.6284348864994027</v>
      </c>
      <c r="M19" s="17">
        <f t="shared" si="2"/>
        <v>6.4449064449064455</v>
      </c>
      <c r="N19" s="17">
        <f t="shared" si="2"/>
        <v>9.4026548672566364</v>
      </c>
      <c r="O19" s="17">
        <f t="shared" si="2"/>
        <v>13.796791443850267</v>
      </c>
      <c r="P19" s="17">
        <f t="shared" si="2"/>
        <v>17.267552182163186</v>
      </c>
      <c r="Q19" s="17">
        <f t="shared" si="2"/>
        <v>18.022108172127911</v>
      </c>
      <c r="R19" s="17">
        <f t="shared" si="2"/>
        <v>19.731258840169733</v>
      </c>
      <c r="S19" s="17">
        <f t="shared" si="2"/>
        <v>16.310143654726804</v>
      </c>
    </row>
    <row r="20" spans="1:19" ht="14.1" customHeight="1">
      <c r="A20" s="63"/>
      <c r="B20" s="55"/>
      <c r="C20" s="12" t="s">
        <v>15</v>
      </c>
      <c r="D20" s="13">
        <v>0</v>
      </c>
      <c r="E20" s="14">
        <v>0</v>
      </c>
      <c r="F20" s="14">
        <v>0</v>
      </c>
      <c r="G20" s="14">
        <v>0</v>
      </c>
      <c r="H20" s="14">
        <v>1</v>
      </c>
      <c r="I20" s="14">
        <v>0</v>
      </c>
      <c r="J20" s="14">
        <v>0</v>
      </c>
      <c r="K20" s="15">
        <v>1</v>
      </c>
      <c r="L20" s="16">
        <f>+D20/D$21*100</f>
        <v>0</v>
      </c>
      <c r="M20" s="17">
        <f t="shared" si="2"/>
        <v>0</v>
      </c>
      <c r="N20" s="17">
        <f t="shared" si="2"/>
        <v>0</v>
      </c>
      <c r="O20" s="17">
        <f t="shared" si="2"/>
        <v>0</v>
      </c>
      <c r="P20" s="17">
        <f t="shared" si="2"/>
        <v>6.3251106894370648E-2</v>
      </c>
      <c r="Q20" s="17">
        <f t="shared" si="2"/>
        <v>0</v>
      </c>
      <c r="R20" s="17">
        <f t="shared" si="2"/>
        <v>0</v>
      </c>
      <c r="S20" s="17">
        <f t="shared" si="2"/>
        <v>6.2731321748949256E-3</v>
      </c>
    </row>
    <row r="21" spans="1:19" ht="14.1" customHeight="1">
      <c r="A21" s="63"/>
      <c r="B21" s="55"/>
      <c r="C21" s="18" t="s">
        <v>10</v>
      </c>
      <c r="D21" s="19">
        <v>837</v>
      </c>
      <c r="E21" s="20">
        <v>962</v>
      </c>
      <c r="F21" s="20">
        <v>904</v>
      </c>
      <c r="G21" s="20">
        <v>935</v>
      </c>
      <c r="H21" s="20">
        <v>1581</v>
      </c>
      <c r="I21" s="20">
        <v>5066</v>
      </c>
      <c r="J21" s="20">
        <v>5656</v>
      </c>
      <c r="K21" s="21">
        <v>15941</v>
      </c>
      <c r="L21" s="16">
        <f>+D21/D$21*100</f>
        <v>100</v>
      </c>
      <c r="M21" s="17">
        <f t="shared" si="2"/>
        <v>100</v>
      </c>
      <c r="N21" s="17">
        <f t="shared" si="2"/>
        <v>100</v>
      </c>
      <c r="O21" s="17">
        <f t="shared" si="2"/>
        <v>100</v>
      </c>
      <c r="P21" s="17">
        <f t="shared" si="2"/>
        <v>100</v>
      </c>
      <c r="Q21" s="17">
        <f t="shared" si="2"/>
        <v>100</v>
      </c>
      <c r="R21" s="17">
        <f t="shared" si="2"/>
        <v>100</v>
      </c>
      <c r="S21" s="17">
        <f t="shared" si="2"/>
        <v>100</v>
      </c>
    </row>
    <row r="22" spans="1:19" ht="14.1" customHeight="1">
      <c r="A22" s="53"/>
      <c r="B22" s="54" t="s">
        <v>18</v>
      </c>
      <c r="C22" s="43" t="s">
        <v>86</v>
      </c>
      <c r="D22" s="13">
        <v>739</v>
      </c>
      <c r="E22" s="14">
        <v>887</v>
      </c>
      <c r="F22" s="14">
        <v>673</v>
      </c>
      <c r="G22" s="14">
        <v>678</v>
      </c>
      <c r="H22" s="14">
        <v>1193</v>
      </c>
      <c r="I22" s="14">
        <v>4201</v>
      </c>
      <c r="J22" s="14">
        <v>4941</v>
      </c>
      <c r="K22" s="15">
        <v>13312</v>
      </c>
      <c r="L22" s="10">
        <f>+D22/D$26*100</f>
        <v>89.90267639902676</v>
      </c>
      <c r="M22" s="11">
        <f t="shared" ref="M22:S26" si="3">+E22/E$26*100</f>
        <v>88.170974155069587</v>
      </c>
      <c r="N22" s="11">
        <f t="shared" si="3"/>
        <v>80.11904761904762</v>
      </c>
      <c r="O22" s="11">
        <f t="shared" si="3"/>
        <v>78.290993071593533</v>
      </c>
      <c r="P22" s="11">
        <f t="shared" si="3"/>
        <v>73.011015911872704</v>
      </c>
      <c r="Q22" s="11">
        <f t="shared" si="3"/>
        <v>68.531810766721051</v>
      </c>
      <c r="R22" s="11">
        <f t="shared" si="3"/>
        <v>67.361963190184042</v>
      </c>
      <c r="S22" s="11">
        <f t="shared" si="3"/>
        <v>71.443138517683678</v>
      </c>
    </row>
    <row r="23" spans="1:19" ht="14.1" customHeight="1">
      <c r="A23" s="53"/>
      <c r="B23" s="55"/>
      <c r="C23" s="44" t="s">
        <v>87</v>
      </c>
      <c r="D23" s="13">
        <v>53</v>
      </c>
      <c r="E23" s="14">
        <v>59</v>
      </c>
      <c r="F23" s="14">
        <v>88</v>
      </c>
      <c r="G23" s="14">
        <v>92</v>
      </c>
      <c r="H23" s="14">
        <v>217</v>
      </c>
      <c r="I23" s="14">
        <v>926</v>
      </c>
      <c r="J23" s="14">
        <v>1118</v>
      </c>
      <c r="K23" s="15">
        <v>2553</v>
      </c>
      <c r="L23" s="16">
        <f>+D23/D$26*100</f>
        <v>6.447688564476886</v>
      </c>
      <c r="M23" s="17">
        <f t="shared" si="3"/>
        <v>5.8648111332007948</v>
      </c>
      <c r="N23" s="17">
        <f t="shared" si="3"/>
        <v>10.476190476190476</v>
      </c>
      <c r="O23" s="17">
        <f t="shared" si="3"/>
        <v>10.623556581986143</v>
      </c>
      <c r="P23" s="17">
        <f t="shared" si="3"/>
        <v>13.280293757649938</v>
      </c>
      <c r="Q23" s="17">
        <f t="shared" si="3"/>
        <v>15.106035889070146</v>
      </c>
      <c r="R23" s="17">
        <f t="shared" si="3"/>
        <v>15.241990456714383</v>
      </c>
      <c r="S23" s="17">
        <f t="shared" si="3"/>
        <v>13.701497343422957</v>
      </c>
    </row>
    <row r="24" spans="1:19" ht="14.1" customHeight="1">
      <c r="A24" s="53"/>
      <c r="B24" s="55"/>
      <c r="C24" s="44" t="s">
        <v>88</v>
      </c>
      <c r="D24" s="13">
        <v>30</v>
      </c>
      <c r="E24" s="14">
        <v>60</v>
      </c>
      <c r="F24" s="14">
        <v>79</v>
      </c>
      <c r="G24" s="14">
        <v>96</v>
      </c>
      <c r="H24" s="14">
        <v>224</v>
      </c>
      <c r="I24" s="14">
        <v>1003</v>
      </c>
      <c r="J24" s="14">
        <v>1276</v>
      </c>
      <c r="K24" s="15">
        <v>2768</v>
      </c>
      <c r="L24" s="16">
        <f>+D24/D$26*100</f>
        <v>3.6496350364963499</v>
      </c>
      <c r="M24" s="17">
        <f t="shared" si="3"/>
        <v>5.964214711729622</v>
      </c>
      <c r="N24" s="17">
        <f t="shared" si="3"/>
        <v>9.4047619047619051</v>
      </c>
      <c r="O24" s="17">
        <f t="shared" si="3"/>
        <v>11.085450346420323</v>
      </c>
      <c r="P24" s="17">
        <f t="shared" si="3"/>
        <v>13.708690330477355</v>
      </c>
      <c r="Q24" s="17">
        <f t="shared" si="3"/>
        <v>16.36215334420881</v>
      </c>
      <c r="R24" s="17">
        <f t="shared" si="3"/>
        <v>17.396046353101568</v>
      </c>
      <c r="S24" s="17">
        <f t="shared" si="3"/>
        <v>14.855364138893362</v>
      </c>
    </row>
    <row r="25" spans="1:19" ht="14.1" customHeight="1">
      <c r="A25" s="53"/>
      <c r="B25" s="56"/>
      <c r="C25" s="12" t="s">
        <v>15</v>
      </c>
      <c r="D25" s="13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5">
        <v>0</v>
      </c>
      <c r="L25" s="16">
        <f>+D25/D$26*100</f>
        <v>0</v>
      </c>
      <c r="M25" s="17">
        <f t="shared" si="3"/>
        <v>0</v>
      </c>
      <c r="N25" s="17">
        <f t="shared" si="3"/>
        <v>0</v>
      </c>
      <c r="O25" s="17">
        <f t="shared" si="3"/>
        <v>0</v>
      </c>
      <c r="P25" s="17">
        <f t="shared" si="3"/>
        <v>0</v>
      </c>
      <c r="Q25" s="17">
        <f t="shared" si="3"/>
        <v>0</v>
      </c>
      <c r="R25" s="17">
        <f t="shared" si="3"/>
        <v>0</v>
      </c>
      <c r="S25" s="17">
        <f t="shared" si="3"/>
        <v>0</v>
      </c>
    </row>
    <row r="26" spans="1:19" ht="14.1" customHeight="1">
      <c r="A26" s="53"/>
      <c r="B26" s="56"/>
      <c r="C26" s="18" t="s">
        <v>10</v>
      </c>
      <c r="D26" s="13">
        <v>822</v>
      </c>
      <c r="E26" s="14">
        <v>1006</v>
      </c>
      <c r="F26" s="14">
        <v>840</v>
      </c>
      <c r="G26" s="14">
        <v>866</v>
      </c>
      <c r="H26" s="14">
        <v>1634</v>
      </c>
      <c r="I26" s="14">
        <v>6130</v>
      </c>
      <c r="J26" s="14">
        <v>7335</v>
      </c>
      <c r="K26" s="15">
        <v>18633</v>
      </c>
      <c r="L26" s="22">
        <f>+D26/D$26*100</f>
        <v>100</v>
      </c>
      <c r="M26" s="23">
        <f t="shared" si="3"/>
        <v>100</v>
      </c>
      <c r="N26" s="23">
        <f t="shared" si="3"/>
        <v>100</v>
      </c>
      <c r="O26" s="23">
        <f t="shared" si="3"/>
        <v>100</v>
      </c>
      <c r="P26" s="23">
        <f t="shared" si="3"/>
        <v>100</v>
      </c>
      <c r="Q26" s="23">
        <f t="shared" si="3"/>
        <v>100</v>
      </c>
      <c r="R26" s="23">
        <f t="shared" si="3"/>
        <v>100</v>
      </c>
      <c r="S26" s="23">
        <f t="shared" si="3"/>
        <v>100</v>
      </c>
    </row>
    <row r="27" spans="1:19" ht="14.1" customHeight="1">
      <c r="A27" s="63"/>
      <c r="B27" s="55" t="s">
        <v>19</v>
      </c>
      <c r="C27" s="43" t="s">
        <v>86</v>
      </c>
      <c r="D27" s="7">
        <v>162</v>
      </c>
      <c r="E27" s="8">
        <v>183</v>
      </c>
      <c r="F27" s="8">
        <v>121</v>
      </c>
      <c r="G27" s="8">
        <v>131</v>
      </c>
      <c r="H27" s="8">
        <v>313</v>
      </c>
      <c r="I27" s="8">
        <v>1115</v>
      </c>
      <c r="J27" s="8">
        <v>1216</v>
      </c>
      <c r="K27" s="9">
        <v>3241</v>
      </c>
      <c r="L27" s="16">
        <f>+D27/D$31*100</f>
        <v>95.857988165680467</v>
      </c>
      <c r="M27" s="17">
        <f t="shared" ref="M27:S31" si="4">+E27/E$31*100</f>
        <v>89.705882352941174</v>
      </c>
      <c r="N27" s="17">
        <f t="shared" si="4"/>
        <v>81.208053691275168</v>
      </c>
      <c r="O27" s="17">
        <f t="shared" si="4"/>
        <v>77.514792899408278</v>
      </c>
      <c r="P27" s="17">
        <f t="shared" si="4"/>
        <v>78.446115288220554</v>
      </c>
      <c r="Q27" s="17">
        <f t="shared" si="4"/>
        <v>76.685006877579085</v>
      </c>
      <c r="R27" s="17">
        <f t="shared" si="4"/>
        <v>73.607748184019371</v>
      </c>
      <c r="S27" s="17">
        <f t="shared" si="4"/>
        <v>77.240228789323169</v>
      </c>
    </row>
    <row r="28" spans="1:19" ht="14.1" customHeight="1">
      <c r="A28" s="63"/>
      <c r="B28" s="55"/>
      <c r="C28" s="44" t="s">
        <v>87</v>
      </c>
      <c r="D28" s="13">
        <v>4</v>
      </c>
      <c r="E28" s="14">
        <v>8</v>
      </c>
      <c r="F28" s="14">
        <v>9</v>
      </c>
      <c r="G28" s="14">
        <v>10</v>
      </c>
      <c r="H28" s="14">
        <v>34</v>
      </c>
      <c r="I28" s="14">
        <v>149</v>
      </c>
      <c r="J28" s="14">
        <v>209</v>
      </c>
      <c r="K28" s="15">
        <v>423</v>
      </c>
      <c r="L28" s="16">
        <f>+D28/D$31*100</f>
        <v>2.3668639053254439</v>
      </c>
      <c r="M28" s="17">
        <f t="shared" si="4"/>
        <v>3.9215686274509802</v>
      </c>
      <c r="N28" s="17">
        <f t="shared" si="4"/>
        <v>6.0402684563758395</v>
      </c>
      <c r="O28" s="17">
        <f t="shared" si="4"/>
        <v>5.9171597633136095</v>
      </c>
      <c r="P28" s="17">
        <f t="shared" si="4"/>
        <v>8.5213032581453625</v>
      </c>
      <c r="Q28" s="17">
        <f t="shared" si="4"/>
        <v>10.247592847317744</v>
      </c>
      <c r="R28" s="17">
        <f t="shared" si="4"/>
        <v>12.651331719128327</v>
      </c>
      <c r="S28" s="17">
        <f t="shared" si="4"/>
        <v>10.081029551954241</v>
      </c>
    </row>
    <row r="29" spans="1:19" ht="14.1" customHeight="1">
      <c r="A29" s="63"/>
      <c r="B29" s="55"/>
      <c r="C29" s="44" t="s">
        <v>88</v>
      </c>
      <c r="D29" s="13">
        <v>3</v>
      </c>
      <c r="E29" s="14">
        <v>13</v>
      </c>
      <c r="F29" s="14">
        <v>19</v>
      </c>
      <c r="G29" s="14">
        <v>28</v>
      </c>
      <c r="H29" s="14">
        <v>52</v>
      </c>
      <c r="I29" s="14">
        <v>190</v>
      </c>
      <c r="J29" s="14">
        <v>227</v>
      </c>
      <c r="K29" s="15">
        <v>532</v>
      </c>
      <c r="L29" s="16">
        <f>+D29/D$31*100</f>
        <v>1.7751479289940828</v>
      </c>
      <c r="M29" s="17">
        <f t="shared" si="4"/>
        <v>6.3725490196078427</v>
      </c>
      <c r="N29" s="17">
        <f t="shared" si="4"/>
        <v>12.751677852348994</v>
      </c>
      <c r="O29" s="17">
        <f t="shared" si="4"/>
        <v>16.568047337278109</v>
      </c>
      <c r="P29" s="17">
        <f t="shared" si="4"/>
        <v>13.032581453634084</v>
      </c>
      <c r="Q29" s="17">
        <f t="shared" si="4"/>
        <v>13.067400275103164</v>
      </c>
      <c r="R29" s="17">
        <f t="shared" si="4"/>
        <v>13.7409200968523</v>
      </c>
      <c r="S29" s="17">
        <f t="shared" si="4"/>
        <v>12.678741658722592</v>
      </c>
    </row>
    <row r="30" spans="1:19" ht="14.1" customHeight="1">
      <c r="A30" s="63"/>
      <c r="B30" s="55"/>
      <c r="C30" s="12" t="s">
        <v>15</v>
      </c>
      <c r="D30" s="13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5">
        <v>0</v>
      </c>
      <c r="L30" s="16">
        <f>+D30/D$31*100</f>
        <v>0</v>
      </c>
      <c r="M30" s="17">
        <f t="shared" si="4"/>
        <v>0</v>
      </c>
      <c r="N30" s="17">
        <f t="shared" si="4"/>
        <v>0</v>
      </c>
      <c r="O30" s="17">
        <f t="shared" si="4"/>
        <v>0</v>
      </c>
      <c r="P30" s="17">
        <f t="shared" si="4"/>
        <v>0</v>
      </c>
      <c r="Q30" s="17">
        <f t="shared" si="4"/>
        <v>0</v>
      </c>
      <c r="R30" s="17">
        <f t="shared" si="4"/>
        <v>0</v>
      </c>
      <c r="S30" s="17">
        <f t="shared" si="4"/>
        <v>0</v>
      </c>
    </row>
    <row r="31" spans="1:19" ht="14.1" customHeight="1">
      <c r="A31" s="63"/>
      <c r="B31" s="55"/>
      <c r="C31" s="18" t="s">
        <v>10</v>
      </c>
      <c r="D31" s="19">
        <v>169</v>
      </c>
      <c r="E31" s="20">
        <v>204</v>
      </c>
      <c r="F31" s="20">
        <v>149</v>
      </c>
      <c r="G31" s="20">
        <v>169</v>
      </c>
      <c r="H31" s="20">
        <v>399</v>
      </c>
      <c r="I31" s="20">
        <v>1454</v>
      </c>
      <c r="J31" s="20">
        <v>1652</v>
      </c>
      <c r="K31" s="21">
        <v>4196</v>
      </c>
      <c r="L31" s="16">
        <f>+D31/D$31*100</f>
        <v>100</v>
      </c>
      <c r="M31" s="17">
        <f t="shared" si="4"/>
        <v>100</v>
      </c>
      <c r="N31" s="17">
        <f t="shared" si="4"/>
        <v>100</v>
      </c>
      <c r="O31" s="17">
        <f t="shared" si="4"/>
        <v>100</v>
      </c>
      <c r="P31" s="17">
        <f t="shared" si="4"/>
        <v>100</v>
      </c>
      <c r="Q31" s="17">
        <f t="shared" si="4"/>
        <v>100</v>
      </c>
      <c r="R31" s="17">
        <f t="shared" si="4"/>
        <v>100</v>
      </c>
      <c r="S31" s="17">
        <f t="shared" si="4"/>
        <v>100</v>
      </c>
    </row>
    <row r="32" spans="1:19" ht="14.1" customHeight="1">
      <c r="A32" s="53"/>
      <c r="B32" s="54" t="s">
        <v>20</v>
      </c>
      <c r="C32" s="43" t="s">
        <v>86</v>
      </c>
      <c r="D32" s="13">
        <v>730</v>
      </c>
      <c r="E32" s="14">
        <v>732</v>
      </c>
      <c r="F32" s="14">
        <v>676</v>
      </c>
      <c r="G32" s="14">
        <v>734</v>
      </c>
      <c r="H32" s="14">
        <v>1687</v>
      </c>
      <c r="I32" s="14">
        <v>5182</v>
      </c>
      <c r="J32" s="14">
        <v>5117</v>
      </c>
      <c r="K32" s="15">
        <v>14858</v>
      </c>
      <c r="L32" s="10">
        <f>+D32/D$36*100</f>
        <v>93.350383631713555</v>
      </c>
      <c r="M32" s="11">
        <f t="shared" ref="M32:S36" si="5">+E32/E$36*100</f>
        <v>89.377289377289387</v>
      </c>
      <c r="N32" s="11">
        <f t="shared" si="5"/>
        <v>89.182058047493413</v>
      </c>
      <c r="O32" s="11">
        <f t="shared" si="5"/>
        <v>83.503981797497147</v>
      </c>
      <c r="P32" s="11">
        <f t="shared" si="5"/>
        <v>77.349839523154515</v>
      </c>
      <c r="Q32" s="11">
        <f t="shared" si="5"/>
        <v>73.399433427762034</v>
      </c>
      <c r="R32" s="11">
        <f t="shared" si="5"/>
        <v>72.819126227408574</v>
      </c>
      <c r="S32" s="11">
        <f t="shared" si="5"/>
        <v>76.17143443043166</v>
      </c>
    </row>
    <row r="33" spans="1:19" ht="14.1" customHeight="1">
      <c r="A33" s="53"/>
      <c r="B33" s="55"/>
      <c r="C33" s="44" t="s">
        <v>87</v>
      </c>
      <c r="D33" s="13">
        <v>27</v>
      </c>
      <c r="E33" s="14">
        <v>37</v>
      </c>
      <c r="F33" s="14">
        <v>30</v>
      </c>
      <c r="G33" s="14">
        <v>80</v>
      </c>
      <c r="H33" s="14">
        <v>229</v>
      </c>
      <c r="I33" s="14">
        <v>869</v>
      </c>
      <c r="J33" s="14">
        <v>920</v>
      </c>
      <c r="K33" s="15">
        <v>2192</v>
      </c>
      <c r="L33" s="16">
        <f>+D33/D$36*100</f>
        <v>3.4526854219948846</v>
      </c>
      <c r="M33" s="17">
        <f t="shared" si="5"/>
        <v>4.5177045177045176</v>
      </c>
      <c r="N33" s="17">
        <f t="shared" si="5"/>
        <v>3.9577836411609502</v>
      </c>
      <c r="O33" s="17">
        <f t="shared" si="5"/>
        <v>9.1012514220705345</v>
      </c>
      <c r="P33" s="17">
        <f t="shared" si="5"/>
        <v>10.499770747363595</v>
      </c>
      <c r="Q33" s="17">
        <f t="shared" si="5"/>
        <v>12.308781869688385</v>
      </c>
      <c r="R33" s="17">
        <f t="shared" si="5"/>
        <v>13.092358047530952</v>
      </c>
      <c r="S33" s="17">
        <f t="shared" si="5"/>
        <v>11.237567927817082</v>
      </c>
    </row>
    <row r="34" spans="1:19" ht="14.1" customHeight="1">
      <c r="A34" s="53"/>
      <c r="B34" s="55"/>
      <c r="C34" s="44" t="s">
        <v>88</v>
      </c>
      <c r="D34" s="13">
        <v>25</v>
      </c>
      <c r="E34" s="14">
        <v>49</v>
      </c>
      <c r="F34" s="14">
        <v>52</v>
      </c>
      <c r="G34" s="14">
        <v>65</v>
      </c>
      <c r="H34" s="14">
        <v>265</v>
      </c>
      <c r="I34" s="14">
        <v>1009</v>
      </c>
      <c r="J34" s="14">
        <v>988</v>
      </c>
      <c r="K34" s="15">
        <v>2453</v>
      </c>
      <c r="L34" s="16">
        <f>+D34/D$36*100</f>
        <v>3.1969309462915603</v>
      </c>
      <c r="M34" s="17">
        <f t="shared" si="5"/>
        <v>5.982905982905983</v>
      </c>
      <c r="N34" s="17">
        <f t="shared" si="5"/>
        <v>6.8601583113456464</v>
      </c>
      <c r="O34" s="17">
        <f t="shared" si="5"/>
        <v>7.3947667804323087</v>
      </c>
      <c r="P34" s="17">
        <f t="shared" si="5"/>
        <v>12.150389729481889</v>
      </c>
      <c r="Q34" s="17">
        <f t="shared" si="5"/>
        <v>14.291784702549576</v>
      </c>
      <c r="R34" s="17">
        <f t="shared" si="5"/>
        <v>14.060054077131065</v>
      </c>
      <c r="S34" s="17">
        <f t="shared" si="5"/>
        <v>12.575617758638369</v>
      </c>
    </row>
    <row r="35" spans="1:19" ht="14.1" customHeight="1">
      <c r="A35" s="53"/>
      <c r="B35" s="56"/>
      <c r="C35" s="12" t="s">
        <v>15</v>
      </c>
      <c r="D35" s="13">
        <v>0</v>
      </c>
      <c r="E35" s="14">
        <v>1</v>
      </c>
      <c r="F35" s="14">
        <v>0</v>
      </c>
      <c r="G35" s="14">
        <v>0</v>
      </c>
      <c r="H35" s="14">
        <v>0</v>
      </c>
      <c r="I35" s="14">
        <v>0</v>
      </c>
      <c r="J35" s="14">
        <v>2</v>
      </c>
      <c r="K35" s="15">
        <v>3</v>
      </c>
      <c r="L35" s="16">
        <f>+D35/D$36*100</f>
        <v>0</v>
      </c>
      <c r="M35" s="17">
        <f t="shared" si="5"/>
        <v>0.1221001221001221</v>
      </c>
      <c r="N35" s="17">
        <f t="shared" si="5"/>
        <v>0</v>
      </c>
      <c r="O35" s="17">
        <f t="shared" si="5"/>
        <v>0</v>
      </c>
      <c r="P35" s="17">
        <f t="shared" si="5"/>
        <v>0</v>
      </c>
      <c r="Q35" s="17">
        <f t="shared" si="5"/>
        <v>0</v>
      </c>
      <c r="R35" s="17">
        <f t="shared" si="5"/>
        <v>2.8461647929415114E-2</v>
      </c>
      <c r="S35" s="17">
        <f t="shared" si="5"/>
        <v>1.5379883112888343E-2</v>
      </c>
    </row>
    <row r="36" spans="1:19" ht="14.1" customHeight="1">
      <c r="A36" s="53"/>
      <c r="B36" s="56"/>
      <c r="C36" s="18" t="s">
        <v>10</v>
      </c>
      <c r="D36" s="13">
        <v>782</v>
      </c>
      <c r="E36" s="14">
        <v>819</v>
      </c>
      <c r="F36" s="14">
        <v>758</v>
      </c>
      <c r="G36" s="14">
        <v>879</v>
      </c>
      <c r="H36" s="14">
        <v>2181</v>
      </c>
      <c r="I36" s="14">
        <v>7060</v>
      </c>
      <c r="J36" s="14">
        <v>7027</v>
      </c>
      <c r="K36" s="15">
        <v>19506</v>
      </c>
      <c r="L36" s="22">
        <f>+D36/D$36*100</f>
        <v>100</v>
      </c>
      <c r="M36" s="23">
        <f t="shared" si="5"/>
        <v>100</v>
      </c>
      <c r="N36" s="23">
        <f t="shared" si="5"/>
        <v>100</v>
      </c>
      <c r="O36" s="23">
        <f t="shared" si="5"/>
        <v>100</v>
      </c>
      <c r="P36" s="23">
        <f t="shared" si="5"/>
        <v>100</v>
      </c>
      <c r="Q36" s="23">
        <f t="shared" si="5"/>
        <v>100</v>
      </c>
      <c r="R36" s="23">
        <f t="shared" si="5"/>
        <v>100</v>
      </c>
      <c r="S36" s="23">
        <f t="shared" si="5"/>
        <v>100</v>
      </c>
    </row>
    <row r="37" spans="1:19" ht="14.1" customHeight="1">
      <c r="A37" s="63"/>
      <c r="B37" s="55" t="s">
        <v>21</v>
      </c>
      <c r="C37" s="43" t="s">
        <v>86</v>
      </c>
      <c r="D37" s="7">
        <v>241</v>
      </c>
      <c r="E37" s="8">
        <v>233</v>
      </c>
      <c r="F37" s="8">
        <v>175</v>
      </c>
      <c r="G37" s="8">
        <v>220</v>
      </c>
      <c r="H37" s="8">
        <v>515</v>
      </c>
      <c r="I37" s="8">
        <v>1317</v>
      </c>
      <c r="J37" s="8">
        <v>1085</v>
      </c>
      <c r="K37" s="9">
        <v>3786</v>
      </c>
      <c r="L37" s="16">
        <f>+D37/D$41*100</f>
        <v>90.943396226415103</v>
      </c>
      <c r="M37" s="17">
        <f t="shared" ref="M37:S41" si="6">+E37/E$41*100</f>
        <v>84.420289855072468</v>
      </c>
      <c r="N37" s="17">
        <f t="shared" si="6"/>
        <v>77.43362831858407</v>
      </c>
      <c r="O37" s="17">
        <f t="shared" si="6"/>
        <v>74.324324324324323</v>
      </c>
      <c r="P37" s="17">
        <f t="shared" si="6"/>
        <v>65.272496831432193</v>
      </c>
      <c r="Q37" s="17">
        <f t="shared" si="6"/>
        <v>61.198884758364315</v>
      </c>
      <c r="R37" s="17">
        <f t="shared" si="6"/>
        <v>59.322033898305079</v>
      </c>
      <c r="S37" s="17">
        <f t="shared" si="6"/>
        <v>64.906566089490823</v>
      </c>
    </row>
    <row r="38" spans="1:19" ht="14.1" customHeight="1">
      <c r="A38" s="63"/>
      <c r="B38" s="55"/>
      <c r="C38" s="44" t="s">
        <v>87</v>
      </c>
      <c r="D38" s="13">
        <v>18</v>
      </c>
      <c r="E38" s="14">
        <v>26</v>
      </c>
      <c r="F38" s="14">
        <v>31</v>
      </c>
      <c r="G38" s="14">
        <v>50</v>
      </c>
      <c r="H38" s="14">
        <v>163</v>
      </c>
      <c r="I38" s="14">
        <v>441</v>
      </c>
      <c r="J38" s="14">
        <v>396</v>
      </c>
      <c r="K38" s="15">
        <v>1125</v>
      </c>
      <c r="L38" s="16">
        <f>+D38/D$41*100</f>
        <v>6.7924528301886795</v>
      </c>
      <c r="M38" s="17">
        <f t="shared" si="6"/>
        <v>9.4202898550724647</v>
      </c>
      <c r="N38" s="17">
        <f t="shared" si="6"/>
        <v>13.716814159292035</v>
      </c>
      <c r="O38" s="17">
        <f t="shared" si="6"/>
        <v>16.891891891891891</v>
      </c>
      <c r="P38" s="17">
        <f t="shared" si="6"/>
        <v>20.659062103929024</v>
      </c>
      <c r="Q38" s="17">
        <f t="shared" si="6"/>
        <v>20.492565055762082</v>
      </c>
      <c r="R38" s="17">
        <f t="shared" si="6"/>
        <v>21.651175505740841</v>
      </c>
      <c r="S38" s="17">
        <f t="shared" si="6"/>
        <v>19.286816389507973</v>
      </c>
    </row>
    <row r="39" spans="1:19" ht="14.1" customHeight="1">
      <c r="A39" s="63"/>
      <c r="B39" s="55"/>
      <c r="C39" s="44" t="s">
        <v>88</v>
      </c>
      <c r="D39" s="13">
        <v>6</v>
      </c>
      <c r="E39" s="14">
        <v>17</v>
      </c>
      <c r="F39" s="14">
        <v>20</v>
      </c>
      <c r="G39" s="14">
        <v>26</v>
      </c>
      <c r="H39" s="14">
        <v>111</v>
      </c>
      <c r="I39" s="14">
        <v>393</v>
      </c>
      <c r="J39" s="14">
        <v>348</v>
      </c>
      <c r="K39" s="15">
        <v>921</v>
      </c>
      <c r="L39" s="16">
        <f>+D39/D$41*100</f>
        <v>2.2641509433962264</v>
      </c>
      <c r="M39" s="17">
        <f t="shared" si="6"/>
        <v>6.1594202898550732</v>
      </c>
      <c r="N39" s="17">
        <f t="shared" si="6"/>
        <v>8.8495575221238933</v>
      </c>
      <c r="O39" s="17">
        <f t="shared" si="6"/>
        <v>8.7837837837837842</v>
      </c>
      <c r="P39" s="17">
        <f t="shared" si="6"/>
        <v>14.068441064638785</v>
      </c>
      <c r="Q39" s="17">
        <f t="shared" si="6"/>
        <v>18.262081784386616</v>
      </c>
      <c r="R39" s="17">
        <f t="shared" si="6"/>
        <v>19.026790595954076</v>
      </c>
      <c r="S39" s="17">
        <f t="shared" si="6"/>
        <v>15.789473684210526</v>
      </c>
    </row>
    <row r="40" spans="1:19" ht="14.1" customHeight="1">
      <c r="A40" s="63"/>
      <c r="B40" s="55"/>
      <c r="C40" s="12" t="s">
        <v>15</v>
      </c>
      <c r="D40" s="13">
        <v>0</v>
      </c>
      <c r="E40" s="14">
        <v>0</v>
      </c>
      <c r="F40" s="14">
        <v>0</v>
      </c>
      <c r="G40" s="14">
        <v>0</v>
      </c>
      <c r="H40" s="14">
        <v>0</v>
      </c>
      <c r="I40" s="14">
        <v>1</v>
      </c>
      <c r="J40" s="14">
        <v>0</v>
      </c>
      <c r="K40" s="15">
        <v>1</v>
      </c>
      <c r="L40" s="16">
        <f>+D40/D$41*100</f>
        <v>0</v>
      </c>
      <c r="M40" s="17">
        <f t="shared" si="6"/>
        <v>0</v>
      </c>
      <c r="N40" s="17">
        <f t="shared" si="6"/>
        <v>0</v>
      </c>
      <c r="O40" s="17">
        <f t="shared" si="6"/>
        <v>0</v>
      </c>
      <c r="P40" s="17">
        <f t="shared" si="6"/>
        <v>0</v>
      </c>
      <c r="Q40" s="17">
        <f t="shared" si="6"/>
        <v>4.6468401486988845E-2</v>
      </c>
      <c r="R40" s="17">
        <f t="shared" si="6"/>
        <v>0</v>
      </c>
      <c r="S40" s="17">
        <f t="shared" si="6"/>
        <v>1.7143836790673755E-2</v>
      </c>
    </row>
    <row r="41" spans="1:19" ht="14.1" customHeight="1">
      <c r="A41" s="63"/>
      <c r="B41" s="55"/>
      <c r="C41" s="18" t="s">
        <v>10</v>
      </c>
      <c r="D41" s="19">
        <v>265</v>
      </c>
      <c r="E41" s="20">
        <v>276</v>
      </c>
      <c r="F41" s="20">
        <v>226</v>
      </c>
      <c r="G41" s="20">
        <v>296</v>
      </c>
      <c r="H41" s="20">
        <v>789</v>
      </c>
      <c r="I41" s="20">
        <v>2152</v>
      </c>
      <c r="J41" s="20">
        <v>1829</v>
      </c>
      <c r="K41" s="21">
        <v>5833</v>
      </c>
      <c r="L41" s="16">
        <f>+D41/D$41*100</f>
        <v>100</v>
      </c>
      <c r="M41" s="17">
        <f t="shared" si="6"/>
        <v>100</v>
      </c>
      <c r="N41" s="17">
        <f t="shared" si="6"/>
        <v>100</v>
      </c>
      <c r="O41" s="17">
        <f t="shared" si="6"/>
        <v>100</v>
      </c>
      <c r="P41" s="17">
        <f t="shared" si="6"/>
        <v>100</v>
      </c>
      <c r="Q41" s="17">
        <f t="shared" si="6"/>
        <v>100</v>
      </c>
      <c r="R41" s="17">
        <f t="shared" si="6"/>
        <v>100</v>
      </c>
      <c r="S41" s="17">
        <f t="shared" si="6"/>
        <v>100</v>
      </c>
    </row>
    <row r="42" spans="1:19" ht="14.1" customHeight="1">
      <c r="A42" s="53"/>
      <c r="B42" s="54" t="s">
        <v>22</v>
      </c>
      <c r="C42" s="43" t="s">
        <v>86</v>
      </c>
      <c r="D42" s="13">
        <v>129</v>
      </c>
      <c r="E42" s="14">
        <v>120</v>
      </c>
      <c r="F42" s="14">
        <v>107</v>
      </c>
      <c r="G42" s="14">
        <v>128</v>
      </c>
      <c r="H42" s="14">
        <v>241</v>
      </c>
      <c r="I42" s="14">
        <v>639</v>
      </c>
      <c r="J42" s="14">
        <v>537</v>
      </c>
      <c r="K42" s="15">
        <v>1901</v>
      </c>
      <c r="L42" s="10">
        <f>+D42/D$46*100</f>
        <v>90.209790209790214</v>
      </c>
      <c r="M42" s="11">
        <f t="shared" ref="M42:S46" si="7">+E42/E$46*100</f>
        <v>82.191780821917803</v>
      </c>
      <c r="N42" s="11">
        <f t="shared" si="7"/>
        <v>76.978417266187051</v>
      </c>
      <c r="O42" s="11">
        <f t="shared" si="7"/>
        <v>74.853801169590639</v>
      </c>
      <c r="P42" s="11">
        <f t="shared" si="7"/>
        <v>64.438502673796791</v>
      </c>
      <c r="Q42" s="11">
        <f t="shared" si="7"/>
        <v>62.893700787401571</v>
      </c>
      <c r="R42" s="11">
        <f t="shared" si="7"/>
        <v>61.582568807339456</v>
      </c>
      <c r="S42" s="11">
        <f t="shared" si="7"/>
        <v>66.445298846557137</v>
      </c>
    </row>
    <row r="43" spans="1:19" ht="14.1" customHeight="1">
      <c r="A43" s="53"/>
      <c r="B43" s="55"/>
      <c r="C43" s="44" t="s">
        <v>87</v>
      </c>
      <c r="D43" s="13">
        <v>10</v>
      </c>
      <c r="E43" s="14">
        <v>13</v>
      </c>
      <c r="F43" s="14">
        <v>22</v>
      </c>
      <c r="G43" s="14">
        <v>27</v>
      </c>
      <c r="H43" s="14">
        <v>76</v>
      </c>
      <c r="I43" s="14">
        <v>201</v>
      </c>
      <c r="J43" s="14">
        <v>193</v>
      </c>
      <c r="K43" s="15">
        <v>542</v>
      </c>
      <c r="L43" s="16">
        <f>+D43/D$46*100</f>
        <v>6.9930069930069934</v>
      </c>
      <c r="M43" s="17">
        <f t="shared" si="7"/>
        <v>8.9041095890410951</v>
      </c>
      <c r="N43" s="17">
        <f t="shared" si="7"/>
        <v>15.827338129496402</v>
      </c>
      <c r="O43" s="17">
        <f t="shared" si="7"/>
        <v>15.789473684210526</v>
      </c>
      <c r="P43" s="17">
        <f t="shared" si="7"/>
        <v>20.320855614973262</v>
      </c>
      <c r="Q43" s="17">
        <f t="shared" si="7"/>
        <v>19.783464566929133</v>
      </c>
      <c r="R43" s="17">
        <f t="shared" si="7"/>
        <v>22.13302752293578</v>
      </c>
      <c r="S43" s="17">
        <f t="shared" si="7"/>
        <v>18.94442502621461</v>
      </c>
    </row>
    <row r="44" spans="1:19" ht="14.1" customHeight="1">
      <c r="A44" s="53"/>
      <c r="B44" s="55"/>
      <c r="C44" s="44" t="s">
        <v>88</v>
      </c>
      <c r="D44" s="13">
        <v>4</v>
      </c>
      <c r="E44" s="14">
        <v>13</v>
      </c>
      <c r="F44" s="14">
        <v>10</v>
      </c>
      <c r="G44" s="14">
        <v>16</v>
      </c>
      <c r="H44" s="14">
        <v>57</v>
      </c>
      <c r="I44" s="14">
        <v>176</v>
      </c>
      <c r="J44" s="14">
        <v>142</v>
      </c>
      <c r="K44" s="15">
        <v>418</v>
      </c>
      <c r="L44" s="16">
        <f>+D44/D$46*100</f>
        <v>2.7972027972027971</v>
      </c>
      <c r="M44" s="17">
        <f t="shared" si="7"/>
        <v>8.9041095890410951</v>
      </c>
      <c r="N44" s="17">
        <f t="shared" si="7"/>
        <v>7.1942446043165464</v>
      </c>
      <c r="O44" s="17">
        <f t="shared" si="7"/>
        <v>9.3567251461988299</v>
      </c>
      <c r="P44" s="17">
        <f t="shared" si="7"/>
        <v>15.240641711229946</v>
      </c>
      <c r="Q44" s="17">
        <f t="shared" si="7"/>
        <v>17.322834645669293</v>
      </c>
      <c r="R44" s="17">
        <f t="shared" si="7"/>
        <v>16.284403669724771</v>
      </c>
      <c r="S44" s="17">
        <f t="shared" si="7"/>
        <v>14.610276127228241</v>
      </c>
    </row>
    <row r="45" spans="1:19" ht="14.1" customHeight="1">
      <c r="A45" s="53"/>
      <c r="B45" s="56"/>
      <c r="C45" s="12" t="s">
        <v>15</v>
      </c>
      <c r="D45" s="13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5">
        <v>0</v>
      </c>
      <c r="L45" s="16">
        <f>+D45/D$46*100</f>
        <v>0</v>
      </c>
      <c r="M45" s="17">
        <f t="shared" si="7"/>
        <v>0</v>
      </c>
      <c r="N45" s="17">
        <f t="shared" si="7"/>
        <v>0</v>
      </c>
      <c r="O45" s="17">
        <f t="shared" si="7"/>
        <v>0</v>
      </c>
      <c r="P45" s="17">
        <f t="shared" si="7"/>
        <v>0</v>
      </c>
      <c r="Q45" s="17">
        <f t="shared" si="7"/>
        <v>0</v>
      </c>
      <c r="R45" s="17">
        <f t="shared" si="7"/>
        <v>0</v>
      </c>
      <c r="S45" s="17">
        <f t="shared" si="7"/>
        <v>0</v>
      </c>
    </row>
    <row r="46" spans="1:19" ht="14.1" customHeight="1">
      <c r="A46" s="53"/>
      <c r="B46" s="56"/>
      <c r="C46" s="18" t="s">
        <v>10</v>
      </c>
      <c r="D46" s="13">
        <v>143</v>
      </c>
      <c r="E46" s="14">
        <v>146</v>
      </c>
      <c r="F46" s="14">
        <v>139</v>
      </c>
      <c r="G46" s="14">
        <v>171</v>
      </c>
      <c r="H46" s="14">
        <v>374</v>
      </c>
      <c r="I46" s="14">
        <v>1016</v>
      </c>
      <c r="J46" s="14">
        <v>872</v>
      </c>
      <c r="K46" s="15">
        <v>2861</v>
      </c>
      <c r="L46" s="22">
        <f>+D46/D$46*100</f>
        <v>100</v>
      </c>
      <c r="M46" s="23">
        <f t="shared" si="7"/>
        <v>100</v>
      </c>
      <c r="N46" s="23">
        <f t="shared" si="7"/>
        <v>100</v>
      </c>
      <c r="O46" s="23">
        <f t="shared" si="7"/>
        <v>100</v>
      </c>
      <c r="P46" s="23">
        <f t="shared" si="7"/>
        <v>100</v>
      </c>
      <c r="Q46" s="23">
        <f t="shared" si="7"/>
        <v>100</v>
      </c>
      <c r="R46" s="23">
        <f t="shared" si="7"/>
        <v>100</v>
      </c>
      <c r="S46" s="23">
        <f t="shared" si="7"/>
        <v>100</v>
      </c>
    </row>
    <row r="47" spans="1:19" ht="14.1" customHeight="1">
      <c r="A47" s="63"/>
      <c r="B47" s="55" t="s">
        <v>23</v>
      </c>
      <c r="C47" s="43" t="s">
        <v>86</v>
      </c>
      <c r="D47" s="7">
        <v>277</v>
      </c>
      <c r="E47" s="8">
        <v>264</v>
      </c>
      <c r="F47" s="8">
        <v>246</v>
      </c>
      <c r="G47" s="8">
        <v>236</v>
      </c>
      <c r="H47" s="8">
        <v>620</v>
      </c>
      <c r="I47" s="8">
        <v>2189</v>
      </c>
      <c r="J47" s="8">
        <v>2273</v>
      </c>
      <c r="K47" s="9">
        <v>6105</v>
      </c>
      <c r="L47" s="16">
        <f>+D47/D$51*100</f>
        <v>90.522875816993462</v>
      </c>
      <c r="M47" s="17">
        <f t="shared" ref="M47:S51" si="8">+E47/E$51*100</f>
        <v>85.714285714285708</v>
      </c>
      <c r="N47" s="17">
        <f t="shared" si="8"/>
        <v>83.389830508474574</v>
      </c>
      <c r="O47" s="17">
        <f t="shared" si="8"/>
        <v>76.375404530744333</v>
      </c>
      <c r="P47" s="17">
        <f t="shared" si="8"/>
        <v>72.855464159811987</v>
      </c>
      <c r="Q47" s="17">
        <f t="shared" si="8"/>
        <v>71.025308241401689</v>
      </c>
      <c r="R47" s="17">
        <f t="shared" si="8"/>
        <v>69.151201703681167</v>
      </c>
      <c r="S47" s="17">
        <f t="shared" si="8"/>
        <v>72.351268073003084</v>
      </c>
    </row>
    <row r="48" spans="1:19" ht="14.1" customHeight="1">
      <c r="A48" s="63"/>
      <c r="B48" s="55"/>
      <c r="C48" s="44" t="s">
        <v>87</v>
      </c>
      <c r="D48" s="13">
        <v>15</v>
      </c>
      <c r="E48" s="14">
        <v>23</v>
      </c>
      <c r="F48" s="14">
        <v>21</v>
      </c>
      <c r="G48" s="14">
        <v>29</v>
      </c>
      <c r="H48" s="14">
        <v>94</v>
      </c>
      <c r="I48" s="14">
        <v>410</v>
      </c>
      <c r="J48" s="14">
        <v>486</v>
      </c>
      <c r="K48" s="15">
        <v>1078</v>
      </c>
      <c r="L48" s="16">
        <f>+D48/D$51*100</f>
        <v>4.9019607843137258</v>
      </c>
      <c r="M48" s="17">
        <f t="shared" si="8"/>
        <v>7.4675324675324672</v>
      </c>
      <c r="N48" s="17">
        <f t="shared" si="8"/>
        <v>7.1186440677966107</v>
      </c>
      <c r="O48" s="17">
        <f t="shared" si="8"/>
        <v>9.3851132686084142</v>
      </c>
      <c r="P48" s="17">
        <f t="shared" si="8"/>
        <v>11.045828437132785</v>
      </c>
      <c r="Q48" s="17">
        <f t="shared" si="8"/>
        <v>13.303049967553537</v>
      </c>
      <c r="R48" s="17">
        <f t="shared" si="8"/>
        <v>14.785518710069972</v>
      </c>
      <c r="S48" s="17">
        <f t="shared" si="8"/>
        <v>12.77553922730505</v>
      </c>
    </row>
    <row r="49" spans="1:19" ht="14.1" customHeight="1">
      <c r="A49" s="63"/>
      <c r="B49" s="55"/>
      <c r="C49" s="44" t="s">
        <v>88</v>
      </c>
      <c r="D49" s="13">
        <v>14</v>
      </c>
      <c r="E49" s="14">
        <v>21</v>
      </c>
      <c r="F49" s="14">
        <v>28</v>
      </c>
      <c r="G49" s="14">
        <v>44</v>
      </c>
      <c r="H49" s="14">
        <v>137</v>
      </c>
      <c r="I49" s="14">
        <v>483</v>
      </c>
      <c r="J49" s="14">
        <v>528</v>
      </c>
      <c r="K49" s="15">
        <v>1255</v>
      </c>
      <c r="L49" s="16">
        <f>+D49/D$51*100</f>
        <v>4.5751633986928102</v>
      </c>
      <c r="M49" s="17">
        <f t="shared" si="8"/>
        <v>6.8181818181818175</v>
      </c>
      <c r="N49" s="17">
        <f t="shared" si="8"/>
        <v>9.4915254237288131</v>
      </c>
      <c r="O49" s="17">
        <f t="shared" si="8"/>
        <v>14.239482200647249</v>
      </c>
      <c r="P49" s="17">
        <f t="shared" si="8"/>
        <v>16.098707403055229</v>
      </c>
      <c r="Q49" s="17">
        <f t="shared" si="8"/>
        <v>15.671641791044777</v>
      </c>
      <c r="R49" s="17">
        <f t="shared" si="8"/>
        <v>16.063279586248861</v>
      </c>
      <c r="S49" s="17">
        <f t="shared" si="8"/>
        <v>14.87319269969187</v>
      </c>
    </row>
    <row r="50" spans="1:19" ht="14.1" customHeight="1">
      <c r="A50" s="63"/>
      <c r="B50" s="55"/>
      <c r="C50" s="12" t="s">
        <v>15</v>
      </c>
      <c r="D50" s="13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5">
        <v>0</v>
      </c>
      <c r="L50" s="16">
        <f>+D50/D$51*100</f>
        <v>0</v>
      </c>
      <c r="M50" s="17">
        <f t="shared" si="8"/>
        <v>0</v>
      </c>
      <c r="N50" s="17">
        <f t="shared" si="8"/>
        <v>0</v>
      </c>
      <c r="O50" s="17">
        <f t="shared" si="8"/>
        <v>0</v>
      </c>
      <c r="P50" s="17">
        <f t="shared" si="8"/>
        <v>0</v>
      </c>
      <c r="Q50" s="17">
        <f t="shared" si="8"/>
        <v>0</v>
      </c>
      <c r="R50" s="17">
        <f t="shared" si="8"/>
        <v>0</v>
      </c>
      <c r="S50" s="17">
        <f t="shared" si="8"/>
        <v>0</v>
      </c>
    </row>
    <row r="51" spans="1:19" ht="14.1" customHeight="1">
      <c r="A51" s="63"/>
      <c r="B51" s="55"/>
      <c r="C51" s="18" t="s">
        <v>10</v>
      </c>
      <c r="D51" s="19">
        <v>306</v>
      </c>
      <c r="E51" s="20">
        <v>308</v>
      </c>
      <c r="F51" s="20">
        <v>295</v>
      </c>
      <c r="G51" s="20">
        <v>309</v>
      </c>
      <c r="H51" s="20">
        <v>851</v>
      </c>
      <c r="I51" s="20">
        <v>3082</v>
      </c>
      <c r="J51" s="20">
        <v>3287</v>
      </c>
      <c r="K51" s="21">
        <v>8438</v>
      </c>
      <c r="L51" s="16">
        <f>+D51/D$51*100</f>
        <v>100</v>
      </c>
      <c r="M51" s="17">
        <f t="shared" si="8"/>
        <v>100</v>
      </c>
      <c r="N51" s="17">
        <f t="shared" si="8"/>
        <v>100</v>
      </c>
      <c r="O51" s="17">
        <f t="shared" si="8"/>
        <v>100</v>
      </c>
      <c r="P51" s="17">
        <f t="shared" si="8"/>
        <v>100</v>
      </c>
      <c r="Q51" s="17">
        <f t="shared" si="8"/>
        <v>100</v>
      </c>
      <c r="R51" s="17">
        <f t="shared" si="8"/>
        <v>100</v>
      </c>
      <c r="S51" s="17">
        <f t="shared" si="8"/>
        <v>100</v>
      </c>
    </row>
    <row r="52" spans="1:19" ht="14.1" customHeight="1">
      <c r="A52" s="53"/>
      <c r="B52" s="54" t="s">
        <v>24</v>
      </c>
      <c r="C52" s="43" t="s">
        <v>86</v>
      </c>
      <c r="D52" s="13">
        <v>414</v>
      </c>
      <c r="E52" s="14">
        <v>440</v>
      </c>
      <c r="F52" s="14">
        <v>385</v>
      </c>
      <c r="G52" s="14">
        <v>443</v>
      </c>
      <c r="H52" s="14">
        <v>993</v>
      </c>
      <c r="I52" s="14">
        <v>2909</v>
      </c>
      <c r="J52" s="14">
        <v>2880</v>
      </c>
      <c r="K52" s="15">
        <v>8464</v>
      </c>
      <c r="L52" s="10">
        <f>+D52/D$56*100</f>
        <v>90.789473684210535</v>
      </c>
      <c r="M52" s="11">
        <f t="shared" ref="M52:S56" si="9">+E52/E$56*100</f>
        <v>87.128712871287135</v>
      </c>
      <c r="N52" s="11">
        <f t="shared" si="9"/>
        <v>82.26495726495726</v>
      </c>
      <c r="O52" s="11">
        <f t="shared" si="9"/>
        <v>76.379310344827587</v>
      </c>
      <c r="P52" s="11">
        <f t="shared" si="9"/>
        <v>72.376093294460645</v>
      </c>
      <c r="Q52" s="11">
        <f t="shared" si="9"/>
        <v>68.190342240975156</v>
      </c>
      <c r="R52" s="11">
        <f t="shared" si="9"/>
        <v>64.602960969044403</v>
      </c>
      <c r="S52" s="11">
        <f t="shared" si="9"/>
        <v>69.921520033044189</v>
      </c>
    </row>
    <row r="53" spans="1:19" ht="14.1" customHeight="1">
      <c r="A53" s="53"/>
      <c r="B53" s="55"/>
      <c r="C53" s="44" t="s">
        <v>87</v>
      </c>
      <c r="D53" s="13">
        <v>13</v>
      </c>
      <c r="E53" s="14">
        <v>20</v>
      </c>
      <c r="F53" s="14">
        <v>31</v>
      </c>
      <c r="G53" s="14">
        <v>54</v>
      </c>
      <c r="H53" s="14">
        <v>140</v>
      </c>
      <c r="I53" s="14">
        <v>563</v>
      </c>
      <c r="J53" s="14">
        <v>640</v>
      </c>
      <c r="K53" s="15">
        <v>1461</v>
      </c>
      <c r="L53" s="16">
        <f>+D53/D$56*100</f>
        <v>2.8508771929824559</v>
      </c>
      <c r="M53" s="17">
        <f t="shared" si="9"/>
        <v>3.9603960396039604</v>
      </c>
      <c r="N53" s="17">
        <f t="shared" si="9"/>
        <v>6.6239316239316244</v>
      </c>
      <c r="O53" s="17">
        <f t="shared" si="9"/>
        <v>9.3103448275862082</v>
      </c>
      <c r="P53" s="17">
        <f t="shared" si="9"/>
        <v>10.204081632653061</v>
      </c>
      <c r="Q53" s="17">
        <f t="shared" si="9"/>
        <v>13.197374589779653</v>
      </c>
      <c r="R53" s="17">
        <f t="shared" si="9"/>
        <v>14.356213548676536</v>
      </c>
      <c r="S53" s="17">
        <f t="shared" si="9"/>
        <v>12.069392812887237</v>
      </c>
    </row>
    <row r="54" spans="1:19" ht="14.1" customHeight="1">
      <c r="A54" s="53"/>
      <c r="B54" s="55"/>
      <c r="C54" s="44" t="s">
        <v>88</v>
      </c>
      <c r="D54" s="13">
        <v>29</v>
      </c>
      <c r="E54" s="14">
        <v>45</v>
      </c>
      <c r="F54" s="14">
        <v>52</v>
      </c>
      <c r="G54" s="14">
        <v>83</v>
      </c>
      <c r="H54" s="14">
        <v>239</v>
      </c>
      <c r="I54" s="14">
        <v>794</v>
      </c>
      <c r="J54" s="14">
        <v>935</v>
      </c>
      <c r="K54" s="15">
        <v>2177</v>
      </c>
      <c r="L54" s="16">
        <f>+D54/D$56*100</f>
        <v>6.359649122807018</v>
      </c>
      <c r="M54" s="17">
        <f t="shared" si="9"/>
        <v>8.9108910891089099</v>
      </c>
      <c r="N54" s="17">
        <f t="shared" si="9"/>
        <v>11.111111111111111</v>
      </c>
      <c r="O54" s="17">
        <f t="shared" si="9"/>
        <v>14.310344827586208</v>
      </c>
      <c r="P54" s="17">
        <f t="shared" si="9"/>
        <v>17.419825072886297</v>
      </c>
      <c r="Q54" s="17">
        <f t="shared" si="9"/>
        <v>18.612283169245195</v>
      </c>
      <c r="R54" s="17">
        <f t="shared" si="9"/>
        <v>20.973530731269626</v>
      </c>
      <c r="S54" s="17">
        <f t="shared" si="9"/>
        <v>17.984304006608838</v>
      </c>
    </row>
    <row r="55" spans="1:19" ht="14.1" customHeight="1">
      <c r="A55" s="53"/>
      <c r="B55" s="56"/>
      <c r="C55" s="12" t="s">
        <v>15</v>
      </c>
      <c r="D55" s="13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3</v>
      </c>
      <c r="K55" s="15">
        <v>3</v>
      </c>
      <c r="L55" s="16">
        <f>+D55/D$56*100</f>
        <v>0</v>
      </c>
      <c r="M55" s="17">
        <f t="shared" si="9"/>
        <v>0</v>
      </c>
      <c r="N55" s="17">
        <f t="shared" si="9"/>
        <v>0</v>
      </c>
      <c r="O55" s="17">
        <f t="shared" si="9"/>
        <v>0</v>
      </c>
      <c r="P55" s="17">
        <f t="shared" si="9"/>
        <v>0</v>
      </c>
      <c r="Q55" s="17">
        <f t="shared" si="9"/>
        <v>0</v>
      </c>
      <c r="R55" s="17">
        <f t="shared" si="9"/>
        <v>6.7294751009421269E-2</v>
      </c>
      <c r="S55" s="17">
        <f t="shared" si="9"/>
        <v>2.4783147459727387E-2</v>
      </c>
    </row>
    <row r="56" spans="1:19" ht="14.1" customHeight="1">
      <c r="A56" s="53"/>
      <c r="B56" s="56"/>
      <c r="C56" s="18" t="s">
        <v>10</v>
      </c>
      <c r="D56" s="13">
        <v>456</v>
      </c>
      <c r="E56" s="14">
        <v>505</v>
      </c>
      <c r="F56" s="14">
        <v>468</v>
      </c>
      <c r="G56" s="14">
        <v>580</v>
      </c>
      <c r="H56" s="14">
        <v>1372</v>
      </c>
      <c r="I56" s="14">
        <v>4266</v>
      </c>
      <c r="J56" s="14">
        <v>4458</v>
      </c>
      <c r="K56" s="15">
        <v>12105</v>
      </c>
      <c r="L56" s="22">
        <f>+D56/D$56*100</f>
        <v>100</v>
      </c>
      <c r="M56" s="23">
        <f t="shared" si="9"/>
        <v>100</v>
      </c>
      <c r="N56" s="23">
        <f t="shared" si="9"/>
        <v>100</v>
      </c>
      <c r="O56" s="23">
        <f t="shared" si="9"/>
        <v>100</v>
      </c>
      <c r="P56" s="23">
        <f t="shared" si="9"/>
        <v>100</v>
      </c>
      <c r="Q56" s="23">
        <f t="shared" si="9"/>
        <v>100</v>
      </c>
      <c r="R56" s="23">
        <f t="shared" si="9"/>
        <v>100</v>
      </c>
      <c r="S56" s="23">
        <f t="shared" si="9"/>
        <v>100</v>
      </c>
    </row>
    <row r="57" spans="1:19" ht="14.1" customHeight="1">
      <c r="A57" s="63"/>
      <c r="B57" s="55" t="s">
        <v>25</v>
      </c>
      <c r="C57" s="43" t="s">
        <v>86</v>
      </c>
      <c r="D57" s="7">
        <v>418</v>
      </c>
      <c r="E57" s="8">
        <v>419</v>
      </c>
      <c r="F57" s="8">
        <v>373</v>
      </c>
      <c r="G57" s="8">
        <v>343</v>
      </c>
      <c r="H57" s="8">
        <v>692</v>
      </c>
      <c r="I57" s="8">
        <v>2707</v>
      </c>
      <c r="J57" s="8">
        <v>3130</v>
      </c>
      <c r="K57" s="9">
        <v>8082</v>
      </c>
      <c r="L57" s="16">
        <f>+D57/D$61*100</f>
        <v>90.280777537796979</v>
      </c>
      <c r="M57" s="17">
        <f t="shared" ref="M57:S61" si="10">+E57/E$61*100</f>
        <v>86.391752577319593</v>
      </c>
      <c r="N57" s="17">
        <f t="shared" si="10"/>
        <v>84.009009009009006</v>
      </c>
      <c r="O57" s="17">
        <f t="shared" si="10"/>
        <v>77.252252252252248</v>
      </c>
      <c r="P57" s="17">
        <f t="shared" si="10"/>
        <v>71.561530506721809</v>
      </c>
      <c r="Q57" s="17">
        <f t="shared" si="10"/>
        <v>69.535062933470329</v>
      </c>
      <c r="R57" s="17">
        <f t="shared" si="10"/>
        <v>70.242369838420103</v>
      </c>
      <c r="S57" s="17">
        <f t="shared" si="10"/>
        <v>72.471305595408893</v>
      </c>
    </row>
    <row r="58" spans="1:19" ht="14.1" customHeight="1">
      <c r="A58" s="63"/>
      <c r="B58" s="55"/>
      <c r="C58" s="44" t="s">
        <v>87</v>
      </c>
      <c r="D58" s="13">
        <v>19</v>
      </c>
      <c r="E58" s="14">
        <v>27</v>
      </c>
      <c r="F58" s="14">
        <v>29</v>
      </c>
      <c r="G58" s="14">
        <v>44</v>
      </c>
      <c r="H58" s="14">
        <v>108</v>
      </c>
      <c r="I58" s="14">
        <v>527</v>
      </c>
      <c r="J58" s="14">
        <v>617</v>
      </c>
      <c r="K58" s="15">
        <v>1371</v>
      </c>
      <c r="L58" s="16">
        <f>+D58/D$61*100</f>
        <v>4.1036717062634986</v>
      </c>
      <c r="M58" s="17">
        <f t="shared" si="10"/>
        <v>5.5670103092783512</v>
      </c>
      <c r="N58" s="17">
        <f t="shared" si="10"/>
        <v>6.531531531531531</v>
      </c>
      <c r="O58" s="17">
        <f t="shared" si="10"/>
        <v>9.9099099099099099</v>
      </c>
      <c r="P58" s="17">
        <f t="shared" si="10"/>
        <v>11.168562564632884</v>
      </c>
      <c r="Q58" s="17">
        <f t="shared" si="10"/>
        <v>13.537117903930133</v>
      </c>
      <c r="R58" s="17">
        <f t="shared" si="10"/>
        <v>13.846499102333931</v>
      </c>
      <c r="S58" s="17">
        <f t="shared" si="10"/>
        <v>12.293758967001436</v>
      </c>
    </row>
    <row r="59" spans="1:19" ht="14.1" customHeight="1">
      <c r="A59" s="63"/>
      <c r="B59" s="55"/>
      <c r="C59" s="44" t="s">
        <v>88</v>
      </c>
      <c r="D59" s="13">
        <v>26</v>
      </c>
      <c r="E59" s="14">
        <v>39</v>
      </c>
      <c r="F59" s="14">
        <v>42</v>
      </c>
      <c r="G59" s="14">
        <v>57</v>
      </c>
      <c r="H59" s="14">
        <v>167</v>
      </c>
      <c r="I59" s="14">
        <v>659</v>
      </c>
      <c r="J59" s="14">
        <v>709</v>
      </c>
      <c r="K59" s="15">
        <v>1699</v>
      </c>
      <c r="L59" s="16">
        <f>+D59/D$61*100</f>
        <v>5.615550755939525</v>
      </c>
      <c r="M59" s="17">
        <f t="shared" si="10"/>
        <v>8.0412371134020617</v>
      </c>
      <c r="N59" s="17">
        <f t="shared" si="10"/>
        <v>9.4594594594594597</v>
      </c>
      <c r="O59" s="17">
        <f t="shared" si="10"/>
        <v>12.837837837837837</v>
      </c>
      <c r="P59" s="17">
        <f t="shared" si="10"/>
        <v>17.269906928645295</v>
      </c>
      <c r="Q59" s="17">
        <f t="shared" si="10"/>
        <v>16.92781916259954</v>
      </c>
      <c r="R59" s="17">
        <f t="shared" si="10"/>
        <v>15.911131059245962</v>
      </c>
      <c r="S59" s="17">
        <f t="shared" si="10"/>
        <v>15.23493543758967</v>
      </c>
    </row>
    <row r="60" spans="1:19" ht="14.1" customHeight="1">
      <c r="A60" s="63"/>
      <c r="B60" s="55"/>
      <c r="C60" s="12" t="s">
        <v>15</v>
      </c>
      <c r="D60" s="13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5">
        <v>0</v>
      </c>
      <c r="L60" s="16">
        <f>+D60/D$61*100</f>
        <v>0</v>
      </c>
      <c r="M60" s="17">
        <f t="shared" si="10"/>
        <v>0</v>
      </c>
      <c r="N60" s="17">
        <f t="shared" si="10"/>
        <v>0</v>
      </c>
      <c r="O60" s="17">
        <f t="shared" si="10"/>
        <v>0</v>
      </c>
      <c r="P60" s="17">
        <f t="shared" si="10"/>
        <v>0</v>
      </c>
      <c r="Q60" s="17">
        <f t="shared" si="10"/>
        <v>0</v>
      </c>
      <c r="R60" s="17">
        <f t="shared" si="10"/>
        <v>0</v>
      </c>
      <c r="S60" s="17">
        <f t="shared" si="10"/>
        <v>0</v>
      </c>
    </row>
    <row r="61" spans="1:19" ht="14.1" customHeight="1">
      <c r="A61" s="63"/>
      <c r="B61" s="55"/>
      <c r="C61" s="18" t="s">
        <v>10</v>
      </c>
      <c r="D61" s="19">
        <v>463</v>
      </c>
      <c r="E61" s="20">
        <v>485</v>
      </c>
      <c r="F61" s="20">
        <v>444</v>
      </c>
      <c r="G61" s="20">
        <v>444</v>
      </c>
      <c r="H61" s="20">
        <v>967</v>
      </c>
      <c r="I61" s="20">
        <v>3893</v>
      </c>
      <c r="J61" s="20">
        <v>4456</v>
      </c>
      <c r="K61" s="21">
        <v>11152</v>
      </c>
      <c r="L61" s="16">
        <f>+D61/D$61*100</f>
        <v>100</v>
      </c>
      <c r="M61" s="17">
        <f t="shared" si="10"/>
        <v>100</v>
      </c>
      <c r="N61" s="17">
        <f t="shared" si="10"/>
        <v>100</v>
      </c>
      <c r="O61" s="17">
        <f t="shared" si="10"/>
        <v>100</v>
      </c>
      <c r="P61" s="17">
        <f t="shared" si="10"/>
        <v>100</v>
      </c>
      <c r="Q61" s="17">
        <f t="shared" si="10"/>
        <v>100</v>
      </c>
      <c r="R61" s="17">
        <f t="shared" si="10"/>
        <v>100</v>
      </c>
      <c r="S61" s="17">
        <f t="shared" si="10"/>
        <v>100</v>
      </c>
    </row>
    <row r="62" spans="1:19" ht="14.1" customHeight="1">
      <c r="A62" s="53"/>
      <c r="B62" s="54" t="s">
        <v>26</v>
      </c>
      <c r="C62" s="43" t="s">
        <v>86</v>
      </c>
      <c r="D62" s="13">
        <v>347</v>
      </c>
      <c r="E62" s="14">
        <v>337</v>
      </c>
      <c r="F62" s="14">
        <v>306</v>
      </c>
      <c r="G62" s="14">
        <v>312</v>
      </c>
      <c r="H62" s="14">
        <v>578</v>
      </c>
      <c r="I62" s="14">
        <v>2276</v>
      </c>
      <c r="J62" s="14">
        <v>2758</v>
      </c>
      <c r="K62" s="15">
        <v>6914</v>
      </c>
      <c r="L62" s="10">
        <f>+D62/D$66*100</f>
        <v>92.287234042553195</v>
      </c>
      <c r="M62" s="11">
        <f t="shared" ref="M62:S66" si="11">+E62/E$66*100</f>
        <v>86.189258312020456</v>
      </c>
      <c r="N62" s="11">
        <f t="shared" si="11"/>
        <v>83.378746594005449</v>
      </c>
      <c r="O62" s="11">
        <f t="shared" si="11"/>
        <v>81.889763779527556</v>
      </c>
      <c r="P62" s="11">
        <f t="shared" si="11"/>
        <v>75.753604193971171</v>
      </c>
      <c r="Q62" s="11">
        <f t="shared" si="11"/>
        <v>71.617369414726241</v>
      </c>
      <c r="R62" s="11">
        <f t="shared" si="11"/>
        <v>70.285423037716626</v>
      </c>
      <c r="S62" s="11">
        <f t="shared" si="11"/>
        <v>73.710021321961619</v>
      </c>
    </row>
    <row r="63" spans="1:19" ht="14.1" customHeight="1">
      <c r="A63" s="53"/>
      <c r="B63" s="55"/>
      <c r="C63" s="44" t="s">
        <v>87</v>
      </c>
      <c r="D63" s="13">
        <v>17</v>
      </c>
      <c r="E63" s="14">
        <v>26</v>
      </c>
      <c r="F63" s="14">
        <v>28</v>
      </c>
      <c r="G63" s="14">
        <v>23</v>
      </c>
      <c r="H63" s="14">
        <v>77</v>
      </c>
      <c r="I63" s="14">
        <v>416</v>
      </c>
      <c r="J63" s="14">
        <v>547</v>
      </c>
      <c r="K63" s="15">
        <v>1134</v>
      </c>
      <c r="L63" s="16">
        <f>+D63/D$66*100</f>
        <v>4.5212765957446814</v>
      </c>
      <c r="M63" s="17">
        <f t="shared" si="11"/>
        <v>6.6496163682864458</v>
      </c>
      <c r="N63" s="17">
        <f t="shared" si="11"/>
        <v>7.6294277929155312</v>
      </c>
      <c r="O63" s="17">
        <f t="shared" si="11"/>
        <v>6.0367454068241466</v>
      </c>
      <c r="P63" s="17">
        <f t="shared" si="11"/>
        <v>10.091743119266056</v>
      </c>
      <c r="Q63" s="17">
        <f t="shared" si="11"/>
        <v>13.089993706733793</v>
      </c>
      <c r="R63" s="17">
        <f t="shared" si="11"/>
        <v>13.939857288481141</v>
      </c>
      <c r="S63" s="17">
        <f t="shared" si="11"/>
        <v>12.08955223880597</v>
      </c>
    </row>
    <row r="64" spans="1:19" ht="14.1" customHeight="1">
      <c r="A64" s="53"/>
      <c r="B64" s="55"/>
      <c r="C64" s="44" t="s">
        <v>88</v>
      </c>
      <c r="D64" s="13">
        <v>12</v>
      </c>
      <c r="E64" s="14">
        <v>28</v>
      </c>
      <c r="F64" s="14">
        <v>33</v>
      </c>
      <c r="G64" s="14">
        <v>46</v>
      </c>
      <c r="H64" s="14">
        <v>108</v>
      </c>
      <c r="I64" s="14">
        <v>486</v>
      </c>
      <c r="J64" s="14">
        <v>619</v>
      </c>
      <c r="K64" s="15">
        <v>1332</v>
      </c>
      <c r="L64" s="16">
        <f>+D64/D$66*100</f>
        <v>3.1914893617021276</v>
      </c>
      <c r="M64" s="17">
        <f t="shared" si="11"/>
        <v>7.1611253196930944</v>
      </c>
      <c r="N64" s="17">
        <f t="shared" si="11"/>
        <v>8.9918256130790191</v>
      </c>
      <c r="O64" s="17">
        <f t="shared" si="11"/>
        <v>12.073490813648293</v>
      </c>
      <c r="P64" s="17">
        <f t="shared" si="11"/>
        <v>14.154652686762779</v>
      </c>
      <c r="Q64" s="17">
        <f t="shared" si="11"/>
        <v>15.292636878539961</v>
      </c>
      <c r="R64" s="17">
        <f t="shared" si="11"/>
        <v>15.774719673802243</v>
      </c>
      <c r="S64" s="17">
        <f t="shared" si="11"/>
        <v>14.200426439232409</v>
      </c>
    </row>
    <row r="65" spans="1:19" ht="14.1" customHeight="1">
      <c r="A65" s="53"/>
      <c r="B65" s="56"/>
      <c r="C65" s="12" t="s">
        <v>15</v>
      </c>
      <c r="D65" s="13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5">
        <v>0</v>
      </c>
      <c r="L65" s="16">
        <f>+D65/D$66*100</f>
        <v>0</v>
      </c>
      <c r="M65" s="17">
        <f t="shared" si="11"/>
        <v>0</v>
      </c>
      <c r="N65" s="17">
        <f t="shared" si="11"/>
        <v>0</v>
      </c>
      <c r="O65" s="17">
        <f t="shared" si="11"/>
        <v>0</v>
      </c>
      <c r="P65" s="17">
        <f t="shared" si="11"/>
        <v>0</v>
      </c>
      <c r="Q65" s="17">
        <f t="shared" si="11"/>
        <v>0</v>
      </c>
      <c r="R65" s="17">
        <f t="shared" si="11"/>
        <v>0</v>
      </c>
      <c r="S65" s="17">
        <f t="shared" si="11"/>
        <v>0</v>
      </c>
    </row>
    <row r="66" spans="1:19" ht="14.1" customHeight="1">
      <c r="A66" s="53"/>
      <c r="B66" s="56"/>
      <c r="C66" s="18" t="s">
        <v>10</v>
      </c>
      <c r="D66" s="13">
        <v>376</v>
      </c>
      <c r="E66" s="14">
        <v>391</v>
      </c>
      <c r="F66" s="14">
        <v>367</v>
      </c>
      <c r="G66" s="14">
        <v>381</v>
      </c>
      <c r="H66" s="14">
        <v>763</v>
      </c>
      <c r="I66" s="14">
        <v>3178</v>
      </c>
      <c r="J66" s="14">
        <v>3924</v>
      </c>
      <c r="K66" s="15">
        <v>9380</v>
      </c>
      <c r="L66" s="22">
        <f>+D66/D$66*100</f>
        <v>100</v>
      </c>
      <c r="M66" s="23">
        <f t="shared" si="11"/>
        <v>100</v>
      </c>
      <c r="N66" s="23">
        <f t="shared" si="11"/>
        <v>100</v>
      </c>
      <c r="O66" s="23">
        <f t="shared" si="11"/>
        <v>100</v>
      </c>
      <c r="P66" s="23">
        <f t="shared" si="11"/>
        <v>100</v>
      </c>
      <c r="Q66" s="23">
        <f t="shared" si="11"/>
        <v>100</v>
      </c>
      <c r="R66" s="23">
        <f t="shared" si="11"/>
        <v>100</v>
      </c>
      <c r="S66" s="23">
        <f t="shared" si="11"/>
        <v>100</v>
      </c>
    </row>
    <row r="67" spans="1:19" ht="14.1" customHeight="1">
      <c r="A67" s="63"/>
      <c r="B67" s="55" t="s">
        <v>27</v>
      </c>
      <c r="C67" s="43" t="s">
        <v>86</v>
      </c>
      <c r="D67" s="7">
        <v>234</v>
      </c>
      <c r="E67" s="8">
        <v>245</v>
      </c>
      <c r="F67" s="8">
        <v>238</v>
      </c>
      <c r="G67" s="8">
        <v>317</v>
      </c>
      <c r="H67" s="8">
        <v>622</v>
      </c>
      <c r="I67" s="8">
        <v>1396</v>
      </c>
      <c r="J67" s="8">
        <v>1037</v>
      </c>
      <c r="K67" s="9">
        <v>4089</v>
      </c>
      <c r="L67" s="16">
        <f>+D67/D$71*100</f>
        <v>91.050583657587552</v>
      </c>
      <c r="M67" s="17">
        <f t="shared" ref="M67:S71" si="12">+E67/E$71*100</f>
        <v>86.572438162544174</v>
      </c>
      <c r="N67" s="17">
        <f t="shared" si="12"/>
        <v>79.598662207357862</v>
      </c>
      <c r="O67" s="17">
        <f t="shared" si="12"/>
        <v>79.448621553884706</v>
      </c>
      <c r="P67" s="17">
        <f t="shared" si="12"/>
        <v>73.34905660377359</v>
      </c>
      <c r="Q67" s="17">
        <f t="shared" si="12"/>
        <v>69.314796425024824</v>
      </c>
      <c r="R67" s="17">
        <f t="shared" si="12"/>
        <v>65.88310038119441</v>
      </c>
      <c r="S67" s="17">
        <f t="shared" si="12"/>
        <v>72.065562213605929</v>
      </c>
    </row>
    <row r="68" spans="1:19" ht="14.1" customHeight="1">
      <c r="A68" s="63"/>
      <c r="B68" s="55"/>
      <c r="C68" s="44" t="s">
        <v>87</v>
      </c>
      <c r="D68" s="13">
        <v>8</v>
      </c>
      <c r="E68" s="14">
        <v>17</v>
      </c>
      <c r="F68" s="14">
        <v>29</v>
      </c>
      <c r="G68" s="14">
        <v>38</v>
      </c>
      <c r="H68" s="14">
        <v>107</v>
      </c>
      <c r="I68" s="14">
        <v>275</v>
      </c>
      <c r="J68" s="14">
        <v>250</v>
      </c>
      <c r="K68" s="15">
        <v>724</v>
      </c>
      <c r="L68" s="16">
        <f>+D68/D$71*100</f>
        <v>3.1128404669260701</v>
      </c>
      <c r="M68" s="17">
        <f t="shared" si="12"/>
        <v>6.0070671378091873</v>
      </c>
      <c r="N68" s="17">
        <f t="shared" si="12"/>
        <v>9.6989966555183944</v>
      </c>
      <c r="O68" s="17">
        <f t="shared" si="12"/>
        <v>9.5238095238095237</v>
      </c>
      <c r="P68" s="17">
        <f t="shared" si="12"/>
        <v>12.617924528301888</v>
      </c>
      <c r="Q68" s="17">
        <f t="shared" si="12"/>
        <v>13.65441906653426</v>
      </c>
      <c r="R68" s="17">
        <f t="shared" si="12"/>
        <v>15.88310038119441</v>
      </c>
      <c r="S68" s="17">
        <f t="shared" si="12"/>
        <v>12.759957701797672</v>
      </c>
    </row>
    <row r="69" spans="1:19" ht="14.1" customHeight="1">
      <c r="A69" s="63"/>
      <c r="B69" s="55"/>
      <c r="C69" s="44" t="s">
        <v>88</v>
      </c>
      <c r="D69" s="13">
        <v>14</v>
      </c>
      <c r="E69" s="14">
        <v>21</v>
      </c>
      <c r="F69" s="14">
        <v>32</v>
      </c>
      <c r="G69" s="14">
        <v>44</v>
      </c>
      <c r="H69" s="14">
        <v>119</v>
      </c>
      <c r="I69" s="14">
        <v>343</v>
      </c>
      <c r="J69" s="14">
        <v>287</v>
      </c>
      <c r="K69" s="15">
        <v>860</v>
      </c>
      <c r="L69" s="16">
        <f>+D69/D$71*100</f>
        <v>5.4474708171206228</v>
      </c>
      <c r="M69" s="17">
        <f t="shared" si="12"/>
        <v>7.4204946996466434</v>
      </c>
      <c r="N69" s="17">
        <f t="shared" si="12"/>
        <v>10.702341137123746</v>
      </c>
      <c r="O69" s="17">
        <f t="shared" si="12"/>
        <v>11.027568922305765</v>
      </c>
      <c r="P69" s="17">
        <f t="shared" si="12"/>
        <v>14.033018867924529</v>
      </c>
      <c r="Q69" s="17">
        <f t="shared" si="12"/>
        <v>17.030784508440913</v>
      </c>
      <c r="R69" s="17">
        <f t="shared" si="12"/>
        <v>18.23379923761118</v>
      </c>
      <c r="S69" s="17">
        <f t="shared" si="12"/>
        <v>15.15685583362707</v>
      </c>
    </row>
    <row r="70" spans="1:19" ht="14.1" customHeight="1">
      <c r="A70" s="63"/>
      <c r="B70" s="55"/>
      <c r="C70" s="12" t="s">
        <v>15</v>
      </c>
      <c r="D70" s="13">
        <v>1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5">
        <v>1</v>
      </c>
      <c r="L70" s="16">
        <f>+D70/D$71*100</f>
        <v>0.38910505836575876</v>
      </c>
      <c r="M70" s="17">
        <f t="shared" si="12"/>
        <v>0</v>
      </c>
      <c r="N70" s="17">
        <f t="shared" si="12"/>
        <v>0</v>
      </c>
      <c r="O70" s="17">
        <f t="shared" si="12"/>
        <v>0</v>
      </c>
      <c r="P70" s="17">
        <f t="shared" si="12"/>
        <v>0</v>
      </c>
      <c r="Q70" s="17">
        <f t="shared" si="12"/>
        <v>0</v>
      </c>
      <c r="R70" s="17">
        <f t="shared" si="12"/>
        <v>0</v>
      </c>
      <c r="S70" s="17">
        <f t="shared" si="12"/>
        <v>1.7624250969333802E-2</v>
      </c>
    </row>
    <row r="71" spans="1:19" ht="14.1" customHeight="1">
      <c r="A71" s="63"/>
      <c r="B71" s="55"/>
      <c r="C71" s="18" t="s">
        <v>10</v>
      </c>
      <c r="D71" s="19">
        <v>257</v>
      </c>
      <c r="E71" s="20">
        <v>283</v>
      </c>
      <c r="F71" s="20">
        <v>299</v>
      </c>
      <c r="G71" s="20">
        <v>399</v>
      </c>
      <c r="H71" s="20">
        <v>848</v>
      </c>
      <c r="I71" s="20">
        <v>2014</v>
      </c>
      <c r="J71" s="20">
        <v>1574</v>
      </c>
      <c r="K71" s="21">
        <v>5674</v>
      </c>
      <c r="L71" s="16">
        <f>+D71/D$71*100</f>
        <v>100</v>
      </c>
      <c r="M71" s="17">
        <f t="shared" si="12"/>
        <v>100</v>
      </c>
      <c r="N71" s="17">
        <f t="shared" si="12"/>
        <v>100</v>
      </c>
      <c r="O71" s="17">
        <f t="shared" si="12"/>
        <v>100</v>
      </c>
      <c r="P71" s="17">
        <f t="shared" si="12"/>
        <v>100</v>
      </c>
      <c r="Q71" s="17">
        <f t="shared" si="12"/>
        <v>100</v>
      </c>
      <c r="R71" s="17">
        <f t="shared" si="12"/>
        <v>100</v>
      </c>
      <c r="S71" s="17">
        <f t="shared" si="12"/>
        <v>100</v>
      </c>
    </row>
    <row r="72" spans="1:19" ht="14.1" customHeight="1">
      <c r="A72" s="53"/>
      <c r="B72" s="54" t="s">
        <v>28</v>
      </c>
      <c r="C72" s="43" t="s">
        <v>86</v>
      </c>
      <c r="D72" s="13">
        <v>339</v>
      </c>
      <c r="E72" s="14">
        <v>405</v>
      </c>
      <c r="F72" s="14">
        <v>378</v>
      </c>
      <c r="G72" s="14">
        <v>480</v>
      </c>
      <c r="H72" s="14">
        <v>823</v>
      </c>
      <c r="I72" s="14">
        <v>1696</v>
      </c>
      <c r="J72" s="14">
        <v>1207</v>
      </c>
      <c r="K72" s="15">
        <v>5328</v>
      </c>
      <c r="L72" s="10">
        <f>+D72/D$76*100</f>
        <v>92.622950819672127</v>
      </c>
      <c r="M72" s="11">
        <f t="shared" ref="M72:S76" si="13">+E72/E$76*100</f>
        <v>90</v>
      </c>
      <c r="N72" s="11">
        <f t="shared" si="13"/>
        <v>84.943820224719104</v>
      </c>
      <c r="O72" s="11">
        <f t="shared" si="13"/>
        <v>80.94435075885329</v>
      </c>
      <c r="P72" s="11">
        <f t="shared" si="13"/>
        <v>74.144144144144136</v>
      </c>
      <c r="Q72" s="11">
        <f t="shared" si="13"/>
        <v>69.593762823143209</v>
      </c>
      <c r="R72" s="11">
        <f t="shared" si="13"/>
        <v>66.611479028697573</v>
      </c>
      <c r="S72" s="11">
        <f t="shared" si="13"/>
        <v>73.866629696381537</v>
      </c>
    </row>
    <row r="73" spans="1:19" ht="14.1" customHeight="1">
      <c r="A73" s="53"/>
      <c r="B73" s="55"/>
      <c r="C73" s="44" t="s">
        <v>87</v>
      </c>
      <c r="D73" s="13">
        <v>14</v>
      </c>
      <c r="E73" s="14">
        <v>18</v>
      </c>
      <c r="F73" s="14">
        <v>30</v>
      </c>
      <c r="G73" s="14">
        <v>57</v>
      </c>
      <c r="H73" s="14">
        <v>127</v>
      </c>
      <c r="I73" s="14">
        <v>325</v>
      </c>
      <c r="J73" s="14">
        <v>260</v>
      </c>
      <c r="K73" s="15">
        <v>831</v>
      </c>
      <c r="L73" s="16">
        <f>+D73/D$76*100</f>
        <v>3.8251366120218582</v>
      </c>
      <c r="M73" s="17">
        <f t="shared" si="13"/>
        <v>4</v>
      </c>
      <c r="N73" s="17">
        <f t="shared" si="13"/>
        <v>6.7415730337078648</v>
      </c>
      <c r="O73" s="17">
        <f t="shared" si="13"/>
        <v>9.6121416526138272</v>
      </c>
      <c r="P73" s="17">
        <f t="shared" si="13"/>
        <v>11.441441441441441</v>
      </c>
      <c r="Q73" s="17">
        <f t="shared" si="13"/>
        <v>13.33606893721789</v>
      </c>
      <c r="R73" s="17">
        <f t="shared" si="13"/>
        <v>14.348785871964681</v>
      </c>
      <c r="S73" s="17">
        <f t="shared" si="13"/>
        <v>11.520865104672119</v>
      </c>
    </row>
    <row r="74" spans="1:19" ht="14.1" customHeight="1">
      <c r="A74" s="53"/>
      <c r="B74" s="55"/>
      <c r="C74" s="44" t="s">
        <v>88</v>
      </c>
      <c r="D74" s="13">
        <v>13</v>
      </c>
      <c r="E74" s="14">
        <v>27</v>
      </c>
      <c r="F74" s="14">
        <v>37</v>
      </c>
      <c r="G74" s="14">
        <v>56</v>
      </c>
      <c r="H74" s="14">
        <v>159</v>
      </c>
      <c r="I74" s="14">
        <v>416</v>
      </c>
      <c r="J74" s="14">
        <v>345</v>
      </c>
      <c r="K74" s="15">
        <v>1053</v>
      </c>
      <c r="L74" s="16">
        <f>+D74/D$76*100</f>
        <v>3.5519125683060109</v>
      </c>
      <c r="M74" s="17">
        <f t="shared" si="13"/>
        <v>6</v>
      </c>
      <c r="N74" s="17">
        <f t="shared" si="13"/>
        <v>8.3146067415730336</v>
      </c>
      <c r="O74" s="17">
        <f t="shared" si="13"/>
        <v>9.4435075885328832</v>
      </c>
      <c r="P74" s="17">
        <f t="shared" si="13"/>
        <v>14.324324324324325</v>
      </c>
      <c r="Q74" s="17">
        <f t="shared" si="13"/>
        <v>17.0701682396389</v>
      </c>
      <c r="R74" s="17">
        <f t="shared" si="13"/>
        <v>19.039735099337747</v>
      </c>
      <c r="S74" s="17">
        <f t="shared" si="13"/>
        <v>14.598641342021351</v>
      </c>
    </row>
    <row r="75" spans="1:19" ht="14.1" customHeight="1">
      <c r="A75" s="53"/>
      <c r="B75" s="56"/>
      <c r="C75" s="12" t="s">
        <v>15</v>
      </c>
      <c r="D75" s="13">
        <v>0</v>
      </c>
      <c r="E75" s="14">
        <v>0</v>
      </c>
      <c r="F75" s="14">
        <v>0</v>
      </c>
      <c r="G75" s="14">
        <v>0</v>
      </c>
      <c r="H75" s="14">
        <v>1</v>
      </c>
      <c r="I75" s="14">
        <v>0</v>
      </c>
      <c r="J75" s="14">
        <v>0</v>
      </c>
      <c r="K75" s="15">
        <v>1</v>
      </c>
      <c r="L75" s="16">
        <f>+D75/D$76*100</f>
        <v>0</v>
      </c>
      <c r="M75" s="17">
        <f t="shared" si="13"/>
        <v>0</v>
      </c>
      <c r="N75" s="17">
        <f t="shared" si="13"/>
        <v>0</v>
      </c>
      <c r="O75" s="17">
        <f t="shared" si="13"/>
        <v>0</v>
      </c>
      <c r="P75" s="17">
        <f t="shared" si="13"/>
        <v>9.0090090090090086E-2</v>
      </c>
      <c r="Q75" s="17">
        <f t="shared" si="13"/>
        <v>0</v>
      </c>
      <c r="R75" s="17">
        <f t="shared" si="13"/>
        <v>0</v>
      </c>
      <c r="S75" s="17">
        <f t="shared" si="13"/>
        <v>1.3863856924996535E-2</v>
      </c>
    </row>
    <row r="76" spans="1:19" ht="14.1" customHeight="1">
      <c r="A76" s="53"/>
      <c r="B76" s="56"/>
      <c r="C76" s="18" t="s">
        <v>10</v>
      </c>
      <c r="D76" s="13">
        <v>366</v>
      </c>
      <c r="E76" s="14">
        <v>450</v>
      </c>
      <c r="F76" s="14">
        <v>445</v>
      </c>
      <c r="G76" s="14">
        <v>593</v>
      </c>
      <c r="H76" s="14">
        <v>1110</v>
      </c>
      <c r="I76" s="14">
        <v>2437</v>
      </c>
      <c r="J76" s="14">
        <v>1812</v>
      </c>
      <c r="K76" s="15">
        <v>7213</v>
      </c>
      <c r="L76" s="22">
        <f>+D76/D$76*100</f>
        <v>100</v>
      </c>
      <c r="M76" s="23">
        <f t="shared" si="13"/>
        <v>100</v>
      </c>
      <c r="N76" s="23">
        <f t="shared" si="13"/>
        <v>100</v>
      </c>
      <c r="O76" s="23">
        <f t="shared" si="13"/>
        <v>100</v>
      </c>
      <c r="P76" s="23">
        <f t="shared" si="13"/>
        <v>100</v>
      </c>
      <c r="Q76" s="23">
        <f t="shared" si="13"/>
        <v>100</v>
      </c>
      <c r="R76" s="23">
        <f t="shared" si="13"/>
        <v>100</v>
      </c>
      <c r="S76" s="23">
        <f t="shared" si="13"/>
        <v>100</v>
      </c>
    </row>
    <row r="77" spans="1:19" ht="14.1" customHeight="1">
      <c r="A77" s="63"/>
      <c r="B77" s="55" t="s">
        <v>29</v>
      </c>
      <c r="C77" s="43" t="s">
        <v>86</v>
      </c>
      <c r="D77" s="7">
        <v>409</v>
      </c>
      <c r="E77" s="8">
        <v>417</v>
      </c>
      <c r="F77" s="8">
        <v>401</v>
      </c>
      <c r="G77" s="8">
        <v>458</v>
      </c>
      <c r="H77" s="8">
        <v>932</v>
      </c>
      <c r="I77" s="8">
        <v>2023</v>
      </c>
      <c r="J77" s="8">
        <v>1727</v>
      </c>
      <c r="K77" s="9">
        <v>6367</v>
      </c>
      <c r="L77" s="16">
        <f>+D77/D$81*100</f>
        <v>93.166287015945329</v>
      </c>
      <c r="M77" s="17">
        <f t="shared" ref="M77:S81" si="14">+E77/E$81*100</f>
        <v>90.259740259740255</v>
      </c>
      <c r="N77" s="17">
        <f t="shared" si="14"/>
        <v>83.716075156576196</v>
      </c>
      <c r="O77" s="17">
        <f t="shared" si="14"/>
        <v>75.328947368421055</v>
      </c>
      <c r="P77" s="17">
        <f t="shared" si="14"/>
        <v>72.136222910216716</v>
      </c>
      <c r="Q77" s="17">
        <f t="shared" si="14"/>
        <v>67.885906040268452</v>
      </c>
      <c r="R77" s="17">
        <f t="shared" si="14"/>
        <v>66.37202152190622</v>
      </c>
      <c r="S77" s="17">
        <f t="shared" si="14"/>
        <v>71.84608440532611</v>
      </c>
    </row>
    <row r="78" spans="1:19" ht="14.1" customHeight="1">
      <c r="A78" s="63"/>
      <c r="B78" s="55"/>
      <c r="C78" s="44" t="s">
        <v>87</v>
      </c>
      <c r="D78" s="13">
        <v>13</v>
      </c>
      <c r="E78" s="14">
        <v>16</v>
      </c>
      <c r="F78" s="14">
        <v>35</v>
      </c>
      <c r="G78" s="14">
        <v>70</v>
      </c>
      <c r="H78" s="14">
        <v>177</v>
      </c>
      <c r="I78" s="14">
        <v>449</v>
      </c>
      <c r="J78" s="14">
        <v>434</v>
      </c>
      <c r="K78" s="15">
        <v>1194</v>
      </c>
      <c r="L78" s="16">
        <f>+D78/D$81*100</f>
        <v>2.9612756264236904</v>
      </c>
      <c r="M78" s="17">
        <f t="shared" si="14"/>
        <v>3.4632034632034632</v>
      </c>
      <c r="N78" s="17">
        <f t="shared" si="14"/>
        <v>7.3068893528183718</v>
      </c>
      <c r="O78" s="17">
        <f t="shared" si="14"/>
        <v>11.513157894736842</v>
      </c>
      <c r="P78" s="17">
        <f t="shared" si="14"/>
        <v>13.699690402476779</v>
      </c>
      <c r="Q78" s="17">
        <f t="shared" si="14"/>
        <v>15.067114093959733</v>
      </c>
      <c r="R78" s="17">
        <f t="shared" si="14"/>
        <v>16.679477325134513</v>
      </c>
      <c r="S78" s="17">
        <f t="shared" si="14"/>
        <v>13.473256601218687</v>
      </c>
    </row>
    <row r="79" spans="1:19" ht="14.1" customHeight="1">
      <c r="A79" s="63"/>
      <c r="B79" s="55"/>
      <c r="C79" s="44" t="s">
        <v>88</v>
      </c>
      <c r="D79" s="13">
        <v>17</v>
      </c>
      <c r="E79" s="14">
        <v>28</v>
      </c>
      <c r="F79" s="14">
        <v>43</v>
      </c>
      <c r="G79" s="14">
        <v>80</v>
      </c>
      <c r="H79" s="14">
        <v>183</v>
      </c>
      <c r="I79" s="14">
        <v>508</v>
      </c>
      <c r="J79" s="14">
        <v>441</v>
      </c>
      <c r="K79" s="15">
        <v>1300</v>
      </c>
      <c r="L79" s="16">
        <f>+D79/D$81*100</f>
        <v>3.8724373576309796</v>
      </c>
      <c r="M79" s="17">
        <f t="shared" si="14"/>
        <v>6.0606060606060606</v>
      </c>
      <c r="N79" s="17">
        <f t="shared" si="14"/>
        <v>8.977035490605429</v>
      </c>
      <c r="O79" s="17">
        <f t="shared" si="14"/>
        <v>13.157894736842104</v>
      </c>
      <c r="P79" s="17">
        <f t="shared" si="14"/>
        <v>14.164086687306501</v>
      </c>
      <c r="Q79" s="17">
        <f t="shared" si="14"/>
        <v>17.04697986577181</v>
      </c>
      <c r="R79" s="17">
        <f t="shared" si="14"/>
        <v>16.94850115295926</v>
      </c>
      <c r="S79" s="17">
        <f t="shared" si="14"/>
        <v>14.66937485894832</v>
      </c>
    </row>
    <row r="80" spans="1:19" ht="14.1" customHeight="1">
      <c r="A80" s="63"/>
      <c r="B80" s="55"/>
      <c r="C80" s="12" t="s">
        <v>15</v>
      </c>
      <c r="D80" s="13">
        <v>0</v>
      </c>
      <c r="E80" s="14">
        <v>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5">
        <v>1</v>
      </c>
      <c r="L80" s="16">
        <f>+D80/D$81*100</f>
        <v>0</v>
      </c>
      <c r="M80" s="17">
        <f t="shared" si="14"/>
        <v>0.21645021645021645</v>
      </c>
      <c r="N80" s="17">
        <f t="shared" si="14"/>
        <v>0</v>
      </c>
      <c r="O80" s="17">
        <f t="shared" si="14"/>
        <v>0</v>
      </c>
      <c r="P80" s="17">
        <f t="shared" si="14"/>
        <v>0</v>
      </c>
      <c r="Q80" s="17">
        <f t="shared" si="14"/>
        <v>0</v>
      </c>
      <c r="R80" s="17">
        <f t="shared" si="14"/>
        <v>0</v>
      </c>
      <c r="S80" s="17">
        <f t="shared" si="14"/>
        <v>1.1284134506883321E-2</v>
      </c>
    </row>
    <row r="81" spans="1:19" ht="14.1" customHeight="1">
      <c r="A81" s="63"/>
      <c r="B81" s="55"/>
      <c r="C81" s="18" t="s">
        <v>10</v>
      </c>
      <c r="D81" s="19">
        <v>439</v>
      </c>
      <c r="E81" s="20">
        <v>462</v>
      </c>
      <c r="F81" s="20">
        <v>479</v>
      </c>
      <c r="G81" s="20">
        <v>608</v>
      </c>
      <c r="H81" s="20">
        <v>1292</v>
      </c>
      <c r="I81" s="20">
        <v>2980</v>
      </c>
      <c r="J81" s="20">
        <v>2602</v>
      </c>
      <c r="K81" s="21">
        <v>8862</v>
      </c>
      <c r="L81" s="16">
        <f>+D81/D$81*100</f>
        <v>100</v>
      </c>
      <c r="M81" s="17">
        <f t="shared" si="14"/>
        <v>100</v>
      </c>
      <c r="N81" s="17">
        <f t="shared" si="14"/>
        <v>100</v>
      </c>
      <c r="O81" s="17">
        <f t="shared" si="14"/>
        <v>100</v>
      </c>
      <c r="P81" s="17">
        <f t="shared" si="14"/>
        <v>100</v>
      </c>
      <c r="Q81" s="17">
        <f t="shared" si="14"/>
        <v>100</v>
      </c>
      <c r="R81" s="17">
        <f t="shared" si="14"/>
        <v>100</v>
      </c>
      <c r="S81" s="17">
        <f t="shared" si="14"/>
        <v>100</v>
      </c>
    </row>
    <row r="82" spans="1:19" ht="14.1" customHeight="1">
      <c r="A82" s="53"/>
      <c r="B82" s="54" t="s">
        <v>30</v>
      </c>
      <c r="C82" s="43" t="s">
        <v>86</v>
      </c>
      <c r="D82" s="13">
        <v>203</v>
      </c>
      <c r="E82" s="14">
        <v>204</v>
      </c>
      <c r="F82" s="14">
        <v>186</v>
      </c>
      <c r="G82" s="14">
        <v>218</v>
      </c>
      <c r="H82" s="14">
        <v>421</v>
      </c>
      <c r="I82" s="14">
        <v>1183</v>
      </c>
      <c r="J82" s="14">
        <v>918</v>
      </c>
      <c r="K82" s="15">
        <v>3333</v>
      </c>
      <c r="L82" s="10">
        <f>+D82/D$86*100</f>
        <v>88.260869565217391</v>
      </c>
      <c r="M82" s="11">
        <f t="shared" ref="M82:S86" si="15">+E82/E$86*100</f>
        <v>82.258064516129039</v>
      </c>
      <c r="N82" s="11">
        <f t="shared" si="15"/>
        <v>82.666666666666671</v>
      </c>
      <c r="O82" s="11">
        <f t="shared" si="15"/>
        <v>72.666666666666671</v>
      </c>
      <c r="P82" s="11">
        <f t="shared" si="15"/>
        <v>60.315186246418342</v>
      </c>
      <c r="Q82" s="11">
        <f t="shared" si="15"/>
        <v>61.042311661506709</v>
      </c>
      <c r="R82" s="11">
        <f t="shared" si="15"/>
        <v>59.494491250810114</v>
      </c>
      <c r="S82" s="11">
        <f t="shared" si="15"/>
        <v>64.318795831725211</v>
      </c>
    </row>
    <row r="83" spans="1:19" ht="14.1" customHeight="1">
      <c r="A83" s="53"/>
      <c r="B83" s="55"/>
      <c r="C83" s="44" t="s">
        <v>87</v>
      </c>
      <c r="D83" s="13">
        <v>15</v>
      </c>
      <c r="E83" s="14">
        <v>33</v>
      </c>
      <c r="F83" s="14">
        <v>26</v>
      </c>
      <c r="G83" s="14">
        <v>53</v>
      </c>
      <c r="H83" s="14">
        <v>163</v>
      </c>
      <c r="I83" s="14">
        <v>416</v>
      </c>
      <c r="J83" s="14">
        <v>322</v>
      </c>
      <c r="K83" s="15">
        <v>1028</v>
      </c>
      <c r="L83" s="16">
        <f>+D83/D$86*100</f>
        <v>6.5217391304347823</v>
      </c>
      <c r="M83" s="17">
        <f t="shared" si="15"/>
        <v>13.306451612903224</v>
      </c>
      <c r="N83" s="17">
        <f t="shared" si="15"/>
        <v>11.555555555555555</v>
      </c>
      <c r="O83" s="17">
        <f t="shared" si="15"/>
        <v>17.666666666666668</v>
      </c>
      <c r="P83" s="17">
        <f t="shared" si="15"/>
        <v>23.352435530085959</v>
      </c>
      <c r="Q83" s="17">
        <f t="shared" si="15"/>
        <v>21.465428276573785</v>
      </c>
      <c r="R83" s="17">
        <f t="shared" si="15"/>
        <v>20.868438107582634</v>
      </c>
      <c r="S83" s="17">
        <f t="shared" si="15"/>
        <v>19.837900424546508</v>
      </c>
    </row>
    <row r="84" spans="1:19" ht="14.1" customHeight="1">
      <c r="A84" s="53"/>
      <c r="B84" s="55"/>
      <c r="C84" s="44" t="s">
        <v>88</v>
      </c>
      <c r="D84" s="13">
        <v>12</v>
      </c>
      <c r="E84" s="14">
        <v>11</v>
      </c>
      <c r="F84" s="14">
        <v>13</v>
      </c>
      <c r="G84" s="14">
        <v>29</v>
      </c>
      <c r="H84" s="14">
        <v>114</v>
      </c>
      <c r="I84" s="14">
        <v>339</v>
      </c>
      <c r="J84" s="14">
        <v>303</v>
      </c>
      <c r="K84" s="15">
        <v>821</v>
      </c>
      <c r="L84" s="16">
        <f>+D84/D$86*100</f>
        <v>5.2173913043478262</v>
      </c>
      <c r="M84" s="17">
        <f t="shared" si="15"/>
        <v>4.435483870967742</v>
      </c>
      <c r="N84" s="17">
        <f t="shared" si="15"/>
        <v>5.7777777777777777</v>
      </c>
      <c r="O84" s="17">
        <f t="shared" si="15"/>
        <v>9.6666666666666661</v>
      </c>
      <c r="P84" s="17">
        <f t="shared" si="15"/>
        <v>16.332378223495702</v>
      </c>
      <c r="Q84" s="17">
        <f t="shared" si="15"/>
        <v>17.492260061919502</v>
      </c>
      <c r="R84" s="17">
        <f t="shared" si="15"/>
        <v>19.637070641607259</v>
      </c>
      <c r="S84" s="17">
        <f t="shared" si="15"/>
        <v>15.84330374372829</v>
      </c>
    </row>
    <row r="85" spans="1:19" ht="14.1" customHeight="1">
      <c r="A85" s="53"/>
      <c r="B85" s="56"/>
      <c r="C85" s="12" t="s">
        <v>15</v>
      </c>
      <c r="D85" s="13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5">
        <v>0</v>
      </c>
      <c r="L85" s="16">
        <f>+D85/D$86*100</f>
        <v>0</v>
      </c>
      <c r="M85" s="17">
        <f t="shared" si="15"/>
        <v>0</v>
      </c>
      <c r="N85" s="17">
        <f t="shared" si="15"/>
        <v>0</v>
      </c>
      <c r="O85" s="17">
        <f t="shared" si="15"/>
        <v>0</v>
      </c>
      <c r="P85" s="17">
        <f t="shared" si="15"/>
        <v>0</v>
      </c>
      <c r="Q85" s="17">
        <f t="shared" si="15"/>
        <v>0</v>
      </c>
      <c r="R85" s="17">
        <f t="shared" si="15"/>
        <v>0</v>
      </c>
      <c r="S85" s="17">
        <f t="shared" si="15"/>
        <v>0</v>
      </c>
    </row>
    <row r="86" spans="1:19" ht="14.1" customHeight="1">
      <c r="A86" s="53"/>
      <c r="B86" s="56"/>
      <c r="C86" s="18" t="s">
        <v>10</v>
      </c>
      <c r="D86" s="13">
        <v>230</v>
      </c>
      <c r="E86" s="14">
        <v>248</v>
      </c>
      <c r="F86" s="14">
        <v>225</v>
      </c>
      <c r="G86" s="14">
        <v>300</v>
      </c>
      <c r="H86" s="14">
        <v>698</v>
      </c>
      <c r="I86" s="14">
        <v>1938</v>
      </c>
      <c r="J86" s="14">
        <v>1543</v>
      </c>
      <c r="K86" s="15">
        <v>5182</v>
      </c>
      <c r="L86" s="22">
        <f>+D86/D$86*100</f>
        <v>100</v>
      </c>
      <c r="M86" s="23">
        <f t="shared" si="15"/>
        <v>100</v>
      </c>
      <c r="N86" s="23">
        <f t="shared" si="15"/>
        <v>100</v>
      </c>
      <c r="O86" s="23">
        <f t="shared" si="15"/>
        <v>100</v>
      </c>
      <c r="P86" s="23">
        <f t="shared" si="15"/>
        <v>100</v>
      </c>
      <c r="Q86" s="23">
        <f t="shared" si="15"/>
        <v>100</v>
      </c>
      <c r="R86" s="23">
        <f t="shared" si="15"/>
        <v>100</v>
      </c>
      <c r="S86" s="23">
        <f t="shared" si="15"/>
        <v>100</v>
      </c>
    </row>
    <row r="87" spans="1:19" ht="14.1" customHeight="1">
      <c r="A87" s="63"/>
      <c r="B87" s="55" t="s">
        <v>10</v>
      </c>
      <c r="C87" s="43" t="s">
        <v>86</v>
      </c>
      <c r="D87" s="7">
        <v>7037</v>
      </c>
      <c r="E87" s="8">
        <v>7512</v>
      </c>
      <c r="F87" s="8">
        <v>6504</v>
      </c>
      <c r="G87" s="8">
        <v>6782</v>
      </c>
      <c r="H87" s="8">
        <v>13345</v>
      </c>
      <c r="I87" s="8">
        <v>41504</v>
      </c>
      <c r="J87" s="8">
        <v>43487</v>
      </c>
      <c r="K87" s="9">
        <v>126171</v>
      </c>
      <c r="L87" s="16">
        <f>+D87/D$91*100</f>
        <v>91.962885520125454</v>
      </c>
      <c r="M87" s="17">
        <f t="shared" ref="M87:S91" si="16">+E87/E$91*100</f>
        <v>87.52184550856343</v>
      </c>
      <c r="N87" s="17">
        <f t="shared" si="16"/>
        <v>83.245872264175091</v>
      </c>
      <c r="O87" s="17">
        <f t="shared" si="16"/>
        <v>78.277931671283469</v>
      </c>
      <c r="P87" s="17">
        <f t="shared" si="16"/>
        <v>72.704985017706349</v>
      </c>
      <c r="Q87" s="17">
        <f t="shared" si="16"/>
        <v>69.610720695033805</v>
      </c>
      <c r="R87" s="17">
        <f t="shared" si="16"/>
        <v>68.023901515744029</v>
      </c>
      <c r="S87" s="17">
        <f t="shared" si="16"/>
        <v>72.255023794661525</v>
      </c>
    </row>
    <row r="88" spans="1:19" ht="14.1" customHeight="1">
      <c r="A88" s="63"/>
      <c r="B88" s="55"/>
      <c r="C88" s="44" t="s">
        <v>87</v>
      </c>
      <c r="D88" s="13">
        <v>314</v>
      </c>
      <c r="E88" s="14">
        <v>498</v>
      </c>
      <c r="F88" s="14">
        <v>595</v>
      </c>
      <c r="G88" s="14">
        <v>864</v>
      </c>
      <c r="H88" s="14">
        <v>2244</v>
      </c>
      <c r="I88" s="14">
        <v>8152</v>
      </c>
      <c r="J88" s="14">
        <v>9319</v>
      </c>
      <c r="K88" s="15">
        <v>21986</v>
      </c>
      <c r="L88" s="16">
        <f>+D88/D$91*100</f>
        <v>4.1035023523261893</v>
      </c>
      <c r="M88" s="17">
        <f t="shared" si="16"/>
        <v>5.8021670744494926</v>
      </c>
      <c r="N88" s="17">
        <f t="shared" si="16"/>
        <v>7.6155126071931392</v>
      </c>
      <c r="O88" s="17">
        <f t="shared" si="16"/>
        <v>9.97229916897507</v>
      </c>
      <c r="P88" s="17">
        <f t="shared" si="16"/>
        <v>12.225551620811768</v>
      </c>
      <c r="Q88" s="17">
        <f t="shared" si="16"/>
        <v>13.672576019321403</v>
      </c>
      <c r="R88" s="17">
        <f t="shared" si="16"/>
        <v>14.577108980274991</v>
      </c>
      <c r="S88" s="17">
        <f t="shared" si="16"/>
        <v>12.590840630171973</v>
      </c>
    </row>
    <row r="89" spans="1:19" ht="14.1" customHeight="1">
      <c r="A89" s="63"/>
      <c r="B89" s="55"/>
      <c r="C89" s="44" t="s">
        <v>88</v>
      </c>
      <c r="D89" s="13">
        <v>300</v>
      </c>
      <c r="E89" s="14">
        <v>571</v>
      </c>
      <c r="F89" s="14">
        <v>714</v>
      </c>
      <c r="G89" s="14">
        <v>1018</v>
      </c>
      <c r="H89" s="14">
        <v>2764</v>
      </c>
      <c r="I89" s="14">
        <v>9966</v>
      </c>
      <c r="J89" s="14">
        <v>11118</v>
      </c>
      <c r="K89" s="15">
        <v>26451</v>
      </c>
      <c r="L89" s="16">
        <f>+D89/D$91*100</f>
        <v>3.9205436487192893</v>
      </c>
      <c r="M89" s="17">
        <f t="shared" si="16"/>
        <v>6.6526855411860648</v>
      </c>
      <c r="N89" s="17">
        <f t="shared" si="16"/>
        <v>9.1386151286317681</v>
      </c>
      <c r="O89" s="17">
        <f t="shared" si="16"/>
        <v>11.74976915974146</v>
      </c>
      <c r="P89" s="17">
        <f t="shared" si="16"/>
        <v>15.058567147916099</v>
      </c>
      <c r="Q89" s="17">
        <f t="shared" si="16"/>
        <v>16.715026080539388</v>
      </c>
      <c r="R89" s="17">
        <f t="shared" si="16"/>
        <v>17.391168327363168</v>
      </c>
      <c r="S89" s="17">
        <f t="shared" si="16"/>
        <v>15.147836146123847</v>
      </c>
    </row>
    <row r="90" spans="1:19" ht="14.1" customHeight="1">
      <c r="A90" s="67"/>
      <c r="B90" s="56"/>
      <c r="C90" s="12" t="s">
        <v>15</v>
      </c>
      <c r="D90" s="13">
        <v>1</v>
      </c>
      <c r="E90" s="14">
        <v>2</v>
      </c>
      <c r="F90" s="14">
        <v>0</v>
      </c>
      <c r="G90" s="14">
        <v>0</v>
      </c>
      <c r="H90" s="14">
        <v>2</v>
      </c>
      <c r="I90" s="14">
        <v>1</v>
      </c>
      <c r="J90" s="14">
        <v>5</v>
      </c>
      <c r="K90" s="15">
        <v>11</v>
      </c>
      <c r="L90" s="16">
        <f>+D90/D$91*100</f>
        <v>1.3068478829064296E-2</v>
      </c>
      <c r="M90" s="17">
        <f t="shared" si="16"/>
        <v>2.330187580100198E-2</v>
      </c>
      <c r="N90" s="17">
        <f t="shared" si="16"/>
        <v>0</v>
      </c>
      <c r="O90" s="17">
        <f t="shared" si="16"/>
        <v>0</v>
      </c>
      <c r="P90" s="17">
        <f t="shared" si="16"/>
        <v>1.0896213565785889E-2</v>
      </c>
      <c r="Q90" s="17">
        <f t="shared" si="16"/>
        <v>1.6772051054123407E-3</v>
      </c>
      <c r="R90" s="17">
        <f t="shared" si="16"/>
        <v>7.8211766178103836E-3</v>
      </c>
      <c r="S90" s="17">
        <f t="shared" si="16"/>
        <v>6.2994290426585881E-3</v>
      </c>
    </row>
    <row r="91" spans="1:19" ht="14.1" customHeight="1" thickBot="1">
      <c r="A91" s="71"/>
      <c r="B91" s="72"/>
      <c r="C91" s="12" t="s">
        <v>10</v>
      </c>
      <c r="D91" s="25">
        <v>7652</v>
      </c>
      <c r="E91" s="26">
        <v>8583</v>
      </c>
      <c r="F91" s="26">
        <v>7813</v>
      </c>
      <c r="G91" s="26">
        <v>8664</v>
      </c>
      <c r="H91" s="26">
        <v>18355</v>
      </c>
      <c r="I91" s="26">
        <v>59623</v>
      </c>
      <c r="J91" s="26">
        <v>63929</v>
      </c>
      <c r="K91" s="27">
        <v>174619</v>
      </c>
      <c r="L91" s="28">
        <f>+D91/D$91*100</f>
        <v>100</v>
      </c>
      <c r="M91" s="29">
        <f t="shared" si="16"/>
        <v>100</v>
      </c>
      <c r="N91" s="29">
        <f t="shared" si="16"/>
        <v>100</v>
      </c>
      <c r="O91" s="29">
        <f t="shared" si="16"/>
        <v>100</v>
      </c>
      <c r="P91" s="29">
        <f t="shared" si="16"/>
        <v>100</v>
      </c>
      <c r="Q91" s="29">
        <f t="shared" si="16"/>
        <v>100</v>
      </c>
      <c r="R91" s="29">
        <f t="shared" si="16"/>
        <v>100</v>
      </c>
      <c r="S91" s="29">
        <f t="shared" si="16"/>
        <v>100</v>
      </c>
    </row>
    <row r="92" spans="1:19" ht="14.1" customHeight="1" thickTop="1">
      <c r="A92" s="52" t="s">
        <v>31</v>
      </c>
      <c r="B92" s="54" t="s">
        <v>32</v>
      </c>
      <c r="C92" s="42" t="s">
        <v>86</v>
      </c>
      <c r="D92" s="13">
        <v>834</v>
      </c>
      <c r="E92" s="14">
        <v>953</v>
      </c>
      <c r="F92" s="14">
        <v>734</v>
      </c>
      <c r="G92" s="14">
        <v>683</v>
      </c>
      <c r="H92" s="14">
        <v>1398</v>
      </c>
      <c r="I92" s="14">
        <v>5049</v>
      </c>
      <c r="J92" s="14">
        <v>5951</v>
      </c>
      <c r="K92" s="15">
        <v>15602</v>
      </c>
      <c r="L92" s="16">
        <f>+D92/D$96*100</f>
        <v>91.850220264317187</v>
      </c>
      <c r="M92" s="17">
        <f t="shared" ref="M92:S96" si="17">+E92/E$96*100</f>
        <v>87.271062271062277</v>
      </c>
      <c r="N92" s="17">
        <f t="shared" si="17"/>
        <v>81.646273637374861</v>
      </c>
      <c r="O92" s="17">
        <f t="shared" si="17"/>
        <v>77.262443438914033</v>
      </c>
      <c r="P92" s="17">
        <f t="shared" si="17"/>
        <v>72.248062015503876</v>
      </c>
      <c r="Q92" s="17">
        <f t="shared" si="17"/>
        <v>69.834024896265561</v>
      </c>
      <c r="R92" s="17">
        <f t="shared" si="17"/>
        <v>67.809936189608024</v>
      </c>
      <c r="S92" s="17">
        <f t="shared" si="17"/>
        <v>71.819186153562882</v>
      </c>
    </row>
    <row r="93" spans="1:19" ht="14.1" customHeight="1">
      <c r="A93" s="53"/>
      <c r="B93" s="55"/>
      <c r="C93" s="45" t="s">
        <v>87</v>
      </c>
      <c r="D93" s="13">
        <v>32</v>
      </c>
      <c r="E93" s="14">
        <v>64</v>
      </c>
      <c r="F93" s="14">
        <v>72</v>
      </c>
      <c r="G93" s="14">
        <v>99</v>
      </c>
      <c r="H93" s="14">
        <v>223</v>
      </c>
      <c r="I93" s="14">
        <v>984</v>
      </c>
      <c r="J93" s="14">
        <v>1313</v>
      </c>
      <c r="K93" s="15">
        <v>2787</v>
      </c>
      <c r="L93" s="16">
        <f>+D93/D$96*100</f>
        <v>3.5242290748898681</v>
      </c>
      <c r="M93" s="17">
        <f t="shared" si="17"/>
        <v>5.8608058608058604</v>
      </c>
      <c r="N93" s="17">
        <f t="shared" si="17"/>
        <v>8.008898776418242</v>
      </c>
      <c r="O93" s="17">
        <f t="shared" si="17"/>
        <v>11.199095022624435</v>
      </c>
      <c r="P93" s="17">
        <f t="shared" si="17"/>
        <v>11.524547803617571</v>
      </c>
      <c r="Q93" s="17">
        <f t="shared" si="17"/>
        <v>13.609958506224066</v>
      </c>
      <c r="R93" s="17">
        <f t="shared" si="17"/>
        <v>14.961257976298997</v>
      </c>
      <c r="S93" s="17">
        <f t="shared" si="17"/>
        <v>12.829129073835391</v>
      </c>
    </row>
    <row r="94" spans="1:19" ht="14.1" customHeight="1">
      <c r="A94" s="53"/>
      <c r="B94" s="55"/>
      <c r="C94" s="45" t="s">
        <v>88</v>
      </c>
      <c r="D94" s="13">
        <v>42</v>
      </c>
      <c r="E94" s="14">
        <v>75</v>
      </c>
      <c r="F94" s="14">
        <v>93</v>
      </c>
      <c r="G94" s="14">
        <v>102</v>
      </c>
      <c r="H94" s="14">
        <v>314</v>
      </c>
      <c r="I94" s="14">
        <v>1197</v>
      </c>
      <c r="J94" s="14">
        <v>1512</v>
      </c>
      <c r="K94" s="15">
        <v>3335</v>
      </c>
      <c r="L94" s="16">
        <f>+D94/D$96*100</f>
        <v>4.6255506607929515</v>
      </c>
      <c r="M94" s="17">
        <f t="shared" si="17"/>
        <v>6.8681318681318686</v>
      </c>
      <c r="N94" s="17">
        <f t="shared" si="17"/>
        <v>10.344827586206897</v>
      </c>
      <c r="O94" s="17">
        <f t="shared" si="17"/>
        <v>11.538461538461538</v>
      </c>
      <c r="P94" s="17">
        <f t="shared" si="17"/>
        <v>16.227390180878555</v>
      </c>
      <c r="Q94" s="17">
        <f t="shared" si="17"/>
        <v>16.556016597510371</v>
      </c>
      <c r="R94" s="17">
        <f t="shared" si="17"/>
        <v>17.228805834092981</v>
      </c>
      <c r="S94" s="17">
        <f t="shared" si="17"/>
        <v>15.351684772601731</v>
      </c>
    </row>
    <row r="95" spans="1:19" ht="14.1" customHeight="1">
      <c r="A95" s="53"/>
      <c r="B95" s="56"/>
      <c r="C95" s="24" t="s">
        <v>15</v>
      </c>
      <c r="D95" s="13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5">
        <v>0</v>
      </c>
      <c r="L95" s="16">
        <f>+D95/D$96*100</f>
        <v>0</v>
      </c>
      <c r="M95" s="17">
        <f t="shared" si="17"/>
        <v>0</v>
      </c>
      <c r="N95" s="17">
        <f t="shared" si="17"/>
        <v>0</v>
      </c>
      <c r="O95" s="17">
        <f t="shared" si="17"/>
        <v>0</v>
      </c>
      <c r="P95" s="17">
        <f t="shared" si="17"/>
        <v>0</v>
      </c>
      <c r="Q95" s="17">
        <f t="shared" si="17"/>
        <v>0</v>
      </c>
      <c r="R95" s="17">
        <f t="shared" si="17"/>
        <v>0</v>
      </c>
      <c r="S95" s="17">
        <f t="shared" si="17"/>
        <v>0</v>
      </c>
    </row>
    <row r="96" spans="1:19" ht="14.1" customHeight="1" thickBot="1">
      <c r="A96" s="53"/>
      <c r="B96" s="56"/>
      <c r="C96" s="35" t="s">
        <v>10</v>
      </c>
      <c r="D96" s="13">
        <v>908</v>
      </c>
      <c r="E96" s="14">
        <v>1092</v>
      </c>
      <c r="F96" s="14">
        <v>899</v>
      </c>
      <c r="G96" s="14">
        <v>884</v>
      </c>
      <c r="H96" s="14">
        <v>1935</v>
      </c>
      <c r="I96" s="14">
        <v>7230</v>
      </c>
      <c r="J96" s="14">
        <v>8776</v>
      </c>
      <c r="K96" s="15">
        <v>21724</v>
      </c>
      <c r="L96" s="16">
        <f>+D96/D$96*100</f>
        <v>100</v>
      </c>
      <c r="M96" s="17">
        <f t="shared" si="17"/>
        <v>100</v>
      </c>
      <c r="N96" s="17">
        <f t="shared" si="17"/>
        <v>100</v>
      </c>
      <c r="O96" s="17">
        <f t="shared" si="17"/>
        <v>100</v>
      </c>
      <c r="P96" s="17">
        <f t="shared" si="17"/>
        <v>100</v>
      </c>
      <c r="Q96" s="17">
        <f t="shared" si="17"/>
        <v>100</v>
      </c>
      <c r="R96" s="17">
        <f t="shared" si="17"/>
        <v>100</v>
      </c>
      <c r="S96" s="17">
        <f t="shared" si="17"/>
        <v>100</v>
      </c>
    </row>
    <row r="97" spans="1:19" ht="14.1" customHeight="1">
      <c r="A97" s="63"/>
      <c r="B97" s="59" t="s">
        <v>33</v>
      </c>
      <c r="C97" s="44" t="s">
        <v>86</v>
      </c>
      <c r="D97" s="30">
        <v>769</v>
      </c>
      <c r="E97" s="31">
        <v>822</v>
      </c>
      <c r="F97" s="31">
        <v>747</v>
      </c>
      <c r="G97" s="31">
        <v>664</v>
      </c>
      <c r="H97" s="31">
        <v>1163</v>
      </c>
      <c r="I97" s="31">
        <v>4010</v>
      </c>
      <c r="J97" s="31">
        <v>4867</v>
      </c>
      <c r="K97" s="32">
        <v>13042</v>
      </c>
      <c r="L97" s="33">
        <f>+D97/D$101*100</f>
        <v>92.316926770708278</v>
      </c>
      <c r="M97" s="34">
        <f t="shared" ref="M97:S101" si="18">+E97/E$101*100</f>
        <v>86.892177589852011</v>
      </c>
      <c r="N97" s="34">
        <f t="shared" si="18"/>
        <v>85.273972602739718</v>
      </c>
      <c r="O97" s="34">
        <f t="shared" si="18"/>
        <v>78.117647058823522</v>
      </c>
      <c r="P97" s="34">
        <f t="shared" si="18"/>
        <v>74.503523382447142</v>
      </c>
      <c r="Q97" s="34">
        <f t="shared" si="18"/>
        <v>70.019207263837956</v>
      </c>
      <c r="R97" s="34">
        <f t="shared" si="18"/>
        <v>68.299186079146793</v>
      </c>
      <c r="S97" s="34">
        <f t="shared" si="18"/>
        <v>72.783079412913665</v>
      </c>
    </row>
    <row r="98" spans="1:19" ht="14.1" customHeight="1">
      <c r="A98" s="63"/>
      <c r="B98" s="55"/>
      <c r="C98" s="44" t="s">
        <v>87</v>
      </c>
      <c r="D98" s="13">
        <v>33</v>
      </c>
      <c r="E98" s="14">
        <v>62</v>
      </c>
      <c r="F98" s="14">
        <v>53</v>
      </c>
      <c r="G98" s="14">
        <v>69</v>
      </c>
      <c r="H98" s="14">
        <v>156</v>
      </c>
      <c r="I98" s="14">
        <v>660</v>
      </c>
      <c r="J98" s="14">
        <v>917</v>
      </c>
      <c r="K98" s="15">
        <v>1950</v>
      </c>
      <c r="L98" s="16">
        <f>+D98/D$101*100</f>
        <v>3.961584633853541</v>
      </c>
      <c r="M98" s="17">
        <f t="shared" si="18"/>
        <v>6.5539112050739963</v>
      </c>
      <c r="N98" s="17">
        <f t="shared" si="18"/>
        <v>6.0502283105022832</v>
      </c>
      <c r="O98" s="17">
        <f t="shared" si="18"/>
        <v>8.117647058823529</v>
      </c>
      <c r="P98" s="17">
        <f t="shared" si="18"/>
        <v>9.9935938500960919</v>
      </c>
      <c r="Q98" s="17">
        <f t="shared" si="18"/>
        <v>11.524358302776323</v>
      </c>
      <c r="R98" s="17">
        <f t="shared" si="18"/>
        <v>12.868369351669942</v>
      </c>
      <c r="S98" s="17">
        <f t="shared" si="18"/>
        <v>10.882303699983257</v>
      </c>
    </row>
    <row r="99" spans="1:19" ht="14.1" customHeight="1">
      <c r="A99" s="63"/>
      <c r="B99" s="55"/>
      <c r="C99" s="44" t="s">
        <v>88</v>
      </c>
      <c r="D99" s="13">
        <v>31</v>
      </c>
      <c r="E99" s="14">
        <v>62</v>
      </c>
      <c r="F99" s="14">
        <v>76</v>
      </c>
      <c r="G99" s="14">
        <v>117</v>
      </c>
      <c r="H99" s="14">
        <v>242</v>
      </c>
      <c r="I99" s="14">
        <v>1057</v>
      </c>
      <c r="J99" s="14">
        <v>1342</v>
      </c>
      <c r="K99" s="15">
        <v>2927</v>
      </c>
      <c r="L99" s="16">
        <f>+D99/D$101*100</f>
        <v>3.7214885954381751</v>
      </c>
      <c r="M99" s="17">
        <f t="shared" si="18"/>
        <v>6.5539112050739963</v>
      </c>
      <c r="N99" s="17">
        <f t="shared" si="18"/>
        <v>8.6757990867579906</v>
      </c>
      <c r="O99" s="17">
        <f t="shared" si="18"/>
        <v>13.76470588235294</v>
      </c>
      <c r="P99" s="17">
        <f t="shared" si="18"/>
        <v>15.502882767456757</v>
      </c>
      <c r="Q99" s="17">
        <f t="shared" si="18"/>
        <v>18.456434433385716</v>
      </c>
      <c r="R99" s="17">
        <f t="shared" si="18"/>
        <v>18.832444569183274</v>
      </c>
      <c r="S99" s="17">
        <f t="shared" si="18"/>
        <v>16.334616887103078</v>
      </c>
    </row>
    <row r="100" spans="1:19" ht="14.1" customHeight="1">
      <c r="A100" s="63"/>
      <c r="B100" s="56"/>
      <c r="C100" s="12" t="s">
        <v>15</v>
      </c>
      <c r="D100" s="13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5">
        <v>0</v>
      </c>
      <c r="L100" s="16">
        <f>+D100/D$101*100</f>
        <v>0</v>
      </c>
      <c r="M100" s="17">
        <f t="shared" si="18"/>
        <v>0</v>
      </c>
      <c r="N100" s="17">
        <f t="shared" si="18"/>
        <v>0</v>
      </c>
      <c r="O100" s="17">
        <f t="shared" si="18"/>
        <v>0</v>
      </c>
      <c r="P100" s="17">
        <f t="shared" si="18"/>
        <v>0</v>
      </c>
      <c r="Q100" s="17">
        <f t="shared" si="18"/>
        <v>0</v>
      </c>
      <c r="R100" s="17">
        <f t="shared" si="18"/>
        <v>0</v>
      </c>
      <c r="S100" s="17">
        <f t="shared" si="18"/>
        <v>0</v>
      </c>
    </row>
    <row r="101" spans="1:19" ht="14.1" customHeight="1" thickBot="1">
      <c r="A101" s="63"/>
      <c r="B101" s="61"/>
      <c r="C101" s="12" t="s">
        <v>10</v>
      </c>
      <c r="D101" s="36">
        <v>833</v>
      </c>
      <c r="E101" s="37">
        <v>946</v>
      </c>
      <c r="F101" s="37">
        <v>876</v>
      </c>
      <c r="G101" s="37">
        <v>850</v>
      </c>
      <c r="H101" s="37">
        <v>1561</v>
      </c>
      <c r="I101" s="37">
        <v>5727</v>
      </c>
      <c r="J101" s="37">
        <v>7126</v>
      </c>
      <c r="K101" s="38">
        <v>17919</v>
      </c>
      <c r="L101" s="39">
        <f>+D101/D$101*100</f>
        <v>100</v>
      </c>
      <c r="M101" s="40">
        <f t="shared" si="18"/>
        <v>100</v>
      </c>
      <c r="N101" s="40">
        <f t="shared" si="18"/>
        <v>100</v>
      </c>
      <c r="O101" s="40">
        <f t="shared" si="18"/>
        <v>100</v>
      </c>
      <c r="P101" s="40">
        <f t="shared" si="18"/>
        <v>100</v>
      </c>
      <c r="Q101" s="40">
        <f t="shared" si="18"/>
        <v>100</v>
      </c>
      <c r="R101" s="40">
        <f t="shared" si="18"/>
        <v>100</v>
      </c>
      <c r="S101" s="40">
        <f t="shared" si="18"/>
        <v>100</v>
      </c>
    </row>
    <row r="102" spans="1:19" ht="14.1" customHeight="1">
      <c r="A102" s="53"/>
      <c r="B102" s="54" t="s">
        <v>34</v>
      </c>
      <c r="C102" s="46" t="s">
        <v>86</v>
      </c>
      <c r="D102" s="13">
        <v>644</v>
      </c>
      <c r="E102" s="14">
        <v>708</v>
      </c>
      <c r="F102" s="14">
        <v>630</v>
      </c>
      <c r="G102" s="14">
        <v>616</v>
      </c>
      <c r="H102" s="14">
        <v>932</v>
      </c>
      <c r="I102" s="14">
        <v>2785</v>
      </c>
      <c r="J102" s="14">
        <v>2921</v>
      </c>
      <c r="K102" s="15">
        <v>9236</v>
      </c>
      <c r="L102" s="16">
        <f>+D102/D$106*100</f>
        <v>94.985250737463119</v>
      </c>
      <c r="M102" s="17">
        <f t="shared" ref="M102:S106" si="19">+E102/E$106*100</f>
        <v>88.94472361809045</v>
      </c>
      <c r="N102" s="17">
        <f t="shared" si="19"/>
        <v>84.112149532710276</v>
      </c>
      <c r="O102" s="17">
        <f t="shared" si="19"/>
        <v>79.381443298969074</v>
      </c>
      <c r="P102" s="17">
        <f t="shared" si="19"/>
        <v>72.698907956318251</v>
      </c>
      <c r="Q102" s="17">
        <f t="shared" si="19"/>
        <v>71.483572895277206</v>
      </c>
      <c r="R102" s="17">
        <f t="shared" si="19"/>
        <v>67.164865486318689</v>
      </c>
      <c r="S102" s="17">
        <f t="shared" si="19"/>
        <v>73.734631965511738</v>
      </c>
    </row>
    <row r="103" spans="1:19" ht="14.1" customHeight="1">
      <c r="A103" s="53"/>
      <c r="B103" s="55"/>
      <c r="C103" s="45" t="s">
        <v>87</v>
      </c>
      <c r="D103" s="13">
        <v>18</v>
      </c>
      <c r="E103" s="14">
        <v>35</v>
      </c>
      <c r="F103" s="14">
        <v>46</v>
      </c>
      <c r="G103" s="14">
        <v>51</v>
      </c>
      <c r="H103" s="14">
        <v>121</v>
      </c>
      <c r="I103" s="14">
        <v>405</v>
      </c>
      <c r="J103" s="14">
        <v>551</v>
      </c>
      <c r="K103" s="15">
        <v>1227</v>
      </c>
      <c r="L103" s="16">
        <f>+D103/D$106*100</f>
        <v>2.6548672566371683</v>
      </c>
      <c r="M103" s="17">
        <f t="shared" si="19"/>
        <v>4.3969849246231156</v>
      </c>
      <c r="N103" s="17">
        <f t="shared" si="19"/>
        <v>6.1415220293724966</v>
      </c>
      <c r="O103" s="17">
        <f t="shared" si="19"/>
        <v>6.5721649484536089</v>
      </c>
      <c r="P103" s="17">
        <f t="shared" si="19"/>
        <v>9.4383775351014041</v>
      </c>
      <c r="Q103" s="17">
        <f t="shared" si="19"/>
        <v>10.395277207392196</v>
      </c>
      <c r="R103" s="17">
        <f t="shared" si="19"/>
        <v>12.669579213612325</v>
      </c>
      <c r="S103" s="17">
        <f t="shared" si="19"/>
        <v>9.7956250997924315</v>
      </c>
    </row>
    <row r="104" spans="1:19" ht="14.1" customHeight="1">
      <c r="A104" s="53"/>
      <c r="B104" s="55"/>
      <c r="C104" s="45" t="s">
        <v>88</v>
      </c>
      <c r="D104" s="13">
        <v>16</v>
      </c>
      <c r="E104" s="14">
        <v>53</v>
      </c>
      <c r="F104" s="14">
        <v>73</v>
      </c>
      <c r="G104" s="14">
        <v>109</v>
      </c>
      <c r="H104" s="14">
        <v>228</v>
      </c>
      <c r="I104" s="14">
        <v>706</v>
      </c>
      <c r="J104" s="14">
        <v>877</v>
      </c>
      <c r="K104" s="15">
        <v>2062</v>
      </c>
      <c r="L104" s="16">
        <f>+D104/D$106*100</f>
        <v>2.359882005899705</v>
      </c>
      <c r="M104" s="17">
        <f t="shared" si="19"/>
        <v>6.658291457286432</v>
      </c>
      <c r="N104" s="17">
        <f t="shared" si="19"/>
        <v>9.7463284379172226</v>
      </c>
      <c r="O104" s="17">
        <f t="shared" si="19"/>
        <v>14.046391752577319</v>
      </c>
      <c r="P104" s="17">
        <f t="shared" si="19"/>
        <v>17.784711388455538</v>
      </c>
      <c r="Q104" s="17">
        <f t="shared" si="19"/>
        <v>18.121149897330596</v>
      </c>
      <c r="R104" s="17">
        <f t="shared" si="19"/>
        <v>20.165555300068981</v>
      </c>
      <c r="S104" s="17">
        <f t="shared" si="19"/>
        <v>16.461759540156475</v>
      </c>
    </row>
    <row r="105" spans="1:19" ht="14.1" customHeight="1">
      <c r="A105" s="53"/>
      <c r="B105" s="56"/>
      <c r="C105" s="24" t="s">
        <v>15</v>
      </c>
      <c r="D105" s="13">
        <v>0</v>
      </c>
      <c r="E105" s="14">
        <v>0</v>
      </c>
      <c r="F105" s="14">
        <v>0</v>
      </c>
      <c r="G105" s="14">
        <v>0</v>
      </c>
      <c r="H105" s="14">
        <v>1</v>
      </c>
      <c r="I105" s="14">
        <v>0</v>
      </c>
      <c r="J105" s="14">
        <v>0</v>
      </c>
      <c r="K105" s="15">
        <v>1</v>
      </c>
      <c r="L105" s="16">
        <f>+D105/D$106*100</f>
        <v>0</v>
      </c>
      <c r="M105" s="17">
        <f t="shared" si="19"/>
        <v>0</v>
      </c>
      <c r="N105" s="17">
        <f t="shared" si="19"/>
        <v>0</v>
      </c>
      <c r="O105" s="17">
        <f t="shared" si="19"/>
        <v>0</v>
      </c>
      <c r="P105" s="17">
        <f t="shared" si="19"/>
        <v>7.8003120124804995E-2</v>
      </c>
      <c r="Q105" s="17">
        <f t="shared" si="19"/>
        <v>0</v>
      </c>
      <c r="R105" s="17">
        <f t="shared" si="19"/>
        <v>0</v>
      </c>
      <c r="S105" s="17">
        <f t="shared" si="19"/>
        <v>7.9833945393581358E-3</v>
      </c>
    </row>
    <row r="106" spans="1:19" ht="14.1" customHeight="1">
      <c r="A106" s="53"/>
      <c r="B106" s="56"/>
      <c r="C106" s="41" t="s">
        <v>10</v>
      </c>
      <c r="D106" s="13">
        <v>678</v>
      </c>
      <c r="E106" s="14">
        <v>796</v>
      </c>
      <c r="F106" s="14">
        <v>749</v>
      </c>
      <c r="G106" s="14">
        <v>776</v>
      </c>
      <c r="H106" s="14">
        <v>1282</v>
      </c>
      <c r="I106" s="14">
        <v>3896</v>
      </c>
      <c r="J106" s="14">
        <v>4349</v>
      </c>
      <c r="K106" s="15">
        <v>12526</v>
      </c>
      <c r="L106" s="22">
        <f>+D106/D$106*100</f>
        <v>100</v>
      </c>
      <c r="M106" s="23">
        <f t="shared" si="19"/>
        <v>100</v>
      </c>
      <c r="N106" s="23">
        <f t="shared" si="19"/>
        <v>100</v>
      </c>
      <c r="O106" s="23">
        <f t="shared" si="19"/>
        <v>100</v>
      </c>
      <c r="P106" s="23">
        <f t="shared" si="19"/>
        <v>100</v>
      </c>
      <c r="Q106" s="23">
        <f t="shared" si="19"/>
        <v>100</v>
      </c>
      <c r="R106" s="23">
        <f t="shared" si="19"/>
        <v>100</v>
      </c>
      <c r="S106" s="23">
        <f t="shared" si="19"/>
        <v>100</v>
      </c>
    </row>
    <row r="107" spans="1:19" ht="14.1" customHeight="1">
      <c r="A107" s="63"/>
      <c r="B107" s="55" t="s">
        <v>35</v>
      </c>
      <c r="C107" s="47" t="s">
        <v>86</v>
      </c>
      <c r="D107" s="7">
        <v>148</v>
      </c>
      <c r="E107" s="8">
        <v>143</v>
      </c>
      <c r="F107" s="8">
        <v>128</v>
      </c>
      <c r="G107" s="8">
        <v>121</v>
      </c>
      <c r="H107" s="8">
        <v>222</v>
      </c>
      <c r="I107" s="8">
        <v>827</v>
      </c>
      <c r="J107" s="8">
        <v>922</v>
      </c>
      <c r="K107" s="9">
        <v>2511</v>
      </c>
      <c r="L107" s="16">
        <f>+D107/D$111*100</f>
        <v>93.081761006289312</v>
      </c>
      <c r="M107" s="17">
        <f t="shared" ref="M107:S111" si="20">+E107/E$111*100</f>
        <v>86.144578313253021</v>
      </c>
      <c r="N107" s="17">
        <f t="shared" si="20"/>
        <v>82.58064516129032</v>
      </c>
      <c r="O107" s="17">
        <f t="shared" si="20"/>
        <v>76.100628930817621</v>
      </c>
      <c r="P107" s="17">
        <f t="shared" si="20"/>
        <v>74.247491638795978</v>
      </c>
      <c r="Q107" s="17">
        <f t="shared" si="20"/>
        <v>70.683760683760681</v>
      </c>
      <c r="R107" s="17">
        <f t="shared" si="20"/>
        <v>70.543228768171389</v>
      </c>
      <c r="S107" s="17">
        <f t="shared" si="20"/>
        <v>73.528550512445094</v>
      </c>
    </row>
    <row r="108" spans="1:19" ht="14.1" customHeight="1">
      <c r="A108" s="63"/>
      <c r="B108" s="55"/>
      <c r="C108" s="45" t="s">
        <v>87</v>
      </c>
      <c r="D108" s="13">
        <v>5</v>
      </c>
      <c r="E108" s="14">
        <v>14</v>
      </c>
      <c r="F108" s="14">
        <v>15</v>
      </c>
      <c r="G108" s="14">
        <v>18</v>
      </c>
      <c r="H108" s="14">
        <v>32</v>
      </c>
      <c r="I108" s="14">
        <v>136</v>
      </c>
      <c r="J108" s="14">
        <v>146</v>
      </c>
      <c r="K108" s="15">
        <v>366</v>
      </c>
      <c r="L108" s="16">
        <f>+D108/D$111*100</f>
        <v>3.1446540880503147</v>
      </c>
      <c r="M108" s="17">
        <f t="shared" si="20"/>
        <v>8.4337349397590362</v>
      </c>
      <c r="N108" s="17">
        <f t="shared" si="20"/>
        <v>9.67741935483871</v>
      </c>
      <c r="O108" s="17">
        <f t="shared" si="20"/>
        <v>11.320754716981133</v>
      </c>
      <c r="P108" s="17">
        <f t="shared" si="20"/>
        <v>10.702341137123746</v>
      </c>
      <c r="Q108" s="17">
        <f t="shared" si="20"/>
        <v>11.623931623931623</v>
      </c>
      <c r="R108" s="17">
        <f t="shared" si="20"/>
        <v>11.17061973986228</v>
      </c>
      <c r="S108" s="17">
        <f t="shared" si="20"/>
        <v>10.717423133235725</v>
      </c>
    </row>
    <row r="109" spans="1:19" ht="14.1" customHeight="1">
      <c r="A109" s="63"/>
      <c r="B109" s="55"/>
      <c r="C109" s="45" t="s">
        <v>88</v>
      </c>
      <c r="D109" s="13">
        <v>6</v>
      </c>
      <c r="E109" s="14">
        <v>9</v>
      </c>
      <c r="F109" s="14">
        <v>12</v>
      </c>
      <c r="G109" s="14">
        <v>20</v>
      </c>
      <c r="H109" s="14">
        <v>45</v>
      </c>
      <c r="I109" s="14">
        <v>207</v>
      </c>
      <c r="J109" s="14">
        <v>239</v>
      </c>
      <c r="K109" s="15">
        <v>538</v>
      </c>
      <c r="L109" s="16">
        <f>+D109/D$111*100</f>
        <v>3.7735849056603774</v>
      </c>
      <c r="M109" s="17">
        <f t="shared" si="20"/>
        <v>5.4216867469879517</v>
      </c>
      <c r="N109" s="17">
        <f t="shared" si="20"/>
        <v>7.741935483870968</v>
      </c>
      <c r="O109" s="17">
        <f t="shared" si="20"/>
        <v>12.578616352201259</v>
      </c>
      <c r="P109" s="17">
        <f t="shared" si="20"/>
        <v>15.050167224080269</v>
      </c>
      <c r="Q109" s="17">
        <f t="shared" si="20"/>
        <v>17.692307692307693</v>
      </c>
      <c r="R109" s="17">
        <f t="shared" si="20"/>
        <v>18.286151491966336</v>
      </c>
      <c r="S109" s="17">
        <f t="shared" si="20"/>
        <v>15.754026354319182</v>
      </c>
    </row>
    <row r="110" spans="1:19" ht="14.1" customHeight="1">
      <c r="A110" s="63"/>
      <c r="B110" s="56"/>
      <c r="C110" s="24" t="s">
        <v>15</v>
      </c>
      <c r="D110" s="13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5">
        <v>0</v>
      </c>
      <c r="L110" s="16">
        <f>+D110/D$111*100</f>
        <v>0</v>
      </c>
      <c r="M110" s="17">
        <f t="shared" si="20"/>
        <v>0</v>
      </c>
      <c r="N110" s="17">
        <f t="shared" si="20"/>
        <v>0</v>
      </c>
      <c r="O110" s="17">
        <f t="shared" si="20"/>
        <v>0</v>
      </c>
      <c r="P110" s="17">
        <f t="shared" si="20"/>
        <v>0</v>
      </c>
      <c r="Q110" s="17">
        <f t="shared" si="20"/>
        <v>0</v>
      </c>
      <c r="R110" s="17">
        <f t="shared" si="20"/>
        <v>0</v>
      </c>
      <c r="S110" s="17">
        <f t="shared" si="20"/>
        <v>0</v>
      </c>
    </row>
    <row r="111" spans="1:19" ht="14.1" customHeight="1" thickBot="1">
      <c r="A111" s="63"/>
      <c r="B111" s="56"/>
      <c r="C111" s="35" t="s">
        <v>10</v>
      </c>
      <c r="D111" s="13">
        <v>159</v>
      </c>
      <c r="E111" s="14">
        <v>166</v>
      </c>
      <c r="F111" s="14">
        <v>155</v>
      </c>
      <c r="G111" s="14">
        <v>159</v>
      </c>
      <c r="H111" s="14">
        <v>299</v>
      </c>
      <c r="I111" s="14">
        <v>1170</v>
      </c>
      <c r="J111" s="14">
        <v>1307</v>
      </c>
      <c r="K111" s="15">
        <v>3415</v>
      </c>
      <c r="L111" s="16">
        <f>+D111/D$111*100</f>
        <v>100</v>
      </c>
      <c r="M111" s="17">
        <f t="shared" si="20"/>
        <v>100</v>
      </c>
      <c r="N111" s="17">
        <f t="shared" si="20"/>
        <v>100</v>
      </c>
      <c r="O111" s="17">
        <f t="shared" si="20"/>
        <v>100</v>
      </c>
      <c r="P111" s="17">
        <f t="shared" si="20"/>
        <v>100</v>
      </c>
      <c r="Q111" s="17">
        <f t="shared" si="20"/>
        <v>100</v>
      </c>
      <c r="R111" s="17">
        <f t="shared" si="20"/>
        <v>100</v>
      </c>
      <c r="S111" s="17">
        <f t="shared" si="20"/>
        <v>100</v>
      </c>
    </row>
    <row r="112" spans="1:19" ht="14.1" customHeight="1">
      <c r="A112" s="63"/>
      <c r="B112" s="59" t="s">
        <v>36</v>
      </c>
      <c r="C112" s="44" t="s">
        <v>86</v>
      </c>
      <c r="D112" s="30">
        <v>468</v>
      </c>
      <c r="E112" s="31">
        <v>541</v>
      </c>
      <c r="F112" s="31">
        <v>424</v>
      </c>
      <c r="G112" s="31">
        <v>431</v>
      </c>
      <c r="H112" s="31">
        <v>690</v>
      </c>
      <c r="I112" s="31">
        <v>2263</v>
      </c>
      <c r="J112" s="31">
        <v>2483</v>
      </c>
      <c r="K112" s="32">
        <v>7300</v>
      </c>
      <c r="L112" s="33">
        <f>+D112/D$116*100</f>
        <v>88.301886792452834</v>
      </c>
      <c r="M112" s="34">
        <f t="shared" ref="M112:S116" si="21">+E112/E$116*100</f>
        <v>88.398692810457518</v>
      </c>
      <c r="N112" s="34">
        <f t="shared" si="21"/>
        <v>78.810408921933089</v>
      </c>
      <c r="O112" s="34">
        <f t="shared" si="21"/>
        <v>75.218150087260042</v>
      </c>
      <c r="P112" s="34">
        <f t="shared" si="21"/>
        <v>69.626639757820385</v>
      </c>
      <c r="Q112" s="34">
        <f t="shared" si="21"/>
        <v>65.216138328530263</v>
      </c>
      <c r="R112" s="34">
        <f t="shared" si="21"/>
        <v>63.309535951045383</v>
      </c>
      <c r="S112" s="34">
        <f t="shared" si="21"/>
        <v>68.634825122226403</v>
      </c>
    </row>
    <row r="113" spans="1:19" ht="14.1" customHeight="1">
      <c r="A113" s="63"/>
      <c r="B113" s="55"/>
      <c r="C113" s="44" t="s">
        <v>87</v>
      </c>
      <c r="D113" s="13">
        <v>46</v>
      </c>
      <c r="E113" s="14">
        <v>38</v>
      </c>
      <c r="F113" s="14">
        <v>61</v>
      </c>
      <c r="G113" s="14">
        <v>75</v>
      </c>
      <c r="H113" s="14">
        <v>159</v>
      </c>
      <c r="I113" s="14">
        <v>598</v>
      </c>
      <c r="J113" s="14">
        <v>707</v>
      </c>
      <c r="K113" s="15">
        <v>1684</v>
      </c>
      <c r="L113" s="16">
        <f>+D113/D$116*100</f>
        <v>8.6792452830188669</v>
      </c>
      <c r="M113" s="17">
        <f t="shared" si="21"/>
        <v>6.2091503267973858</v>
      </c>
      <c r="N113" s="17">
        <f t="shared" si="21"/>
        <v>11.338289962825279</v>
      </c>
      <c r="O113" s="17">
        <f t="shared" si="21"/>
        <v>13.089005235602095</v>
      </c>
      <c r="P113" s="17">
        <f t="shared" si="21"/>
        <v>16.044399596367306</v>
      </c>
      <c r="Q113" s="17">
        <f t="shared" si="21"/>
        <v>17.233429394812681</v>
      </c>
      <c r="R113" s="17">
        <f t="shared" si="21"/>
        <v>18.026517083120858</v>
      </c>
      <c r="S113" s="17">
        <f t="shared" si="21"/>
        <v>15.833019932305378</v>
      </c>
    </row>
    <row r="114" spans="1:19" ht="14.1" customHeight="1">
      <c r="A114" s="63"/>
      <c r="B114" s="55"/>
      <c r="C114" s="44" t="s">
        <v>88</v>
      </c>
      <c r="D114" s="13">
        <v>16</v>
      </c>
      <c r="E114" s="14">
        <v>33</v>
      </c>
      <c r="F114" s="14">
        <v>53</v>
      </c>
      <c r="G114" s="14">
        <v>67</v>
      </c>
      <c r="H114" s="14">
        <v>142</v>
      </c>
      <c r="I114" s="14">
        <v>609</v>
      </c>
      <c r="J114" s="14">
        <v>732</v>
      </c>
      <c r="K114" s="15">
        <v>1652</v>
      </c>
      <c r="L114" s="16">
        <f>+D114/D$116*100</f>
        <v>3.0188679245283021</v>
      </c>
      <c r="M114" s="17">
        <f t="shared" si="21"/>
        <v>5.3921568627450984</v>
      </c>
      <c r="N114" s="17">
        <f t="shared" si="21"/>
        <v>9.8513011152416361</v>
      </c>
      <c r="O114" s="17">
        <f t="shared" si="21"/>
        <v>11.69284467713787</v>
      </c>
      <c r="P114" s="17">
        <f t="shared" si="21"/>
        <v>14.328960645812311</v>
      </c>
      <c r="Q114" s="17">
        <f t="shared" si="21"/>
        <v>17.550432276657059</v>
      </c>
      <c r="R114" s="17">
        <f t="shared" si="21"/>
        <v>18.663946965833759</v>
      </c>
      <c r="S114" s="17">
        <f t="shared" si="21"/>
        <v>15.532154945468221</v>
      </c>
    </row>
    <row r="115" spans="1:19" ht="14.1" customHeight="1">
      <c r="A115" s="63"/>
      <c r="B115" s="56"/>
      <c r="C115" s="12" t="s">
        <v>15</v>
      </c>
      <c r="D115" s="13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5">
        <v>0</v>
      </c>
      <c r="L115" s="16">
        <f>+D115/D$116*100</f>
        <v>0</v>
      </c>
      <c r="M115" s="17">
        <f t="shared" si="21"/>
        <v>0</v>
      </c>
      <c r="N115" s="17">
        <f t="shared" si="21"/>
        <v>0</v>
      </c>
      <c r="O115" s="17">
        <f t="shared" si="21"/>
        <v>0</v>
      </c>
      <c r="P115" s="17">
        <f t="shared" si="21"/>
        <v>0</v>
      </c>
      <c r="Q115" s="17">
        <f t="shared" si="21"/>
        <v>0</v>
      </c>
      <c r="R115" s="17">
        <f t="shared" si="21"/>
        <v>0</v>
      </c>
      <c r="S115" s="17">
        <f t="shared" si="21"/>
        <v>0</v>
      </c>
    </row>
    <row r="116" spans="1:19" ht="14.1" customHeight="1">
      <c r="A116" s="63"/>
      <c r="B116" s="56"/>
      <c r="C116" s="18" t="s">
        <v>10</v>
      </c>
      <c r="D116" s="13">
        <v>530</v>
      </c>
      <c r="E116" s="14">
        <v>612</v>
      </c>
      <c r="F116" s="14">
        <v>538</v>
      </c>
      <c r="G116" s="14">
        <v>573</v>
      </c>
      <c r="H116" s="14">
        <v>991</v>
      </c>
      <c r="I116" s="14">
        <v>3470</v>
      </c>
      <c r="J116" s="14">
        <v>3922</v>
      </c>
      <c r="K116" s="15">
        <v>10636</v>
      </c>
      <c r="L116" s="22">
        <f>+D116/D$116*100</f>
        <v>100</v>
      </c>
      <c r="M116" s="23">
        <f t="shared" si="21"/>
        <v>100</v>
      </c>
      <c r="N116" s="23">
        <f t="shared" si="21"/>
        <v>100</v>
      </c>
      <c r="O116" s="23">
        <f t="shared" si="21"/>
        <v>100</v>
      </c>
      <c r="P116" s="23">
        <f t="shared" si="21"/>
        <v>100</v>
      </c>
      <c r="Q116" s="23">
        <f t="shared" si="21"/>
        <v>100</v>
      </c>
      <c r="R116" s="23">
        <f t="shared" si="21"/>
        <v>100</v>
      </c>
      <c r="S116" s="23">
        <f t="shared" si="21"/>
        <v>100</v>
      </c>
    </row>
    <row r="117" spans="1:19" ht="14.1" customHeight="1">
      <c r="A117" s="63"/>
      <c r="B117" s="55" t="s">
        <v>37</v>
      </c>
      <c r="C117" s="43" t="s">
        <v>86</v>
      </c>
      <c r="D117" s="7">
        <v>181</v>
      </c>
      <c r="E117" s="8">
        <v>205</v>
      </c>
      <c r="F117" s="8">
        <v>154</v>
      </c>
      <c r="G117" s="8">
        <v>160</v>
      </c>
      <c r="H117" s="8">
        <v>289</v>
      </c>
      <c r="I117" s="8">
        <v>1209</v>
      </c>
      <c r="J117" s="8">
        <v>1434</v>
      </c>
      <c r="K117" s="9">
        <v>3632</v>
      </c>
      <c r="L117" s="16">
        <f>+D117/D$121*100</f>
        <v>92.820512820512818</v>
      </c>
      <c r="M117" s="17">
        <f t="shared" ref="M117:S121" si="22">+E117/E$121*100</f>
        <v>87.2340425531915</v>
      </c>
      <c r="N117" s="17">
        <f t="shared" si="22"/>
        <v>81.481481481481481</v>
      </c>
      <c r="O117" s="17">
        <f t="shared" si="22"/>
        <v>83.333333333333343</v>
      </c>
      <c r="P117" s="17">
        <f t="shared" si="22"/>
        <v>77.066666666666677</v>
      </c>
      <c r="Q117" s="17">
        <f t="shared" si="22"/>
        <v>73.228346456692918</v>
      </c>
      <c r="R117" s="17">
        <f t="shared" si="22"/>
        <v>72.024108488196887</v>
      </c>
      <c r="S117" s="17">
        <f t="shared" si="22"/>
        <v>75.227837613918808</v>
      </c>
    </row>
    <row r="118" spans="1:19" ht="14.1" customHeight="1">
      <c r="A118" s="63"/>
      <c r="B118" s="55"/>
      <c r="C118" s="44" t="s">
        <v>87</v>
      </c>
      <c r="D118" s="13">
        <v>6</v>
      </c>
      <c r="E118" s="14">
        <v>10</v>
      </c>
      <c r="F118" s="14">
        <v>16</v>
      </c>
      <c r="G118" s="14">
        <v>10</v>
      </c>
      <c r="H118" s="14">
        <v>42</v>
      </c>
      <c r="I118" s="14">
        <v>204</v>
      </c>
      <c r="J118" s="14">
        <v>250</v>
      </c>
      <c r="K118" s="15">
        <v>538</v>
      </c>
      <c r="L118" s="16">
        <f>+D118/D$121*100</f>
        <v>3.0769230769230771</v>
      </c>
      <c r="M118" s="17">
        <f t="shared" si="22"/>
        <v>4.2553191489361701</v>
      </c>
      <c r="N118" s="17">
        <f t="shared" si="22"/>
        <v>8.4656084656084651</v>
      </c>
      <c r="O118" s="17">
        <f t="shared" si="22"/>
        <v>5.2083333333333339</v>
      </c>
      <c r="P118" s="17">
        <f t="shared" si="22"/>
        <v>11.200000000000001</v>
      </c>
      <c r="Q118" s="17">
        <f t="shared" si="22"/>
        <v>12.356147789218655</v>
      </c>
      <c r="R118" s="17">
        <f t="shared" si="22"/>
        <v>12.556504269211452</v>
      </c>
      <c r="S118" s="17">
        <f t="shared" si="22"/>
        <v>11.143330571665286</v>
      </c>
    </row>
    <row r="119" spans="1:19" ht="14.1" customHeight="1">
      <c r="A119" s="63"/>
      <c r="B119" s="55"/>
      <c r="C119" s="44" t="s">
        <v>88</v>
      </c>
      <c r="D119" s="13">
        <v>8</v>
      </c>
      <c r="E119" s="14">
        <v>20</v>
      </c>
      <c r="F119" s="14">
        <v>19</v>
      </c>
      <c r="G119" s="14">
        <v>22</v>
      </c>
      <c r="H119" s="14">
        <v>44</v>
      </c>
      <c r="I119" s="14">
        <v>238</v>
      </c>
      <c r="J119" s="14">
        <v>307</v>
      </c>
      <c r="K119" s="15">
        <v>658</v>
      </c>
      <c r="L119" s="16">
        <f>+D119/D$121*100</f>
        <v>4.1025641025641022</v>
      </c>
      <c r="M119" s="17">
        <f t="shared" si="22"/>
        <v>8.5106382978723403</v>
      </c>
      <c r="N119" s="17">
        <f t="shared" si="22"/>
        <v>10.052910052910052</v>
      </c>
      <c r="O119" s="17">
        <f t="shared" si="22"/>
        <v>11.458333333333332</v>
      </c>
      <c r="P119" s="17">
        <f t="shared" si="22"/>
        <v>11.733333333333333</v>
      </c>
      <c r="Q119" s="17">
        <f t="shared" si="22"/>
        <v>14.415505754088432</v>
      </c>
      <c r="R119" s="17">
        <f t="shared" si="22"/>
        <v>15.419387242591661</v>
      </c>
      <c r="S119" s="17">
        <f t="shared" si="22"/>
        <v>13.628831814415907</v>
      </c>
    </row>
    <row r="120" spans="1:19" ht="14.1" customHeight="1">
      <c r="A120" s="63"/>
      <c r="B120" s="55"/>
      <c r="C120" s="12" t="s">
        <v>15</v>
      </c>
      <c r="D120" s="13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5">
        <v>0</v>
      </c>
      <c r="L120" s="16">
        <f>+D120/D$121*100</f>
        <v>0</v>
      </c>
      <c r="M120" s="17">
        <f t="shared" si="22"/>
        <v>0</v>
      </c>
      <c r="N120" s="17">
        <f t="shared" si="22"/>
        <v>0</v>
      </c>
      <c r="O120" s="17">
        <f t="shared" si="22"/>
        <v>0</v>
      </c>
      <c r="P120" s="17">
        <f t="shared" si="22"/>
        <v>0</v>
      </c>
      <c r="Q120" s="17">
        <f t="shared" si="22"/>
        <v>0</v>
      </c>
      <c r="R120" s="17">
        <f t="shared" si="22"/>
        <v>0</v>
      </c>
      <c r="S120" s="17">
        <f t="shared" si="22"/>
        <v>0</v>
      </c>
    </row>
    <row r="121" spans="1:19" ht="14.1" customHeight="1">
      <c r="A121" s="63"/>
      <c r="B121" s="55"/>
      <c r="C121" s="18" t="s">
        <v>10</v>
      </c>
      <c r="D121" s="19">
        <v>195</v>
      </c>
      <c r="E121" s="20">
        <v>235</v>
      </c>
      <c r="F121" s="20">
        <v>189</v>
      </c>
      <c r="G121" s="20">
        <v>192</v>
      </c>
      <c r="H121" s="20">
        <v>375</v>
      </c>
      <c r="I121" s="20">
        <v>1651</v>
      </c>
      <c r="J121" s="20">
        <v>1991</v>
      </c>
      <c r="K121" s="21">
        <v>4828</v>
      </c>
      <c r="L121" s="16">
        <f>+D121/D$121*100</f>
        <v>100</v>
      </c>
      <c r="M121" s="17">
        <f t="shared" si="22"/>
        <v>100</v>
      </c>
      <c r="N121" s="17">
        <f t="shared" si="22"/>
        <v>100</v>
      </c>
      <c r="O121" s="17">
        <f t="shared" si="22"/>
        <v>100</v>
      </c>
      <c r="P121" s="17">
        <f t="shared" si="22"/>
        <v>100</v>
      </c>
      <c r="Q121" s="17">
        <f t="shared" si="22"/>
        <v>100</v>
      </c>
      <c r="R121" s="17">
        <f t="shared" si="22"/>
        <v>100</v>
      </c>
      <c r="S121" s="17">
        <f t="shared" si="22"/>
        <v>100</v>
      </c>
    </row>
    <row r="122" spans="1:19" ht="14.1" customHeight="1">
      <c r="A122" s="63"/>
      <c r="B122" s="54" t="s">
        <v>38</v>
      </c>
      <c r="C122" s="43" t="s">
        <v>86</v>
      </c>
      <c r="D122" s="13">
        <v>90</v>
      </c>
      <c r="E122" s="14">
        <v>141</v>
      </c>
      <c r="F122" s="14">
        <v>95</v>
      </c>
      <c r="G122" s="14">
        <v>87</v>
      </c>
      <c r="H122" s="14">
        <v>214</v>
      </c>
      <c r="I122" s="14">
        <v>729</v>
      </c>
      <c r="J122" s="14">
        <v>1024</v>
      </c>
      <c r="K122" s="15">
        <v>2380</v>
      </c>
      <c r="L122" s="10">
        <f>+D122/D$126*100</f>
        <v>92.783505154639172</v>
      </c>
      <c r="M122" s="11">
        <f t="shared" ref="M122:S126" si="23">+E122/E$126*100</f>
        <v>88.679245283018872</v>
      </c>
      <c r="N122" s="11">
        <f t="shared" si="23"/>
        <v>84.070796460176993</v>
      </c>
      <c r="O122" s="11">
        <f t="shared" si="23"/>
        <v>86.138613861386133</v>
      </c>
      <c r="P122" s="11">
        <f t="shared" si="23"/>
        <v>79.850746268656707</v>
      </c>
      <c r="Q122" s="11">
        <f t="shared" si="23"/>
        <v>72.249752229930621</v>
      </c>
      <c r="R122" s="11">
        <f t="shared" si="23"/>
        <v>72.011251758087198</v>
      </c>
      <c r="S122" s="11">
        <f t="shared" si="23"/>
        <v>75.102556011360051</v>
      </c>
    </row>
    <row r="123" spans="1:19" ht="14.1" customHeight="1">
      <c r="A123" s="63"/>
      <c r="B123" s="55"/>
      <c r="C123" s="44" t="s">
        <v>87</v>
      </c>
      <c r="D123" s="13">
        <v>1</v>
      </c>
      <c r="E123" s="14">
        <v>11</v>
      </c>
      <c r="F123" s="14">
        <v>11</v>
      </c>
      <c r="G123" s="14">
        <v>7</v>
      </c>
      <c r="H123" s="14">
        <v>16</v>
      </c>
      <c r="I123" s="14">
        <v>124</v>
      </c>
      <c r="J123" s="14">
        <v>161</v>
      </c>
      <c r="K123" s="15">
        <v>331</v>
      </c>
      <c r="L123" s="16">
        <f>+D123/D$126*100</f>
        <v>1.0309278350515463</v>
      </c>
      <c r="M123" s="17">
        <f t="shared" si="23"/>
        <v>6.9182389937106921</v>
      </c>
      <c r="N123" s="17">
        <f t="shared" si="23"/>
        <v>9.7345132743362832</v>
      </c>
      <c r="O123" s="17">
        <f t="shared" si="23"/>
        <v>6.9306930693069315</v>
      </c>
      <c r="P123" s="17">
        <f t="shared" si="23"/>
        <v>5.9701492537313428</v>
      </c>
      <c r="Q123" s="17">
        <f t="shared" si="23"/>
        <v>12.289395441030724</v>
      </c>
      <c r="R123" s="17">
        <f t="shared" si="23"/>
        <v>11.322081575246132</v>
      </c>
      <c r="S123" s="17">
        <f t="shared" si="23"/>
        <v>10.444935310823604</v>
      </c>
    </row>
    <row r="124" spans="1:19" ht="14.1" customHeight="1">
      <c r="A124" s="63"/>
      <c r="B124" s="55"/>
      <c r="C124" s="44" t="s">
        <v>88</v>
      </c>
      <c r="D124" s="13">
        <v>6</v>
      </c>
      <c r="E124" s="14">
        <v>7</v>
      </c>
      <c r="F124" s="14">
        <v>7</v>
      </c>
      <c r="G124" s="14">
        <v>7</v>
      </c>
      <c r="H124" s="14">
        <v>38</v>
      </c>
      <c r="I124" s="14">
        <v>156</v>
      </c>
      <c r="J124" s="14">
        <v>237</v>
      </c>
      <c r="K124" s="15">
        <v>458</v>
      </c>
      <c r="L124" s="16">
        <f>+D124/D$126*100</f>
        <v>6.1855670103092786</v>
      </c>
      <c r="M124" s="17">
        <f t="shared" si="23"/>
        <v>4.4025157232704402</v>
      </c>
      <c r="N124" s="17">
        <f t="shared" si="23"/>
        <v>6.1946902654867255</v>
      </c>
      <c r="O124" s="17">
        <f t="shared" si="23"/>
        <v>6.9306930693069315</v>
      </c>
      <c r="P124" s="17">
        <f t="shared" si="23"/>
        <v>14.17910447761194</v>
      </c>
      <c r="Q124" s="17">
        <f t="shared" si="23"/>
        <v>15.460852329038651</v>
      </c>
      <c r="R124" s="17">
        <f t="shared" si="23"/>
        <v>16.666666666666664</v>
      </c>
      <c r="S124" s="17">
        <f t="shared" si="23"/>
        <v>14.452508677816345</v>
      </c>
    </row>
    <row r="125" spans="1:19" ht="14.1" customHeight="1">
      <c r="A125" s="63"/>
      <c r="B125" s="56"/>
      <c r="C125" s="12" t="s">
        <v>15</v>
      </c>
      <c r="D125" s="13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5">
        <v>0</v>
      </c>
      <c r="L125" s="16">
        <f>+D125/D$126*100</f>
        <v>0</v>
      </c>
      <c r="M125" s="17">
        <f t="shared" si="23"/>
        <v>0</v>
      </c>
      <c r="N125" s="17">
        <f t="shared" si="23"/>
        <v>0</v>
      </c>
      <c r="O125" s="17">
        <f t="shared" si="23"/>
        <v>0</v>
      </c>
      <c r="P125" s="17">
        <f t="shared" si="23"/>
        <v>0</v>
      </c>
      <c r="Q125" s="17">
        <f t="shared" si="23"/>
        <v>0</v>
      </c>
      <c r="R125" s="17">
        <f t="shared" si="23"/>
        <v>0</v>
      </c>
      <c r="S125" s="17">
        <f t="shared" si="23"/>
        <v>0</v>
      </c>
    </row>
    <row r="126" spans="1:19" ht="14.1" customHeight="1" thickBot="1">
      <c r="A126" s="63"/>
      <c r="B126" s="61"/>
      <c r="C126" s="12" t="s">
        <v>10</v>
      </c>
      <c r="D126" s="36">
        <v>97</v>
      </c>
      <c r="E126" s="37">
        <v>159</v>
      </c>
      <c r="F126" s="37">
        <v>113</v>
      </c>
      <c r="G126" s="37">
        <v>101</v>
      </c>
      <c r="H126" s="37">
        <v>268</v>
      </c>
      <c r="I126" s="37">
        <v>1009</v>
      </c>
      <c r="J126" s="37">
        <v>1422</v>
      </c>
      <c r="K126" s="38">
        <v>3169</v>
      </c>
      <c r="L126" s="39">
        <f>+D126/D$126*100</f>
        <v>100</v>
      </c>
      <c r="M126" s="40">
        <f t="shared" si="23"/>
        <v>100</v>
      </c>
      <c r="N126" s="40">
        <f t="shared" si="23"/>
        <v>100</v>
      </c>
      <c r="O126" s="40">
        <f t="shared" si="23"/>
        <v>100</v>
      </c>
      <c r="P126" s="40">
        <f t="shared" si="23"/>
        <v>100</v>
      </c>
      <c r="Q126" s="40">
        <f t="shared" si="23"/>
        <v>100</v>
      </c>
      <c r="R126" s="40">
        <f t="shared" si="23"/>
        <v>100</v>
      </c>
      <c r="S126" s="40">
        <f t="shared" si="23"/>
        <v>100</v>
      </c>
    </row>
    <row r="127" spans="1:19" ht="14.1" customHeight="1">
      <c r="A127" s="63"/>
      <c r="B127" s="54" t="s">
        <v>39</v>
      </c>
      <c r="C127" s="46" t="s">
        <v>86</v>
      </c>
      <c r="D127" s="13">
        <v>162</v>
      </c>
      <c r="E127" s="14">
        <v>183</v>
      </c>
      <c r="F127" s="14">
        <v>121</v>
      </c>
      <c r="G127" s="14">
        <v>131</v>
      </c>
      <c r="H127" s="14">
        <v>313</v>
      </c>
      <c r="I127" s="14">
        <v>1115</v>
      </c>
      <c r="J127" s="14">
        <v>1216</v>
      </c>
      <c r="K127" s="15">
        <v>3241</v>
      </c>
      <c r="L127" s="16">
        <f>+D127/D$131*100</f>
        <v>95.857988165680467</v>
      </c>
      <c r="M127" s="17">
        <f t="shared" ref="M127:S131" si="24">+E127/E$131*100</f>
        <v>89.705882352941174</v>
      </c>
      <c r="N127" s="17">
        <f t="shared" si="24"/>
        <v>81.208053691275168</v>
      </c>
      <c r="O127" s="17">
        <f t="shared" si="24"/>
        <v>77.514792899408278</v>
      </c>
      <c r="P127" s="17">
        <f t="shared" si="24"/>
        <v>78.446115288220554</v>
      </c>
      <c r="Q127" s="17">
        <f t="shared" si="24"/>
        <v>76.685006877579085</v>
      </c>
      <c r="R127" s="17">
        <f t="shared" si="24"/>
        <v>73.607748184019371</v>
      </c>
      <c r="S127" s="17">
        <f t="shared" si="24"/>
        <v>77.240228789323169</v>
      </c>
    </row>
    <row r="128" spans="1:19" ht="14.1" customHeight="1">
      <c r="A128" s="63"/>
      <c r="B128" s="55"/>
      <c r="C128" s="45" t="s">
        <v>87</v>
      </c>
      <c r="D128" s="13">
        <v>4</v>
      </c>
      <c r="E128" s="14">
        <v>8</v>
      </c>
      <c r="F128" s="14">
        <v>9</v>
      </c>
      <c r="G128" s="14">
        <v>10</v>
      </c>
      <c r="H128" s="14">
        <v>34</v>
      </c>
      <c r="I128" s="14">
        <v>149</v>
      </c>
      <c r="J128" s="14">
        <v>209</v>
      </c>
      <c r="K128" s="15">
        <v>423</v>
      </c>
      <c r="L128" s="16">
        <f>+D128/D$131*100</f>
        <v>2.3668639053254439</v>
      </c>
      <c r="M128" s="17">
        <f t="shared" si="24"/>
        <v>3.9215686274509802</v>
      </c>
      <c r="N128" s="17">
        <f t="shared" si="24"/>
        <v>6.0402684563758395</v>
      </c>
      <c r="O128" s="17">
        <f t="shared" si="24"/>
        <v>5.9171597633136095</v>
      </c>
      <c r="P128" s="17">
        <f t="shared" si="24"/>
        <v>8.5213032581453625</v>
      </c>
      <c r="Q128" s="17">
        <f t="shared" si="24"/>
        <v>10.247592847317744</v>
      </c>
      <c r="R128" s="17">
        <f t="shared" si="24"/>
        <v>12.651331719128327</v>
      </c>
      <c r="S128" s="17">
        <f t="shared" si="24"/>
        <v>10.081029551954241</v>
      </c>
    </row>
    <row r="129" spans="1:19" ht="14.1" customHeight="1">
      <c r="A129" s="63"/>
      <c r="B129" s="55"/>
      <c r="C129" s="45" t="s">
        <v>88</v>
      </c>
      <c r="D129" s="13">
        <v>3</v>
      </c>
      <c r="E129" s="14">
        <v>13</v>
      </c>
      <c r="F129" s="14">
        <v>19</v>
      </c>
      <c r="G129" s="14">
        <v>28</v>
      </c>
      <c r="H129" s="14">
        <v>52</v>
      </c>
      <c r="I129" s="14">
        <v>190</v>
      </c>
      <c r="J129" s="14">
        <v>227</v>
      </c>
      <c r="K129" s="15">
        <v>532</v>
      </c>
      <c r="L129" s="16">
        <f>+D129/D$131*100</f>
        <v>1.7751479289940828</v>
      </c>
      <c r="M129" s="17">
        <f t="shared" si="24"/>
        <v>6.3725490196078427</v>
      </c>
      <c r="N129" s="17">
        <f t="shared" si="24"/>
        <v>12.751677852348994</v>
      </c>
      <c r="O129" s="17">
        <f t="shared" si="24"/>
        <v>16.568047337278109</v>
      </c>
      <c r="P129" s="17">
        <f t="shared" si="24"/>
        <v>13.032581453634084</v>
      </c>
      <c r="Q129" s="17">
        <f t="shared" si="24"/>
        <v>13.067400275103164</v>
      </c>
      <c r="R129" s="17">
        <f t="shared" si="24"/>
        <v>13.7409200968523</v>
      </c>
      <c r="S129" s="17">
        <f t="shared" si="24"/>
        <v>12.678741658722592</v>
      </c>
    </row>
    <row r="130" spans="1:19" ht="14.1" customHeight="1">
      <c r="A130" s="63"/>
      <c r="B130" s="56"/>
      <c r="C130" s="24" t="s">
        <v>15</v>
      </c>
      <c r="D130" s="13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5">
        <v>0</v>
      </c>
      <c r="L130" s="16">
        <f>+D130/D$131*100</f>
        <v>0</v>
      </c>
      <c r="M130" s="17">
        <f t="shared" si="24"/>
        <v>0</v>
      </c>
      <c r="N130" s="17">
        <f t="shared" si="24"/>
        <v>0</v>
      </c>
      <c r="O130" s="17">
        <f t="shared" si="24"/>
        <v>0</v>
      </c>
      <c r="P130" s="17">
        <f t="shared" si="24"/>
        <v>0</v>
      </c>
      <c r="Q130" s="17">
        <f t="shared" si="24"/>
        <v>0</v>
      </c>
      <c r="R130" s="17">
        <f t="shared" si="24"/>
        <v>0</v>
      </c>
      <c r="S130" s="17">
        <f t="shared" si="24"/>
        <v>0</v>
      </c>
    </row>
    <row r="131" spans="1:19" ht="14.1" customHeight="1" thickBot="1">
      <c r="A131" s="63"/>
      <c r="B131" s="56"/>
      <c r="C131" s="35" t="s">
        <v>10</v>
      </c>
      <c r="D131" s="13">
        <v>169</v>
      </c>
      <c r="E131" s="14">
        <v>204</v>
      </c>
      <c r="F131" s="14">
        <v>149</v>
      </c>
      <c r="G131" s="14">
        <v>169</v>
      </c>
      <c r="H131" s="14">
        <v>399</v>
      </c>
      <c r="I131" s="14">
        <v>1454</v>
      </c>
      <c r="J131" s="14">
        <v>1652</v>
      </c>
      <c r="K131" s="15">
        <v>4196</v>
      </c>
      <c r="L131" s="16">
        <f>+D131/D$131*100</f>
        <v>100</v>
      </c>
      <c r="M131" s="17">
        <f t="shared" si="24"/>
        <v>100</v>
      </c>
      <c r="N131" s="17">
        <f t="shared" si="24"/>
        <v>100</v>
      </c>
      <c r="O131" s="17">
        <f t="shared" si="24"/>
        <v>100</v>
      </c>
      <c r="P131" s="17">
        <f t="shared" si="24"/>
        <v>100</v>
      </c>
      <c r="Q131" s="17">
        <f t="shared" si="24"/>
        <v>100</v>
      </c>
      <c r="R131" s="17">
        <f t="shared" si="24"/>
        <v>100</v>
      </c>
      <c r="S131" s="17">
        <f t="shared" si="24"/>
        <v>100</v>
      </c>
    </row>
    <row r="132" spans="1:19" ht="14.1" customHeight="1">
      <c r="A132" s="63"/>
      <c r="B132" s="59" t="s">
        <v>40</v>
      </c>
      <c r="C132" s="44" t="s">
        <v>86</v>
      </c>
      <c r="D132" s="30">
        <v>116</v>
      </c>
      <c r="E132" s="31">
        <v>127</v>
      </c>
      <c r="F132" s="31">
        <v>116</v>
      </c>
      <c r="G132" s="31">
        <v>102</v>
      </c>
      <c r="H132" s="31">
        <v>305</v>
      </c>
      <c r="I132" s="31">
        <v>801</v>
      </c>
      <c r="J132" s="31">
        <v>654</v>
      </c>
      <c r="K132" s="32">
        <v>2221</v>
      </c>
      <c r="L132" s="33">
        <f>+D132/D$136*100</f>
        <v>95.081967213114751</v>
      </c>
      <c r="M132" s="34">
        <f t="shared" ref="M132:S136" si="25">+E132/E$136*100</f>
        <v>87.586206896551715</v>
      </c>
      <c r="N132" s="34">
        <f t="shared" si="25"/>
        <v>92.800000000000011</v>
      </c>
      <c r="O132" s="34">
        <f t="shared" si="25"/>
        <v>81.599999999999994</v>
      </c>
      <c r="P132" s="34">
        <f t="shared" si="25"/>
        <v>76.441102756892235</v>
      </c>
      <c r="Q132" s="34">
        <f t="shared" si="25"/>
        <v>70.263157894736835</v>
      </c>
      <c r="R132" s="34">
        <f t="shared" si="25"/>
        <v>69.279661016949163</v>
      </c>
      <c r="S132" s="34">
        <f t="shared" si="25"/>
        <v>74.033333333333331</v>
      </c>
    </row>
    <row r="133" spans="1:19" ht="14.1" customHeight="1">
      <c r="A133" s="63"/>
      <c r="B133" s="55"/>
      <c r="C133" s="44" t="s">
        <v>87</v>
      </c>
      <c r="D133" s="13">
        <v>3</v>
      </c>
      <c r="E133" s="14">
        <v>9</v>
      </c>
      <c r="F133" s="14">
        <v>3</v>
      </c>
      <c r="G133" s="14">
        <v>11</v>
      </c>
      <c r="H133" s="14">
        <v>46</v>
      </c>
      <c r="I133" s="14">
        <v>164</v>
      </c>
      <c r="J133" s="14">
        <v>126</v>
      </c>
      <c r="K133" s="15">
        <v>362</v>
      </c>
      <c r="L133" s="16">
        <f>+D133/D$136*100</f>
        <v>2.459016393442623</v>
      </c>
      <c r="M133" s="17">
        <f t="shared" si="25"/>
        <v>6.2068965517241379</v>
      </c>
      <c r="N133" s="17">
        <f t="shared" si="25"/>
        <v>2.4</v>
      </c>
      <c r="O133" s="17">
        <f t="shared" si="25"/>
        <v>8.7999999999999989</v>
      </c>
      <c r="P133" s="17">
        <f t="shared" si="25"/>
        <v>11.528822055137844</v>
      </c>
      <c r="Q133" s="17">
        <f t="shared" si="25"/>
        <v>14.385964912280702</v>
      </c>
      <c r="R133" s="17">
        <f t="shared" si="25"/>
        <v>13.347457627118645</v>
      </c>
      <c r="S133" s="17">
        <f t="shared" si="25"/>
        <v>12.066666666666666</v>
      </c>
    </row>
    <row r="134" spans="1:19" ht="14.1" customHeight="1">
      <c r="A134" s="63"/>
      <c r="B134" s="55"/>
      <c r="C134" s="44" t="s">
        <v>88</v>
      </c>
      <c r="D134" s="13">
        <v>3</v>
      </c>
      <c r="E134" s="14">
        <v>9</v>
      </c>
      <c r="F134" s="14">
        <v>6</v>
      </c>
      <c r="G134" s="14">
        <v>12</v>
      </c>
      <c r="H134" s="14">
        <v>48</v>
      </c>
      <c r="I134" s="14">
        <v>175</v>
      </c>
      <c r="J134" s="14">
        <v>163</v>
      </c>
      <c r="K134" s="15">
        <v>416</v>
      </c>
      <c r="L134" s="16">
        <f>+D134/D$136*100</f>
        <v>2.459016393442623</v>
      </c>
      <c r="M134" s="17">
        <f t="shared" si="25"/>
        <v>6.2068965517241379</v>
      </c>
      <c r="N134" s="17">
        <f t="shared" si="25"/>
        <v>4.8</v>
      </c>
      <c r="O134" s="17">
        <f t="shared" si="25"/>
        <v>9.6</v>
      </c>
      <c r="P134" s="17">
        <f t="shared" si="25"/>
        <v>12.030075187969924</v>
      </c>
      <c r="Q134" s="17">
        <f t="shared" si="25"/>
        <v>15.350877192982457</v>
      </c>
      <c r="R134" s="17">
        <f t="shared" si="25"/>
        <v>17.266949152542374</v>
      </c>
      <c r="S134" s="17">
        <f t="shared" si="25"/>
        <v>13.866666666666665</v>
      </c>
    </row>
    <row r="135" spans="1:19" ht="14.1" customHeight="1">
      <c r="A135" s="63"/>
      <c r="B135" s="56"/>
      <c r="C135" s="12" t="s">
        <v>15</v>
      </c>
      <c r="D135" s="13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1</v>
      </c>
      <c r="K135" s="15">
        <v>1</v>
      </c>
      <c r="L135" s="16">
        <f>+D135/D$136*100</f>
        <v>0</v>
      </c>
      <c r="M135" s="17">
        <f t="shared" si="25"/>
        <v>0</v>
      </c>
      <c r="N135" s="17">
        <f t="shared" si="25"/>
        <v>0</v>
      </c>
      <c r="O135" s="17">
        <f t="shared" si="25"/>
        <v>0</v>
      </c>
      <c r="P135" s="17">
        <f t="shared" si="25"/>
        <v>0</v>
      </c>
      <c r="Q135" s="17">
        <f t="shared" si="25"/>
        <v>0</v>
      </c>
      <c r="R135" s="17">
        <f t="shared" si="25"/>
        <v>0.1059322033898305</v>
      </c>
      <c r="S135" s="17">
        <f t="shared" si="25"/>
        <v>3.3333333333333333E-2</v>
      </c>
    </row>
    <row r="136" spans="1:19" ht="14.1" customHeight="1">
      <c r="A136" s="63"/>
      <c r="B136" s="56"/>
      <c r="C136" s="18" t="s">
        <v>10</v>
      </c>
      <c r="D136" s="13">
        <v>122</v>
      </c>
      <c r="E136" s="14">
        <v>145</v>
      </c>
      <c r="F136" s="14">
        <v>125</v>
      </c>
      <c r="G136" s="14">
        <v>125</v>
      </c>
      <c r="H136" s="14">
        <v>399</v>
      </c>
      <c r="I136" s="14">
        <v>1140</v>
      </c>
      <c r="J136" s="14">
        <v>944</v>
      </c>
      <c r="K136" s="15">
        <v>3000</v>
      </c>
      <c r="L136" s="22">
        <f>+D136/D$136*100</f>
        <v>100</v>
      </c>
      <c r="M136" s="23">
        <f t="shared" si="25"/>
        <v>100</v>
      </c>
      <c r="N136" s="23">
        <f t="shared" si="25"/>
        <v>100</v>
      </c>
      <c r="O136" s="23">
        <f t="shared" si="25"/>
        <v>100</v>
      </c>
      <c r="P136" s="23">
        <f t="shared" si="25"/>
        <v>100</v>
      </c>
      <c r="Q136" s="23">
        <f t="shared" si="25"/>
        <v>100</v>
      </c>
      <c r="R136" s="23">
        <f t="shared" si="25"/>
        <v>100</v>
      </c>
      <c r="S136" s="23">
        <f t="shared" si="25"/>
        <v>100</v>
      </c>
    </row>
    <row r="137" spans="1:19" ht="14.1" customHeight="1">
      <c r="A137" s="63"/>
      <c r="B137" s="55" t="s">
        <v>41</v>
      </c>
      <c r="C137" s="43" t="s">
        <v>86</v>
      </c>
      <c r="D137" s="7">
        <v>117</v>
      </c>
      <c r="E137" s="8">
        <v>134</v>
      </c>
      <c r="F137" s="8">
        <v>133</v>
      </c>
      <c r="G137" s="8">
        <v>133</v>
      </c>
      <c r="H137" s="8">
        <v>303</v>
      </c>
      <c r="I137" s="8">
        <v>1228</v>
      </c>
      <c r="J137" s="8">
        <v>1391</v>
      </c>
      <c r="K137" s="9">
        <v>3439</v>
      </c>
      <c r="L137" s="16">
        <f>+D137/D$141*100</f>
        <v>90.697674418604649</v>
      </c>
      <c r="M137" s="17">
        <f t="shared" ref="M137:S141" si="26">+E137/E$141*100</f>
        <v>92.41379310344827</v>
      </c>
      <c r="N137" s="17">
        <f t="shared" si="26"/>
        <v>89.86486486486487</v>
      </c>
      <c r="O137" s="17">
        <f t="shared" si="26"/>
        <v>81.595092024539866</v>
      </c>
      <c r="P137" s="17">
        <f t="shared" si="26"/>
        <v>75.939849624060145</v>
      </c>
      <c r="Q137" s="17">
        <f t="shared" si="26"/>
        <v>74.514563106796118</v>
      </c>
      <c r="R137" s="17">
        <f t="shared" si="26"/>
        <v>72.259740259740255</v>
      </c>
      <c r="S137" s="17">
        <f t="shared" si="26"/>
        <v>75.466315558481455</v>
      </c>
    </row>
    <row r="138" spans="1:19" ht="14.1" customHeight="1">
      <c r="A138" s="63"/>
      <c r="B138" s="55"/>
      <c r="C138" s="44" t="s">
        <v>87</v>
      </c>
      <c r="D138" s="13">
        <v>6</v>
      </c>
      <c r="E138" s="14">
        <v>2</v>
      </c>
      <c r="F138" s="14">
        <v>8</v>
      </c>
      <c r="G138" s="14">
        <v>16</v>
      </c>
      <c r="H138" s="14">
        <v>48</v>
      </c>
      <c r="I138" s="14">
        <v>213</v>
      </c>
      <c r="J138" s="14">
        <v>282</v>
      </c>
      <c r="K138" s="15">
        <v>575</v>
      </c>
      <c r="L138" s="16">
        <f>+D138/D$141*100</f>
        <v>4.6511627906976747</v>
      </c>
      <c r="M138" s="17">
        <f t="shared" si="26"/>
        <v>1.3793103448275863</v>
      </c>
      <c r="N138" s="17">
        <f t="shared" si="26"/>
        <v>5.4054054054054053</v>
      </c>
      <c r="O138" s="17">
        <f t="shared" si="26"/>
        <v>9.8159509202453989</v>
      </c>
      <c r="P138" s="17">
        <f t="shared" si="26"/>
        <v>12.030075187969924</v>
      </c>
      <c r="Q138" s="17">
        <f t="shared" si="26"/>
        <v>12.924757281553397</v>
      </c>
      <c r="R138" s="17">
        <f t="shared" si="26"/>
        <v>14.649350649350648</v>
      </c>
      <c r="S138" s="17">
        <f t="shared" si="26"/>
        <v>12.617950405968839</v>
      </c>
    </row>
    <row r="139" spans="1:19" ht="14.1" customHeight="1">
      <c r="A139" s="63"/>
      <c r="B139" s="55"/>
      <c r="C139" s="44" t="s">
        <v>88</v>
      </c>
      <c r="D139" s="13">
        <v>6</v>
      </c>
      <c r="E139" s="14">
        <v>9</v>
      </c>
      <c r="F139" s="14">
        <v>7</v>
      </c>
      <c r="G139" s="14">
        <v>14</v>
      </c>
      <c r="H139" s="14">
        <v>48</v>
      </c>
      <c r="I139" s="14">
        <v>207</v>
      </c>
      <c r="J139" s="14">
        <v>252</v>
      </c>
      <c r="K139" s="15">
        <v>543</v>
      </c>
      <c r="L139" s="16">
        <f>+D139/D$141*100</f>
        <v>4.6511627906976747</v>
      </c>
      <c r="M139" s="17">
        <f t="shared" si="26"/>
        <v>6.2068965517241379</v>
      </c>
      <c r="N139" s="17">
        <f t="shared" si="26"/>
        <v>4.7297297297297298</v>
      </c>
      <c r="O139" s="17">
        <f t="shared" si="26"/>
        <v>8.5889570552147241</v>
      </c>
      <c r="P139" s="17">
        <f t="shared" si="26"/>
        <v>12.030075187969924</v>
      </c>
      <c r="Q139" s="17">
        <f t="shared" si="26"/>
        <v>12.560679611650485</v>
      </c>
      <c r="R139" s="17">
        <f t="shared" si="26"/>
        <v>13.090909090909092</v>
      </c>
      <c r="S139" s="17">
        <f t="shared" si="26"/>
        <v>11.915734035549704</v>
      </c>
    </row>
    <row r="140" spans="1:19" ht="14.1" customHeight="1">
      <c r="A140" s="63"/>
      <c r="B140" s="55"/>
      <c r="C140" s="12" t="s">
        <v>15</v>
      </c>
      <c r="D140" s="13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5">
        <v>0</v>
      </c>
      <c r="L140" s="16">
        <f>+D140/D$141*100</f>
        <v>0</v>
      </c>
      <c r="M140" s="17">
        <f t="shared" si="26"/>
        <v>0</v>
      </c>
      <c r="N140" s="17">
        <f t="shared" si="26"/>
        <v>0</v>
      </c>
      <c r="O140" s="17">
        <f t="shared" si="26"/>
        <v>0</v>
      </c>
      <c r="P140" s="17">
        <f t="shared" si="26"/>
        <v>0</v>
      </c>
      <c r="Q140" s="17">
        <f t="shared" si="26"/>
        <v>0</v>
      </c>
      <c r="R140" s="17">
        <f t="shared" si="26"/>
        <v>0</v>
      </c>
      <c r="S140" s="17">
        <f t="shared" si="26"/>
        <v>0</v>
      </c>
    </row>
    <row r="141" spans="1:19" ht="14.1" customHeight="1">
      <c r="A141" s="63"/>
      <c r="B141" s="55"/>
      <c r="C141" s="18" t="s">
        <v>10</v>
      </c>
      <c r="D141" s="19">
        <v>129</v>
      </c>
      <c r="E141" s="20">
        <v>145</v>
      </c>
      <c r="F141" s="20">
        <v>148</v>
      </c>
      <c r="G141" s="20">
        <v>163</v>
      </c>
      <c r="H141" s="20">
        <v>399</v>
      </c>
      <c r="I141" s="20">
        <v>1648</v>
      </c>
      <c r="J141" s="20">
        <v>1925</v>
      </c>
      <c r="K141" s="21">
        <v>4557</v>
      </c>
      <c r="L141" s="16">
        <f>+D141/D$141*100</f>
        <v>100</v>
      </c>
      <c r="M141" s="17">
        <f t="shared" si="26"/>
        <v>100</v>
      </c>
      <c r="N141" s="17">
        <f t="shared" si="26"/>
        <v>100</v>
      </c>
      <c r="O141" s="17">
        <f t="shared" si="26"/>
        <v>100</v>
      </c>
      <c r="P141" s="17">
        <f t="shared" si="26"/>
        <v>100</v>
      </c>
      <c r="Q141" s="17">
        <f t="shared" si="26"/>
        <v>100</v>
      </c>
      <c r="R141" s="17">
        <f t="shared" si="26"/>
        <v>100</v>
      </c>
      <c r="S141" s="17">
        <f t="shared" si="26"/>
        <v>100</v>
      </c>
    </row>
    <row r="142" spans="1:19" ht="14.1" customHeight="1">
      <c r="A142" s="63"/>
      <c r="B142" s="54" t="s">
        <v>42</v>
      </c>
      <c r="C142" s="43" t="s">
        <v>86</v>
      </c>
      <c r="D142" s="13">
        <v>106</v>
      </c>
      <c r="E142" s="14">
        <v>103</v>
      </c>
      <c r="F142" s="14">
        <v>69</v>
      </c>
      <c r="G142" s="14">
        <v>76</v>
      </c>
      <c r="H142" s="14">
        <v>173</v>
      </c>
      <c r="I142" s="14">
        <v>572</v>
      </c>
      <c r="J142" s="14">
        <v>814</v>
      </c>
      <c r="K142" s="15">
        <v>1913</v>
      </c>
      <c r="L142" s="10">
        <f>+D142/D$146*100</f>
        <v>89.075630252100851</v>
      </c>
      <c r="M142" s="11">
        <f t="shared" ref="M142:S146" si="27">+E142/E$146*100</f>
        <v>89.565217391304358</v>
      </c>
      <c r="N142" s="11">
        <f t="shared" si="27"/>
        <v>93.243243243243242</v>
      </c>
      <c r="O142" s="11">
        <f t="shared" si="27"/>
        <v>86.36363636363636</v>
      </c>
      <c r="P142" s="11">
        <f t="shared" si="27"/>
        <v>79.723502304147459</v>
      </c>
      <c r="Q142" s="11">
        <f t="shared" si="27"/>
        <v>74.093264248704656</v>
      </c>
      <c r="R142" s="11">
        <f t="shared" si="27"/>
        <v>76.288659793814432</v>
      </c>
      <c r="S142" s="11">
        <f t="shared" si="27"/>
        <v>78.017944535073411</v>
      </c>
    </row>
    <row r="143" spans="1:19" ht="14.1" customHeight="1">
      <c r="A143" s="63"/>
      <c r="B143" s="55"/>
      <c r="C143" s="44" t="s">
        <v>87</v>
      </c>
      <c r="D143" s="13">
        <v>7</v>
      </c>
      <c r="E143" s="14">
        <v>5</v>
      </c>
      <c r="F143" s="14">
        <v>1</v>
      </c>
      <c r="G143" s="14">
        <v>6</v>
      </c>
      <c r="H143" s="14">
        <v>21</v>
      </c>
      <c r="I143" s="14">
        <v>88</v>
      </c>
      <c r="J143" s="14">
        <v>137</v>
      </c>
      <c r="K143" s="15">
        <v>265</v>
      </c>
      <c r="L143" s="16">
        <f>+D143/D$146*100</f>
        <v>5.8823529411764701</v>
      </c>
      <c r="M143" s="17">
        <f t="shared" si="27"/>
        <v>4.3478260869565215</v>
      </c>
      <c r="N143" s="17">
        <f t="shared" si="27"/>
        <v>1.3513513513513513</v>
      </c>
      <c r="O143" s="17">
        <f t="shared" si="27"/>
        <v>6.8181818181818175</v>
      </c>
      <c r="P143" s="17">
        <f t="shared" si="27"/>
        <v>9.67741935483871</v>
      </c>
      <c r="Q143" s="17">
        <f t="shared" si="27"/>
        <v>11.398963730569948</v>
      </c>
      <c r="R143" s="17">
        <f t="shared" si="27"/>
        <v>12.839737582005622</v>
      </c>
      <c r="S143" s="17">
        <f t="shared" si="27"/>
        <v>10.807504078303426</v>
      </c>
    </row>
    <row r="144" spans="1:19" ht="14.1" customHeight="1">
      <c r="A144" s="63"/>
      <c r="B144" s="55"/>
      <c r="C144" s="44" t="s">
        <v>88</v>
      </c>
      <c r="D144" s="13">
        <v>6</v>
      </c>
      <c r="E144" s="14">
        <v>7</v>
      </c>
      <c r="F144" s="14">
        <v>4</v>
      </c>
      <c r="G144" s="14">
        <v>6</v>
      </c>
      <c r="H144" s="14">
        <v>23</v>
      </c>
      <c r="I144" s="14">
        <v>112</v>
      </c>
      <c r="J144" s="14">
        <v>116</v>
      </c>
      <c r="K144" s="15">
        <v>274</v>
      </c>
      <c r="L144" s="16">
        <f>+D144/D$146*100</f>
        <v>5.0420168067226889</v>
      </c>
      <c r="M144" s="17">
        <f t="shared" si="27"/>
        <v>6.0869565217391308</v>
      </c>
      <c r="N144" s="17">
        <f t="shared" si="27"/>
        <v>5.4054054054054053</v>
      </c>
      <c r="O144" s="17">
        <f t="shared" si="27"/>
        <v>6.8181818181818175</v>
      </c>
      <c r="P144" s="17">
        <f t="shared" si="27"/>
        <v>10.599078341013826</v>
      </c>
      <c r="Q144" s="17">
        <f t="shared" si="27"/>
        <v>14.507772020725387</v>
      </c>
      <c r="R144" s="17">
        <f t="shared" si="27"/>
        <v>10.871602624179943</v>
      </c>
      <c r="S144" s="17">
        <f t="shared" si="27"/>
        <v>11.174551386623165</v>
      </c>
    </row>
    <row r="145" spans="1:19" ht="14.1" customHeight="1">
      <c r="A145" s="63"/>
      <c r="B145" s="56"/>
      <c r="C145" s="12" t="s">
        <v>15</v>
      </c>
      <c r="D145" s="13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5">
        <v>0</v>
      </c>
      <c r="L145" s="16">
        <f>+D145/D$146*100</f>
        <v>0</v>
      </c>
      <c r="M145" s="17">
        <f t="shared" si="27"/>
        <v>0</v>
      </c>
      <c r="N145" s="17">
        <f t="shared" si="27"/>
        <v>0</v>
      </c>
      <c r="O145" s="17">
        <f t="shared" si="27"/>
        <v>0</v>
      </c>
      <c r="P145" s="17">
        <f t="shared" si="27"/>
        <v>0</v>
      </c>
      <c r="Q145" s="17">
        <f t="shared" si="27"/>
        <v>0</v>
      </c>
      <c r="R145" s="17">
        <f t="shared" si="27"/>
        <v>0</v>
      </c>
      <c r="S145" s="17">
        <f t="shared" si="27"/>
        <v>0</v>
      </c>
    </row>
    <row r="146" spans="1:19" ht="14.1" customHeight="1">
      <c r="A146" s="63"/>
      <c r="B146" s="56"/>
      <c r="C146" s="18" t="s">
        <v>10</v>
      </c>
      <c r="D146" s="13">
        <v>119</v>
      </c>
      <c r="E146" s="14">
        <v>115</v>
      </c>
      <c r="F146" s="14">
        <v>74</v>
      </c>
      <c r="G146" s="14">
        <v>88</v>
      </c>
      <c r="H146" s="14">
        <v>217</v>
      </c>
      <c r="I146" s="14">
        <v>772</v>
      </c>
      <c r="J146" s="14">
        <v>1067</v>
      </c>
      <c r="K146" s="15">
        <v>2452</v>
      </c>
      <c r="L146" s="22">
        <f>+D146/D$146*100</f>
        <v>100</v>
      </c>
      <c r="M146" s="23">
        <f t="shared" si="27"/>
        <v>100</v>
      </c>
      <c r="N146" s="23">
        <f t="shared" si="27"/>
        <v>100</v>
      </c>
      <c r="O146" s="23">
        <f t="shared" si="27"/>
        <v>100</v>
      </c>
      <c r="P146" s="23">
        <f t="shared" si="27"/>
        <v>100</v>
      </c>
      <c r="Q146" s="23">
        <f t="shared" si="27"/>
        <v>100</v>
      </c>
      <c r="R146" s="23">
        <f t="shared" si="27"/>
        <v>100</v>
      </c>
      <c r="S146" s="23">
        <f t="shared" si="27"/>
        <v>100</v>
      </c>
    </row>
    <row r="147" spans="1:19" ht="14.1" customHeight="1">
      <c r="A147" s="63"/>
      <c r="B147" s="55" t="s">
        <v>43</v>
      </c>
      <c r="C147" s="43" t="s">
        <v>86</v>
      </c>
      <c r="D147" s="7">
        <v>83</v>
      </c>
      <c r="E147" s="8">
        <v>103</v>
      </c>
      <c r="F147" s="8">
        <v>112</v>
      </c>
      <c r="G147" s="8">
        <v>110</v>
      </c>
      <c r="H147" s="8">
        <v>226</v>
      </c>
      <c r="I147" s="8">
        <v>476</v>
      </c>
      <c r="J147" s="8">
        <v>433</v>
      </c>
      <c r="K147" s="9">
        <v>1543</v>
      </c>
      <c r="L147" s="16">
        <f>+D147/D$151*100</f>
        <v>92.222222222222229</v>
      </c>
      <c r="M147" s="17">
        <f t="shared" ref="M147:S151" si="28">+E147/E$151*100</f>
        <v>93.63636363636364</v>
      </c>
      <c r="N147" s="17">
        <f t="shared" si="28"/>
        <v>83.582089552238799</v>
      </c>
      <c r="O147" s="17">
        <f t="shared" si="28"/>
        <v>78.571428571428569</v>
      </c>
      <c r="P147" s="17">
        <f t="shared" si="28"/>
        <v>75.083056478405325</v>
      </c>
      <c r="Q147" s="17">
        <f t="shared" si="28"/>
        <v>71.044776119402982</v>
      </c>
      <c r="R147" s="17">
        <f t="shared" si="28"/>
        <v>71.334431630971991</v>
      </c>
      <c r="S147" s="17">
        <f t="shared" si="28"/>
        <v>75.194931773879148</v>
      </c>
    </row>
    <row r="148" spans="1:19" ht="14.1" customHeight="1">
      <c r="A148" s="63"/>
      <c r="B148" s="55"/>
      <c r="C148" s="44" t="s">
        <v>87</v>
      </c>
      <c r="D148" s="13">
        <v>3</v>
      </c>
      <c r="E148" s="14">
        <v>4</v>
      </c>
      <c r="F148" s="14">
        <v>8</v>
      </c>
      <c r="G148" s="14">
        <v>20</v>
      </c>
      <c r="H148" s="14">
        <v>30</v>
      </c>
      <c r="I148" s="14">
        <v>87</v>
      </c>
      <c r="J148" s="14">
        <v>86</v>
      </c>
      <c r="K148" s="15">
        <v>238</v>
      </c>
      <c r="L148" s="16">
        <f>+D148/D$151*100</f>
        <v>3.3333333333333335</v>
      </c>
      <c r="M148" s="17">
        <f t="shared" si="28"/>
        <v>3.6363636363636362</v>
      </c>
      <c r="N148" s="17">
        <f t="shared" si="28"/>
        <v>5.9701492537313428</v>
      </c>
      <c r="O148" s="17">
        <f t="shared" si="28"/>
        <v>14.285714285714285</v>
      </c>
      <c r="P148" s="17">
        <f t="shared" si="28"/>
        <v>9.9667774086378742</v>
      </c>
      <c r="Q148" s="17">
        <f t="shared" si="28"/>
        <v>12.985074626865673</v>
      </c>
      <c r="R148" s="17">
        <f t="shared" si="28"/>
        <v>14.168039538714991</v>
      </c>
      <c r="S148" s="17">
        <f t="shared" si="28"/>
        <v>11.598440545808966</v>
      </c>
    </row>
    <row r="149" spans="1:19" ht="14.1" customHeight="1">
      <c r="A149" s="63"/>
      <c r="B149" s="55"/>
      <c r="C149" s="44" t="s">
        <v>88</v>
      </c>
      <c r="D149" s="13">
        <v>4</v>
      </c>
      <c r="E149" s="14">
        <v>2</v>
      </c>
      <c r="F149" s="14">
        <v>14</v>
      </c>
      <c r="G149" s="14">
        <v>10</v>
      </c>
      <c r="H149" s="14">
        <v>45</v>
      </c>
      <c r="I149" s="14">
        <v>107</v>
      </c>
      <c r="J149" s="14">
        <v>88</v>
      </c>
      <c r="K149" s="15">
        <v>270</v>
      </c>
      <c r="L149" s="16">
        <f>+D149/D$151*100</f>
        <v>4.4444444444444446</v>
      </c>
      <c r="M149" s="17">
        <f t="shared" si="28"/>
        <v>1.8181818181818181</v>
      </c>
      <c r="N149" s="17">
        <f t="shared" si="28"/>
        <v>10.44776119402985</v>
      </c>
      <c r="O149" s="17">
        <f t="shared" si="28"/>
        <v>7.1428571428571423</v>
      </c>
      <c r="P149" s="17">
        <f t="shared" si="28"/>
        <v>14.950166112956811</v>
      </c>
      <c r="Q149" s="17">
        <f t="shared" si="28"/>
        <v>15.970149253731345</v>
      </c>
      <c r="R149" s="17">
        <f t="shared" si="28"/>
        <v>14.497528830313014</v>
      </c>
      <c r="S149" s="17">
        <f t="shared" si="28"/>
        <v>13.157894736842104</v>
      </c>
    </row>
    <row r="150" spans="1:19" ht="14.1" customHeight="1">
      <c r="A150" s="63"/>
      <c r="B150" s="55"/>
      <c r="C150" s="12" t="s">
        <v>15</v>
      </c>
      <c r="D150" s="13">
        <v>0</v>
      </c>
      <c r="E150" s="14">
        <v>1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5">
        <v>1</v>
      </c>
      <c r="L150" s="16">
        <f>+D150/D$151*100</f>
        <v>0</v>
      </c>
      <c r="M150" s="17">
        <f t="shared" si="28"/>
        <v>0.90909090909090906</v>
      </c>
      <c r="N150" s="17">
        <f t="shared" si="28"/>
        <v>0</v>
      </c>
      <c r="O150" s="17">
        <f t="shared" si="28"/>
        <v>0</v>
      </c>
      <c r="P150" s="17">
        <f t="shared" si="28"/>
        <v>0</v>
      </c>
      <c r="Q150" s="17">
        <f t="shared" si="28"/>
        <v>0</v>
      </c>
      <c r="R150" s="17">
        <f t="shared" si="28"/>
        <v>0</v>
      </c>
      <c r="S150" s="17">
        <f t="shared" si="28"/>
        <v>4.8732943469785572E-2</v>
      </c>
    </row>
    <row r="151" spans="1:19" ht="14.1" customHeight="1">
      <c r="A151" s="63"/>
      <c r="B151" s="55"/>
      <c r="C151" s="18" t="s">
        <v>10</v>
      </c>
      <c r="D151" s="19">
        <v>90</v>
      </c>
      <c r="E151" s="20">
        <v>110</v>
      </c>
      <c r="F151" s="20">
        <v>134</v>
      </c>
      <c r="G151" s="20">
        <v>140</v>
      </c>
      <c r="H151" s="20">
        <v>301</v>
      </c>
      <c r="I151" s="20">
        <v>670</v>
      </c>
      <c r="J151" s="20">
        <v>607</v>
      </c>
      <c r="K151" s="21">
        <v>2052</v>
      </c>
      <c r="L151" s="16">
        <f>+D151/D$151*100</f>
        <v>100</v>
      </c>
      <c r="M151" s="17">
        <f t="shared" si="28"/>
        <v>100</v>
      </c>
      <c r="N151" s="17">
        <f t="shared" si="28"/>
        <v>100</v>
      </c>
      <c r="O151" s="17">
        <f t="shared" si="28"/>
        <v>100</v>
      </c>
      <c r="P151" s="17">
        <f t="shared" si="28"/>
        <v>100</v>
      </c>
      <c r="Q151" s="17">
        <f t="shared" si="28"/>
        <v>100</v>
      </c>
      <c r="R151" s="17">
        <f t="shared" si="28"/>
        <v>100</v>
      </c>
      <c r="S151" s="17">
        <f t="shared" si="28"/>
        <v>100</v>
      </c>
    </row>
    <row r="152" spans="1:19" ht="14.1" customHeight="1">
      <c r="A152" s="63"/>
      <c r="B152" s="54" t="s">
        <v>44</v>
      </c>
      <c r="C152" s="43" t="s">
        <v>86</v>
      </c>
      <c r="D152" s="13">
        <v>78</v>
      </c>
      <c r="E152" s="14">
        <v>62</v>
      </c>
      <c r="F152" s="14">
        <v>71</v>
      </c>
      <c r="G152" s="14">
        <v>93</v>
      </c>
      <c r="H152" s="14">
        <v>217</v>
      </c>
      <c r="I152" s="14">
        <v>676</v>
      </c>
      <c r="J152" s="14">
        <v>492</v>
      </c>
      <c r="K152" s="15">
        <v>1689</v>
      </c>
      <c r="L152" s="10">
        <f>+D152/D$156*100</f>
        <v>93.975903614457835</v>
      </c>
      <c r="M152" s="11">
        <f t="shared" ref="M152:S156" si="29">+E152/E$156*100</f>
        <v>86.111111111111114</v>
      </c>
      <c r="N152" s="11">
        <f t="shared" si="29"/>
        <v>92.20779220779221</v>
      </c>
      <c r="O152" s="11">
        <f t="shared" si="29"/>
        <v>84.545454545454547</v>
      </c>
      <c r="P152" s="11">
        <f t="shared" si="29"/>
        <v>76.678445229681984</v>
      </c>
      <c r="Q152" s="11">
        <f t="shared" si="29"/>
        <v>73.718647764449301</v>
      </c>
      <c r="R152" s="11">
        <f t="shared" si="29"/>
        <v>69.101123595505626</v>
      </c>
      <c r="S152" s="11">
        <f t="shared" si="29"/>
        <v>74.933451641526176</v>
      </c>
    </row>
    <row r="153" spans="1:19" ht="14.1" customHeight="1">
      <c r="A153" s="63"/>
      <c r="B153" s="55"/>
      <c r="C153" s="44" t="s">
        <v>87</v>
      </c>
      <c r="D153" s="13">
        <v>4</v>
      </c>
      <c r="E153" s="14">
        <v>7</v>
      </c>
      <c r="F153" s="14">
        <v>0</v>
      </c>
      <c r="G153" s="14">
        <v>10</v>
      </c>
      <c r="H153" s="14">
        <v>34</v>
      </c>
      <c r="I153" s="14">
        <v>117</v>
      </c>
      <c r="J153" s="14">
        <v>107</v>
      </c>
      <c r="K153" s="15">
        <v>279</v>
      </c>
      <c r="L153" s="16">
        <f>+D153/D$156*100</f>
        <v>4.8192771084337354</v>
      </c>
      <c r="M153" s="17">
        <f t="shared" si="29"/>
        <v>9.7222222222222232</v>
      </c>
      <c r="N153" s="17">
        <f t="shared" si="29"/>
        <v>0</v>
      </c>
      <c r="O153" s="17">
        <f t="shared" si="29"/>
        <v>9.0909090909090917</v>
      </c>
      <c r="P153" s="17">
        <f t="shared" si="29"/>
        <v>12.014134275618375</v>
      </c>
      <c r="Q153" s="17">
        <f t="shared" si="29"/>
        <v>12.758996728462376</v>
      </c>
      <c r="R153" s="17">
        <f t="shared" si="29"/>
        <v>15.02808988764045</v>
      </c>
      <c r="S153" s="17">
        <f t="shared" si="29"/>
        <v>12.377994676131323</v>
      </c>
    </row>
    <row r="154" spans="1:19" ht="14.1" customHeight="1">
      <c r="A154" s="63"/>
      <c r="B154" s="55"/>
      <c r="C154" s="44" t="s">
        <v>88</v>
      </c>
      <c r="D154" s="13">
        <v>1</v>
      </c>
      <c r="E154" s="14">
        <v>3</v>
      </c>
      <c r="F154" s="14">
        <v>6</v>
      </c>
      <c r="G154" s="14">
        <v>7</v>
      </c>
      <c r="H154" s="14">
        <v>32</v>
      </c>
      <c r="I154" s="14">
        <v>124</v>
      </c>
      <c r="J154" s="14">
        <v>113</v>
      </c>
      <c r="K154" s="15">
        <v>286</v>
      </c>
      <c r="L154" s="16">
        <f>+D154/D$156*100</f>
        <v>1.2048192771084338</v>
      </c>
      <c r="M154" s="17">
        <f t="shared" si="29"/>
        <v>4.1666666666666661</v>
      </c>
      <c r="N154" s="17">
        <f t="shared" si="29"/>
        <v>7.7922077922077921</v>
      </c>
      <c r="O154" s="17">
        <f t="shared" si="29"/>
        <v>6.3636363636363633</v>
      </c>
      <c r="P154" s="17">
        <f t="shared" si="29"/>
        <v>11.307420494699647</v>
      </c>
      <c r="Q154" s="17">
        <f t="shared" si="29"/>
        <v>13.522355507088331</v>
      </c>
      <c r="R154" s="17">
        <f t="shared" si="29"/>
        <v>15.870786516853933</v>
      </c>
      <c r="S154" s="17">
        <f t="shared" si="29"/>
        <v>12.688553682342501</v>
      </c>
    </row>
    <row r="155" spans="1:19" ht="14.1" customHeight="1">
      <c r="A155" s="63"/>
      <c r="B155" s="56"/>
      <c r="C155" s="12" t="s">
        <v>15</v>
      </c>
      <c r="D155" s="13">
        <v>0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5">
        <v>0</v>
      </c>
      <c r="L155" s="16">
        <f>+D155/D$156*100</f>
        <v>0</v>
      </c>
      <c r="M155" s="17">
        <f t="shared" si="29"/>
        <v>0</v>
      </c>
      <c r="N155" s="17">
        <f t="shared" si="29"/>
        <v>0</v>
      </c>
      <c r="O155" s="17">
        <f t="shared" si="29"/>
        <v>0</v>
      </c>
      <c r="P155" s="17">
        <f t="shared" si="29"/>
        <v>0</v>
      </c>
      <c r="Q155" s="17">
        <f t="shared" si="29"/>
        <v>0</v>
      </c>
      <c r="R155" s="17">
        <f t="shared" si="29"/>
        <v>0</v>
      </c>
      <c r="S155" s="17">
        <f t="shared" si="29"/>
        <v>0</v>
      </c>
    </row>
    <row r="156" spans="1:19" ht="14.1" customHeight="1">
      <c r="A156" s="63"/>
      <c r="B156" s="56"/>
      <c r="C156" s="18" t="s">
        <v>10</v>
      </c>
      <c r="D156" s="13">
        <v>83</v>
      </c>
      <c r="E156" s="14">
        <v>72</v>
      </c>
      <c r="F156" s="14">
        <v>77</v>
      </c>
      <c r="G156" s="14">
        <v>110</v>
      </c>
      <c r="H156" s="14">
        <v>283</v>
      </c>
      <c r="I156" s="14">
        <v>917</v>
      </c>
      <c r="J156" s="14">
        <v>712</v>
      </c>
      <c r="K156" s="15">
        <v>2254</v>
      </c>
      <c r="L156" s="22">
        <f>+D156/D$156*100</f>
        <v>100</v>
      </c>
      <c r="M156" s="23">
        <f t="shared" si="29"/>
        <v>100</v>
      </c>
      <c r="N156" s="23">
        <f t="shared" si="29"/>
        <v>100</v>
      </c>
      <c r="O156" s="23">
        <f t="shared" si="29"/>
        <v>100</v>
      </c>
      <c r="P156" s="23">
        <f t="shared" si="29"/>
        <v>100</v>
      </c>
      <c r="Q156" s="23">
        <f t="shared" si="29"/>
        <v>100</v>
      </c>
      <c r="R156" s="23">
        <f t="shared" si="29"/>
        <v>100</v>
      </c>
      <c r="S156" s="23">
        <f t="shared" si="29"/>
        <v>100</v>
      </c>
    </row>
    <row r="157" spans="1:19" ht="14.1" customHeight="1">
      <c r="A157" s="63"/>
      <c r="B157" s="55" t="s">
        <v>45</v>
      </c>
      <c r="C157" s="43" t="s">
        <v>86</v>
      </c>
      <c r="D157" s="7">
        <v>70</v>
      </c>
      <c r="E157" s="8">
        <v>85</v>
      </c>
      <c r="F157" s="8">
        <v>71</v>
      </c>
      <c r="G157" s="8">
        <v>77</v>
      </c>
      <c r="H157" s="8">
        <v>143</v>
      </c>
      <c r="I157" s="8">
        <v>538</v>
      </c>
      <c r="J157" s="8">
        <v>598</v>
      </c>
      <c r="K157" s="9">
        <v>1582</v>
      </c>
      <c r="L157" s="16">
        <f>+D157/D$161*100</f>
        <v>95.890410958904098</v>
      </c>
      <c r="M157" s="17">
        <f t="shared" ref="M157:S161" si="30">+E157/E$161*100</f>
        <v>89.473684210526315</v>
      </c>
      <c r="N157" s="17">
        <f t="shared" si="30"/>
        <v>85.542168674698786</v>
      </c>
      <c r="O157" s="17">
        <f t="shared" si="30"/>
        <v>83.695652173913047</v>
      </c>
      <c r="P157" s="17">
        <f t="shared" si="30"/>
        <v>80.337078651685388</v>
      </c>
      <c r="Q157" s="17">
        <f t="shared" si="30"/>
        <v>75.455820476858349</v>
      </c>
      <c r="R157" s="17">
        <f t="shared" si="30"/>
        <v>77.2609819121447</v>
      </c>
      <c r="S157" s="17">
        <f t="shared" si="30"/>
        <v>78.784860557768923</v>
      </c>
    </row>
    <row r="158" spans="1:19" ht="14.1" customHeight="1">
      <c r="A158" s="63"/>
      <c r="B158" s="55"/>
      <c r="C158" s="44" t="s">
        <v>87</v>
      </c>
      <c r="D158" s="13">
        <v>1</v>
      </c>
      <c r="E158" s="14">
        <v>3</v>
      </c>
      <c r="F158" s="14">
        <v>2</v>
      </c>
      <c r="G158" s="14">
        <v>6</v>
      </c>
      <c r="H158" s="14">
        <v>14</v>
      </c>
      <c r="I158" s="14">
        <v>62</v>
      </c>
      <c r="J158" s="14">
        <v>75</v>
      </c>
      <c r="K158" s="15">
        <v>163</v>
      </c>
      <c r="L158" s="16">
        <f>+D158/D$161*100</f>
        <v>1.3698630136986301</v>
      </c>
      <c r="M158" s="17">
        <f t="shared" si="30"/>
        <v>3.1578947368421053</v>
      </c>
      <c r="N158" s="17">
        <f t="shared" si="30"/>
        <v>2.4096385542168677</v>
      </c>
      <c r="O158" s="17">
        <f t="shared" si="30"/>
        <v>6.5217391304347823</v>
      </c>
      <c r="P158" s="17">
        <f t="shared" si="30"/>
        <v>7.8651685393258424</v>
      </c>
      <c r="Q158" s="17">
        <f t="shared" si="30"/>
        <v>8.695652173913043</v>
      </c>
      <c r="R158" s="17">
        <f t="shared" si="30"/>
        <v>9.6899224806201563</v>
      </c>
      <c r="S158" s="17">
        <f t="shared" si="30"/>
        <v>8.117529880478088</v>
      </c>
    </row>
    <row r="159" spans="1:19" ht="14.1" customHeight="1">
      <c r="A159" s="63"/>
      <c r="B159" s="55"/>
      <c r="C159" s="44" t="s">
        <v>88</v>
      </c>
      <c r="D159" s="13">
        <v>2</v>
      </c>
      <c r="E159" s="14">
        <v>7</v>
      </c>
      <c r="F159" s="14">
        <v>10</v>
      </c>
      <c r="G159" s="14">
        <v>9</v>
      </c>
      <c r="H159" s="14">
        <v>21</v>
      </c>
      <c r="I159" s="14">
        <v>113</v>
      </c>
      <c r="J159" s="14">
        <v>100</v>
      </c>
      <c r="K159" s="15">
        <v>262</v>
      </c>
      <c r="L159" s="16">
        <f>+D159/D$161*100</f>
        <v>2.7397260273972601</v>
      </c>
      <c r="M159" s="17">
        <f t="shared" si="30"/>
        <v>7.3684210526315779</v>
      </c>
      <c r="N159" s="17">
        <f t="shared" si="30"/>
        <v>12.048192771084338</v>
      </c>
      <c r="O159" s="17">
        <f t="shared" si="30"/>
        <v>9.7826086956521738</v>
      </c>
      <c r="P159" s="17">
        <f t="shared" si="30"/>
        <v>11.797752808988763</v>
      </c>
      <c r="Q159" s="17">
        <f t="shared" si="30"/>
        <v>15.848527349228611</v>
      </c>
      <c r="R159" s="17">
        <f t="shared" si="30"/>
        <v>12.919896640826872</v>
      </c>
      <c r="S159" s="17">
        <f t="shared" si="30"/>
        <v>13.047808764940239</v>
      </c>
    </row>
    <row r="160" spans="1:19" ht="14.1" customHeight="1">
      <c r="A160" s="63"/>
      <c r="B160" s="55"/>
      <c r="C160" s="12" t="s">
        <v>15</v>
      </c>
      <c r="D160" s="13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1</v>
      </c>
      <c r="K160" s="15">
        <v>1</v>
      </c>
      <c r="L160" s="16">
        <f>+D160/D$161*100</f>
        <v>0</v>
      </c>
      <c r="M160" s="17">
        <f t="shared" si="30"/>
        <v>0</v>
      </c>
      <c r="N160" s="17">
        <f t="shared" si="30"/>
        <v>0</v>
      </c>
      <c r="O160" s="17">
        <f t="shared" si="30"/>
        <v>0</v>
      </c>
      <c r="P160" s="17">
        <f t="shared" si="30"/>
        <v>0</v>
      </c>
      <c r="Q160" s="17">
        <f t="shared" si="30"/>
        <v>0</v>
      </c>
      <c r="R160" s="17">
        <f t="shared" si="30"/>
        <v>0.12919896640826875</v>
      </c>
      <c r="S160" s="17">
        <f t="shared" si="30"/>
        <v>4.9800796812749001E-2</v>
      </c>
    </row>
    <row r="161" spans="1:19" ht="14.1" customHeight="1">
      <c r="A161" s="63"/>
      <c r="B161" s="55"/>
      <c r="C161" s="18" t="s">
        <v>10</v>
      </c>
      <c r="D161" s="19">
        <v>73</v>
      </c>
      <c r="E161" s="20">
        <v>95</v>
      </c>
      <c r="F161" s="20">
        <v>83</v>
      </c>
      <c r="G161" s="20">
        <v>92</v>
      </c>
      <c r="H161" s="20">
        <v>178</v>
      </c>
      <c r="I161" s="20">
        <v>713</v>
      </c>
      <c r="J161" s="20">
        <v>774</v>
      </c>
      <c r="K161" s="21">
        <v>2008</v>
      </c>
      <c r="L161" s="16">
        <f>+D161/D$161*100</f>
        <v>100</v>
      </c>
      <c r="M161" s="17">
        <f t="shared" si="30"/>
        <v>100</v>
      </c>
      <c r="N161" s="17">
        <f t="shared" si="30"/>
        <v>100</v>
      </c>
      <c r="O161" s="17">
        <f t="shared" si="30"/>
        <v>100</v>
      </c>
      <c r="P161" s="17">
        <f t="shared" si="30"/>
        <v>100</v>
      </c>
      <c r="Q161" s="17">
        <f t="shared" si="30"/>
        <v>100</v>
      </c>
      <c r="R161" s="17">
        <f t="shared" si="30"/>
        <v>100</v>
      </c>
      <c r="S161" s="17">
        <f t="shared" si="30"/>
        <v>100</v>
      </c>
    </row>
    <row r="162" spans="1:19" ht="14.1" customHeight="1">
      <c r="A162" s="63"/>
      <c r="B162" s="54" t="s">
        <v>46</v>
      </c>
      <c r="C162" s="43" t="s">
        <v>86</v>
      </c>
      <c r="D162" s="13">
        <v>114</v>
      </c>
      <c r="E162" s="14">
        <v>79</v>
      </c>
      <c r="F162" s="14">
        <v>73</v>
      </c>
      <c r="G162" s="14">
        <v>112</v>
      </c>
      <c r="H162" s="14">
        <v>194</v>
      </c>
      <c r="I162" s="14">
        <v>477</v>
      </c>
      <c r="J162" s="14">
        <v>395</v>
      </c>
      <c r="K162" s="15">
        <v>1444</v>
      </c>
      <c r="L162" s="10">
        <f>+D162/D$166*100</f>
        <v>98.275862068965509</v>
      </c>
      <c r="M162" s="11">
        <f t="shared" ref="M162:S166" si="31">+E162/E$166*100</f>
        <v>85.869565217391312</v>
      </c>
      <c r="N162" s="11">
        <f t="shared" si="31"/>
        <v>91.25</v>
      </c>
      <c r="O162" s="11">
        <f t="shared" si="31"/>
        <v>90.322580645161281</v>
      </c>
      <c r="P162" s="11">
        <f t="shared" si="31"/>
        <v>81.171548117154813</v>
      </c>
      <c r="Q162" s="11">
        <f t="shared" si="31"/>
        <v>75.714285714285708</v>
      </c>
      <c r="R162" s="11">
        <f t="shared" si="31"/>
        <v>74.810606060606062</v>
      </c>
      <c r="S162" s="11">
        <f t="shared" si="31"/>
        <v>79.823106688778338</v>
      </c>
    </row>
    <row r="163" spans="1:19" ht="14.1" customHeight="1">
      <c r="A163" s="63"/>
      <c r="B163" s="55"/>
      <c r="C163" s="44" t="s">
        <v>87</v>
      </c>
      <c r="D163" s="13">
        <v>0</v>
      </c>
      <c r="E163" s="14">
        <v>7</v>
      </c>
      <c r="F163" s="14">
        <v>6</v>
      </c>
      <c r="G163" s="14">
        <v>7</v>
      </c>
      <c r="H163" s="14">
        <v>23</v>
      </c>
      <c r="I163" s="14">
        <v>60</v>
      </c>
      <c r="J163" s="14">
        <v>52</v>
      </c>
      <c r="K163" s="15">
        <v>155</v>
      </c>
      <c r="L163" s="16">
        <f>+D163/D$166*100</f>
        <v>0</v>
      </c>
      <c r="M163" s="17">
        <f t="shared" si="31"/>
        <v>7.608695652173914</v>
      </c>
      <c r="N163" s="17">
        <f t="shared" si="31"/>
        <v>7.5</v>
      </c>
      <c r="O163" s="17">
        <f t="shared" si="31"/>
        <v>5.6451612903225801</v>
      </c>
      <c r="P163" s="17">
        <f t="shared" si="31"/>
        <v>9.6234309623430967</v>
      </c>
      <c r="Q163" s="17">
        <f t="shared" si="31"/>
        <v>9.5238095238095237</v>
      </c>
      <c r="R163" s="17">
        <f t="shared" si="31"/>
        <v>9.8484848484848477</v>
      </c>
      <c r="S163" s="17">
        <f t="shared" si="31"/>
        <v>8.5682697622996127</v>
      </c>
    </row>
    <row r="164" spans="1:19" ht="14.1" customHeight="1">
      <c r="A164" s="63"/>
      <c r="B164" s="55"/>
      <c r="C164" s="44" t="s">
        <v>88</v>
      </c>
      <c r="D164" s="13">
        <v>2</v>
      </c>
      <c r="E164" s="14">
        <v>6</v>
      </c>
      <c r="F164" s="14">
        <v>1</v>
      </c>
      <c r="G164" s="14">
        <v>5</v>
      </c>
      <c r="H164" s="14">
        <v>22</v>
      </c>
      <c r="I164" s="14">
        <v>93</v>
      </c>
      <c r="J164" s="14">
        <v>81</v>
      </c>
      <c r="K164" s="15">
        <v>210</v>
      </c>
      <c r="L164" s="16">
        <f>+D164/D$166*100</f>
        <v>1.7241379310344827</v>
      </c>
      <c r="M164" s="17">
        <f t="shared" si="31"/>
        <v>6.5217391304347823</v>
      </c>
      <c r="N164" s="17">
        <f t="shared" si="31"/>
        <v>1.25</v>
      </c>
      <c r="O164" s="17">
        <f t="shared" si="31"/>
        <v>4.032258064516129</v>
      </c>
      <c r="P164" s="17">
        <f t="shared" si="31"/>
        <v>9.2050209205020916</v>
      </c>
      <c r="Q164" s="17">
        <f t="shared" si="31"/>
        <v>14.761904761904763</v>
      </c>
      <c r="R164" s="17">
        <f t="shared" si="31"/>
        <v>15.340909090909092</v>
      </c>
      <c r="S164" s="17">
        <f t="shared" si="31"/>
        <v>11.608623548922056</v>
      </c>
    </row>
    <row r="165" spans="1:19" ht="14.1" customHeight="1">
      <c r="A165" s="63"/>
      <c r="B165" s="56"/>
      <c r="C165" s="12" t="s">
        <v>15</v>
      </c>
      <c r="D165" s="13"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5">
        <v>0</v>
      </c>
      <c r="L165" s="16">
        <f>+D165/D$166*100</f>
        <v>0</v>
      </c>
      <c r="M165" s="17">
        <f t="shared" si="31"/>
        <v>0</v>
      </c>
      <c r="N165" s="17">
        <f t="shared" si="31"/>
        <v>0</v>
      </c>
      <c r="O165" s="17">
        <f t="shared" si="31"/>
        <v>0</v>
      </c>
      <c r="P165" s="17">
        <f t="shared" si="31"/>
        <v>0</v>
      </c>
      <c r="Q165" s="17">
        <f t="shared" si="31"/>
        <v>0</v>
      </c>
      <c r="R165" s="17">
        <f t="shared" si="31"/>
        <v>0</v>
      </c>
      <c r="S165" s="17">
        <f t="shared" si="31"/>
        <v>0</v>
      </c>
    </row>
    <row r="166" spans="1:19" ht="14.1" customHeight="1">
      <c r="A166" s="63"/>
      <c r="B166" s="62"/>
      <c r="C166" s="18" t="s">
        <v>10</v>
      </c>
      <c r="D166" s="13">
        <v>116</v>
      </c>
      <c r="E166" s="14">
        <v>92</v>
      </c>
      <c r="F166" s="14">
        <v>80</v>
      </c>
      <c r="G166" s="14">
        <v>124</v>
      </c>
      <c r="H166" s="14">
        <v>239</v>
      </c>
      <c r="I166" s="14">
        <v>630</v>
      </c>
      <c r="J166" s="14">
        <v>528</v>
      </c>
      <c r="K166" s="15">
        <v>1809</v>
      </c>
      <c r="L166" s="22">
        <f>+D166/D$166*100</f>
        <v>100</v>
      </c>
      <c r="M166" s="23">
        <f t="shared" si="31"/>
        <v>100</v>
      </c>
      <c r="N166" s="23">
        <f t="shared" si="31"/>
        <v>100</v>
      </c>
      <c r="O166" s="23">
        <f t="shared" si="31"/>
        <v>100</v>
      </c>
      <c r="P166" s="23">
        <f t="shared" si="31"/>
        <v>100</v>
      </c>
      <c r="Q166" s="23">
        <f t="shared" si="31"/>
        <v>100</v>
      </c>
      <c r="R166" s="23">
        <f t="shared" si="31"/>
        <v>100</v>
      </c>
      <c r="S166" s="23">
        <f t="shared" si="31"/>
        <v>100</v>
      </c>
    </row>
    <row r="167" spans="1:19" ht="14.1" customHeight="1">
      <c r="A167" s="63"/>
      <c r="B167" s="55" t="s">
        <v>47</v>
      </c>
      <c r="C167" s="43" t="s">
        <v>86</v>
      </c>
      <c r="D167" s="7">
        <v>32</v>
      </c>
      <c r="E167" s="8">
        <v>20</v>
      </c>
      <c r="F167" s="8">
        <v>18</v>
      </c>
      <c r="G167" s="8">
        <v>14</v>
      </c>
      <c r="H167" s="8">
        <v>45</v>
      </c>
      <c r="I167" s="8">
        <v>167</v>
      </c>
      <c r="J167" s="8">
        <v>183</v>
      </c>
      <c r="K167" s="9">
        <v>479</v>
      </c>
      <c r="L167" s="16">
        <f>+D167/D$171*100</f>
        <v>91.428571428571431</v>
      </c>
      <c r="M167" s="17">
        <f t="shared" ref="M167:S171" si="32">+E167/E$171*100</f>
        <v>90.909090909090907</v>
      </c>
      <c r="N167" s="17">
        <f t="shared" si="32"/>
        <v>94.73684210526315</v>
      </c>
      <c r="O167" s="17">
        <f t="shared" si="32"/>
        <v>82.35294117647058</v>
      </c>
      <c r="P167" s="17">
        <f t="shared" si="32"/>
        <v>80.357142857142861</v>
      </c>
      <c r="Q167" s="17">
        <f t="shared" si="32"/>
        <v>73.245614035087712</v>
      </c>
      <c r="R167" s="17">
        <f t="shared" si="32"/>
        <v>71.764705882352942</v>
      </c>
      <c r="S167" s="17">
        <f t="shared" si="32"/>
        <v>75.79113924050634</v>
      </c>
    </row>
    <row r="168" spans="1:19" ht="14.1" customHeight="1">
      <c r="A168" s="63"/>
      <c r="B168" s="55"/>
      <c r="C168" s="44" t="s">
        <v>87</v>
      </c>
      <c r="D168" s="13">
        <v>2</v>
      </c>
      <c r="E168" s="14">
        <v>0</v>
      </c>
      <c r="F168" s="14">
        <v>0</v>
      </c>
      <c r="G168" s="14">
        <v>1</v>
      </c>
      <c r="H168" s="14">
        <v>4</v>
      </c>
      <c r="I168" s="14">
        <v>32</v>
      </c>
      <c r="J168" s="14">
        <v>25</v>
      </c>
      <c r="K168" s="15">
        <v>64</v>
      </c>
      <c r="L168" s="16">
        <f>+D168/D$171*100</f>
        <v>5.7142857142857144</v>
      </c>
      <c r="M168" s="17">
        <f t="shared" si="32"/>
        <v>0</v>
      </c>
      <c r="N168" s="17">
        <f t="shared" si="32"/>
        <v>0</v>
      </c>
      <c r="O168" s="17">
        <f t="shared" si="32"/>
        <v>5.8823529411764701</v>
      </c>
      <c r="P168" s="17">
        <f t="shared" si="32"/>
        <v>7.1428571428571423</v>
      </c>
      <c r="Q168" s="17">
        <f t="shared" si="32"/>
        <v>14.035087719298245</v>
      </c>
      <c r="R168" s="17">
        <f t="shared" si="32"/>
        <v>9.8039215686274517</v>
      </c>
      <c r="S168" s="17">
        <f t="shared" si="32"/>
        <v>10.126582278481013</v>
      </c>
    </row>
    <row r="169" spans="1:19" ht="14.1" customHeight="1">
      <c r="A169" s="63"/>
      <c r="B169" s="55"/>
      <c r="C169" s="44" t="s">
        <v>88</v>
      </c>
      <c r="D169" s="13">
        <v>1</v>
      </c>
      <c r="E169" s="14">
        <v>2</v>
      </c>
      <c r="F169" s="14">
        <v>1</v>
      </c>
      <c r="G169" s="14">
        <v>2</v>
      </c>
      <c r="H169" s="14">
        <v>7</v>
      </c>
      <c r="I169" s="14">
        <v>29</v>
      </c>
      <c r="J169" s="14">
        <v>47</v>
      </c>
      <c r="K169" s="15">
        <v>89</v>
      </c>
      <c r="L169" s="16">
        <f>+D169/D$171*100</f>
        <v>2.8571428571428572</v>
      </c>
      <c r="M169" s="17">
        <f t="shared" si="32"/>
        <v>9.0909090909090917</v>
      </c>
      <c r="N169" s="17">
        <f t="shared" si="32"/>
        <v>5.2631578947368416</v>
      </c>
      <c r="O169" s="17">
        <f t="shared" si="32"/>
        <v>11.76470588235294</v>
      </c>
      <c r="P169" s="17">
        <f t="shared" si="32"/>
        <v>12.5</v>
      </c>
      <c r="Q169" s="17">
        <f t="shared" si="32"/>
        <v>12.719298245614036</v>
      </c>
      <c r="R169" s="17">
        <f t="shared" si="32"/>
        <v>18.43137254901961</v>
      </c>
      <c r="S169" s="17">
        <f t="shared" si="32"/>
        <v>14.082278481012658</v>
      </c>
    </row>
    <row r="170" spans="1:19" ht="14.1" customHeight="1">
      <c r="A170" s="63"/>
      <c r="B170" s="55"/>
      <c r="C170" s="12" t="s">
        <v>15</v>
      </c>
      <c r="D170" s="13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5">
        <v>0</v>
      </c>
      <c r="L170" s="16">
        <f>+D170/D$171*100</f>
        <v>0</v>
      </c>
      <c r="M170" s="17">
        <f t="shared" si="32"/>
        <v>0</v>
      </c>
      <c r="N170" s="17">
        <f t="shared" si="32"/>
        <v>0</v>
      </c>
      <c r="O170" s="17">
        <f t="shared" si="32"/>
        <v>0</v>
      </c>
      <c r="P170" s="17">
        <f t="shared" si="32"/>
        <v>0</v>
      </c>
      <c r="Q170" s="17">
        <f t="shared" si="32"/>
        <v>0</v>
      </c>
      <c r="R170" s="17">
        <f t="shared" si="32"/>
        <v>0</v>
      </c>
      <c r="S170" s="17">
        <f t="shared" si="32"/>
        <v>0</v>
      </c>
    </row>
    <row r="171" spans="1:19" ht="14.1" customHeight="1">
      <c r="A171" s="63"/>
      <c r="B171" s="55"/>
      <c r="C171" s="18" t="s">
        <v>10</v>
      </c>
      <c r="D171" s="19">
        <v>35</v>
      </c>
      <c r="E171" s="20">
        <v>22</v>
      </c>
      <c r="F171" s="20">
        <v>19</v>
      </c>
      <c r="G171" s="20">
        <v>17</v>
      </c>
      <c r="H171" s="20">
        <v>56</v>
      </c>
      <c r="I171" s="20">
        <v>228</v>
      </c>
      <c r="J171" s="20">
        <v>255</v>
      </c>
      <c r="K171" s="21">
        <v>632</v>
      </c>
      <c r="L171" s="16">
        <f>+D171/D$171*100</f>
        <v>100</v>
      </c>
      <c r="M171" s="17">
        <f t="shared" si="32"/>
        <v>100</v>
      </c>
      <c r="N171" s="17">
        <f t="shared" si="32"/>
        <v>100</v>
      </c>
      <c r="O171" s="17">
        <f t="shared" si="32"/>
        <v>100</v>
      </c>
      <c r="P171" s="17">
        <f t="shared" si="32"/>
        <v>100</v>
      </c>
      <c r="Q171" s="17">
        <f t="shared" si="32"/>
        <v>100</v>
      </c>
      <c r="R171" s="17">
        <f t="shared" si="32"/>
        <v>100</v>
      </c>
      <c r="S171" s="17">
        <f t="shared" si="32"/>
        <v>100</v>
      </c>
    </row>
    <row r="172" spans="1:19" ht="14.1" customHeight="1">
      <c r="A172" s="63"/>
      <c r="B172" s="54" t="s">
        <v>48</v>
      </c>
      <c r="C172" s="43" t="s">
        <v>86</v>
      </c>
      <c r="D172" s="13">
        <v>14</v>
      </c>
      <c r="E172" s="14">
        <v>19</v>
      </c>
      <c r="F172" s="14">
        <v>13</v>
      </c>
      <c r="G172" s="14">
        <v>17</v>
      </c>
      <c r="H172" s="14">
        <v>81</v>
      </c>
      <c r="I172" s="14">
        <v>247</v>
      </c>
      <c r="J172" s="14">
        <v>157</v>
      </c>
      <c r="K172" s="15">
        <v>548</v>
      </c>
      <c r="L172" s="10">
        <f>+D172/D$176*100</f>
        <v>93.333333333333329</v>
      </c>
      <c r="M172" s="11">
        <f t="shared" ref="M172:S176" si="33">+E172/E$176*100</f>
        <v>82.608695652173907</v>
      </c>
      <c r="N172" s="11">
        <f t="shared" si="33"/>
        <v>72.222222222222214</v>
      </c>
      <c r="O172" s="11">
        <f t="shared" si="33"/>
        <v>85</v>
      </c>
      <c r="P172" s="11">
        <f t="shared" si="33"/>
        <v>74.311926605504581</v>
      </c>
      <c r="Q172" s="11">
        <f t="shared" si="33"/>
        <v>72.222222222222214</v>
      </c>
      <c r="R172" s="11">
        <f t="shared" si="33"/>
        <v>73.023255813953497</v>
      </c>
      <c r="S172" s="11">
        <f t="shared" si="33"/>
        <v>73.854447439353095</v>
      </c>
    </row>
    <row r="173" spans="1:19" ht="14.1" customHeight="1">
      <c r="A173" s="63"/>
      <c r="B173" s="55"/>
      <c r="C173" s="44" t="s">
        <v>87</v>
      </c>
      <c r="D173" s="13">
        <v>1</v>
      </c>
      <c r="E173" s="14">
        <v>0</v>
      </c>
      <c r="F173" s="14">
        <v>2</v>
      </c>
      <c r="G173" s="14">
        <v>3</v>
      </c>
      <c r="H173" s="14">
        <v>9</v>
      </c>
      <c r="I173" s="14">
        <v>46</v>
      </c>
      <c r="J173" s="14">
        <v>30</v>
      </c>
      <c r="K173" s="15">
        <v>91</v>
      </c>
      <c r="L173" s="16">
        <f>+D173/D$176*100</f>
        <v>6.666666666666667</v>
      </c>
      <c r="M173" s="17">
        <f t="shared" si="33"/>
        <v>0</v>
      </c>
      <c r="N173" s="17">
        <f t="shared" si="33"/>
        <v>11.111111111111111</v>
      </c>
      <c r="O173" s="17">
        <f t="shared" si="33"/>
        <v>15</v>
      </c>
      <c r="P173" s="17">
        <f t="shared" si="33"/>
        <v>8.2568807339449553</v>
      </c>
      <c r="Q173" s="17">
        <f t="shared" si="33"/>
        <v>13.450292397660817</v>
      </c>
      <c r="R173" s="17">
        <f t="shared" si="33"/>
        <v>13.953488372093023</v>
      </c>
      <c r="S173" s="17">
        <f t="shared" si="33"/>
        <v>12.264150943396226</v>
      </c>
    </row>
    <row r="174" spans="1:19" ht="14.1" customHeight="1">
      <c r="A174" s="63"/>
      <c r="B174" s="55"/>
      <c r="C174" s="44" t="s">
        <v>88</v>
      </c>
      <c r="D174" s="13">
        <v>0</v>
      </c>
      <c r="E174" s="14">
        <v>4</v>
      </c>
      <c r="F174" s="14">
        <v>3</v>
      </c>
      <c r="G174" s="14">
        <v>0</v>
      </c>
      <c r="H174" s="14">
        <v>19</v>
      </c>
      <c r="I174" s="14">
        <v>49</v>
      </c>
      <c r="J174" s="14">
        <v>28</v>
      </c>
      <c r="K174" s="15">
        <v>103</v>
      </c>
      <c r="L174" s="16">
        <f>+D174/D$176*100</f>
        <v>0</v>
      </c>
      <c r="M174" s="17">
        <f t="shared" si="33"/>
        <v>17.391304347826086</v>
      </c>
      <c r="N174" s="17">
        <f t="shared" si="33"/>
        <v>16.666666666666664</v>
      </c>
      <c r="O174" s="17">
        <f t="shared" si="33"/>
        <v>0</v>
      </c>
      <c r="P174" s="17">
        <f t="shared" si="33"/>
        <v>17.431192660550458</v>
      </c>
      <c r="Q174" s="17">
        <f t="shared" si="33"/>
        <v>14.327485380116958</v>
      </c>
      <c r="R174" s="17">
        <f t="shared" si="33"/>
        <v>13.023255813953488</v>
      </c>
      <c r="S174" s="17">
        <f t="shared" si="33"/>
        <v>13.881401617250674</v>
      </c>
    </row>
    <row r="175" spans="1:19" ht="14.1" customHeight="1">
      <c r="A175" s="63"/>
      <c r="B175" s="56"/>
      <c r="C175" s="12" t="s">
        <v>15</v>
      </c>
      <c r="D175" s="13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5">
        <v>0</v>
      </c>
      <c r="L175" s="16">
        <f>+D175/D$176*100</f>
        <v>0</v>
      </c>
      <c r="M175" s="17">
        <f t="shared" si="33"/>
        <v>0</v>
      </c>
      <c r="N175" s="17">
        <f t="shared" si="33"/>
        <v>0</v>
      </c>
      <c r="O175" s="17">
        <f t="shared" si="33"/>
        <v>0</v>
      </c>
      <c r="P175" s="17">
        <f t="shared" si="33"/>
        <v>0</v>
      </c>
      <c r="Q175" s="17">
        <f t="shared" si="33"/>
        <v>0</v>
      </c>
      <c r="R175" s="17">
        <f t="shared" si="33"/>
        <v>0</v>
      </c>
      <c r="S175" s="17">
        <f t="shared" si="33"/>
        <v>0</v>
      </c>
    </row>
    <row r="176" spans="1:19" ht="14.1" customHeight="1" thickBot="1">
      <c r="A176" s="63"/>
      <c r="B176" s="61"/>
      <c r="C176" s="12" t="s">
        <v>10</v>
      </c>
      <c r="D176" s="36">
        <v>15</v>
      </c>
      <c r="E176" s="37">
        <v>23</v>
      </c>
      <c r="F176" s="37">
        <v>18</v>
      </c>
      <c r="G176" s="37">
        <v>20</v>
      </c>
      <c r="H176" s="37">
        <v>109</v>
      </c>
      <c r="I176" s="37">
        <v>342</v>
      </c>
      <c r="J176" s="37">
        <v>215</v>
      </c>
      <c r="K176" s="38">
        <v>742</v>
      </c>
      <c r="L176" s="39">
        <f>+D176/D$176*100</f>
        <v>100</v>
      </c>
      <c r="M176" s="40">
        <f t="shared" si="33"/>
        <v>100</v>
      </c>
      <c r="N176" s="40">
        <f t="shared" si="33"/>
        <v>100</v>
      </c>
      <c r="O176" s="40">
        <f t="shared" si="33"/>
        <v>100</v>
      </c>
      <c r="P176" s="40">
        <f t="shared" si="33"/>
        <v>100</v>
      </c>
      <c r="Q176" s="40">
        <f t="shared" si="33"/>
        <v>100</v>
      </c>
      <c r="R176" s="40">
        <f t="shared" si="33"/>
        <v>100</v>
      </c>
      <c r="S176" s="40">
        <f t="shared" si="33"/>
        <v>100</v>
      </c>
    </row>
    <row r="177" spans="1:19" ht="14.1" customHeight="1">
      <c r="A177" s="63"/>
      <c r="B177" s="54" t="s">
        <v>49</v>
      </c>
      <c r="C177" s="46" t="s">
        <v>86</v>
      </c>
      <c r="D177" s="13">
        <v>118</v>
      </c>
      <c r="E177" s="14">
        <v>121</v>
      </c>
      <c r="F177" s="14">
        <v>92</v>
      </c>
      <c r="G177" s="14">
        <v>108</v>
      </c>
      <c r="H177" s="14">
        <v>244</v>
      </c>
      <c r="I177" s="14">
        <v>691</v>
      </c>
      <c r="J177" s="14">
        <v>599</v>
      </c>
      <c r="K177" s="15">
        <v>1973</v>
      </c>
      <c r="L177" s="16">
        <f>+D177/D$181*100</f>
        <v>88.059701492537314</v>
      </c>
      <c r="M177" s="17">
        <f t="shared" ref="M177:S181" si="34">+E177/E$181*100</f>
        <v>85.815602836879435</v>
      </c>
      <c r="N177" s="17">
        <f t="shared" si="34"/>
        <v>76.666666666666671</v>
      </c>
      <c r="O177" s="17">
        <f t="shared" si="34"/>
        <v>71.05263157894737</v>
      </c>
      <c r="P177" s="17">
        <f t="shared" si="34"/>
        <v>67.966573816155986</v>
      </c>
      <c r="Q177" s="17">
        <f t="shared" si="34"/>
        <v>62.932604735883423</v>
      </c>
      <c r="R177" s="17">
        <f t="shared" si="34"/>
        <v>61.944157187176842</v>
      </c>
      <c r="S177" s="17">
        <f t="shared" si="34"/>
        <v>66.408616627398189</v>
      </c>
    </row>
    <row r="178" spans="1:19" ht="14.1" customHeight="1">
      <c r="A178" s="63"/>
      <c r="B178" s="55"/>
      <c r="C178" s="45" t="s">
        <v>87</v>
      </c>
      <c r="D178" s="13">
        <v>13</v>
      </c>
      <c r="E178" s="14">
        <v>15</v>
      </c>
      <c r="F178" s="14">
        <v>17</v>
      </c>
      <c r="G178" s="14">
        <v>24</v>
      </c>
      <c r="H178" s="14">
        <v>71</v>
      </c>
      <c r="I178" s="14">
        <v>228</v>
      </c>
      <c r="J178" s="14">
        <v>191</v>
      </c>
      <c r="K178" s="15">
        <v>559</v>
      </c>
      <c r="L178" s="16">
        <f>+D178/D$181*100</f>
        <v>9.7014925373134329</v>
      </c>
      <c r="M178" s="17">
        <f t="shared" si="34"/>
        <v>10.638297872340425</v>
      </c>
      <c r="N178" s="17">
        <f t="shared" si="34"/>
        <v>14.166666666666666</v>
      </c>
      <c r="O178" s="17">
        <f t="shared" si="34"/>
        <v>15.789473684210526</v>
      </c>
      <c r="P178" s="17">
        <f t="shared" si="34"/>
        <v>19.777158774373259</v>
      </c>
      <c r="Q178" s="17">
        <f t="shared" si="34"/>
        <v>20.765027322404372</v>
      </c>
      <c r="R178" s="17">
        <f t="shared" si="34"/>
        <v>19.751809720785936</v>
      </c>
      <c r="S178" s="17">
        <f t="shared" si="34"/>
        <v>18.815213732749918</v>
      </c>
    </row>
    <row r="179" spans="1:19" ht="14.1" customHeight="1">
      <c r="A179" s="63"/>
      <c r="B179" s="55"/>
      <c r="C179" s="45" t="s">
        <v>88</v>
      </c>
      <c r="D179" s="13">
        <v>3</v>
      </c>
      <c r="E179" s="14">
        <v>5</v>
      </c>
      <c r="F179" s="14">
        <v>11</v>
      </c>
      <c r="G179" s="14">
        <v>20</v>
      </c>
      <c r="H179" s="14">
        <v>44</v>
      </c>
      <c r="I179" s="14">
        <v>179</v>
      </c>
      <c r="J179" s="14">
        <v>177</v>
      </c>
      <c r="K179" s="15">
        <v>439</v>
      </c>
      <c r="L179" s="16">
        <f>+D179/D$181*100</f>
        <v>2.2388059701492535</v>
      </c>
      <c r="M179" s="17">
        <f t="shared" si="34"/>
        <v>3.5460992907801421</v>
      </c>
      <c r="N179" s="17">
        <f t="shared" si="34"/>
        <v>9.1666666666666661</v>
      </c>
      <c r="O179" s="17">
        <f t="shared" si="34"/>
        <v>13.157894736842104</v>
      </c>
      <c r="P179" s="17">
        <f t="shared" si="34"/>
        <v>12.256267409470752</v>
      </c>
      <c r="Q179" s="17">
        <f t="shared" si="34"/>
        <v>16.302367941712205</v>
      </c>
      <c r="R179" s="17">
        <f t="shared" si="34"/>
        <v>18.304033092037226</v>
      </c>
      <c r="S179" s="17">
        <f t="shared" si="34"/>
        <v>14.776169639851902</v>
      </c>
    </row>
    <row r="180" spans="1:19" ht="14.1" customHeight="1">
      <c r="A180" s="63"/>
      <c r="B180" s="55"/>
      <c r="C180" s="24" t="s">
        <v>15</v>
      </c>
      <c r="D180" s="13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5">
        <v>0</v>
      </c>
      <c r="L180" s="16">
        <f>+D180/D$181*100</f>
        <v>0</v>
      </c>
      <c r="M180" s="17">
        <f t="shared" si="34"/>
        <v>0</v>
      </c>
      <c r="N180" s="17">
        <f t="shared" si="34"/>
        <v>0</v>
      </c>
      <c r="O180" s="17">
        <f t="shared" si="34"/>
        <v>0</v>
      </c>
      <c r="P180" s="17">
        <f t="shared" si="34"/>
        <v>0</v>
      </c>
      <c r="Q180" s="17">
        <f t="shared" si="34"/>
        <v>0</v>
      </c>
      <c r="R180" s="17">
        <f t="shared" si="34"/>
        <v>0</v>
      </c>
      <c r="S180" s="17">
        <f t="shared" si="34"/>
        <v>0</v>
      </c>
    </row>
    <row r="181" spans="1:19" ht="14.1" customHeight="1">
      <c r="A181" s="63"/>
      <c r="B181" s="55"/>
      <c r="C181" s="41" t="s">
        <v>10</v>
      </c>
      <c r="D181" s="19">
        <v>134</v>
      </c>
      <c r="E181" s="20">
        <v>141</v>
      </c>
      <c r="F181" s="20">
        <v>120</v>
      </c>
      <c r="G181" s="20">
        <v>152</v>
      </c>
      <c r="H181" s="20">
        <v>359</v>
      </c>
      <c r="I181" s="20">
        <v>1098</v>
      </c>
      <c r="J181" s="20">
        <v>967</v>
      </c>
      <c r="K181" s="21">
        <v>2971</v>
      </c>
      <c r="L181" s="16">
        <f>+D181/D$181*100</f>
        <v>100</v>
      </c>
      <c r="M181" s="17">
        <f t="shared" si="34"/>
        <v>100</v>
      </c>
      <c r="N181" s="17">
        <f t="shared" si="34"/>
        <v>100</v>
      </c>
      <c r="O181" s="17">
        <f t="shared" si="34"/>
        <v>100</v>
      </c>
      <c r="P181" s="17">
        <f t="shared" si="34"/>
        <v>100</v>
      </c>
      <c r="Q181" s="17">
        <f t="shared" si="34"/>
        <v>100</v>
      </c>
      <c r="R181" s="17">
        <f t="shared" si="34"/>
        <v>100</v>
      </c>
      <c r="S181" s="17">
        <f t="shared" si="34"/>
        <v>100</v>
      </c>
    </row>
    <row r="182" spans="1:19" ht="14.1" customHeight="1">
      <c r="A182" s="53"/>
      <c r="B182" s="54" t="s">
        <v>50</v>
      </c>
      <c r="C182" s="47" t="s">
        <v>86</v>
      </c>
      <c r="D182" s="13">
        <v>42</v>
      </c>
      <c r="E182" s="14">
        <v>32</v>
      </c>
      <c r="F182" s="14">
        <v>27</v>
      </c>
      <c r="G182" s="14">
        <v>28</v>
      </c>
      <c r="H182" s="14">
        <v>53</v>
      </c>
      <c r="I182" s="14">
        <v>127</v>
      </c>
      <c r="J182" s="14">
        <v>87</v>
      </c>
      <c r="K182" s="15">
        <v>396</v>
      </c>
      <c r="L182" s="10">
        <f>+D182/D$186*100</f>
        <v>93.333333333333329</v>
      </c>
      <c r="M182" s="11">
        <f t="shared" ref="M182:S186" si="35">+E182/E$186*100</f>
        <v>88.888888888888886</v>
      </c>
      <c r="N182" s="11">
        <f t="shared" si="35"/>
        <v>79.411764705882348</v>
      </c>
      <c r="O182" s="11">
        <f t="shared" si="35"/>
        <v>87.5</v>
      </c>
      <c r="P182" s="11">
        <f t="shared" si="35"/>
        <v>66.25</v>
      </c>
      <c r="Q182" s="11">
        <f t="shared" si="35"/>
        <v>63.819095477386931</v>
      </c>
      <c r="R182" s="11">
        <f t="shared" si="35"/>
        <v>55.769230769230774</v>
      </c>
      <c r="S182" s="11">
        <f t="shared" si="35"/>
        <v>68.041237113402062</v>
      </c>
    </row>
    <row r="183" spans="1:19" ht="14.1" customHeight="1">
      <c r="A183" s="53"/>
      <c r="B183" s="55"/>
      <c r="C183" s="45" t="s">
        <v>87</v>
      </c>
      <c r="D183" s="13">
        <v>2</v>
      </c>
      <c r="E183" s="14">
        <v>2</v>
      </c>
      <c r="F183" s="14">
        <v>6</v>
      </c>
      <c r="G183" s="14">
        <v>2</v>
      </c>
      <c r="H183" s="14">
        <v>12</v>
      </c>
      <c r="I183" s="14">
        <v>38</v>
      </c>
      <c r="J183" s="14">
        <v>39</v>
      </c>
      <c r="K183" s="15">
        <v>101</v>
      </c>
      <c r="L183" s="16">
        <f>+D183/D$186*100</f>
        <v>4.4444444444444446</v>
      </c>
      <c r="M183" s="17">
        <f t="shared" si="35"/>
        <v>5.5555555555555554</v>
      </c>
      <c r="N183" s="17">
        <f t="shared" si="35"/>
        <v>17.647058823529413</v>
      </c>
      <c r="O183" s="17">
        <f t="shared" si="35"/>
        <v>6.25</v>
      </c>
      <c r="P183" s="17">
        <f t="shared" si="35"/>
        <v>15</v>
      </c>
      <c r="Q183" s="17">
        <f t="shared" si="35"/>
        <v>19.095477386934672</v>
      </c>
      <c r="R183" s="17">
        <f t="shared" si="35"/>
        <v>25</v>
      </c>
      <c r="S183" s="17">
        <f t="shared" si="35"/>
        <v>17.353951890034363</v>
      </c>
    </row>
    <row r="184" spans="1:19" ht="14.1" customHeight="1">
      <c r="A184" s="53"/>
      <c r="B184" s="55"/>
      <c r="C184" s="45" t="s">
        <v>88</v>
      </c>
      <c r="D184" s="13">
        <v>1</v>
      </c>
      <c r="E184" s="14">
        <v>2</v>
      </c>
      <c r="F184" s="14">
        <v>1</v>
      </c>
      <c r="G184" s="14">
        <v>2</v>
      </c>
      <c r="H184" s="14">
        <v>15</v>
      </c>
      <c r="I184" s="14">
        <v>33</v>
      </c>
      <c r="J184" s="14">
        <v>30</v>
      </c>
      <c r="K184" s="15">
        <v>84</v>
      </c>
      <c r="L184" s="16">
        <f>+D184/D$186*100</f>
        <v>2.2222222222222223</v>
      </c>
      <c r="M184" s="17">
        <f t="shared" si="35"/>
        <v>5.5555555555555554</v>
      </c>
      <c r="N184" s="17">
        <f t="shared" si="35"/>
        <v>2.9411764705882351</v>
      </c>
      <c r="O184" s="17">
        <f t="shared" si="35"/>
        <v>6.25</v>
      </c>
      <c r="P184" s="17">
        <f t="shared" si="35"/>
        <v>18.75</v>
      </c>
      <c r="Q184" s="17">
        <f t="shared" si="35"/>
        <v>16.582914572864322</v>
      </c>
      <c r="R184" s="17">
        <f t="shared" si="35"/>
        <v>19.230769230769234</v>
      </c>
      <c r="S184" s="17">
        <f t="shared" si="35"/>
        <v>14.432989690721648</v>
      </c>
    </row>
    <row r="185" spans="1:19" ht="14.1" customHeight="1">
      <c r="A185" s="53"/>
      <c r="B185" s="56"/>
      <c r="C185" s="24" t="s">
        <v>15</v>
      </c>
      <c r="D185" s="13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1</v>
      </c>
      <c r="J185" s="14">
        <v>0</v>
      </c>
      <c r="K185" s="15">
        <v>1</v>
      </c>
      <c r="L185" s="16">
        <f>+D185/D$186*100</f>
        <v>0</v>
      </c>
      <c r="M185" s="17">
        <f t="shared" si="35"/>
        <v>0</v>
      </c>
      <c r="N185" s="17">
        <f t="shared" si="35"/>
        <v>0</v>
      </c>
      <c r="O185" s="17">
        <f t="shared" si="35"/>
        <v>0</v>
      </c>
      <c r="P185" s="17">
        <f t="shared" si="35"/>
        <v>0</v>
      </c>
      <c r="Q185" s="17">
        <f t="shared" si="35"/>
        <v>0.50251256281407031</v>
      </c>
      <c r="R185" s="17">
        <f t="shared" si="35"/>
        <v>0</v>
      </c>
      <c r="S185" s="17">
        <f t="shared" si="35"/>
        <v>0.1718213058419244</v>
      </c>
    </row>
    <row r="186" spans="1:19" ht="14.1" customHeight="1">
      <c r="A186" s="53"/>
      <c r="B186" s="56"/>
      <c r="C186" s="41" t="s">
        <v>10</v>
      </c>
      <c r="D186" s="13">
        <v>45</v>
      </c>
      <c r="E186" s="14">
        <v>36</v>
      </c>
      <c r="F186" s="14">
        <v>34</v>
      </c>
      <c r="G186" s="14">
        <v>32</v>
      </c>
      <c r="H186" s="14">
        <v>80</v>
      </c>
      <c r="I186" s="14">
        <v>199</v>
      </c>
      <c r="J186" s="14">
        <v>156</v>
      </c>
      <c r="K186" s="15">
        <v>582</v>
      </c>
      <c r="L186" s="22">
        <f>+D186/D$186*100</f>
        <v>100</v>
      </c>
      <c r="M186" s="23">
        <f t="shared" si="35"/>
        <v>100</v>
      </c>
      <c r="N186" s="23">
        <f t="shared" si="35"/>
        <v>100</v>
      </c>
      <c r="O186" s="23">
        <f t="shared" si="35"/>
        <v>100</v>
      </c>
      <c r="P186" s="23">
        <f t="shared" si="35"/>
        <v>100</v>
      </c>
      <c r="Q186" s="23">
        <f t="shared" si="35"/>
        <v>100</v>
      </c>
      <c r="R186" s="23">
        <f t="shared" si="35"/>
        <v>100</v>
      </c>
      <c r="S186" s="23">
        <f t="shared" si="35"/>
        <v>100</v>
      </c>
    </row>
    <row r="187" spans="1:19" ht="14.1" customHeight="1">
      <c r="A187" s="63"/>
      <c r="B187" s="55" t="s">
        <v>51</v>
      </c>
      <c r="C187" s="47" t="s">
        <v>86</v>
      </c>
      <c r="D187" s="7">
        <v>16</v>
      </c>
      <c r="E187" s="8">
        <v>11</v>
      </c>
      <c r="F187" s="8">
        <v>9</v>
      </c>
      <c r="G187" s="8">
        <v>12</v>
      </c>
      <c r="H187" s="8">
        <v>30</v>
      </c>
      <c r="I187" s="8">
        <v>96</v>
      </c>
      <c r="J187" s="8">
        <v>78</v>
      </c>
      <c r="K187" s="9">
        <v>252</v>
      </c>
      <c r="L187" s="16">
        <f>+D187/D$191*100</f>
        <v>88.888888888888886</v>
      </c>
      <c r="M187" s="17">
        <f t="shared" ref="M187:S191" si="36">+E187/E$191*100</f>
        <v>84.615384615384613</v>
      </c>
      <c r="N187" s="17">
        <f t="shared" si="36"/>
        <v>75</v>
      </c>
      <c r="O187" s="17">
        <f t="shared" si="36"/>
        <v>70.588235294117652</v>
      </c>
      <c r="P187" s="17">
        <f t="shared" si="36"/>
        <v>49.180327868852459</v>
      </c>
      <c r="Q187" s="17">
        <f t="shared" si="36"/>
        <v>61.146496815286625</v>
      </c>
      <c r="R187" s="17">
        <f t="shared" si="36"/>
        <v>55.319148936170215</v>
      </c>
      <c r="S187" s="17">
        <f t="shared" si="36"/>
        <v>60.143198090692131</v>
      </c>
    </row>
    <row r="188" spans="1:19" ht="14.1" customHeight="1">
      <c r="A188" s="63"/>
      <c r="B188" s="55"/>
      <c r="C188" s="45" t="s">
        <v>87</v>
      </c>
      <c r="D188" s="13">
        <v>0</v>
      </c>
      <c r="E188" s="14">
        <v>1</v>
      </c>
      <c r="F188" s="14">
        <v>2</v>
      </c>
      <c r="G188" s="14">
        <v>4</v>
      </c>
      <c r="H188" s="14">
        <v>17</v>
      </c>
      <c r="I188" s="14">
        <v>29</v>
      </c>
      <c r="J188" s="14">
        <v>33</v>
      </c>
      <c r="K188" s="15">
        <v>86</v>
      </c>
      <c r="L188" s="16">
        <f>+D188/D$191*100</f>
        <v>0</v>
      </c>
      <c r="M188" s="17">
        <f t="shared" si="36"/>
        <v>7.6923076923076925</v>
      </c>
      <c r="N188" s="17">
        <f t="shared" si="36"/>
        <v>16.666666666666664</v>
      </c>
      <c r="O188" s="17">
        <f t="shared" si="36"/>
        <v>23.52941176470588</v>
      </c>
      <c r="P188" s="17">
        <f t="shared" si="36"/>
        <v>27.868852459016392</v>
      </c>
      <c r="Q188" s="17">
        <f t="shared" si="36"/>
        <v>18.471337579617835</v>
      </c>
      <c r="R188" s="17">
        <f t="shared" si="36"/>
        <v>23.404255319148938</v>
      </c>
      <c r="S188" s="17">
        <f t="shared" si="36"/>
        <v>20.525059665871119</v>
      </c>
    </row>
    <row r="189" spans="1:19" ht="14.1" customHeight="1">
      <c r="A189" s="63"/>
      <c r="B189" s="55"/>
      <c r="C189" s="45" t="s">
        <v>88</v>
      </c>
      <c r="D189" s="13">
        <v>2</v>
      </c>
      <c r="E189" s="14">
        <v>1</v>
      </c>
      <c r="F189" s="14">
        <v>1</v>
      </c>
      <c r="G189" s="14">
        <v>1</v>
      </c>
      <c r="H189" s="14">
        <v>14</v>
      </c>
      <c r="I189" s="14">
        <v>32</v>
      </c>
      <c r="J189" s="14">
        <v>30</v>
      </c>
      <c r="K189" s="15">
        <v>81</v>
      </c>
      <c r="L189" s="16">
        <f>+D189/D$191*100</f>
        <v>11.111111111111111</v>
      </c>
      <c r="M189" s="17">
        <f t="shared" si="36"/>
        <v>7.6923076923076925</v>
      </c>
      <c r="N189" s="17">
        <f t="shared" si="36"/>
        <v>8.3333333333333321</v>
      </c>
      <c r="O189" s="17">
        <f t="shared" si="36"/>
        <v>5.8823529411764701</v>
      </c>
      <c r="P189" s="17">
        <f t="shared" si="36"/>
        <v>22.950819672131146</v>
      </c>
      <c r="Q189" s="17">
        <f t="shared" si="36"/>
        <v>20.382165605095544</v>
      </c>
      <c r="R189" s="17">
        <f t="shared" si="36"/>
        <v>21.276595744680851</v>
      </c>
      <c r="S189" s="17">
        <f t="shared" si="36"/>
        <v>19.331742243436754</v>
      </c>
    </row>
    <row r="190" spans="1:19" ht="14.1" customHeight="1">
      <c r="A190" s="63"/>
      <c r="B190" s="55"/>
      <c r="C190" s="24" t="s">
        <v>15</v>
      </c>
      <c r="D190" s="13">
        <v>0</v>
      </c>
      <c r="E190" s="1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5">
        <v>0</v>
      </c>
      <c r="L190" s="16">
        <f>+D190/D$191*100</f>
        <v>0</v>
      </c>
      <c r="M190" s="17">
        <f t="shared" si="36"/>
        <v>0</v>
      </c>
      <c r="N190" s="17">
        <f t="shared" si="36"/>
        <v>0</v>
      </c>
      <c r="O190" s="17">
        <f t="shared" si="36"/>
        <v>0</v>
      </c>
      <c r="P190" s="17">
        <f t="shared" si="36"/>
        <v>0</v>
      </c>
      <c r="Q190" s="17">
        <f t="shared" si="36"/>
        <v>0</v>
      </c>
      <c r="R190" s="17">
        <f t="shared" si="36"/>
        <v>0</v>
      </c>
      <c r="S190" s="17">
        <f t="shared" si="36"/>
        <v>0</v>
      </c>
    </row>
    <row r="191" spans="1:19" ht="14.1" customHeight="1">
      <c r="A191" s="63"/>
      <c r="B191" s="55"/>
      <c r="C191" s="41" t="s">
        <v>10</v>
      </c>
      <c r="D191" s="19">
        <v>18</v>
      </c>
      <c r="E191" s="20">
        <v>13</v>
      </c>
      <c r="F191" s="20">
        <v>12</v>
      </c>
      <c r="G191" s="20">
        <v>17</v>
      </c>
      <c r="H191" s="20">
        <v>61</v>
      </c>
      <c r="I191" s="20">
        <v>157</v>
      </c>
      <c r="J191" s="20">
        <v>141</v>
      </c>
      <c r="K191" s="21">
        <v>419</v>
      </c>
      <c r="L191" s="16">
        <f>+D191/D$191*100</f>
        <v>100</v>
      </c>
      <c r="M191" s="17">
        <f t="shared" si="36"/>
        <v>100</v>
      </c>
      <c r="N191" s="17">
        <f t="shared" si="36"/>
        <v>100</v>
      </c>
      <c r="O191" s="17">
        <f t="shared" si="36"/>
        <v>100</v>
      </c>
      <c r="P191" s="17">
        <f t="shared" si="36"/>
        <v>100</v>
      </c>
      <c r="Q191" s="17">
        <f t="shared" si="36"/>
        <v>100</v>
      </c>
      <c r="R191" s="17">
        <f t="shared" si="36"/>
        <v>100</v>
      </c>
      <c r="S191" s="17">
        <f t="shared" si="36"/>
        <v>100</v>
      </c>
    </row>
    <row r="192" spans="1:19" ht="14.1" customHeight="1">
      <c r="A192" s="53"/>
      <c r="B192" s="54" t="s">
        <v>52</v>
      </c>
      <c r="C192" s="47" t="s">
        <v>86</v>
      </c>
      <c r="D192" s="13">
        <v>30</v>
      </c>
      <c r="E192" s="14">
        <v>32</v>
      </c>
      <c r="F192" s="14">
        <v>15</v>
      </c>
      <c r="G192" s="14">
        <v>29</v>
      </c>
      <c r="H192" s="14">
        <v>55</v>
      </c>
      <c r="I192" s="14">
        <v>125</v>
      </c>
      <c r="J192" s="14">
        <v>117</v>
      </c>
      <c r="K192" s="15">
        <v>403</v>
      </c>
      <c r="L192" s="10">
        <f>+D192/D$196*100</f>
        <v>90.909090909090907</v>
      </c>
      <c r="M192" s="11">
        <f t="shared" ref="M192:S196" si="37">+E192/E$196*100</f>
        <v>86.486486486486484</v>
      </c>
      <c r="N192" s="11">
        <f t="shared" si="37"/>
        <v>83.333333333333343</v>
      </c>
      <c r="O192" s="11">
        <f t="shared" si="37"/>
        <v>76.31578947368422</v>
      </c>
      <c r="P192" s="11">
        <f t="shared" si="37"/>
        <v>63.953488372093027</v>
      </c>
      <c r="Q192" s="11">
        <f t="shared" si="37"/>
        <v>49.800796812749006</v>
      </c>
      <c r="R192" s="11">
        <f t="shared" si="37"/>
        <v>58.5</v>
      </c>
      <c r="S192" s="11">
        <f t="shared" si="37"/>
        <v>60.784313725490193</v>
      </c>
    </row>
    <row r="193" spans="1:19" ht="14.1" customHeight="1">
      <c r="A193" s="53"/>
      <c r="B193" s="55"/>
      <c r="C193" s="45" t="s">
        <v>87</v>
      </c>
      <c r="D193" s="13">
        <v>3</v>
      </c>
      <c r="E193" s="14">
        <v>2</v>
      </c>
      <c r="F193" s="14">
        <v>2</v>
      </c>
      <c r="G193" s="14">
        <v>7</v>
      </c>
      <c r="H193" s="14">
        <v>20</v>
      </c>
      <c r="I193" s="14">
        <v>65</v>
      </c>
      <c r="J193" s="14">
        <v>44</v>
      </c>
      <c r="K193" s="15">
        <v>143</v>
      </c>
      <c r="L193" s="16">
        <f>+D193/D$196*100</f>
        <v>9.0909090909090917</v>
      </c>
      <c r="M193" s="17">
        <f t="shared" si="37"/>
        <v>5.4054054054054053</v>
      </c>
      <c r="N193" s="17">
        <f t="shared" si="37"/>
        <v>11.111111111111111</v>
      </c>
      <c r="O193" s="17">
        <f t="shared" si="37"/>
        <v>18.421052631578945</v>
      </c>
      <c r="P193" s="17">
        <f t="shared" si="37"/>
        <v>23.255813953488371</v>
      </c>
      <c r="Q193" s="17">
        <f t="shared" si="37"/>
        <v>25.89641434262948</v>
      </c>
      <c r="R193" s="17">
        <f t="shared" si="37"/>
        <v>22</v>
      </c>
      <c r="S193" s="17">
        <f t="shared" si="37"/>
        <v>21.568627450980394</v>
      </c>
    </row>
    <row r="194" spans="1:19" ht="14.1" customHeight="1">
      <c r="A194" s="53"/>
      <c r="B194" s="55"/>
      <c r="C194" s="45" t="s">
        <v>88</v>
      </c>
      <c r="D194" s="13">
        <v>0</v>
      </c>
      <c r="E194" s="14">
        <v>3</v>
      </c>
      <c r="F194" s="14">
        <v>1</v>
      </c>
      <c r="G194" s="14">
        <v>2</v>
      </c>
      <c r="H194" s="14">
        <v>11</v>
      </c>
      <c r="I194" s="14">
        <v>61</v>
      </c>
      <c r="J194" s="14">
        <v>39</v>
      </c>
      <c r="K194" s="15">
        <v>117</v>
      </c>
      <c r="L194" s="16">
        <f>+D194/D$196*100</f>
        <v>0</v>
      </c>
      <c r="M194" s="17">
        <f t="shared" si="37"/>
        <v>8.1081081081081088</v>
      </c>
      <c r="N194" s="17">
        <f t="shared" si="37"/>
        <v>5.5555555555555554</v>
      </c>
      <c r="O194" s="17">
        <f t="shared" si="37"/>
        <v>5.2631578947368416</v>
      </c>
      <c r="P194" s="17">
        <f t="shared" si="37"/>
        <v>12.790697674418606</v>
      </c>
      <c r="Q194" s="17">
        <f t="shared" si="37"/>
        <v>24.302788844621514</v>
      </c>
      <c r="R194" s="17">
        <f t="shared" si="37"/>
        <v>19.5</v>
      </c>
      <c r="S194" s="17">
        <f t="shared" si="37"/>
        <v>17.647058823529413</v>
      </c>
    </row>
    <row r="195" spans="1:19" ht="14.1" customHeight="1">
      <c r="A195" s="53"/>
      <c r="B195" s="56"/>
      <c r="C195" s="24" t="s">
        <v>15</v>
      </c>
      <c r="D195" s="13">
        <v>0</v>
      </c>
      <c r="E195" s="1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5">
        <v>0</v>
      </c>
      <c r="L195" s="16">
        <f>+D195/D$196*100</f>
        <v>0</v>
      </c>
      <c r="M195" s="17">
        <f t="shared" si="37"/>
        <v>0</v>
      </c>
      <c r="N195" s="17">
        <f t="shared" si="37"/>
        <v>0</v>
      </c>
      <c r="O195" s="17">
        <f t="shared" si="37"/>
        <v>0</v>
      </c>
      <c r="P195" s="17">
        <f t="shared" si="37"/>
        <v>0</v>
      </c>
      <c r="Q195" s="17">
        <f t="shared" si="37"/>
        <v>0</v>
      </c>
      <c r="R195" s="17">
        <f t="shared" si="37"/>
        <v>0</v>
      </c>
      <c r="S195" s="17">
        <f t="shared" si="37"/>
        <v>0</v>
      </c>
    </row>
    <row r="196" spans="1:19" ht="14.1" customHeight="1">
      <c r="A196" s="53"/>
      <c r="B196" s="56"/>
      <c r="C196" s="41" t="s">
        <v>10</v>
      </c>
      <c r="D196" s="13">
        <v>33</v>
      </c>
      <c r="E196" s="14">
        <v>37</v>
      </c>
      <c r="F196" s="14">
        <v>18</v>
      </c>
      <c r="G196" s="14">
        <v>38</v>
      </c>
      <c r="H196" s="14">
        <v>86</v>
      </c>
      <c r="I196" s="14">
        <v>251</v>
      </c>
      <c r="J196" s="14">
        <v>200</v>
      </c>
      <c r="K196" s="15">
        <v>663</v>
      </c>
      <c r="L196" s="22">
        <f>+D196/D$196*100</f>
        <v>100</v>
      </c>
      <c r="M196" s="23">
        <f t="shared" si="37"/>
        <v>100</v>
      </c>
      <c r="N196" s="23">
        <f t="shared" si="37"/>
        <v>100</v>
      </c>
      <c r="O196" s="23">
        <f t="shared" si="37"/>
        <v>100</v>
      </c>
      <c r="P196" s="23">
        <f t="shared" si="37"/>
        <v>100</v>
      </c>
      <c r="Q196" s="23">
        <f t="shared" si="37"/>
        <v>100</v>
      </c>
      <c r="R196" s="23">
        <f t="shared" si="37"/>
        <v>100</v>
      </c>
      <c r="S196" s="23">
        <f t="shared" si="37"/>
        <v>100</v>
      </c>
    </row>
    <row r="197" spans="1:19" ht="14.1" customHeight="1">
      <c r="A197" s="63"/>
      <c r="B197" s="55" t="s">
        <v>53</v>
      </c>
      <c r="C197" s="47" t="s">
        <v>86</v>
      </c>
      <c r="D197" s="7">
        <v>16</v>
      </c>
      <c r="E197" s="8">
        <v>11</v>
      </c>
      <c r="F197" s="8">
        <v>14</v>
      </c>
      <c r="G197" s="8">
        <v>13</v>
      </c>
      <c r="H197" s="8">
        <v>40</v>
      </c>
      <c r="I197" s="8">
        <v>93</v>
      </c>
      <c r="J197" s="8">
        <v>62</v>
      </c>
      <c r="K197" s="9">
        <v>249</v>
      </c>
      <c r="L197" s="16">
        <f>+D197/D$201*100</f>
        <v>100</v>
      </c>
      <c r="M197" s="17">
        <f t="shared" ref="M197:S201" si="38">+E197/E$201*100</f>
        <v>61.111111111111114</v>
      </c>
      <c r="N197" s="17">
        <f t="shared" si="38"/>
        <v>60.869565217391312</v>
      </c>
      <c r="O197" s="17">
        <f t="shared" si="38"/>
        <v>68.421052631578945</v>
      </c>
      <c r="P197" s="17">
        <f t="shared" si="38"/>
        <v>61.53846153846154</v>
      </c>
      <c r="Q197" s="17">
        <f t="shared" si="38"/>
        <v>62.416107382550337</v>
      </c>
      <c r="R197" s="17">
        <f t="shared" si="38"/>
        <v>48.062015503875969</v>
      </c>
      <c r="S197" s="17">
        <f t="shared" si="38"/>
        <v>59.427207637231504</v>
      </c>
    </row>
    <row r="198" spans="1:19" ht="14.1" customHeight="1">
      <c r="A198" s="63"/>
      <c r="B198" s="55"/>
      <c r="C198" s="45" t="s">
        <v>87</v>
      </c>
      <c r="D198" s="13">
        <v>0</v>
      </c>
      <c r="E198" s="14">
        <v>3</v>
      </c>
      <c r="F198" s="14">
        <v>4</v>
      </c>
      <c r="G198" s="14">
        <v>6</v>
      </c>
      <c r="H198" s="14">
        <v>14</v>
      </c>
      <c r="I198" s="14">
        <v>25</v>
      </c>
      <c r="J198" s="14">
        <v>37</v>
      </c>
      <c r="K198" s="15">
        <v>89</v>
      </c>
      <c r="L198" s="16">
        <f>+D198/D$201*100</f>
        <v>0</v>
      </c>
      <c r="M198" s="17">
        <f t="shared" si="38"/>
        <v>16.666666666666664</v>
      </c>
      <c r="N198" s="17">
        <f t="shared" si="38"/>
        <v>17.391304347826086</v>
      </c>
      <c r="O198" s="17">
        <f t="shared" si="38"/>
        <v>31.578947368421051</v>
      </c>
      <c r="P198" s="17">
        <f t="shared" si="38"/>
        <v>21.53846153846154</v>
      </c>
      <c r="Q198" s="17">
        <f t="shared" si="38"/>
        <v>16.778523489932887</v>
      </c>
      <c r="R198" s="17">
        <f t="shared" si="38"/>
        <v>28.68217054263566</v>
      </c>
      <c r="S198" s="17">
        <f t="shared" si="38"/>
        <v>21.241050119331742</v>
      </c>
    </row>
    <row r="199" spans="1:19" ht="14.1" customHeight="1">
      <c r="A199" s="63"/>
      <c r="B199" s="55"/>
      <c r="C199" s="45" t="s">
        <v>88</v>
      </c>
      <c r="D199" s="13">
        <v>0</v>
      </c>
      <c r="E199" s="14">
        <v>4</v>
      </c>
      <c r="F199" s="14">
        <v>5</v>
      </c>
      <c r="G199" s="14">
        <v>0</v>
      </c>
      <c r="H199" s="14">
        <v>11</v>
      </c>
      <c r="I199" s="14">
        <v>31</v>
      </c>
      <c r="J199" s="14">
        <v>30</v>
      </c>
      <c r="K199" s="15">
        <v>81</v>
      </c>
      <c r="L199" s="16">
        <f>+D199/D$201*100</f>
        <v>0</v>
      </c>
      <c r="M199" s="17">
        <f t="shared" si="38"/>
        <v>22.222222222222221</v>
      </c>
      <c r="N199" s="17">
        <f t="shared" si="38"/>
        <v>21.739130434782609</v>
      </c>
      <c r="O199" s="17">
        <f t="shared" si="38"/>
        <v>0</v>
      </c>
      <c r="P199" s="17">
        <f t="shared" si="38"/>
        <v>16.923076923076923</v>
      </c>
      <c r="Q199" s="17">
        <f t="shared" si="38"/>
        <v>20.80536912751678</v>
      </c>
      <c r="R199" s="17">
        <f t="shared" si="38"/>
        <v>23.255813953488371</v>
      </c>
      <c r="S199" s="17">
        <f t="shared" si="38"/>
        <v>19.331742243436754</v>
      </c>
    </row>
    <row r="200" spans="1:19" ht="14.1" customHeight="1">
      <c r="A200" s="63"/>
      <c r="B200" s="55"/>
      <c r="C200" s="24" t="s">
        <v>15</v>
      </c>
      <c r="D200" s="13">
        <v>0</v>
      </c>
      <c r="E200" s="14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5">
        <v>0</v>
      </c>
      <c r="L200" s="16">
        <f>+D200/D$201*100</f>
        <v>0</v>
      </c>
      <c r="M200" s="17">
        <f t="shared" si="38"/>
        <v>0</v>
      </c>
      <c r="N200" s="17">
        <f t="shared" si="38"/>
        <v>0</v>
      </c>
      <c r="O200" s="17">
        <f t="shared" si="38"/>
        <v>0</v>
      </c>
      <c r="P200" s="17">
        <f t="shared" si="38"/>
        <v>0</v>
      </c>
      <c r="Q200" s="17">
        <f t="shared" si="38"/>
        <v>0</v>
      </c>
      <c r="R200" s="17">
        <f t="shared" si="38"/>
        <v>0</v>
      </c>
      <c r="S200" s="17">
        <f t="shared" si="38"/>
        <v>0</v>
      </c>
    </row>
    <row r="201" spans="1:19" ht="14.1" customHeight="1">
      <c r="A201" s="63"/>
      <c r="B201" s="55"/>
      <c r="C201" s="41" t="s">
        <v>10</v>
      </c>
      <c r="D201" s="19">
        <v>16</v>
      </c>
      <c r="E201" s="20">
        <v>18</v>
      </c>
      <c r="F201" s="20">
        <v>23</v>
      </c>
      <c r="G201" s="20">
        <v>19</v>
      </c>
      <c r="H201" s="20">
        <v>65</v>
      </c>
      <c r="I201" s="20">
        <v>149</v>
      </c>
      <c r="J201" s="20">
        <v>129</v>
      </c>
      <c r="K201" s="21">
        <v>419</v>
      </c>
      <c r="L201" s="16">
        <f>+D201/D$201*100</f>
        <v>100</v>
      </c>
      <c r="M201" s="17">
        <f t="shared" si="38"/>
        <v>100</v>
      </c>
      <c r="N201" s="17">
        <f t="shared" si="38"/>
        <v>100</v>
      </c>
      <c r="O201" s="17">
        <f t="shared" si="38"/>
        <v>100</v>
      </c>
      <c r="P201" s="17">
        <f t="shared" si="38"/>
        <v>100</v>
      </c>
      <c r="Q201" s="17">
        <f t="shared" si="38"/>
        <v>100</v>
      </c>
      <c r="R201" s="17">
        <f t="shared" si="38"/>
        <v>100</v>
      </c>
      <c r="S201" s="17">
        <f t="shared" si="38"/>
        <v>100</v>
      </c>
    </row>
    <row r="202" spans="1:19" ht="14.1" customHeight="1">
      <c r="A202" s="53"/>
      <c r="B202" s="54" t="s">
        <v>54</v>
      </c>
      <c r="C202" s="47" t="s">
        <v>86</v>
      </c>
      <c r="D202" s="13">
        <v>10</v>
      </c>
      <c r="E202" s="14">
        <v>13</v>
      </c>
      <c r="F202" s="14">
        <v>10</v>
      </c>
      <c r="G202" s="14">
        <v>19</v>
      </c>
      <c r="H202" s="14">
        <v>39</v>
      </c>
      <c r="I202" s="14">
        <v>101</v>
      </c>
      <c r="J202" s="14">
        <v>61</v>
      </c>
      <c r="K202" s="15">
        <v>253</v>
      </c>
      <c r="L202" s="10">
        <f>+D202/D$206*100</f>
        <v>100</v>
      </c>
      <c r="M202" s="11">
        <f t="shared" ref="M202:S206" si="39">+E202/E$206*100</f>
        <v>76.470588235294116</v>
      </c>
      <c r="N202" s="11">
        <f t="shared" si="39"/>
        <v>100</v>
      </c>
      <c r="O202" s="11">
        <f t="shared" si="39"/>
        <v>86.36363636363636</v>
      </c>
      <c r="P202" s="11">
        <f t="shared" si="39"/>
        <v>75</v>
      </c>
      <c r="Q202" s="11">
        <f t="shared" si="39"/>
        <v>66.013071895424829</v>
      </c>
      <c r="R202" s="11">
        <f t="shared" si="39"/>
        <v>58.653846153846153</v>
      </c>
      <c r="S202" s="11">
        <f t="shared" si="39"/>
        <v>68.75</v>
      </c>
    </row>
    <row r="203" spans="1:19" ht="14.1" customHeight="1">
      <c r="A203" s="53"/>
      <c r="B203" s="55"/>
      <c r="C203" s="45" t="s">
        <v>87</v>
      </c>
      <c r="D203" s="13">
        <v>0</v>
      </c>
      <c r="E203" s="14">
        <v>3</v>
      </c>
      <c r="F203" s="14">
        <v>0</v>
      </c>
      <c r="G203" s="14">
        <v>3</v>
      </c>
      <c r="H203" s="14">
        <v>10</v>
      </c>
      <c r="I203" s="14">
        <v>27</v>
      </c>
      <c r="J203" s="14">
        <v>26</v>
      </c>
      <c r="K203" s="15">
        <v>69</v>
      </c>
      <c r="L203" s="16">
        <f>+D203/D$206*100</f>
        <v>0</v>
      </c>
      <c r="M203" s="17">
        <f t="shared" si="39"/>
        <v>17.647058823529413</v>
      </c>
      <c r="N203" s="17">
        <f t="shared" si="39"/>
        <v>0</v>
      </c>
      <c r="O203" s="17">
        <f t="shared" si="39"/>
        <v>13.636363636363635</v>
      </c>
      <c r="P203" s="17">
        <f t="shared" si="39"/>
        <v>19.230769230769234</v>
      </c>
      <c r="Q203" s="17">
        <f t="shared" si="39"/>
        <v>17.647058823529413</v>
      </c>
      <c r="R203" s="17">
        <f t="shared" si="39"/>
        <v>25</v>
      </c>
      <c r="S203" s="17">
        <f t="shared" si="39"/>
        <v>18.75</v>
      </c>
    </row>
    <row r="204" spans="1:19" ht="14.1" customHeight="1">
      <c r="A204" s="53"/>
      <c r="B204" s="55"/>
      <c r="C204" s="45" t="s">
        <v>88</v>
      </c>
      <c r="D204" s="13">
        <v>0</v>
      </c>
      <c r="E204" s="14">
        <v>1</v>
      </c>
      <c r="F204" s="14">
        <v>0</v>
      </c>
      <c r="G204" s="14">
        <v>0</v>
      </c>
      <c r="H204" s="14">
        <v>3</v>
      </c>
      <c r="I204" s="14">
        <v>25</v>
      </c>
      <c r="J204" s="14">
        <v>17</v>
      </c>
      <c r="K204" s="15">
        <v>46</v>
      </c>
      <c r="L204" s="16">
        <f>+D204/D$206*100</f>
        <v>0</v>
      </c>
      <c r="M204" s="17">
        <f t="shared" si="39"/>
        <v>5.8823529411764701</v>
      </c>
      <c r="N204" s="17">
        <f t="shared" si="39"/>
        <v>0</v>
      </c>
      <c r="O204" s="17">
        <f t="shared" si="39"/>
        <v>0</v>
      </c>
      <c r="P204" s="17">
        <f t="shared" si="39"/>
        <v>5.7692307692307692</v>
      </c>
      <c r="Q204" s="17">
        <f t="shared" si="39"/>
        <v>16.33986928104575</v>
      </c>
      <c r="R204" s="17">
        <f t="shared" si="39"/>
        <v>16.346153846153847</v>
      </c>
      <c r="S204" s="17">
        <f t="shared" si="39"/>
        <v>12.5</v>
      </c>
    </row>
    <row r="205" spans="1:19" ht="14.1" customHeight="1">
      <c r="A205" s="53"/>
      <c r="B205" s="56"/>
      <c r="C205" s="24" t="s">
        <v>15</v>
      </c>
      <c r="D205" s="13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5">
        <v>0</v>
      </c>
      <c r="L205" s="16">
        <f>+D205/D$206*100</f>
        <v>0</v>
      </c>
      <c r="M205" s="17">
        <f t="shared" si="39"/>
        <v>0</v>
      </c>
      <c r="N205" s="17">
        <f t="shared" si="39"/>
        <v>0</v>
      </c>
      <c r="O205" s="17">
        <f t="shared" si="39"/>
        <v>0</v>
      </c>
      <c r="P205" s="17">
        <f t="shared" si="39"/>
        <v>0</v>
      </c>
      <c r="Q205" s="17">
        <f t="shared" si="39"/>
        <v>0</v>
      </c>
      <c r="R205" s="17">
        <f t="shared" si="39"/>
        <v>0</v>
      </c>
      <c r="S205" s="17">
        <f t="shared" si="39"/>
        <v>0</v>
      </c>
    </row>
    <row r="206" spans="1:19" ht="14.1" customHeight="1">
      <c r="A206" s="53"/>
      <c r="B206" s="56"/>
      <c r="C206" s="41" t="s">
        <v>10</v>
      </c>
      <c r="D206" s="13">
        <v>10</v>
      </c>
      <c r="E206" s="14">
        <v>17</v>
      </c>
      <c r="F206" s="14">
        <v>10</v>
      </c>
      <c r="G206" s="14">
        <v>22</v>
      </c>
      <c r="H206" s="14">
        <v>52</v>
      </c>
      <c r="I206" s="14">
        <v>153</v>
      </c>
      <c r="J206" s="14">
        <v>104</v>
      </c>
      <c r="K206" s="15">
        <v>368</v>
      </c>
      <c r="L206" s="22">
        <f>+D206/D$206*100</f>
        <v>100</v>
      </c>
      <c r="M206" s="23">
        <f t="shared" si="39"/>
        <v>100</v>
      </c>
      <c r="N206" s="23">
        <f t="shared" si="39"/>
        <v>100</v>
      </c>
      <c r="O206" s="23">
        <f t="shared" si="39"/>
        <v>100</v>
      </c>
      <c r="P206" s="23">
        <f t="shared" si="39"/>
        <v>100</v>
      </c>
      <c r="Q206" s="23">
        <f t="shared" si="39"/>
        <v>100</v>
      </c>
      <c r="R206" s="23">
        <f t="shared" si="39"/>
        <v>100</v>
      </c>
      <c r="S206" s="23">
        <f t="shared" si="39"/>
        <v>100</v>
      </c>
    </row>
    <row r="207" spans="1:19" ht="14.1" customHeight="1">
      <c r="A207" s="63"/>
      <c r="B207" s="55" t="s">
        <v>55</v>
      </c>
      <c r="C207" s="47" t="s">
        <v>86</v>
      </c>
      <c r="D207" s="7">
        <v>9</v>
      </c>
      <c r="E207" s="8">
        <v>13</v>
      </c>
      <c r="F207" s="8">
        <v>8</v>
      </c>
      <c r="G207" s="8">
        <v>11</v>
      </c>
      <c r="H207" s="8">
        <v>54</v>
      </c>
      <c r="I207" s="8">
        <v>84</v>
      </c>
      <c r="J207" s="8">
        <v>81</v>
      </c>
      <c r="K207" s="9">
        <v>260</v>
      </c>
      <c r="L207" s="16">
        <f>+D207/D$211*100</f>
        <v>100</v>
      </c>
      <c r="M207" s="17">
        <f t="shared" ref="M207:S211" si="40">+E207/E$211*100</f>
        <v>92.857142857142861</v>
      </c>
      <c r="N207" s="17">
        <f t="shared" si="40"/>
        <v>88.888888888888886</v>
      </c>
      <c r="O207" s="17">
        <f t="shared" si="40"/>
        <v>68.75</v>
      </c>
      <c r="P207" s="17">
        <f t="shared" si="40"/>
        <v>62.790697674418603</v>
      </c>
      <c r="Q207" s="17">
        <f t="shared" si="40"/>
        <v>57.931034482758626</v>
      </c>
      <c r="R207" s="17">
        <f t="shared" si="40"/>
        <v>61.363636363636367</v>
      </c>
      <c r="S207" s="17">
        <f t="shared" si="40"/>
        <v>63.260340632603409</v>
      </c>
    </row>
    <row r="208" spans="1:19" ht="14.1" customHeight="1">
      <c r="A208" s="63"/>
      <c r="B208" s="55"/>
      <c r="C208" s="45" t="s">
        <v>87</v>
      </c>
      <c r="D208" s="13">
        <v>0</v>
      </c>
      <c r="E208" s="14">
        <v>0</v>
      </c>
      <c r="F208" s="14">
        <v>0</v>
      </c>
      <c r="G208" s="14">
        <v>4</v>
      </c>
      <c r="H208" s="14">
        <v>19</v>
      </c>
      <c r="I208" s="14">
        <v>29</v>
      </c>
      <c r="J208" s="14">
        <v>26</v>
      </c>
      <c r="K208" s="15">
        <v>78</v>
      </c>
      <c r="L208" s="16">
        <f>+D208/D$211*100</f>
        <v>0</v>
      </c>
      <c r="M208" s="17">
        <f t="shared" si="40"/>
        <v>0</v>
      </c>
      <c r="N208" s="17">
        <f t="shared" si="40"/>
        <v>0</v>
      </c>
      <c r="O208" s="17">
        <f t="shared" si="40"/>
        <v>25</v>
      </c>
      <c r="P208" s="17">
        <f t="shared" si="40"/>
        <v>22.093023255813954</v>
      </c>
      <c r="Q208" s="17">
        <f t="shared" si="40"/>
        <v>20</v>
      </c>
      <c r="R208" s="17">
        <f t="shared" si="40"/>
        <v>19.696969696969695</v>
      </c>
      <c r="S208" s="17">
        <f t="shared" si="40"/>
        <v>18.978102189781019</v>
      </c>
    </row>
    <row r="209" spans="1:19" ht="14.1" customHeight="1">
      <c r="A209" s="63"/>
      <c r="B209" s="55"/>
      <c r="C209" s="45" t="s">
        <v>88</v>
      </c>
      <c r="D209" s="13">
        <v>0</v>
      </c>
      <c r="E209" s="14">
        <v>1</v>
      </c>
      <c r="F209" s="14">
        <v>1</v>
      </c>
      <c r="G209" s="14">
        <v>1</v>
      </c>
      <c r="H209" s="14">
        <v>13</v>
      </c>
      <c r="I209" s="14">
        <v>32</v>
      </c>
      <c r="J209" s="14">
        <v>25</v>
      </c>
      <c r="K209" s="15">
        <v>73</v>
      </c>
      <c r="L209" s="16">
        <f>+D209/D$211*100</f>
        <v>0</v>
      </c>
      <c r="M209" s="17">
        <f t="shared" si="40"/>
        <v>7.1428571428571423</v>
      </c>
      <c r="N209" s="17">
        <f t="shared" si="40"/>
        <v>11.111111111111111</v>
      </c>
      <c r="O209" s="17">
        <f t="shared" si="40"/>
        <v>6.25</v>
      </c>
      <c r="P209" s="17">
        <f t="shared" si="40"/>
        <v>15.11627906976744</v>
      </c>
      <c r="Q209" s="17">
        <f t="shared" si="40"/>
        <v>22.068965517241381</v>
      </c>
      <c r="R209" s="17">
        <f t="shared" si="40"/>
        <v>18.939393939393938</v>
      </c>
      <c r="S209" s="17">
        <f t="shared" si="40"/>
        <v>17.761557177615572</v>
      </c>
    </row>
    <row r="210" spans="1:19" ht="14.1" customHeight="1">
      <c r="A210" s="63"/>
      <c r="B210" s="56"/>
      <c r="C210" s="24" t="s">
        <v>15</v>
      </c>
      <c r="D210" s="13">
        <v>0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5">
        <v>0</v>
      </c>
      <c r="L210" s="16">
        <f>+D210/D$211*100</f>
        <v>0</v>
      </c>
      <c r="M210" s="17">
        <f t="shared" si="40"/>
        <v>0</v>
      </c>
      <c r="N210" s="17">
        <f t="shared" si="40"/>
        <v>0</v>
      </c>
      <c r="O210" s="17">
        <f t="shared" si="40"/>
        <v>0</v>
      </c>
      <c r="P210" s="17">
        <f t="shared" si="40"/>
        <v>0</v>
      </c>
      <c r="Q210" s="17">
        <f t="shared" si="40"/>
        <v>0</v>
      </c>
      <c r="R210" s="17">
        <f t="shared" si="40"/>
        <v>0</v>
      </c>
      <c r="S210" s="17">
        <f t="shared" si="40"/>
        <v>0</v>
      </c>
    </row>
    <row r="211" spans="1:19" ht="14.1" customHeight="1" thickBot="1">
      <c r="A211" s="63"/>
      <c r="B211" s="56"/>
      <c r="C211" s="35" t="s">
        <v>10</v>
      </c>
      <c r="D211" s="13">
        <v>9</v>
      </c>
      <c r="E211" s="14">
        <v>14</v>
      </c>
      <c r="F211" s="14">
        <v>9</v>
      </c>
      <c r="G211" s="14">
        <v>16</v>
      </c>
      <c r="H211" s="14">
        <v>86</v>
      </c>
      <c r="I211" s="14">
        <v>145</v>
      </c>
      <c r="J211" s="14">
        <v>132</v>
      </c>
      <c r="K211" s="15">
        <v>411</v>
      </c>
      <c r="L211" s="16">
        <f>+D211/D$211*100</f>
        <v>100</v>
      </c>
      <c r="M211" s="17">
        <f t="shared" si="40"/>
        <v>100</v>
      </c>
      <c r="N211" s="17">
        <f t="shared" si="40"/>
        <v>100</v>
      </c>
      <c r="O211" s="17">
        <f t="shared" si="40"/>
        <v>100</v>
      </c>
      <c r="P211" s="17">
        <f t="shared" si="40"/>
        <v>100</v>
      </c>
      <c r="Q211" s="17">
        <f t="shared" si="40"/>
        <v>100</v>
      </c>
      <c r="R211" s="17">
        <f t="shared" si="40"/>
        <v>100</v>
      </c>
      <c r="S211" s="17">
        <f t="shared" si="40"/>
        <v>100</v>
      </c>
    </row>
    <row r="212" spans="1:19" ht="14.1" customHeight="1">
      <c r="A212" s="63"/>
      <c r="B212" s="59" t="s">
        <v>56</v>
      </c>
      <c r="C212" s="44" t="s">
        <v>86</v>
      </c>
      <c r="D212" s="30">
        <v>22</v>
      </c>
      <c r="E212" s="31">
        <v>32</v>
      </c>
      <c r="F212" s="31">
        <v>19</v>
      </c>
      <c r="G212" s="31">
        <v>18</v>
      </c>
      <c r="H212" s="31">
        <v>29</v>
      </c>
      <c r="I212" s="31">
        <v>128</v>
      </c>
      <c r="J212" s="31">
        <v>79</v>
      </c>
      <c r="K212" s="32">
        <v>327</v>
      </c>
      <c r="L212" s="33">
        <f>+D212/D$216*100</f>
        <v>78.571428571428569</v>
      </c>
      <c r="M212" s="34">
        <f t="shared" ref="M212:S216" si="41">+E212/E$216*100</f>
        <v>84.210526315789465</v>
      </c>
      <c r="N212" s="34">
        <f t="shared" si="41"/>
        <v>79.166666666666657</v>
      </c>
      <c r="O212" s="34">
        <f t="shared" si="41"/>
        <v>75</v>
      </c>
      <c r="P212" s="34">
        <f t="shared" si="41"/>
        <v>41.428571428571431</v>
      </c>
      <c r="Q212" s="34">
        <f t="shared" si="41"/>
        <v>57.657657657657658</v>
      </c>
      <c r="R212" s="34">
        <f t="shared" si="41"/>
        <v>55.633802816901415</v>
      </c>
      <c r="S212" s="34">
        <f t="shared" si="41"/>
        <v>59.671532846715323</v>
      </c>
    </row>
    <row r="213" spans="1:19" ht="14.1" customHeight="1">
      <c r="A213" s="63"/>
      <c r="B213" s="55"/>
      <c r="C213" s="44" t="s">
        <v>87</v>
      </c>
      <c r="D213" s="13">
        <v>4</v>
      </c>
      <c r="E213" s="14">
        <v>3</v>
      </c>
      <c r="F213" s="14">
        <v>4</v>
      </c>
      <c r="G213" s="14">
        <v>3</v>
      </c>
      <c r="H213" s="14">
        <v>27</v>
      </c>
      <c r="I213" s="14">
        <v>53</v>
      </c>
      <c r="J213" s="14">
        <v>41</v>
      </c>
      <c r="K213" s="15">
        <v>135</v>
      </c>
      <c r="L213" s="16">
        <f>+D213/D$216*100</f>
        <v>14.285714285714285</v>
      </c>
      <c r="M213" s="17">
        <f t="shared" si="41"/>
        <v>7.8947368421052628</v>
      </c>
      <c r="N213" s="17">
        <f t="shared" si="41"/>
        <v>16.666666666666664</v>
      </c>
      <c r="O213" s="17">
        <f t="shared" si="41"/>
        <v>12.5</v>
      </c>
      <c r="P213" s="17">
        <f t="shared" si="41"/>
        <v>38.571428571428577</v>
      </c>
      <c r="Q213" s="17">
        <f t="shared" si="41"/>
        <v>23.873873873873876</v>
      </c>
      <c r="R213" s="17">
        <f t="shared" si="41"/>
        <v>28.87323943661972</v>
      </c>
      <c r="S213" s="17">
        <f t="shared" si="41"/>
        <v>24.635036496350367</v>
      </c>
    </row>
    <row r="214" spans="1:19" ht="14.1" customHeight="1">
      <c r="A214" s="63"/>
      <c r="B214" s="55"/>
      <c r="C214" s="44" t="s">
        <v>88</v>
      </c>
      <c r="D214" s="13">
        <v>2</v>
      </c>
      <c r="E214" s="14">
        <v>3</v>
      </c>
      <c r="F214" s="14">
        <v>1</v>
      </c>
      <c r="G214" s="14">
        <v>3</v>
      </c>
      <c r="H214" s="14">
        <v>14</v>
      </c>
      <c r="I214" s="14">
        <v>41</v>
      </c>
      <c r="J214" s="14">
        <v>22</v>
      </c>
      <c r="K214" s="15">
        <v>86</v>
      </c>
      <c r="L214" s="16">
        <f>+D214/D$216*100</f>
        <v>7.1428571428571423</v>
      </c>
      <c r="M214" s="17">
        <f t="shared" si="41"/>
        <v>7.8947368421052628</v>
      </c>
      <c r="N214" s="17">
        <f t="shared" si="41"/>
        <v>4.1666666666666661</v>
      </c>
      <c r="O214" s="17">
        <f t="shared" si="41"/>
        <v>12.5</v>
      </c>
      <c r="P214" s="17">
        <f t="shared" si="41"/>
        <v>20</v>
      </c>
      <c r="Q214" s="17">
        <f t="shared" si="41"/>
        <v>18.468468468468469</v>
      </c>
      <c r="R214" s="17">
        <f t="shared" si="41"/>
        <v>15.492957746478872</v>
      </c>
      <c r="S214" s="17">
        <f t="shared" si="41"/>
        <v>15.693430656934307</v>
      </c>
    </row>
    <row r="215" spans="1:19" ht="14.1" customHeight="1">
      <c r="A215" s="63"/>
      <c r="B215" s="56"/>
      <c r="C215" s="12" t="s">
        <v>15</v>
      </c>
      <c r="D215" s="13"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5">
        <v>0</v>
      </c>
      <c r="L215" s="16">
        <f>+D215/D$216*100</f>
        <v>0</v>
      </c>
      <c r="M215" s="17">
        <f t="shared" si="41"/>
        <v>0</v>
      </c>
      <c r="N215" s="17">
        <f t="shared" si="41"/>
        <v>0</v>
      </c>
      <c r="O215" s="17">
        <f t="shared" si="41"/>
        <v>0</v>
      </c>
      <c r="P215" s="17">
        <f t="shared" si="41"/>
        <v>0</v>
      </c>
      <c r="Q215" s="17">
        <f t="shared" si="41"/>
        <v>0</v>
      </c>
      <c r="R215" s="17">
        <f t="shared" si="41"/>
        <v>0</v>
      </c>
      <c r="S215" s="17">
        <f t="shared" si="41"/>
        <v>0</v>
      </c>
    </row>
    <row r="216" spans="1:19" ht="14.1" customHeight="1">
      <c r="A216" s="63"/>
      <c r="B216" s="56"/>
      <c r="C216" s="18" t="s">
        <v>10</v>
      </c>
      <c r="D216" s="13">
        <v>28</v>
      </c>
      <c r="E216" s="14">
        <v>38</v>
      </c>
      <c r="F216" s="14">
        <v>24</v>
      </c>
      <c r="G216" s="14">
        <v>24</v>
      </c>
      <c r="H216" s="14">
        <v>70</v>
      </c>
      <c r="I216" s="14">
        <v>222</v>
      </c>
      <c r="J216" s="14">
        <v>142</v>
      </c>
      <c r="K216" s="15">
        <v>548</v>
      </c>
      <c r="L216" s="22">
        <f>+D216/D$216*100</f>
        <v>100</v>
      </c>
      <c r="M216" s="23">
        <f t="shared" si="41"/>
        <v>100</v>
      </c>
      <c r="N216" s="23">
        <f t="shared" si="41"/>
        <v>100</v>
      </c>
      <c r="O216" s="23">
        <f t="shared" si="41"/>
        <v>100</v>
      </c>
      <c r="P216" s="23">
        <f t="shared" si="41"/>
        <v>100</v>
      </c>
      <c r="Q216" s="23">
        <f t="shared" si="41"/>
        <v>100</v>
      </c>
      <c r="R216" s="23">
        <f t="shared" si="41"/>
        <v>100</v>
      </c>
      <c r="S216" s="23">
        <f t="shared" si="41"/>
        <v>100</v>
      </c>
    </row>
    <row r="217" spans="1:19" ht="14.1" customHeight="1">
      <c r="A217" s="63"/>
      <c r="B217" s="55" t="s">
        <v>57</v>
      </c>
      <c r="C217" s="43" t="s">
        <v>86</v>
      </c>
      <c r="D217" s="7">
        <v>80</v>
      </c>
      <c r="E217" s="8">
        <v>66</v>
      </c>
      <c r="F217" s="8">
        <v>53</v>
      </c>
      <c r="G217" s="8">
        <v>73</v>
      </c>
      <c r="H217" s="8">
        <v>145</v>
      </c>
      <c r="I217" s="8">
        <v>339</v>
      </c>
      <c r="J217" s="8">
        <v>310</v>
      </c>
      <c r="K217" s="9">
        <v>1066</v>
      </c>
      <c r="L217" s="16">
        <f>+D217/D$221*100</f>
        <v>90.909090909090907</v>
      </c>
      <c r="M217" s="17">
        <f t="shared" ref="M217:S221" si="42">+E217/E$221*100</f>
        <v>81.481481481481481</v>
      </c>
      <c r="N217" s="17">
        <f t="shared" si="42"/>
        <v>74.647887323943664</v>
      </c>
      <c r="O217" s="17">
        <f t="shared" si="42"/>
        <v>75.257731958762889</v>
      </c>
      <c r="P217" s="17">
        <f t="shared" si="42"/>
        <v>69.047619047619051</v>
      </c>
      <c r="Q217" s="17">
        <f t="shared" si="42"/>
        <v>64.694656488549612</v>
      </c>
      <c r="R217" s="17">
        <f t="shared" si="42"/>
        <v>63.655030800821358</v>
      </c>
      <c r="S217" s="17">
        <f t="shared" si="42"/>
        <v>68.421052631578945</v>
      </c>
    </row>
    <row r="218" spans="1:19" ht="14.1" customHeight="1">
      <c r="A218" s="63"/>
      <c r="B218" s="55"/>
      <c r="C218" s="44" t="s">
        <v>87</v>
      </c>
      <c r="D218" s="13">
        <v>6</v>
      </c>
      <c r="E218" s="14">
        <v>7</v>
      </c>
      <c r="F218" s="14">
        <v>12</v>
      </c>
      <c r="G218" s="14">
        <v>17</v>
      </c>
      <c r="H218" s="14">
        <v>34</v>
      </c>
      <c r="I218" s="14">
        <v>96</v>
      </c>
      <c r="J218" s="14">
        <v>100</v>
      </c>
      <c r="K218" s="15">
        <v>272</v>
      </c>
      <c r="L218" s="16">
        <f>+D218/D$221*100</f>
        <v>6.8181818181818175</v>
      </c>
      <c r="M218" s="17">
        <f t="shared" si="42"/>
        <v>8.6419753086419746</v>
      </c>
      <c r="N218" s="17">
        <f t="shared" si="42"/>
        <v>16.901408450704224</v>
      </c>
      <c r="O218" s="17">
        <f t="shared" si="42"/>
        <v>17.525773195876287</v>
      </c>
      <c r="P218" s="17">
        <f t="shared" si="42"/>
        <v>16.19047619047619</v>
      </c>
      <c r="Q218" s="17">
        <f t="shared" si="42"/>
        <v>18.320610687022899</v>
      </c>
      <c r="R218" s="17">
        <f t="shared" si="42"/>
        <v>20.533880903490758</v>
      </c>
      <c r="S218" s="17">
        <f t="shared" si="42"/>
        <v>17.458279845956355</v>
      </c>
    </row>
    <row r="219" spans="1:19" ht="14.1" customHeight="1">
      <c r="A219" s="63"/>
      <c r="B219" s="55"/>
      <c r="C219" s="44" t="s">
        <v>88</v>
      </c>
      <c r="D219" s="13">
        <v>2</v>
      </c>
      <c r="E219" s="14">
        <v>8</v>
      </c>
      <c r="F219" s="14">
        <v>6</v>
      </c>
      <c r="G219" s="14">
        <v>7</v>
      </c>
      <c r="H219" s="14">
        <v>31</v>
      </c>
      <c r="I219" s="14">
        <v>89</v>
      </c>
      <c r="J219" s="14">
        <v>77</v>
      </c>
      <c r="K219" s="15">
        <v>220</v>
      </c>
      <c r="L219" s="16">
        <f>+D219/D$221*100</f>
        <v>2.2727272727272729</v>
      </c>
      <c r="M219" s="17">
        <f t="shared" si="42"/>
        <v>9.8765432098765427</v>
      </c>
      <c r="N219" s="17">
        <f t="shared" si="42"/>
        <v>8.4507042253521121</v>
      </c>
      <c r="O219" s="17">
        <f t="shared" si="42"/>
        <v>7.216494845360824</v>
      </c>
      <c r="P219" s="17">
        <f t="shared" si="42"/>
        <v>14.761904761904763</v>
      </c>
      <c r="Q219" s="17">
        <f t="shared" si="42"/>
        <v>16.984732824427482</v>
      </c>
      <c r="R219" s="17">
        <f t="shared" si="42"/>
        <v>15.811088295687886</v>
      </c>
      <c r="S219" s="17">
        <f t="shared" si="42"/>
        <v>14.120667522464696</v>
      </c>
    </row>
    <row r="220" spans="1:19" ht="14.1" customHeight="1">
      <c r="A220" s="63"/>
      <c r="B220" s="55"/>
      <c r="C220" s="12" t="s">
        <v>15</v>
      </c>
      <c r="D220" s="13">
        <v>0</v>
      </c>
      <c r="E220" s="1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5">
        <v>0</v>
      </c>
      <c r="L220" s="16">
        <f>+D220/D$221*100</f>
        <v>0</v>
      </c>
      <c r="M220" s="17">
        <f t="shared" si="42"/>
        <v>0</v>
      </c>
      <c r="N220" s="17">
        <f t="shared" si="42"/>
        <v>0</v>
      </c>
      <c r="O220" s="17">
        <f t="shared" si="42"/>
        <v>0</v>
      </c>
      <c r="P220" s="17">
        <f t="shared" si="42"/>
        <v>0</v>
      </c>
      <c r="Q220" s="17">
        <f t="shared" si="42"/>
        <v>0</v>
      </c>
      <c r="R220" s="17">
        <f t="shared" si="42"/>
        <v>0</v>
      </c>
      <c r="S220" s="17">
        <f t="shared" si="42"/>
        <v>0</v>
      </c>
    </row>
    <row r="221" spans="1:19" ht="14.1" customHeight="1">
      <c r="A221" s="63"/>
      <c r="B221" s="55"/>
      <c r="C221" s="18" t="s">
        <v>10</v>
      </c>
      <c r="D221" s="19">
        <v>88</v>
      </c>
      <c r="E221" s="20">
        <v>81</v>
      </c>
      <c r="F221" s="20">
        <v>71</v>
      </c>
      <c r="G221" s="20">
        <v>97</v>
      </c>
      <c r="H221" s="20">
        <v>210</v>
      </c>
      <c r="I221" s="20">
        <v>524</v>
      </c>
      <c r="J221" s="20">
        <v>487</v>
      </c>
      <c r="K221" s="21">
        <v>1558</v>
      </c>
      <c r="L221" s="16">
        <f>+D221/D$221*100</f>
        <v>100</v>
      </c>
      <c r="M221" s="17">
        <f t="shared" si="42"/>
        <v>100</v>
      </c>
      <c r="N221" s="17">
        <f t="shared" si="42"/>
        <v>100</v>
      </c>
      <c r="O221" s="17">
        <f t="shared" si="42"/>
        <v>100</v>
      </c>
      <c r="P221" s="17">
        <f t="shared" si="42"/>
        <v>100</v>
      </c>
      <c r="Q221" s="17">
        <f t="shared" si="42"/>
        <v>100</v>
      </c>
      <c r="R221" s="17">
        <f t="shared" si="42"/>
        <v>100</v>
      </c>
      <c r="S221" s="17">
        <f t="shared" si="42"/>
        <v>100</v>
      </c>
    </row>
    <row r="222" spans="1:19" ht="14.1" customHeight="1">
      <c r="A222" s="63"/>
      <c r="B222" s="54" t="s">
        <v>58</v>
      </c>
      <c r="C222" s="43" t="s">
        <v>86</v>
      </c>
      <c r="D222" s="13">
        <v>15</v>
      </c>
      <c r="E222" s="14">
        <v>14</v>
      </c>
      <c r="F222" s="14">
        <v>22</v>
      </c>
      <c r="G222" s="14">
        <v>26</v>
      </c>
      <c r="H222" s="14">
        <v>36</v>
      </c>
      <c r="I222" s="14">
        <v>95</v>
      </c>
      <c r="J222" s="14">
        <v>72</v>
      </c>
      <c r="K222" s="15">
        <v>280</v>
      </c>
      <c r="L222" s="10">
        <f>+D222/D$226*100</f>
        <v>100</v>
      </c>
      <c r="M222" s="11">
        <f t="shared" ref="M222:S226" si="43">+E222/E$226*100</f>
        <v>82.35294117647058</v>
      </c>
      <c r="N222" s="11">
        <f t="shared" si="43"/>
        <v>78.571428571428569</v>
      </c>
      <c r="O222" s="11">
        <f t="shared" si="43"/>
        <v>83.870967741935488</v>
      </c>
      <c r="P222" s="11">
        <f t="shared" si="43"/>
        <v>70.588235294117652</v>
      </c>
      <c r="Q222" s="11">
        <f t="shared" si="43"/>
        <v>66.43356643356644</v>
      </c>
      <c r="R222" s="11">
        <f t="shared" si="43"/>
        <v>57.142857142857139</v>
      </c>
      <c r="S222" s="11">
        <f t="shared" si="43"/>
        <v>68.126520681265205</v>
      </c>
    </row>
    <row r="223" spans="1:19" ht="14.1" customHeight="1">
      <c r="A223" s="63"/>
      <c r="B223" s="55"/>
      <c r="C223" s="44" t="s">
        <v>87</v>
      </c>
      <c r="D223" s="13">
        <v>0</v>
      </c>
      <c r="E223" s="14">
        <v>2</v>
      </c>
      <c r="F223" s="14">
        <v>4</v>
      </c>
      <c r="G223" s="14">
        <v>4</v>
      </c>
      <c r="H223" s="14">
        <v>10</v>
      </c>
      <c r="I223" s="14">
        <v>31</v>
      </c>
      <c r="J223" s="14">
        <v>29</v>
      </c>
      <c r="K223" s="15">
        <v>80</v>
      </c>
      <c r="L223" s="16">
        <f>+D223/D$226*100</f>
        <v>0</v>
      </c>
      <c r="M223" s="17">
        <f t="shared" si="43"/>
        <v>11.76470588235294</v>
      </c>
      <c r="N223" s="17">
        <f t="shared" si="43"/>
        <v>14.285714285714285</v>
      </c>
      <c r="O223" s="17">
        <f t="shared" si="43"/>
        <v>12.903225806451612</v>
      </c>
      <c r="P223" s="17">
        <f t="shared" si="43"/>
        <v>19.607843137254903</v>
      </c>
      <c r="Q223" s="17">
        <f t="shared" si="43"/>
        <v>21.678321678321677</v>
      </c>
      <c r="R223" s="17">
        <f t="shared" si="43"/>
        <v>23.015873015873016</v>
      </c>
      <c r="S223" s="17">
        <f t="shared" si="43"/>
        <v>19.464720194647203</v>
      </c>
    </row>
    <row r="224" spans="1:19" ht="14.1" customHeight="1">
      <c r="A224" s="63"/>
      <c r="B224" s="55"/>
      <c r="C224" s="44" t="s">
        <v>88</v>
      </c>
      <c r="D224" s="13">
        <v>0</v>
      </c>
      <c r="E224" s="14">
        <v>1</v>
      </c>
      <c r="F224" s="14">
        <v>2</v>
      </c>
      <c r="G224" s="14">
        <v>1</v>
      </c>
      <c r="H224" s="14">
        <v>5</v>
      </c>
      <c r="I224" s="14">
        <v>17</v>
      </c>
      <c r="J224" s="14">
        <v>25</v>
      </c>
      <c r="K224" s="15">
        <v>51</v>
      </c>
      <c r="L224" s="16">
        <f>+D224/D$226*100</f>
        <v>0</v>
      </c>
      <c r="M224" s="17">
        <f t="shared" si="43"/>
        <v>5.8823529411764701</v>
      </c>
      <c r="N224" s="17">
        <f t="shared" si="43"/>
        <v>7.1428571428571423</v>
      </c>
      <c r="O224" s="17">
        <f t="shared" si="43"/>
        <v>3.225806451612903</v>
      </c>
      <c r="P224" s="17">
        <f t="shared" si="43"/>
        <v>9.8039215686274517</v>
      </c>
      <c r="Q224" s="17">
        <f t="shared" si="43"/>
        <v>11.888111888111888</v>
      </c>
      <c r="R224" s="17">
        <f t="shared" si="43"/>
        <v>19.841269841269842</v>
      </c>
      <c r="S224" s="17">
        <f t="shared" si="43"/>
        <v>12.408759124087592</v>
      </c>
    </row>
    <row r="225" spans="1:19" ht="14.1" customHeight="1">
      <c r="A225" s="63"/>
      <c r="B225" s="56"/>
      <c r="C225" s="12" t="s">
        <v>15</v>
      </c>
      <c r="D225" s="13">
        <v>0</v>
      </c>
      <c r="E225" s="1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5">
        <v>0</v>
      </c>
      <c r="L225" s="16">
        <f>+D225/D$226*100</f>
        <v>0</v>
      </c>
      <c r="M225" s="17">
        <f t="shared" si="43"/>
        <v>0</v>
      </c>
      <c r="N225" s="17">
        <f t="shared" si="43"/>
        <v>0</v>
      </c>
      <c r="O225" s="17">
        <f t="shared" si="43"/>
        <v>0</v>
      </c>
      <c r="P225" s="17">
        <f t="shared" si="43"/>
        <v>0</v>
      </c>
      <c r="Q225" s="17">
        <f t="shared" si="43"/>
        <v>0</v>
      </c>
      <c r="R225" s="17">
        <f t="shared" si="43"/>
        <v>0</v>
      </c>
      <c r="S225" s="17">
        <f t="shared" si="43"/>
        <v>0</v>
      </c>
    </row>
    <row r="226" spans="1:19" ht="14.1" customHeight="1">
      <c r="A226" s="63"/>
      <c r="B226" s="56"/>
      <c r="C226" s="18" t="s">
        <v>10</v>
      </c>
      <c r="D226" s="13">
        <v>15</v>
      </c>
      <c r="E226" s="14">
        <v>17</v>
      </c>
      <c r="F226" s="14">
        <v>28</v>
      </c>
      <c r="G226" s="14">
        <v>31</v>
      </c>
      <c r="H226" s="14">
        <v>51</v>
      </c>
      <c r="I226" s="14">
        <v>143</v>
      </c>
      <c r="J226" s="14">
        <v>126</v>
      </c>
      <c r="K226" s="15">
        <v>411</v>
      </c>
      <c r="L226" s="22">
        <f>+D226/D$226*100</f>
        <v>100</v>
      </c>
      <c r="M226" s="23">
        <f t="shared" si="43"/>
        <v>100</v>
      </c>
      <c r="N226" s="23">
        <f t="shared" si="43"/>
        <v>100</v>
      </c>
      <c r="O226" s="23">
        <f t="shared" si="43"/>
        <v>100</v>
      </c>
      <c r="P226" s="23">
        <f t="shared" si="43"/>
        <v>100</v>
      </c>
      <c r="Q226" s="23">
        <f t="shared" si="43"/>
        <v>100</v>
      </c>
      <c r="R226" s="23">
        <f t="shared" si="43"/>
        <v>100</v>
      </c>
      <c r="S226" s="23">
        <f t="shared" si="43"/>
        <v>100</v>
      </c>
    </row>
    <row r="227" spans="1:19" ht="14.1" customHeight="1">
      <c r="A227" s="63"/>
      <c r="B227" s="55" t="s">
        <v>59</v>
      </c>
      <c r="C227" s="43" t="s">
        <v>86</v>
      </c>
      <c r="D227" s="7">
        <v>12</v>
      </c>
      <c r="E227" s="8">
        <v>8</v>
      </c>
      <c r="F227" s="8">
        <v>13</v>
      </c>
      <c r="G227" s="8">
        <v>11</v>
      </c>
      <c r="H227" s="8">
        <v>31</v>
      </c>
      <c r="I227" s="8">
        <v>77</v>
      </c>
      <c r="J227" s="8">
        <v>76</v>
      </c>
      <c r="K227" s="9">
        <v>228</v>
      </c>
      <c r="L227" s="16">
        <f>+D227/D$231*100</f>
        <v>100</v>
      </c>
      <c r="M227" s="17">
        <f t="shared" ref="M227:S231" si="44">+E227/E$231*100</f>
        <v>80</v>
      </c>
      <c r="N227" s="17">
        <f t="shared" si="44"/>
        <v>81.25</v>
      </c>
      <c r="O227" s="17">
        <f t="shared" si="44"/>
        <v>57.894736842105267</v>
      </c>
      <c r="P227" s="17">
        <f t="shared" si="44"/>
        <v>72.093023255813947</v>
      </c>
      <c r="Q227" s="17">
        <f t="shared" si="44"/>
        <v>60.629921259842526</v>
      </c>
      <c r="R227" s="17">
        <f t="shared" si="44"/>
        <v>64.957264957264954</v>
      </c>
      <c r="S227" s="17">
        <f t="shared" si="44"/>
        <v>66.279069767441854</v>
      </c>
    </row>
    <row r="228" spans="1:19" ht="14.1" customHeight="1">
      <c r="A228" s="63"/>
      <c r="B228" s="55"/>
      <c r="C228" s="44" t="s">
        <v>87</v>
      </c>
      <c r="D228" s="13">
        <v>0</v>
      </c>
      <c r="E228" s="14">
        <v>1</v>
      </c>
      <c r="F228" s="14">
        <v>2</v>
      </c>
      <c r="G228" s="14">
        <v>3</v>
      </c>
      <c r="H228" s="14">
        <v>5</v>
      </c>
      <c r="I228" s="14">
        <v>21</v>
      </c>
      <c r="J228" s="14">
        <v>23</v>
      </c>
      <c r="K228" s="15">
        <v>55</v>
      </c>
      <c r="L228" s="16">
        <f>+D228/D$231*100</f>
        <v>0</v>
      </c>
      <c r="M228" s="17">
        <f t="shared" si="44"/>
        <v>10</v>
      </c>
      <c r="N228" s="17">
        <f t="shared" si="44"/>
        <v>12.5</v>
      </c>
      <c r="O228" s="17">
        <f t="shared" si="44"/>
        <v>15.789473684210526</v>
      </c>
      <c r="P228" s="17">
        <f t="shared" si="44"/>
        <v>11.627906976744185</v>
      </c>
      <c r="Q228" s="17">
        <f t="shared" si="44"/>
        <v>16.535433070866144</v>
      </c>
      <c r="R228" s="17">
        <f t="shared" si="44"/>
        <v>19.658119658119659</v>
      </c>
      <c r="S228" s="17">
        <f t="shared" si="44"/>
        <v>15.988372093023257</v>
      </c>
    </row>
    <row r="229" spans="1:19" ht="14.1" customHeight="1">
      <c r="A229" s="63"/>
      <c r="B229" s="55"/>
      <c r="C229" s="44" t="s">
        <v>88</v>
      </c>
      <c r="D229" s="13">
        <v>0</v>
      </c>
      <c r="E229" s="14">
        <v>1</v>
      </c>
      <c r="F229" s="14">
        <v>1</v>
      </c>
      <c r="G229" s="14">
        <v>5</v>
      </c>
      <c r="H229" s="14">
        <v>7</v>
      </c>
      <c r="I229" s="14">
        <v>29</v>
      </c>
      <c r="J229" s="14">
        <v>18</v>
      </c>
      <c r="K229" s="15">
        <v>61</v>
      </c>
      <c r="L229" s="16">
        <f>+D229/D$231*100</f>
        <v>0</v>
      </c>
      <c r="M229" s="17">
        <f t="shared" si="44"/>
        <v>10</v>
      </c>
      <c r="N229" s="17">
        <f t="shared" si="44"/>
        <v>6.25</v>
      </c>
      <c r="O229" s="17">
        <f t="shared" si="44"/>
        <v>26.315789473684209</v>
      </c>
      <c r="P229" s="17">
        <f t="shared" si="44"/>
        <v>16.279069767441861</v>
      </c>
      <c r="Q229" s="17">
        <f t="shared" si="44"/>
        <v>22.834645669291341</v>
      </c>
      <c r="R229" s="17">
        <f t="shared" si="44"/>
        <v>15.384615384615385</v>
      </c>
      <c r="S229" s="17">
        <f t="shared" si="44"/>
        <v>17.732558139534884</v>
      </c>
    </row>
    <row r="230" spans="1:19" ht="14.1" customHeight="1">
      <c r="A230" s="63"/>
      <c r="B230" s="56"/>
      <c r="C230" s="12" t="s">
        <v>15</v>
      </c>
      <c r="D230" s="13">
        <v>0</v>
      </c>
      <c r="E230" s="1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5">
        <v>0</v>
      </c>
      <c r="L230" s="16">
        <f>+D230/D$231*100</f>
        <v>0</v>
      </c>
      <c r="M230" s="17">
        <f t="shared" si="44"/>
        <v>0</v>
      </c>
      <c r="N230" s="17">
        <f t="shared" si="44"/>
        <v>0</v>
      </c>
      <c r="O230" s="17">
        <f t="shared" si="44"/>
        <v>0</v>
      </c>
      <c r="P230" s="17">
        <f t="shared" si="44"/>
        <v>0</v>
      </c>
      <c r="Q230" s="17">
        <f t="shared" si="44"/>
        <v>0</v>
      </c>
      <c r="R230" s="17">
        <f t="shared" si="44"/>
        <v>0</v>
      </c>
      <c r="S230" s="17">
        <f t="shared" si="44"/>
        <v>0</v>
      </c>
    </row>
    <row r="231" spans="1:19" ht="14.1" customHeight="1" thickBot="1">
      <c r="A231" s="63"/>
      <c r="B231" s="61"/>
      <c r="C231" s="12" t="s">
        <v>10</v>
      </c>
      <c r="D231" s="36">
        <v>12</v>
      </c>
      <c r="E231" s="37">
        <v>10</v>
      </c>
      <c r="F231" s="37">
        <v>16</v>
      </c>
      <c r="G231" s="37">
        <v>19</v>
      </c>
      <c r="H231" s="37">
        <v>43</v>
      </c>
      <c r="I231" s="37">
        <v>127</v>
      </c>
      <c r="J231" s="37">
        <v>117</v>
      </c>
      <c r="K231" s="38">
        <v>344</v>
      </c>
      <c r="L231" s="39">
        <f>+D231/D$231*100</f>
        <v>100</v>
      </c>
      <c r="M231" s="40">
        <f t="shared" si="44"/>
        <v>100</v>
      </c>
      <c r="N231" s="40">
        <f t="shared" si="44"/>
        <v>100</v>
      </c>
      <c r="O231" s="40">
        <f t="shared" si="44"/>
        <v>100</v>
      </c>
      <c r="P231" s="40">
        <f t="shared" si="44"/>
        <v>100</v>
      </c>
      <c r="Q231" s="40">
        <f t="shared" si="44"/>
        <v>100</v>
      </c>
      <c r="R231" s="40">
        <f t="shared" si="44"/>
        <v>100</v>
      </c>
      <c r="S231" s="40">
        <f t="shared" si="44"/>
        <v>100</v>
      </c>
    </row>
    <row r="232" spans="1:19" ht="14.1" customHeight="1">
      <c r="A232" s="53"/>
      <c r="B232" s="54" t="s">
        <v>60</v>
      </c>
      <c r="C232" s="46" t="s">
        <v>86</v>
      </c>
      <c r="D232" s="13">
        <v>277</v>
      </c>
      <c r="E232" s="14">
        <v>264</v>
      </c>
      <c r="F232" s="14">
        <v>246</v>
      </c>
      <c r="G232" s="14">
        <v>236</v>
      </c>
      <c r="H232" s="14">
        <v>620</v>
      </c>
      <c r="I232" s="14">
        <v>2189</v>
      </c>
      <c r="J232" s="14">
        <v>2273</v>
      </c>
      <c r="K232" s="15">
        <v>6105</v>
      </c>
      <c r="L232" s="16">
        <f>+D232/D$236*100</f>
        <v>90.522875816993462</v>
      </c>
      <c r="M232" s="17">
        <f t="shared" ref="M232:S236" si="45">+E232/E$236*100</f>
        <v>85.714285714285708</v>
      </c>
      <c r="N232" s="17">
        <f t="shared" si="45"/>
        <v>83.389830508474574</v>
      </c>
      <c r="O232" s="17">
        <f t="shared" si="45"/>
        <v>76.375404530744333</v>
      </c>
      <c r="P232" s="17">
        <f t="shared" si="45"/>
        <v>72.855464159811987</v>
      </c>
      <c r="Q232" s="17">
        <f t="shared" si="45"/>
        <v>71.025308241401689</v>
      </c>
      <c r="R232" s="17">
        <f t="shared" si="45"/>
        <v>69.151201703681167</v>
      </c>
      <c r="S232" s="17">
        <f t="shared" si="45"/>
        <v>72.351268073003084</v>
      </c>
    </row>
    <row r="233" spans="1:19" ht="14.1" customHeight="1">
      <c r="A233" s="53"/>
      <c r="B233" s="55"/>
      <c r="C233" s="45" t="s">
        <v>87</v>
      </c>
      <c r="D233" s="13">
        <v>15</v>
      </c>
      <c r="E233" s="14">
        <v>23</v>
      </c>
      <c r="F233" s="14">
        <v>21</v>
      </c>
      <c r="G233" s="14">
        <v>29</v>
      </c>
      <c r="H233" s="14">
        <v>94</v>
      </c>
      <c r="I233" s="14">
        <v>410</v>
      </c>
      <c r="J233" s="14">
        <v>486</v>
      </c>
      <c r="K233" s="15">
        <v>1078</v>
      </c>
      <c r="L233" s="16">
        <f>+D233/D$236*100</f>
        <v>4.9019607843137258</v>
      </c>
      <c r="M233" s="17">
        <f t="shared" si="45"/>
        <v>7.4675324675324672</v>
      </c>
      <c r="N233" s="17">
        <f t="shared" si="45"/>
        <v>7.1186440677966107</v>
      </c>
      <c r="O233" s="17">
        <f t="shared" si="45"/>
        <v>9.3851132686084142</v>
      </c>
      <c r="P233" s="17">
        <f t="shared" si="45"/>
        <v>11.045828437132785</v>
      </c>
      <c r="Q233" s="17">
        <f t="shared" si="45"/>
        <v>13.303049967553537</v>
      </c>
      <c r="R233" s="17">
        <f t="shared" si="45"/>
        <v>14.785518710069972</v>
      </c>
      <c r="S233" s="17">
        <f t="shared" si="45"/>
        <v>12.77553922730505</v>
      </c>
    </row>
    <row r="234" spans="1:19" ht="14.1" customHeight="1">
      <c r="A234" s="53"/>
      <c r="B234" s="55"/>
      <c r="C234" s="45" t="s">
        <v>88</v>
      </c>
      <c r="D234" s="13">
        <v>14</v>
      </c>
      <c r="E234" s="14">
        <v>21</v>
      </c>
      <c r="F234" s="14">
        <v>28</v>
      </c>
      <c r="G234" s="14">
        <v>44</v>
      </c>
      <c r="H234" s="14">
        <v>137</v>
      </c>
      <c r="I234" s="14">
        <v>483</v>
      </c>
      <c r="J234" s="14">
        <v>528</v>
      </c>
      <c r="K234" s="15">
        <v>1255</v>
      </c>
      <c r="L234" s="16">
        <f>+D234/D$236*100</f>
        <v>4.5751633986928102</v>
      </c>
      <c r="M234" s="17">
        <f t="shared" si="45"/>
        <v>6.8181818181818175</v>
      </c>
      <c r="N234" s="17">
        <f t="shared" si="45"/>
        <v>9.4915254237288131</v>
      </c>
      <c r="O234" s="17">
        <f t="shared" si="45"/>
        <v>14.239482200647249</v>
      </c>
      <c r="P234" s="17">
        <f t="shared" si="45"/>
        <v>16.098707403055229</v>
      </c>
      <c r="Q234" s="17">
        <f t="shared" si="45"/>
        <v>15.671641791044777</v>
      </c>
      <c r="R234" s="17">
        <f t="shared" si="45"/>
        <v>16.063279586248861</v>
      </c>
      <c r="S234" s="17">
        <f t="shared" si="45"/>
        <v>14.87319269969187</v>
      </c>
    </row>
    <row r="235" spans="1:19" ht="14.1" customHeight="1">
      <c r="A235" s="53"/>
      <c r="B235" s="56"/>
      <c r="C235" s="24" t="s">
        <v>15</v>
      </c>
      <c r="D235" s="13">
        <v>0</v>
      </c>
      <c r="E235" s="14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5">
        <v>0</v>
      </c>
      <c r="L235" s="16">
        <f>+D235/D$236*100</f>
        <v>0</v>
      </c>
      <c r="M235" s="17">
        <f t="shared" si="45"/>
        <v>0</v>
      </c>
      <c r="N235" s="17">
        <f t="shared" si="45"/>
        <v>0</v>
      </c>
      <c r="O235" s="17">
        <f t="shared" si="45"/>
        <v>0</v>
      </c>
      <c r="P235" s="17">
        <f t="shared" si="45"/>
        <v>0</v>
      </c>
      <c r="Q235" s="17">
        <f t="shared" si="45"/>
        <v>0</v>
      </c>
      <c r="R235" s="17">
        <f t="shared" si="45"/>
        <v>0</v>
      </c>
      <c r="S235" s="17">
        <f t="shared" si="45"/>
        <v>0</v>
      </c>
    </row>
    <row r="236" spans="1:19" ht="14.1" customHeight="1" thickBot="1">
      <c r="A236" s="53"/>
      <c r="B236" s="56"/>
      <c r="C236" s="35" t="s">
        <v>10</v>
      </c>
      <c r="D236" s="13">
        <v>306</v>
      </c>
      <c r="E236" s="14">
        <v>308</v>
      </c>
      <c r="F236" s="14">
        <v>295</v>
      </c>
      <c r="G236" s="14">
        <v>309</v>
      </c>
      <c r="H236" s="14">
        <v>851</v>
      </c>
      <c r="I236" s="14">
        <v>3082</v>
      </c>
      <c r="J236" s="14">
        <v>3287</v>
      </c>
      <c r="K236" s="15">
        <v>8438</v>
      </c>
      <c r="L236" s="16">
        <f>+D236/D$236*100</f>
        <v>100</v>
      </c>
      <c r="M236" s="17">
        <f t="shared" si="45"/>
        <v>100</v>
      </c>
      <c r="N236" s="17">
        <f t="shared" si="45"/>
        <v>100</v>
      </c>
      <c r="O236" s="17">
        <f t="shared" si="45"/>
        <v>100</v>
      </c>
      <c r="P236" s="17">
        <f t="shared" si="45"/>
        <v>100</v>
      </c>
      <c r="Q236" s="17">
        <f t="shared" si="45"/>
        <v>100</v>
      </c>
      <c r="R236" s="17">
        <f t="shared" si="45"/>
        <v>100</v>
      </c>
      <c r="S236" s="17">
        <f t="shared" si="45"/>
        <v>100</v>
      </c>
    </row>
    <row r="237" spans="1:19" ht="14.1" customHeight="1">
      <c r="A237" s="63"/>
      <c r="B237" s="59" t="s">
        <v>61</v>
      </c>
      <c r="C237" s="44" t="s">
        <v>86</v>
      </c>
      <c r="D237" s="30">
        <v>178</v>
      </c>
      <c r="E237" s="31">
        <v>169</v>
      </c>
      <c r="F237" s="31">
        <v>150</v>
      </c>
      <c r="G237" s="31">
        <v>165</v>
      </c>
      <c r="H237" s="31">
        <v>333</v>
      </c>
      <c r="I237" s="31">
        <v>1077</v>
      </c>
      <c r="J237" s="31">
        <v>1136</v>
      </c>
      <c r="K237" s="32">
        <v>3208</v>
      </c>
      <c r="L237" s="33">
        <f>+D237/D$241*100</f>
        <v>91.282051282051285</v>
      </c>
      <c r="M237" s="34">
        <f t="shared" ref="M237:S241" si="46">+E237/E$241*100</f>
        <v>84.924623115577887</v>
      </c>
      <c r="N237" s="34">
        <f t="shared" si="46"/>
        <v>83.333333333333343</v>
      </c>
      <c r="O237" s="34">
        <f t="shared" si="46"/>
        <v>75</v>
      </c>
      <c r="P237" s="34">
        <f t="shared" si="46"/>
        <v>72.077922077922068</v>
      </c>
      <c r="Q237" s="34">
        <f t="shared" si="46"/>
        <v>68.511450381679381</v>
      </c>
      <c r="R237" s="34">
        <f t="shared" si="46"/>
        <v>64.951400800457407</v>
      </c>
      <c r="S237" s="34">
        <f t="shared" si="46"/>
        <v>70.089578326414681</v>
      </c>
    </row>
    <row r="238" spans="1:19" ht="14.1" customHeight="1">
      <c r="A238" s="63"/>
      <c r="B238" s="55"/>
      <c r="C238" s="44" t="s">
        <v>87</v>
      </c>
      <c r="D238" s="13">
        <v>6</v>
      </c>
      <c r="E238" s="14">
        <v>9</v>
      </c>
      <c r="F238" s="14">
        <v>11</v>
      </c>
      <c r="G238" s="14">
        <v>22</v>
      </c>
      <c r="H238" s="14">
        <v>40</v>
      </c>
      <c r="I238" s="14">
        <v>205</v>
      </c>
      <c r="J238" s="14">
        <v>263</v>
      </c>
      <c r="K238" s="15">
        <v>556</v>
      </c>
      <c r="L238" s="16">
        <f>+D238/D$241*100</f>
        <v>3.0769230769230771</v>
      </c>
      <c r="M238" s="17">
        <f t="shared" si="46"/>
        <v>4.5226130653266337</v>
      </c>
      <c r="N238" s="17">
        <f t="shared" si="46"/>
        <v>6.1111111111111107</v>
      </c>
      <c r="O238" s="17">
        <f t="shared" si="46"/>
        <v>10</v>
      </c>
      <c r="P238" s="17">
        <f t="shared" si="46"/>
        <v>8.6580086580086579</v>
      </c>
      <c r="Q238" s="17">
        <f t="shared" si="46"/>
        <v>13.040712468193385</v>
      </c>
      <c r="R238" s="17">
        <f t="shared" si="46"/>
        <v>15.037164093767869</v>
      </c>
      <c r="S238" s="17">
        <f t="shared" si="46"/>
        <v>12.147694996722743</v>
      </c>
    </row>
    <row r="239" spans="1:19" ht="14.1" customHeight="1">
      <c r="A239" s="63"/>
      <c r="B239" s="55"/>
      <c r="C239" s="44" t="s">
        <v>88</v>
      </c>
      <c r="D239" s="13">
        <v>11</v>
      </c>
      <c r="E239" s="14">
        <v>21</v>
      </c>
      <c r="F239" s="14">
        <v>19</v>
      </c>
      <c r="G239" s="14">
        <v>33</v>
      </c>
      <c r="H239" s="14">
        <v>89</v>
      </c>
      <c r="I239" s="14">
        <v>290</v>
      </c>
      <c r="J239" s="14">
        <v>347</v>
      </c>
      <c r="K239" s="15">
        <v>810</v>
      </c>
      <c r="L239" s="16">
        <f>+D239/D$241*100</f>
        <v>5.6410256410256414</v>
      </c>
      <c r="M239" s="17">
        <f t="shared" si="46"/>
        <v>10.552763819095476</v>
      </c>
      <c r="N239" s="17">
        <f t="shared" si="46"/>
        <v>10.555555555555555</v>
      </c>
      <c r="O239" s="17">
        <f t="shared" si="46"/>
        <v>15</v>
      </c>
      <c r="P239" s="17">
        <f t="shared" si="46"/>
        <v>19.264069264069263</v>
      </c>
      <c r="Q239" s="17">
        <f t="shared" si="46"/>
        <v>18.447837150127228</v>
      </c>
      <c r="R239" s="17">
        <f t="shared" si="46"/>
        <v>19.839908519153802</v>
      </c>
      <c r="S239" s="17">
        <f t="shared" si="46"/>
        <v>17.697181559973782</v>
      </c>
    </row>
    <row r="240" spans="1:19" ht="14.1" customHeight="1">
      <c r="A240" s="63"/>
      <c r="B240" s="55"/>
      <c r="C240" s="12" t="s">
        <v>15</v>
      </c>
      <c r="D240" s="13">
        <v>0</v>
      </c>
      <c r="E240" s="14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3</v>
      </c>
      <c r="K240" s="15">
        <v>3</v>
      </c>
      <c r="L240" s="16">
        <f>+D240/D$241*100</f>
        <v>0</v>
      </c>
      <c r="M240" s="17">
        <f t="shared" si="46"/>
        <v>0</v>
      </c>
      <c r="N240" s="17">
        <f t="shared" si="46"/>
        <v>0</v>
      </c>
      <c r="O240" s="17">
        <f t="shared" si="46"/>
        <v>0</v>
      </c>
      <c r="P240" s="17">
        <f t="shared" si="46"/>
        <v>0</v>
      </c>
      <c r="Q240" s="17">
        <f t="shared" si="46"/>
        <v>0</v>
      </c>
      <c r="R240" s="17">
        <f t="shared" si="46"/>
        <v>0.17152658662092624</v>
      </c>
      <c r="S240" s="17">
        <f t="shared" si="46"/>
        <v>6.5545116888791791E-2</v>
      </c>
    </row>
    <row r="241" spans="1:19" ht="14.1" customHeight="1">
      <c r="A241" s="63"/>
      <c r="B241" s="55"/>
      <c r="C241" s="18" t="s">
        <v>10</v>
      </c>
      <c r="D241" s="19">
        <v>195</v>
      </c>
      <c r="E241" s="20">
        <v>199</v>
      </c>
      <c r="F241" s="20">
        <v>180</v>
      </c>
      <c r="G241" s="20">
        <v>220</v>
      </c>
      <c r="H241" s="20">
        <v>462</v>
      </c>
      <c r="I241" s="20">
        <v>1572</v>
      </c>
      <c r="J241" s="20">
        <v>1749</v>
      </c>
      <c r="K241" s="21">
        <v>4577</v>
      </c>
      <c r="L241" s="16">
        <f>+D241/D$241*100</f>
        <v>100</v>
      </c>
      <c r="M241" s="17">
        <f t="shared" si="46"/>
        <v>100</v>
      </c>
      <c r="N241" s="17">
        <f t="shared" si="46"/>
        <v>100</v>
      </c>
      <c r="O241" s="17">
        <f t="shared" si="46"/>
        <v>100</v>
      </c>
      <c r="P241" s="17">
        <f t="shared" si="46"/>
        <v>100</v>
      </c>
      <c r="Q241" s="17">
        <f t="shared" si="46"/>
        <v>100</v>
      </c>
      <c r="R241" s="17">
        <f t="shared" si="46"/>
        <v>100</v>
      </c>
      <c r="S241" s="17">
        <f t="shared" si="46"/>
        <v>100</v>
      </c>
    </row>
    <row r="242" spans="1:19" ht="14.1" customHeight="1">
      <c r="A242" s="63"/>
      <c r="B242" s="54" t="s">
        <v>62</v>
      </c>
      <c r="C242" s="43" t="s">
        <v>86</v>
      </c>
      <c r="D242" s="13">
        <v>87</v>
      </c>
      <c r="E242" s="14">
        <v>113</v>
      </c>
      <c r="F242" s="14">
        <v>82</v>
      </c>
      <c r="G242" s="14">
        <v>110</v>
      </c>
      <c r="H242" s="14">
        <v>238</v>
      </c>
      <c r="I242" s="14">
        <v>711</v>
      </c>
      <c r="J242" s="14">
        <v>687</v>
      </c>
      <c r="K242" s="15">
        <v>2028</v>
      </c>
      <c r="L242" s="10">
        <f>+D242/D$246*100</f>
        <v>90.625</v>
      </c>
      <c r="M242" s="11">
        <f t="shared" ref="M242:S246" si="47">+E242/E$246*100</f>
        <v>83.703703703703695</v>
      </c>
      <c r="N242" s="11">
        <f t="shared" si="47"/>
        <v>78.095238095238102</v>
      </c>
      <c r="O242" s="11">
        <f t="shared" si="47"/>
        <v>73.825503355704697</v>
      </c>
      <c r="P242" s="11">
        <f t="shared" si="47"/>
        <v>70.414201183431956</v>
      </c>
      <c r="Q242" s="11">
        <f t="shared" si="47"/>
        <v>64.111812443642918</v>
      </c>
      <c r="R242" s="11">
        <f t="shared" si="47"/>
        <v>62.682481751824817</v>
      </c>
      <c r="S242" s="11">
        <f t="shared" si="47"/>
        <v>66.97490092470278</v>
      </c>
    </row>
    <row r="243" spans="1:19" ht="14.1" customHeight="1">
      <c r="A243" s="63"/>
      <c r="B243" s="55"/>
      <c r="C243" s="44" t="s">
        <v>87</v>
      </c>
      <c r="D243" s="13">
        <v>2</v>
      </c>
      <c r="E243" s="14">
        <v>7</v>
      </c>
      <c r="F243" s="14">
        <v>7</v>
      </c>
      <c r="G243" s="14">
        <v>18</v>
      </c>
      <c r="H243" s="14">
        <v>44</v>
      </c>
      <c r="I243" s="14">
        <v>176</v>
      </c>
      <c r="J243" s="14">
        <v>174</v>
      </c>
      <c r="K243" s="15">
        <v>428</v>
      </c>
      <c r="L243" s="16">
        <f>+D243/D$246*100</f>
        <v>2.083333333333333</v>
      </c>
      <c r="M243" s="17">
        <f t="shared" si="47"/>
        <v>5.1851851851851851</v>
      </c>
      <c r="N243" s="17">
        <f t="shared" si="47"/>
        <v>6.666666666666667</v>
      </c>
      <c r="O243" s="17">
        <f t="shared" si="47"/>
        <v>12.080536912751679</v>
      </c>
      <c r="P243" s="17">
        <f t="shared" si="47"/>
        <v>13.017751479289942</v>
      </c>
      <c r="Q243" s="17">
        <f t="shared" si="47"/>
        <v>15.870153291253381</v>
      </c>
      <c r="R243" s="17">
        <f t="shared" si="47"/>
        <v>15.875912408759124</v>
      </c>
      <c r="S243" s="17">
        <f t="shared" si="47"/>
        <v>14.134742404227213</v>
      </c>
    </row>
    <row r="244" spans="1:19" ht="14.1" customHeight="1">
      <c r="A244" s="63"/>
      <c r="B244" s="55"/>
      <c r="C244" s="44" t="s">
        <v>88</v>
      </c>
      <c r="D244" s="13">
        <v>7</v>
      </c>
      <c r="E244" s="14">
        <v>15</v>
      </c>
      <c r="F244" s="14">
        <v>16</v>
      </c>
      <c r="G244" s="14">
        <v>21</v>
      </c>
      <c r="H244" s="14">
        <v>56</v>
      </c>
      <c r="I244" s="14">
        <v>222</v>
      </c>
      <c r="J244" s="14">
        <v>235</v>
      </c>
      <c r="K244" s="15">
        <v>572</v>
      </c>
      <c r="L244" s="16">
        <f>+D244/D$246*100</f>
        <v>7.291666666666667</v>
      </c>
      <c r="M244" s="17">
        <f t="shared" si="47"/>
        <v>11.111111111111111</v>
      </c>
      <c r="N244" s="17">
        <f t="shared" si="47"/>
        <v>15.238095238095239</v>
      </c>
      <c r="O244" s="17">
        <f t="shared" si="47"/>
        <v>14.093959731543624</v>
      </c>
      <c r="P244" s="17">
        <f t="shared" si="47"/>
        <v>16.568047337278109</v>
      </c>
      <c r="Q244" s="17">
        <f t="shared" si="47"/>
        <v>20.018034265103697</v>
      </c>
      <c r="R244" s="17">
        <f t="shared" si="47"/>
        <v>21.441605839416059</v>
      </c>
      <c r="S244" s="17">
        <f t="shared" si="47"/>
        <v>18.890356671070013</v>
      </c>
    </row>
    <row r="245" spans="1:19" ht="14.1" customHeight="1">
      <c r="A245" s="63"/>
      <c r="B245" s="56"/>
      <c r="C245" s="12" t="s">
        <v>15</v>
      </c>
      <c r="D245" s="13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5">
        <v>0</v>
      </c>
      <c r="L245" s="16">
        <f>+D245/D$246*100</f>
        <v>0</v>
      </c>
      <c r="M245" s="17">
        <f t="shared" si="47"/>
        <v>0</v>
      </c>
      <c r="N245" s="17">
        <f t="shared" si="47"/>
        <v>0</v>
      </c>
      <c r="O245" s="17">
        <f t="shared" si="47"/>
        <v>0</v>
      </c>
      <c r="P245" s="17">
        <f t="shared" si="47"/>
        <v>0</v>
      </c>
      <c r="Q245" s="17">
        <f t="shared" si="47"/>
        <v>0</v>
      </c>
      <c r="R245" s="17">
        <f t="shared" si="47"/>
        <v>0</v>
      </c>
      <c r="S245" s="17">
        <f t="shared" si="47"/>
        <v>0</v>
      </c>
    </row>
    <row r="246" spans="1:19" ht="14.1" customHeight="1">
      <c r="A246" s="63"/>
      <c r="B246" s="56"/>
      <c r="C246" s="18" t="s">
        <v>10</v>
      </c>
      <c r="D246" s="13">
        <v>96</v>
      </c>
      <c r="E246" s="14">
        <v>135</v>
      </c>
      <c r="F246" s="14">
        <v>105</v>
      </c>
      <c r="G246" s="14">
        <v>149</v>
      </c>
      <c r="H246" s="14">
        <v>338</v>
      </c>
      <c r="I246" s="14">
        <v>1109</v>
      </c>
      <c r="J246" s="14">
        <v>1096</v>
      </c>
      <c r="K246" s="15">
        <v>3028</v>
      </c>
      <c r="L246" s="22">
        <f>+D246/D$246*100</f>
        <v>100</v>
      </c>
      <c r="M246" s="23">
        <f t="shared" si="47"/>
        <v>100</v>
      </c>
      <c r="N246" s="23">
        <f t="shared" si="47"/>
        <v>100</v>
      </c>
      <c r="O246" s="23">
        <f t="shared" si="47"/>
        <v>100</v>
      </c>
      <c r="P246" s="23">
        <f t="shared" si="47"/>
        <v>100</v>
      </c>
      <c r="Q246" s="23">
        <f t="shared" si="47"/>
        <v>100</v>
      </c>
      <c r="R246" s="23">
        <f t="shared" si="47"/>
        <v>100</v>
      </c>
      <c r="S246" s="23">
        <f t="shared" si="47"/>
        <v>100</v>
      </c>
    </row>
    <row r="247" spans="1:19" ht="14.1" customHeight="1">
      <c r="A247" s="63"/>
      <c r="B247" s="55" t="s">
        <v>63</v>
      </c>
      <c r="C247" s="43" t="s">
        <v>86</v>
      </c>
      <c r="D247" s="7">
        <v>74</v>
      </c>
      <c r="E247" s="8">
        <v>87</v>
      </c>
      <c r="F247" s="8">
        <v>76</v>
      </c>
      <c r="G247" s="8">
        <v>96</v>
      </c>
      <c r="H247" s="8">
        <v>218</v>
      </c>
      <c r="I247" s="8">
        <v>534</v>
      </c>
      <c r="J247" s="8">
        <v>456</v>
      </c>
      <c r="K247" s="9">
        <v>1541</v>
      </c>
      <c r="L247" s="16">
        <f>+D247/D$251*100</f>
        <v>92.5</v>
      </c>
      <c r="M247" s="17">
        <f t="shared" ref="M247:S251" si="48">+E247/E$251*100</f>
        <v>94.565217391304344</v>
      </c>
      <c r="N247" s="17">
        <f t="shared" si="48"/>
        <v>82.608695652173907</v>
      </c>
      <c r="O247" s="17">
        <f t="shared" si="48"/>
        <v>82.758620689655174</v>
      </c>
      <c r="P247" s="17">
        <f t="shared" si="48"/>
        <v>75.958188153310104</v>
      </c>
      <c r="Q247" s="17">
        <f t="shared" si="48"/>
        <v>71.774193548387103</v>
      </c>
      <c r="R247" s="17">
        <f t="shared" si="48"/>
        <v>66.279069767441854</v>
      </c>
      <c r="S247" s="17">
        <f t="shared" si="48"/>
        <v>73.415912339209143</v>
      </c>
    </row>
    <row r="248" spans="1:19" ht="14.1" customHeight="1">
      <c r="A248" s="63"/>
      <c r="B248" s="55"/>
      <c r="C248" s="44" t="s">
        <v>87</v>
      </c>
      <c r="D248" s="13">
        <v>1</v>
      </c>
      <c r="E248" s="14">
        <v>1</v>
      </c>
      <c r="F248" s="14">
        <v>7</v>
      </c>
      <c r="G248" s="14">
        <v>4</v>
      </c>
      <c r="H248" s="14">
        <v>27</v>
      </c>
      <c r="I248" s="14">
        <v>81</v>
      </c>
      <c r="J248" s="14">
        <v>82</v>
      </c>
      <c r="K248" s="15">
        <v>203</v>
      </c>
      <c r="L248" s="16">
        <f>+D248/D$251*100</f>
        <v>1.25</v>
      </c>
      <c r="M248" s="17">
        <f t="shared" si="48"/>
        <v>1.0869565217391304</v>
      </c>
      <c r="N248" s="17">
        <f t="shared" si="48"/>
        <v>7.608695652173914</v>
      </c>
      <c r="O248" s="17">
        <f t="shared" si="48"/>
        <v>3.4482758620689653</v>
      </c>
      <c r="P248" s="17">
        <f t="shared" si="48"/>
        <v>9.4076655052264808</v>
      </c>
      <c r="Q248" s="17">
        <f t="shared" si="48"/>
        <v>10.887096774193548</v>
      </c>
      <c r="R248" s="17">
        <f t="shared" si="48"/>
        <v>11.918604651162791</v>
      </c>
      <c r="S248" s="17">
        <f t="shared" si="48"/>
        <v>9.6712720343020493</v>
      </c>
    </row>
    <row r="249" spans="1:19" ht="14.1" customHeight="1">
      <c r="A249" s="63"/>
      <c r="B249" s="55"/>
      <c r="C249" s="44" t="s">
        <v>88</v>
      </c>
      <c r="D249" s="13">
        <v>5</v>
      </c>
      <c r="E249" s="14">
        <v>4</v>
      </c>
      <c r="F249" s="14">
        <v>9</v>
      </c>
      <c r="G249" s="14">
        <v>16</v>
      </c>
      <c r="H249" s="14">
        <v>42</v>
      </c>
      <c r="I249" s="14">
        <v>129</v>
      </c>
      <c r="J249" s="14">
        <v>150</v>
      </c>
      <c r="K249" s="15">
        <v>355</v>
      </c>
      <c r="L249" s="16">
        <f>+D249/D$251*100</f>
        <v>6.25</v>
      </c>
      <c r="M249" s="17">
        <f t="shared" si="48"/>
        <v>4.3478260869565215</v>
      </c>
      <c r="N249" s="17">
        <f t="shared" si="48"/>
        <v>9.7826086956521738</v>
      </c>
      <c r="O249" s="17">
        <f t="shared" si="48"/>
        <v>13.793103448275861</v>
      </c>
      <c r="P249" s="17">
        <f t="shared" si="48"/>
        <v>14.634146341463413</v>
      </c>
      <c r="Q249" s="17">
        <f t="shared" si="48"/>
        <v>17.338709677419356</v>
      </c>
      <c r="R249" s="17">
        <f t="shared" si="48"/>
        <v>21.802325581395348</v>
      </c>
      <c r="S249" s="17">
        <f t="shared" si="48"/>
        <v>16.912815626488804</v>
      </c>
    </row>
    <row r="250" spans="1:19" ht="14.1" customHeight="1">
      <c r="A250" s="63"/>
      <c r="B250" s="55"/>
      <c r="C250" s="12" t="s">
        <v>15</v>
      </c>
      <c r="D250" s="13">
        <v>0</v>
      </c>
      <c r="E250" s="14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5">
        <v>0</v>
      </c>
      <c r="L250" s="16">
        <f>+D250/D$251*100</f>
        <v>0</v>
      </c>
      <c r="M250" s="17">
        <f t="shared" si="48"/>
        <v>0</v>
      </c>
      <c r="N250" s="17">
        <f t="shared" si="48"/>
        <v>0</v>
      </c>
      <c r="O250" s="17">
        <f t="shared" si="48"/>
        <v>0</v>
      </c>
      <c r="P250" s="17">
        <f t="shared" si="48"/>
        <v>0</v>
      </c>
      <c r="Q250" s="17">
        <f t="shared" si="48"/>
        <v>0</v>
      </c>
      <c r="R250" s="17">
        <f t="shared" si="48"/>
        <v>0</v>
      </c>
      <c r="S250" s="17">
        <f t="shared" si="48"/>
        <v>0</v>
      </c>
    </row>
    <row r="251" spans="1:19" ht="14.1" customHeight="1">
      <c r="A251" s="63"/>
      <c r="B251" s="55"/>
      <c r="C251" s="18" t="s">
        <v>10</v>
      </c>
      <c r="D251" s="19">
        <v>80</v>
      </c>
      <c r="E251" s="20">
        <v>92</v>
      </c>
      <c r="F251" s="20">
        <v>92</v>
      </c>
      <c r="G251" s="20">
        <v>116</v>
      </c>
      <c r="H251" s="20">
        <v>287</v>
      </c>
      <c r="I251" s="20">
        <v>744</v>
      </c>
      <c r="J251" s="20">
        <v>688</v>
      </c>
      <c r="K251" s="21">
        <v>2099</v>
      </c>
      <c r="L251" s="16">
        <f>+D251/D$251*100</f>
        <v>100</v>
      </c>
      <c r="M251" s="17">
        <f t="shared" si="48"/>
        <v>100</v>
      </c>
      <c r="N251" s="17">
        <f t="shared" si="48"/>
        <v>100</v>
      </c>
      <c r="O251" s="17">
        <f t="shared" si="48"/>
        <v>100</v>
      </c>
      <c r="P251" s="17">
        <f t="shared" si="48"/>
        <v>100</v>
      </c>
      <c r="Q251" s="17">
        <f t="shared" si="48"/>
        <v>100</v>
      </c>
      <c r="R251" s="17">
        <f t="shared" si="48"/>
        <v>100</v>
      </c>
      <c r="S251" s="17">
        <f t="shared" si="48"/>
        <v>100</v>
      </c>
    </row>
    <row r="252" spans="1:19" ht="14.1" customHeight="1">
      <c r="A252" s="63"/>
      <c r="B252" s="54" t="s">
        <v>64</v>
      </c>
      <c r="C252" s="43" t="s">
        <v>86</v>
      </c>
      <c r="D252" s="13">
        <v>75</v>
      </c>
      <c r="E252" s="14">
        <v>71</v>
      </c>
      <c r="F252" s="14">
        <v>77</v>
      </c>
      <c r="G252" s="14">
        <v>72</v>
      </c>
      <c r="H252" s="14">
        <v>204</v>
      </c>
      <c r="I252" s="14">
        <v>587</v>
      </c>
      <c r="J252" s="14">
        <v>601</v>
      </c>
      <c r="K252" s="15">
        <v>1687</v>
      </c>
      <c r="L252" s="10">
        <f>+D252/D$256*100</f>
        <v>88.235294117647058</v>
      </c>
      <c r="M252" s="11">
        <f t="shared" ref="M252:S256" si="49">+E252/E$256*100</f>
        <v>89.87341772151899</v>
      </c>
      <c r="N252" s="11">
        <f t="shared" si="49"/>
        <v>84.615384615384613</v>
      </c>
      <c r="O252" s="11">
        <f t="shared" si="49"/>
        <v>75.789473684210535</v>
      </c>
      <c r="P252" s="11">
        <f t="shared" si="49"/>
        <v>71.578947368421055</v>
      </c>
      <c r="Q252" s="11">
        <f t="shared" si="49"/>
        <v>69.797859690844234</v>
      </c>
      <c r="R252" s="11">
        <f t="shared" si="49"/>
        <v>64.972972972972968</v>
      </c>
      <c r="S252" s="11">
        <f t="shared" si="49"/>
        <v>70.262390670553927</v>
      </c>
    </row>
    <row r="253" spans="1:19" ht="14.1" customHeight="1">
      <c r="A253" s="63"/>
      <c r="B253" s="55"/>
      <c r="C253" s="44" t="s">
        <v>87</v>
      </c>
      <c r="D253" s="13">
        <v>4</v>
      </c>
      <c r="E253" s="14">
        <v>3</v>
      </c>
      <c r="F253" s="14">
        <v>6</v>
      </c>
      <c r="G253" s="14">
        <v>10</v>
      </c>
      <c r="H253" s="14">
        <v>29</v>
      </c>
      <c r="I253" s="14">
        <v>101</v>
      </c>
      <c r="J253" s="14">
        <v>121</v>
      </c>
      <c r="K253" s="15">
        <v>274</v>
      </c>
      <c r="L253" s="16">
        <f>+D253/D$256*100</f>
        <v>4.7058823529411766</v>
      </c>
      <c r="M253" s="17">
        <f t="shared" si="49"/>
        <v>3.79746835443038</v>
      </c>
      <c r="N253" s="17">
        <f t="shared" si="49"/>
        <v>6.593406593406594</v>
      </c>
      <c r="O253" s="17">
        <f t="shared" si="49"/>
        <v>10.526315789473683</v>
      </c>
      <c r="P253" s="17">
        <f t="shared" si="49"/>
        <v>10.175438596491228</v>
      </c>
      <c r="Q253" s="17">
        <f t="shared" si="49"/>
        <v>12.009512485136742</v>
      </c>
      <c r="R253" s="17">
        <f t="shared" si="49"/>
        <v>13.081081081081081</v>
      </c>
      <c r="S253" s="17">
        <f t="shared" si="49"/>
        <v>11.411911703456893</v>
      </c>
    </row>
    <row r="254" spans="1:19" ht="14.1" customHeight="1">
      <c r="A254" s="63"/>
      <c r="B254" s="55"/>
      <c r="C254" s="44" t="s">
        <v>88</v>
      </c>
      <c r="D254" s="13">
        <v>6</v>
      </c>
      <c r="E254" s="14">
        <v>5</v>
      </c>
      <c r="F254" s="14">
        <v>8</v>
      </c>
      <c r="G254" s="14">
        <v>13</v>
      </c>
      <c r="H254" s="14">
        <v>52</v>
      </c>
      <c r="I254" s="14">
        <v>153</v>
      </c>
      <c r="J254" s="14">
        <v>203</v>
      </c>
      <c r="K254" s="15">
        <v>440</v>
      </c>
      <c r="L254" s="16">
        <f>+D254/D$256*100</f>
        <v>7.0588235294117645</v>
      </c>
      <c r="M254" s="17">
        <f t="shared" si="49"/>
        <v>6.3291139240506329</v>
      </c>
      <c r="N254" s="17">
        <f t="shared" si="49"/>
        <v>8.791208791208792</v>
      </c>
      <c r="O254" s="17">
        <f t="shared" si="49"/>
        <v>13.684210526315791</v>
      </c>
      <c r="P254" s="17">
        <f t="shared" si="49"/>
        <v>18.245614035087719</v>
      </c>
      <c r="Q254" s="17">
        <f t="shared" si="49"/>
        <v>18.192627824019027</v>
      </c>
      <c r="R254" s="17">
        <f t="shared" si="49"/>
        <v>21.945945945945947</v>
      </c>
      <c r="S254" s="17">
        <f t="shared" si="49"/>
        <v>18.325697625989172</v>
      </c>
    </row>
    <row r="255" spans="1:19" ht="14.1" customHeight="1">
      <c r="A255" s="63"/>
      <c r="B255" s="56"/>
      <c r="C255" s="12" t="s">
        <v>15</v>
      </c>
      <c r="D255" s="13">
        <v>0</v>
      </c>
      <c r="E255" s="1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5">
        <v>0</v>
      </c>
      <c r="L255" s="16">
        <f>+D255/D$256*100</f>
        <v>0</v>
      </c>
      <c r="M255" s="17">
        <f t="shared" si="49"/>
        <v>0</v>
      </c>
      <c r="N255" s="17">
        <f t="shared" si="49"/>
        <v>0</v>
      </c>
      <c r="O255" s="17">
        <f t="shared" si="49"/>
        <v>0</v>
      </c>
      <c r="P255" s="17">
        <f t="shared" si="49"/>
        <v>0</v>
      </c>
      <c r="Q255" s="17">
        <f t="shared" si="49"/>
        <v>0</v>
      </c>
      <c r="R255" s="17">
        <f t="shared" si="49"/>
        <v>0</v>
      </c>
      <c r="S255" s="17">
        <f t="shared" si="49"/>
        <v>0</v>
      </c>
    </row>
    <row r="256" spans="1:19" ht="14.1" customHeight="1" thickBot="1">
      <c r="A256" s="63"/>
      <c r="B256" s="61"/>
      <c r="C256" s="12" t="s">
        <v>10</v>
      </c>
      <c r="D256" s="36">
        <v>85</v>
      </c>
      <c r="E256" s="37">
        <v>79</v>
      </c>
      <c r="F256" s="37">
        <v>91</v>
      </c>
      <c r="G256" s="37">
        <v>95</v>
      </c>
      <c r="H256" s="37">
        <v>285</v>
      </c>
      <c r="I256" s="37">
        <v>841</v>
      </c>
      <c r="J256" s="37">
        <v>925</v>
      </c>
      <c r="K256" s="38">
        <v>2401</v>
      </c>
      <c r="L256" s="39">
        <f>+D256/D$256*100</f>
        <v>100</v>
      </c>
      <c r="M256" s="40">
        <f t="shared" si="49"/>
        <v>100</v>
      </c>
      <c r="N256" s="40">
        <f t="shared" si="49"/>
        <v>100</v>
      </c>
      <c r="O256" s="40">
        <f t="shared" si="49"/>
        <v>100</v>
      </c>
      <c r="P256" s="40">
        <f t="shared" si="49"/>
        <v>100</v>
      </c>
      <c r="Q256" s="40">
        <f t="shared" si="49"/>
        <v>100</v>
      </c>
      <c r="R256" s="40">
        <f t="shared" si="49"/>
        <v>100</v>
      </c>
      <c r="S256" s="40">
        <f t="shared" si="49"/>
        <v>100</v>
      </c>
    </row>
    <row r="257" spans="1:19" ht="14.1" customHeight="1">
      <c r="A257" s="63"/>
      <c r="B257" s="54" t="s">
        <v>65</v>
      </c>
      <c r="C257" s="46" t="s">
        <v>86</v>
      </c>
      <c r="D257" s="13">
        <v>418</v>
      </c>
      <c r="E257" s="14">
        <v>419</v>
      </c>
      <c r="F257" s="14">
        <v>373</v>
      </c>
      <c r="G257" s="14">
        <v>343</v>
      </c>
      <c r="H257" s="14">
        <v>692</v>
      </c>
      <c r="I257" s="14">
        <v>2707</v>
      </c>
      <c r="J257" s="14">
        <v>3130</v>
      </c>
      <c r="K257" s="15">
        <v>8082</v>
      </c>
      <c r="L257" s="16">
        <f>+D257/D$261*100</f>
        <v>90.280777537796979</v>
      </c>
      <c r="M257" s="17">
        <f t="shared" ref="M257:S261" si="50">+E257/E$261*100</f>
        <v>86.391752577319593</v>
      </c>
      <c r="N257" s="17">
        <f t="shared" si="50"/>
        <v>84.009009009009006</v>
      </c>
      <c r="O257" s="17">
        <f t="shared" si="50"/>
        <v>77.252252252252248</v>
      </c>
      <c r="P257" s="17">
        <f t="shared" si="50"/>
        <v>71.561530506721809</v>
      </c>
      <c r="Q257" s="17">
        <f t="shared" si="50"/>
        <v>69.535062933470329</v>
      </c>
      <c r="R257" s="17">
        <f t="shared" si="50"/>
        <v>70.242369838420103</v>
      </c>
      <c r="S257" s="17">
        <f t="shared" si="50"/>
        <v>72.471305595408893</v>
      </c>
    </row>
    <row r="258" spans="1:19" ht="14.1" customHeight="1">
      <c r="A258" s="63"/>
      <c r="B258" s="55"/>
      <c r="C258" s="45" t="s">
        <v>87</v>
      </c>
      <c r="D258" s="13">
        <v>19</v>
      </c>
      <c r="E258" s="14">
        <v>27</v>
      </c>
      <c r="F258" s="14">
        <v>29</v>
      </c>
      <c r="G258" s="14">
        <v>44</v>
      </c>
      <c r="H258" s="14">
        <v>108</v>
      </c>
      <c r="I258" s="14">
        <v>527</v>
      </c>
      <c r="J258" s="14">
        <v>617</v>
      </c>
      <c r="K258" s="15">
        <v>1371</v>
      </c>
      <c r="L258" s="16">
        <f>+D258/D$261*100</f>
        <v>4.1036717062634986</v>
      </c>
      <c r="M258" s="17">
        <f t="shared" si="50"/>
        <v>5.5670103092783512</v>
      </c>
      <c r="N258" s="17">
        <f t="shared" si="50"/>
        <v>6.531531531531531</v>
      </c>
      <c r="O258" s="17">
        <f t="shared" si="50"/>
        <v>9.9099099099099099</v>
      </c>
      <c r="P258" s="17">
        <f t="shared" si="50"/>
        <v>11.168562564632884</v>
      </c>
      <c r="Q258" s="17">
        <f t="shared" si="50"/>
        <v>13.537117903930133</v>
      </c>
      <c r="R258" s="17">
        <f t="shared" si="50"/>
        <v>13.846499102333931</v>
      </c>
      <c r="S258" s="17">
        <f t="shared" si="50"/>
        <v>12.293758967001436</v>
      </c>
    </row>
    <row r="259" spans="1:19" ht="14.1" customHeight="1">
      <c r="A259" s="63"/>
      <c r="B259" s="55"/>
      <c r="C259" s="45" t="s">
        <v>88</v>
      </c>
      <c r="D259" s="13">
        <v>26</v>
      </c>
      <c r="E259" s="14">
        <v>39</v>
      </c>
      <c r="F259" s="14">
        <v>42</v>
      </c>
      <c r="G259" s="14">
        <v>57</v>
      </c>
      <c r="H259" s="14">
        <v>167</v>
      </c>
      <c r="I259" s="14">
        <v>659</v>
      </c>
      <c r="J259" s="14">
        <v>709</v>
      </c>
      <c r="K259" s="15">
        <v>1699</v>
      </c>
      <c r="L259" s="16">
        <f>+D259/D$261*100</f>
        <v>5.615550755939525</v>
      </c>
      <c r="M259" s="17">
        <f t="shared" si="50"/>
        <v>8.0412371134020617</v>
      </c>
      <c r="N259" s="17">
        <f t="shared" si="50"/>
        <v>9.4594594594594597</v>
      </c>
      <c r="O259" s="17">
        <f t="shared" si="50"/>
        <v>12.837837837837837</v>
      </c>
      <c r="P259" s="17">
        <f t="shared" si="50"/>
        <v>17.269906928645295</v>
      </c>
      <c r="Q259" s="17">
        <f t="shared" si="50"/>
        <v>16.92781916259954</v>
      </c>
      <c r="R259" s="17">
        <f t="shared" si="50"/>
        <v>15.911131059245962</v>
      </c>
      <c r="S259" s="17">
        <f t="shared" si="50"/>
        <v>15.23493543758967</v>
      </c>
    </row>
    <row r="260" spans="1:19" ht="14.1" customHeight="1">
      <c r="A260" s="63"/>
      <c r="B260" s="56"/>
      <c r="C260" s="24" t="s">
        <v>15</v>
      </c>
      <c r="D260" s="13">
        <v>0</v>
      </c>
      <c r="E260" s="14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5">
        <v>0</v>
      </c>
      <c r="L260" s="16">
        <f>+D260/D$261*100</f>
        <v>0</v>
      </c>
      <c r="M260" s="17">
        <f t="shared" si="50"/>
        <v>0</v>
      </c>
      <c r="N260" s="17">
        <f t="shared" si="50"/>
        <v>0</v>
      </c>
      <c r="O260" s="17">
        <f t="shared" si="50"/>
        <v>0</v>
      </c>
      <c r="P260" s="17">
        <f t="shared" si="50"/>
        <v>0</v>
      </c>
      <c r="Q260" s="17">
        <f t="shared" si="50"/>
        <v>0</v>
      </c>
      <c r="R260" s="17">
        <f t="shared" si="50"/>
        <v>0</v>
      </c>
      <c r="S260" s="17">
        <f t="shared" si="50"/>
        <v>0</v>
      </c>
    </row>
    <row r="261" spans="1:19" ht="14.1" customHeight="1" thickBot="1">
      <c r="A261" s="63"/>
      <c r="B261" s="56"/>
      <c r="C261" s="35" t="s">
        <v>10</v>
      </c>
      <c r="D261" s="13">
        <v>463</v>
      </c>
      <c r="E261" s="14">
        <v>485</v>
      </c>
      <c r="F261" s="14">
        <v>444</v>
      </c>
      <c r="G261" s="14">
        <v>444</v>
      </c>
      <c r="H261" s="14">
        <v>967</v>
      </c>
      <c r="I261" s="14">
        <v>3893</v>
      </c>
      <c r="J261" s="14">
        <v>4456</v>
      </c>
      <c r="K261" s="15">
        <v>11152</v>
      </c>
      <c r="L261" s="16">
        <f>+D261/D$261*100</f>
        <v>100</v>
      </c>
      <c r="M261" s="17">
        <f t="shared" si="50"/>
        <v>100</v>
      </c>
      <c r="N261" s="17">
        <f t="shared" si="50"/>
        <v>100</v>
      </c>
      <c r="O261" s="17">
        <f t="shared" si="50"/>
        <v>100</v>
      </c>
      <c r="P261" s="17">
        <f t="shared" si="50"/>
        <v>100</v>
      </c>
      <c r="Q261" s="17">
        <f t="shared" si="50"/>
        <v>100</v>
      </c>
      <c r="R261" s="17">
        <f t="shared" si="50"/>
        <v>100</v>
      </c>
      <c r="S261" s="17">
        <f t="shared" si="50"/>
        <v>100</v>
      </c>
    </row>
    <row r="262" spans="1:19" ht="14.1" customHeight="1">
      <c r="A262" s="63"/>
      <c r="B262" s="59" t="s">
        <v>66</v>
      </c>
      <c r="C262" s="44" t="s">
        <v>86</v>
      </c>
      <c r="D262" s="30">
        <v>109</v>
      </c>
      <c r="E262" s="31">
        <v>116</v>
      </c>
      <c r="F262" s="31">
        <v>86</v>
      </c>
      <c r="G262" s="31">
        <v>107</v>
      </c>
      <c r="H262" s="31">
        <v>192</v>
      </c>
      <c r="I262" s="31">
        <v>742</v>
      </c>
      <c r="J262" s="31">
        <v>872</v>
      </c>
      <c r="K262" s="32">
        <v>2224</v>
      </c>
      <c r="L262" s="33">
        <f>+D262/D$266*100</f>
        <v>90.833333333333329</v>
      </c>
      <c r="M262" s="34">
        <f t="shared" ref="M262:S266" si="51">+E262/E$266*100</f>
        <v>85.925925925925924</v>
      </c>
      <c r="N262" s="34">
        <f t="shared" si="51"/>
        <v>86</v>
      </c>
      <c r="O262" s="34">
        <f t="shared" si="51"/>
        <v>79.850746268656707</v>
      </c>
      <c r="P262" s="34">
        <f t="shared" si="51"/>
        <v>74.131274131274125</v>
      </c>
      <c r="Q262" s="34">
        <f t="shared" si="51"/>
        <v>70.066100094428705</v>
      </c>
      <c r="R262" s="34">
        <f t="shared" si="51"/>
        <v>69.648562300319497</v>
      </c>
      <c r="S262" s="34">
        <f t="shared" si="51"/>
        <v>72.703497875122594</v>
      </c>
    </row>
    <row r="263" spans="1:19" ht="14.1" customHeight="1">
      <c r="A263" s="63"/>
      <c r="B263" s="55"/>
      <c r="C263" s="44" t="s">
        <v>87</v>
      </c>
      <c r="D263" s="13">
        <v>6</v>
      </c>
      <c r="E263" s="14">
        <v>9</v>
      </c>
      <c r="F263" s="14">
        <v>6</v>
      </c>
      <c r="G263" s="14">
        <v>14</v>
      </c>
      <c r="H263" s="14">
        <v>27</v>
      </c>
      <c r="I263" s="14">
        <v>150</v>
      </c>
      <c r="J263" s="14">
        <v>173</v>
      </c>
      <c r="K263" s="15">
        <v>385</v>
      </c>
      <c r="L263" s="16">
        <f>+D263/D$266*100</f>
        <v>5</v>
      </c>
      <c r="M263" s="17">
        <f t="shared" si="51"/>
        <v>6.666666666666667</v>
      </c>
      <c r="N263" s="17">
        <f t="shared" si="51"/>
        <v>6</v>
      </c>
      <c r="O263" s="17">
        <f t="shared" si="51"/>
        <v>10.44776119402985</v>
      </c>
      <c r="P263" s="17">
        <f t="shared" si="51"/>
        <v>10.424710424710424</v>
      </c>
      <c r="Q263" s="17">
        <f t="shared" si="51"/>
        <v>14.164305949008499</v>
      </c>
      <c r="R263" s="17">
        <f t="shared" si="51"/>
        <v>13.817891373801917</v>
      </c>
      <c r="S263" s="17">
        <f t="shared" si="51"/>
        <v>12.585812356979407</v>
      </c>
    </row>
    <row r="264" spans="1:19" ht="14.1" customHeight="1">
      <c r="A264" s="63"/>
      <c r="B264" s="55"/>
      <c r="C264" s="44" t="s">
        <v>88</v>
      </c>
      <c r="D264" s="13">
        <v>5</v>
      </c>
      <c r="E264" s="14">
        <v>10</v>
      </c>
      <c r="F264" s="14">
        <v>8</v>
      </c>
      <c r="G264" s="14">
        <v>13</v>
      </c>
      <c r="H264" s="14">
        <v>40</v>
      </c>
      <c r="I264" s="14">
        <v>167</v>
      </c>
      <c r="J264" s="14">
        <v>207</v>
      </c>
      <c r="K264" s="15">
        <v>450</v>
      </c>
      <c r="L264" s="16">
        <f>+D264/D$266*100</f>
        <v>4.1666666666666661</v>
      </c>
      <c r="M264" s="17">
        <f t="shared" si="51"/>
        <v>7.4074074074074066</v>
      </c>
      <c r="N264" s="17">
        <f t="shared" si="51"/>
        <v>8</v>
      </c>
      <c r="O264" s="17">
        <f t="shared" si="51"/>
        <v>9.7014925373134329</v>
      </c>
      <c r="P264" s="17">
        <f t="shared" si="51"/>
        <v>15.444015444015443</v>
      </c>
      <c r="Q264" s="17">
        <f t="shared" si="51"/>
        <v>15.769593956562794</v>
      </c>
      <c r="R264" s="17">
        <f t="shared" si="51"/>
        <v>16.533546325878596</v>
      </c>
      <c r="S264" s="17">
        <f t="shared" si="51"/>
        <v>14.710689767898005</v>
      </c>
    </row>
    <row r="265" spans="1:19" ht="14.1" customHeight="1">
      <c r="A265" s="63"/>
      <c r="B265" s="56"/>
      <c r="C265" s="12" t="s">
        <v>15</v>
      </c>
      <c r="D265" s="13">
        <v>0</v>
      </c>
      <c r="E265" s="1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5">
        <v>0</v>
      </c>
      <c r="L265" s="16">
        <f>+D265/D$266*100</f>
        <v>0</v>
      </c>
      <c r="M265" s="17">
        <f t="shared" si="51"/>
        <v>0</v>
      </c>
      <c r="N265" s="17">
        <f t="shared" si="51"/>
        <v>0</v>
      </c>
      <c r="O265" s="17">
        <f t="shared" si="51"/>
        <v>0</v>
      </c>
      <c r="P265" s="17">
        <f t="shared" si="51"/>
        <v>0</v>
      </c>
      <c r="Q265" s="17">
        <f t="shared" si="51"/>
        <v>0</v>
      </c>
      <c r="R265" s="17">
        <f t="shared" si="51"/>
        <v>0</v>
      </c>
      <c r="S265" s="17">
        <f t="shared" si="51"/>
        <v>0</v>
      </c>
    </row>
    <row r="266" spans="1:19" ht="14.1" customHeight="1">
      <c r="A266" s="63"/>
      <c r="B266" s="56"/>
      <c r="C266" s="18" t="s">
        <v>10</v>
      </c>
      <c r="D266" s="13">
        <v>120</v>
      </c>
      <c r="E266" s="14">
        <v>135</v>
      </c>
      <c r="F266" s="14">
        <v>100</v>
      </c>
      <c r="G266" s="14">
        <v>134</v>
      </c>
      <c r="H266" s="14">
        <v>259</v>
      </c>
      <c r="I266" s="14">
        <v>1059</v>
      </c>
      <c r="J266" s="14">
        <v>1252</v>
      </c>
      <c r="K266" s="15">
        <v>3059</v>
      </c>
      <c r="L266" s="22">
        <f>+D266/D$266*100</f>
        <v>100</v>
      </c>
      <c r="M266" s="23">
        <f t="shared" si="51"/>
        <v>100</v>
      </c>
      <c r="N266" s="23">
        <f t="shared" si="51"/>
        <v>100</v>
      </c>
      <c r="O266" s="23">
        <f t="shared" si="51"/>
        <v>100</v>
      </c>
      <c r="P266" s="23">
        <f t="shared" si="51"/>
        <v>100</v>
      </c>
      <c r="Q266" s="23">
        <f t="shared" si="51"/>
        <v>100</v>
      </c>
      <c r="R266" s="23">
        <f t="shared" si="51"/>
        <v>100</v>
      </c>
      <c r="S266" s="23">
        <f t="shared" si="51"/>
        <v>100</v>
      </c>
    </row>
    <row r="267" spans="1:19" ht="14.1" customHeight="1">
      <c r="A267" s="63"/>
      <c r="B267" s="55" t="s">
        <v>67</v>
      </c>
      <c r="C267" s="43" t="s">
        <v>86</v>
      </c>
      <c r="D267" s="7">
        <v>96</v>
      </c>
      <c r="E267" s="8">
        <v>114</v>
      </c>
      <c r="F267" s="8">
        <v>118</v>
      </c>
      <c r="G267" s="8">
        <v>117</v>
      </c>
      <c r="H267" s="8">
        <v>220</v>
      </c>
      <c r="I267" s="8">
        <v>864</v>
      </c>
      <c r="J267" s="8">
        <v>1125</v>
      </c>
      <c r="K267" s="9">
        <v>2654</v>
      </c>
      <c r="L267" s="16">
        <f>+D267/D$271*100</f>
        <v>94.117647058823522</v>
      </c>
      <c r="M267" s="17">
        <f t="shared" ref="M267:S271" si="52">+E267/E$271*100</f>
        <v>89.763779527559052</v>
      </c>
      <c r="N267" s="17">
        <f t="shared" si="52"/>
        <v>88.059701492537314</v>
      </c>
      <c r="O267" s="17">
        <f t="shared" si="52"/>
        <v>86.666666666666671</v>
      </c>
      <c r="P267" s="17">
        <f t="shared" si="52"/>
        <v>78.571428571428569</v>
      </c>
      <c r="Q267" s="17">
        <f t="shared" si="52"/>
        <v>73.158340389500424</v>
      </c>
      <c r="R267" s="17">
        <f t="shared" si="52"/>
        <v>72.487113402061851</v>
      </c>
      <c r="S267" s="17">
        <f t="shared" si="52"/>
        <v>75.590999715180857</v>
      </c>
    </row>
    <row r="268" spans="1:19" ht="14.1" customHeight="1">
      <c r="A268" s="63"/>
      <c r="B268" s="55"/>
      <c r="C268" s="44" t="s">
        <v>87</v>
      </c>
      <c r="D268" s="13">
        <v>4</v>
      </c>
      <c r="E268" s="14">
        <v>5</v>
      </c>
      <c r="F268" s="14">
        <v>4</v>
      </c>
      <c r="G268" s="14">
        <v>2</v>
      </c>
      <c r="H268" s="14">
        <v>25</v>
      </c>
      <c r="I268" s="14">
        <v>138</v>
      </c>
      <c r="J268" s="14">
        <v>209</v>
      </c>
      <c r="K268" s="15">
        <v>387</v>
      </c>
      <c r="L268" s="16">
        <f>+D268/D$271*100</f>
        <v>3.9215686274509802</v>
      </c>
      <c r="M268" s="17">
        <f t="shared" si="52"/>
        <v>3.9370078740157481</v>
      </c>
      <c r="N268" s="17">
        <f t="shared" si="52"/>
        <v>2.9850746268656714</v>
      </c>
      <c r="O268" s="17">
        <f t="shared" si="52"/>
        <v>1.4814814814814816</v>
      </c>
      <c r="P268" s="17">
        <f t="shared" si="52"/>
        <v>8.9285714285714288</v>
      </c>
      <c r="Q268" s="17">
        <f t="shared" si="52"/>
        <v>11.685012701100762</v>
      </c>
      <c r="R268" s="17">
        <f t="shared" si="52"/>
        <v>13.466494845360824</v>
      </c>
      <c r="S268" s="17">
        <f t="shared" si="52"/>
        <v>11.022500712047851</v>
      </c>
    </row>
    <row r="269" spans="1:19" ht="14.1" customHeight="1">
      <c r="A269" s="63"/>
      <c r="B269" s="55"/>
      <c r="C269" s="44" t="s">
        <v>88</v>
      </c>
      <c r="D269" s="13">
        <v>2</v>
      </c>
      <c r="E269" s="14">
        <v>8</v>
      </c>
      <c r="F269" s="14">
        <v>12</v>
      </c>
      <c r="G269" s="14">
        <v>16</v>
      </c>
      <c r="H269" s="14">
        <v>35</v>
      </c>
      <c r="I269" s="14">
        <v>179</v>
      </c>
      <c r="J269" s="14">
        <v>218</v>
      </c>
      <c r="K269" s="15">
        <v>470</v>
      </c>
      <c r="L269" s="16">
        <f>+D269/D$271*100</f>
        <v>1.9607843137254901</v>
      </c>
      <c r="M269" s="17">
        <f t="shared" si="52"/>
        <v>6.2992125984251963</v>
      </c>
      <c r="N269" s="17">
        <f t="shared" si="52"/>
        <v>8.9552238805970141</v>
      </c>
      <c r="O269" s="17">
        <f t="shared" si="52"/>
        <v>11.851851851851853</v>
      </c>
      <c r="P269" s="17">
        <f t="shared" si="52"/>
        <v>12.5</v>
      </c>
      <c r="Q269" s="17">
        <f t="shared" si="52"/>
        <v>15.156646909398813</v>
      </c>
      <c r="R269" s="17">
        <f t="shared" si="52"/>
        <v>14.046391752577319</v>
      </c>
      <c r="S269" s="17">
        <f t="shared" si="52"/>
        <v>13.386499572771291</v>
      </c>
    </row>
    <row r="270" spans="1:19" ht="14.1" customHeight="1">
      <c r="A270" s="63"/>
      <c r="B270" s="55"/>
      <c r="C270" s="12" t="s">
        <v>15</v>
      </c>
      <c r="D270" s="13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5">
        <v>0</v>
      </c>
      <c r="L270" s="16">
        <f>+D270/D$271*100</f>
        <v>0</v>
      </c>
      <c r="M270" s="17">
        <f t="shared" si="52"/>
        <v>0</v>
      </c>
      <c r="N270" s="17">
        <f t="shared" si="52"/>
        <v>0</v>
      </c>
      <c r="O270" s="17">
        <f t="shared" si="52"/>
        <v>0</v>
      </c>
      <c r="P270" s="17">
        <f t="shared" si="52"/>
        <v>0</v>
      </c>
      <c r="Q270" s="17">
        <f t="shared" si="52"/>
        <v>0</v>
      </c>
      <c r="R270" s="17">
        <f t="shared" si="52"/>
        <v>0</v>
      </c>
      <c r="S270" s="17">
        <f t="shared" si="52"/>
        <v>0</v>
      </c>
    </row>
    <row r="271" spans="1:19" ht="14.1" customHeight="1">
      <c r="A271" s="63"/>
      <c r="B271" s="55"/>
      <c r="C271" s="18" t="s">
        <v>10</v>
      </c>
      <c r="D271" s="19">
        <v>102</v>
      </c>
      <c r="E271" s="20">
        <v>127</v>
      </c>
      <c r="F271" s="20">
        <v>134</v>
      </c>
      <c r="G271" s="20">
        <v>135</v>
      </c>
      <c r="H271" s="20">
        <v>280</v>
      </c>
      <c r="I271" s="20">
        <v>1181</v>
      </c>
      <c r="J271" s="20">
        <v>1552</v>
      </c>
      <c r="K271" s="21">
        <v>3511</v>
      </c>
      <c r="L271" s="16">
        <f>+D271/D$271*100</f>
        <v>100</v>
      </c>
      <c r="M271" s="17">
        <f t="shared" si="52"/>
        <v>100</v>
      </c>
      <c r="N271" s="17">
        <f t="shared" si="52"/>
        <v>100</v>
      </c>
      <c r="O271" s="17">
        <f t="shared" si="52"/>
        <v>100</v>
      </c>
      <c r="P271" s="17">
        <f t="shared" si="52"/>
        <v>100</v>
      </c>
      <c r="Q271" s="17">
        <f t="shared" si="52"/>
        <v>100</v>
      </c>
      <c r="R271" s="17">
        <f t="shared" si="52"/>
        <v>100</v>
      </c>
      <c r="S271" s="17">
        <f t="shared" si="52"/>
        <v>100</v>
      </c>
    </row>
    <row r="272" spans="1:19" ht="14.1" customHeight="1">
      <c r="A272" s="63"/>
      <c r="B272" s="54" t="s">
        <v>68</v>
      </c>
      <c r="C272" s="43" t="s">
        <v>86</v>
      </c>
      <c r="D272" s="13">
        <v>142</v>
      </c>
      <c r="E272" s="14">
        <v>107</v>
      </c>
      <c r="F272" s="14">
        <v>102</v>
      </c>
      <c r="G272" s="14">
        <v>88</v>
      </c>
      <c r="H272" s="14">
        <v>166</v>
      </c>
      <c r="I272" s="14">
        <v>670</v>
      </c>
      <c r="J272" s="14">
        <v>761</v>
      </c>
      <c r="K272" s="15">
        <v>2036</v>
      </c>
      <c r="L272" s="10">
        <f>+D272/D$276*100</f>
        <v>92.20779220779221</v>
      </c>
      <c r="M272" s="11">
        <f t="shared" ref="M272:S276" si="53">+E272/E$276*100</f>
        <v>82.945736434108525</v>
      </c>
      <c r="N272" s="11">
        <f t="shared" si="53"/>
        <v>76.691729323308266</v>
      </c>
      <c r="O272" s="11">
        <f t="shared" si="53"/>
        <v>78.571428571428569</v>
      </c>
      <c r="P272" s="11">
        <f t="shared" si="53"/>
        <v>74.107142857142861</v>
      </c>
      <c r="Q272" s="11">
        <f t="shared" si="53"/>
        <v>71.428571428571431</v>
      </c>
      <c r="R272" s="11">
        <f t="shared" si="53"/>
        <v>67.946428571428569</v>
      </c>
      <c r="S272" s="11">
        <f t="shared" si="53"/>
        <v>72.455516014234874</v>
      </c>
    </row>
    <row r="273" spans="1:19" ht="14.1" customHeight="1">
      <c r="A273" s="63"/>
      <c r="B273" s="55"/>
      <c r="C273" s="44" t="s">
        <v>87</v>
      </c>
      <c r="D273" s="13">
        <v>7</v>
      </c>
      <c r="E273" s="14">
        <v>12</v>
      </c>
      <c r="F273" s="14">
        <v>18</v>
      </c>
      <c r="G273" s="14">
        <v>7</v>
      </c>
      <c r="H273" s="14">
        <v>25</v>
      </c>
      <c r="I273" s="14">
        <v>128</v>
      </c>
      <c r="J273" s="14">
        <v>165</v>
      </c>
      <c r="K273" s="15">
        <v>362</v>
      </c>
      <c r="L273" s="16">
        <f>+D273/D$276*100</f>
        <v>4.5454545454545459</v>
      </c>
      <c r="M273" s="17">
        <f t="shared" si="53"/>
        <v>9.3023255813953494</v>
      </c>
      <c r="N273" s="17">
        <f t="shared" si="53"/>
        <v>13.533834586466165</v>
      </c>
      <c r="O273" s="17">
        <f t="shared" si="53"/>
        <v>6.25</v>
      </c>
      <c r="P273" s="17">
        <f t="shared" si="53"/>
        <v>11.160714285714286</v>
      </c>
      <c r="Q273" s="17">
        <f t="shared" si="53"/>
        <v>13.646055437100213</v>
      </c>
      <c r="R273" s="17">
        <f t="shared" si="53"/>
        <v>14.732142857142858</v>
      </c>
      <c r="S273" s="17">
        <f t="shared" si="53"/>
        <v>12.882562277580071</v>
      </c>
    </row>
    <row r="274" spans="1:19" ht="14.1" customHeight="1">
      <c r="A274" s="63"/>
      <c r="B274" s="55"/>
      <c r="C274" s="44" t="s">
        <v>88</v>
      </c>
      <c r="D274" s="13">
        <v>5</v>
      </c>
      <c r="E274" s="14">
        <v>10</v>
      </c>
      <c r="F274" s="14">
        <v>13</v>
      </c>
      <c r="G274" s="14">
        <v>17</v>
      </c>
      <c r="H274" s="14">
        <v>33</v>
      </c>
      <c r="I274" s="14">
        <v>140</v>
      </c>
      <c r="J274" s="14">
        <v>194</v>
      </c>
      <c r="K274" s="15">
        <v>412</v>
      </c>
      <c r="L274" s="16">
        <f>+D274/D$276*100</f>
        <v>3.2467532467532463</v>
      </c>
      <c r="M274" s="17">
        <f t="shared" si="53"/>
        <v>7.7519379844961236</v>
      </c>
      <c r="N274" s="17">
        <f t="shared" si="53"/>
        <v>9.7744360902255636</v>
      </c>
      <c r="O274" s="17">
        <f t="shared" si="53"/>
        <v>15.178571428571427</v>
      </c>
      <c r="P274" s="17">
        <f t="shared" si="53"/>
        <v>14.732142857142858</v>
      </c>
      <c r="Q274" s="17">
        <f t="shared" si="53"/>
        <v>14.925373134328357</v>
      </c>
      <c r="R274" s="17">
        <f t="shared" si="53"/>
        <v>17.321428571428569</v>
      </c>
      <c r="S274" s="17">
        <f t="shared" si="53"/>
        <v>14.661921708185051</v>
      </c>
    </row>
    <row r="275" spans="1:19" ht="14.1" customHeight="1">
      <c r="A275" s="63"/>
      <c r="B275" s="56"/>
      <c r="C275" s="12" t="s">
        <v>15</v>
      </c>
      <c r="D275" s="13">
        <v>0</v>
      </c>
      <c r="E275" s="14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5">
        <v>0</v>
      </c>
      <c r="L275" s="16">
        <f>+D275/D$276*100</f>
        <v>0</v>
      </c>
      <c r="M275" s="17">
        <f t="shared" si="53"/>
        <v>0</v>
      </c>
      <c r="N275" s="17">
        <f t="shared" si="53"/>
        <v>0</v>
      </c>
      <c r="O275" s="17">
        <f t="shared" si="53"/>
        <v>0</v>
      </c>
      <c r="P275" s="17">
        <f t="shared" si="53"/>
        <v>0</v>
      </c>
      <c r="Q275" s="17">
        <f t="shared" si="53"/>
        <v>0</v>
      </c>
      <c r="R275" s="17">
        <f t="shared" si="53"/>
        <v>0</v>
      </c>
      <c r="S275" s="17">
        <f t="shared" si="53"/>
        <v>0</v>
      </c>
    </row>
    <row r="276" spans="1:19" ht="14.1" customHeight="1" thickBot="1">
      <c r="A276" s="63"/>
      <c r="B276" s="61"/>
      <c r="C276" s="12" t="s">
        <v>10</v>
      </c>
      <c r="D276" s="36">
        <v>154</v>
      </c>
      <c r="E276" s="37">
        <v>129</v>
      </c>
      <c r="F276" s="37">
        <v>133</v>
      </c>
      <c r="G276" s="37">
        <v>112</v>
      </c>
      <c r="H276" s="37">
        <v>224</v>
      </c>
      <c r="I276" s="37">
        <v>938</v>
      </c>
      <c r="J276" s="37">
        <v>1120</v>
      </c>
      <c r="K276" s="38">
        <v>2810</v>
      </c>
      <c r="L276" s="39">
        <f>+D276/D$276*100</f>
        <v>100</v>
      </c>
      <c r="M276" s="40">
        <f t="shared" si="53"/>
        <v>100</v>
      </c>
      <c r="N276" s="40">
        <f t="shared" si="53"/>
        <v>100</v>
      </c>
      <c r="O276" s="40">
        <f t="shared" si="53"/>
        <v>100</v>
      </c>
      <c r="P276" s="40">
        <f t="shared" si="53"/>
        <v>100</v>
      </c>
      <c r="Q276" s="40">
        <f t="shared" si="53"/>
        <v>100</v>
      </c>
      <c r="R276" s="40">
        <f t="shared" si="53"/>
        <v>100</v>
      </c>
      <c r="S276" s="40">
        <f t="shared" si="53"/>
        <v>100</v>
      </c>
    </row>
    <row r="277" spans="1:19" ht="14.1" customHeight="1">
      <c r="A277" s="63"/>
      <c r="B277" s="54" t="s">
        <v>69</v>
      </c>
      <c r="C277" s="46" t="s">
        <v>86</v>
      </c>
      <c r="D277" s="13">
        <v>153</v>
      </c>
      <c r="E277" s="14">
        <v>177</v>
      </c>
      <c r="F277" s="14">
        <v>168</v>
      </c>
      <c r="G277" s="14">
        <v>217</v>
      </c>
      <c r="H277" s="14">
        <v>424</v>
      </c>
      <c r="I277" s="14">
        <v>1017</v>
      </c>
      <c r="J277" s="14">
        <v>746</v>
      </c>
      <c r="K277" s="15">
        <v>2902</v>
      </c>
      <c r="L277" s="16">
        <f>+D277/D$281*100</f>
        <v>92.168674698795186</v>
      </c>
      <c r="M277" s="17">
        <f t="shared" ref="M277:S281" si="54">+E277/E$281*100</f>
        <v>88.5</v>
      </c>
      <c r="N277" s="17">
        <f t="shared" si="54"/>
        <v>82.35294117647058</v>
      </c>
      <c r="O277" s="17">
        <f t="shared" si="54"/>
        <v>81.886792452830193</v>
      </c>
      <c r="P277" s="17">
        <f t="shared" si="54"/>
        <v>74.647887323943664</v>
      </c>
      <c r="Q277" s="17">
        <f t="shared" si="54"/>
        <v>71.468728039353479</v>
      </c>
      <c r="R277" s="17">
        <f t="shared" si="54"/>
        <v>68.065693430656935</v>
      </c>
      <c r="S277" s="17">
        <f t="shared" si="54"/>
        <v>73.992860785313624</v>
      </c>
    </row>
    <row r="278" spans="1:19" ht="14.1" customHeight="1">
      <c r="A278" s="63"/>
      <c r="B278" s="55"/>
      <c r="C278" s="45" t="s">
        <v>87</v>
      </c>
      <c r="D278" s="13">
        <v>4</v>
      </c>
      <c r="E278" s="14">
        <v>8</v>
      </c>
      <c r="F278" s="14">
        <v>16</v>
      </c>
      <c r="G278" s="14">
        <v>19</v>
      </c>
      <c r="H278" s="14">
        <v>58</v>
      </c>
      <c r="I278" s="14">
        <v>171</v>
      </c>
      <c r="J278" s="14">
        <v>148</v>
      </c>
      <c r="K278" s="15">
        <v>424</v>
      </c>
      <c r="L278" s="16">
        <f>+D278/D$281*100</f>
        <v>2.4096385542168677</v>
      </c>
      <c r="M278" s="17">
        <f t="shared" si="54"/>
        <v>4</v>
      </c>
      <c r="N278" s="17">
        <f t="shared" si="54"/>
        <v>7.8431372549019605</v>
      </c>
      <c r="O278" s="17">
        <f t="shared" si="54"/>
        <v>7.1698113207547172</v>
      </c>
      <c r="P278" s="17">
        <f t="shared" si="54"/>
        <v>10.211267605633804</v>
      </c>
      <c r="Q278" s="17">
        <f t="shared" si="54"/>
        <v>12.01686577652846</v>
      </c>
      <c r="R278" s="17">
        <f t="shared" si="54"/>
        <v>13.503649635036496</v>
      </c>
      <c r="S278" s="17">
        <f t="shared" si="54"/>
        <v>10.810810810810811</v>
      </c>
    </row>
    <row r="279" spans="1:19" ht="14.1" customHeight="1">
      <c r="A279" s="63"/>
      <c r="B279" s="55"/>
      <c r="C279" s="45" t="s">
        <v>88</v>
      </c>
      <c r="D279" s="13">
        <v>8</v>
      </c>
      <c r="E279" s="14">
        <v>15</v>
      </c>
      <c r="F279" s="14">
        <v>20</v>
      </c>
      <c r="G279" s="14">
        <v>29</v>
      </c>
      <c r="H279" s="14">
        <v>86</v>
      </c>
      <c r="I279" s="14">
        <v>235</v>
      </c>
      <c r="J279" s="14">
        <v>202</v>
      </c>
      <c r="K279" s="15">
        <v>595</v>
      </c>
      <c r="L279" s="16">
        <f>+D279/D$281*100</f>
        <v>4.8192771084337354</v>
      </c>
      <c r="M279" s="17">
        <f t="shared" si="54"/>
        <v>7.5</v>
      </c>
      <c r="N279" s="17">
        <f t="shared" si="54"/>
        <v>9.8039215686274517</v>
      </c>
      <c r="O279" s="17">
        <f t="shared" si="54"/>
        <v>10.943396226415095</v>
      </c>
      <c r="P279" s="17">
        <f t="shared" si="54"/>
        <v>15.140845070422534</v>
      </c>
      <c r="Q279" s="17">
        <f t="shared" si="54"/>
        <v>16.514406184118062</v>
      </c>
      <c r="R279" s="17">
        <f t="shared" si="54"/>
        <v>18.430656934306569</v>
      </c>
      <c r="S279" s="17">
        <f t="shared" si="54"/>
        <v>15.170831208567057</v>
      </c>
    </row>
    <row r="280" spans="1:19" ht="14.1" customHeight="1">
      <c r="A280" s="63"/>
      <c r="B280" s="55"/>
      <c r="C280" s="24" t="s">
        <v>15</v>
      </c>
      <c r="D280" s="13">
        <v>1</v>
      </c>
      <c r="E280" s="14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5">
        <v>1</v>
      </c>
      <c r="L280" s="16">
        <f>+D280/D$281*100</f>
        <v>0.60240963855421692</v>
      </c>
      <c r="M280" s="17">
        <f t="shared" si="54"/>
        <v>0</v>
      </c>
      <c r="N280" s="17">
        <f t="shared" si="54"/>
        <v>0</v>
      </c>
      <c r="O280" s="17">
        <f t="shared" si="54"/>
        <v>0</v>
      </c>
      <c r="P280" s="17">
        <f t="shared" si="54"/>
        <v>0</v>
      </c>
      <c r="Q280" s="17">
        <f t="shared" si="54"/>
        <v>0</v>
      </c>
      <c r="R280" s="17">
        <f t="shared" si="54"/>
        <v>0</v>
      </c>
      <c r="S280" s="17">
        <f t="shared" si="54"/>
        <v>2.5497195308516064E-2</v>
      </c>
    </row>
    <row r="281" spans="1:19" ht="14.1" customHeight="1">
      <c r="A281" s="63"/>
      <c r="B281" s="55"/>
      <c r="C281" s="41" t="s">
        <v>10</v>
      </c>
      <c r="D281" s="19">
        <v>166</v>
      </c>
      <c r="E281" s="20">
        <v>200</v>
      </c>
      <c r="F281" s="20">
        <v>204</v>
      </c>
      <c r="G281" s="20">
        <v>265</v>
      </c>
      <c r="H281" s="20">
        <v>568</v>
      </c>
      <c r="I281" s="20">
        <v>1423</v>
      </c>
      <c r="J281" s="20">
        <v>1096</v>
      </c>
      <c r="K281" s="21">
        <v>3922</v>
      </c>
      <c r="L281" s="16">
        <f>+D281/D$281*100</f>
        <v>100</v>
      </c>
      <c r="M281" s="17">
        <f t="shared" si="54"/>
        <v>100</v>
      </c>
      <c r="N281" s="17">
        <f t="shared" si="54"/>
        <v>100</v>
      </c>
      <c r="O281" s="17">
        <f t="shared" si="54"/>
        <v>100</v>
      </c>
      <c r="P281" s="17">
        <f t="shared" si="54"/>
        <v>100</v>
      </c>
      <c r="Q281" s="17">
        <f t="shared" si="54"/>
        <v>100</v>
      </c>
      <c r="R281" s="17">
        <f t="shared" si="54"/>
        <v>100</v>
      </c>
      <c r="S281" s="17">
        <f t="shared" si="54"/>
        <v>100</v>
      </c>
    </row>
    <row r="282" spans="1:19" ht="14.1" customHeight="1">
      <c r="A282" s="53"/>
      <c r="B282" s="54" t="s">
        <v>70</v>
      </c>
      <c r="C282" s="47" t="s">
        <v>86</v>
      </c>
      <c r="D282" s="13">
        <v>14</v>
      </c>
      <c r="E282" s="14">
        <v>12</v>
      </c>
      <c r="F282" s="14">
        <v>12</v>
      </c>
      <c r="G282" s="14">
        <v>13</v>
      </c>
      <c r="H282" s="14">
        <v>29</v>
      </c>
      <c r="I282" s="14">
        <v>50</v>
      </c>
      <c r="J282" s="14">
        <v>40</v>
      </c>
      <c r="K282" s="15">
        <v>170</v>
      </c>
      <c r="L282" s="10">
        <f>+D282/D$286*100</f>
        <v>93.333333333333329</v>
      </c>
      <c r="M282" s="11">
        <f t="shared" ref="M282:S286" si="55">+E282/E$286*100</f>
        <v>100</v>
      </c>
      <c r="N282" s="11">
        <f t="shared" si="55"/>
        <v>75</v>
      </c>
      <c r="O282" s="11">
        <f t="shared" si="55"/>
        <v>72.222222222222214</v>
      </c>
      <c r="P282" s="11">
        <f t="shared" si="55"/>
        <v>72.5</v>
      </c>
      <c r="Q282" s="11">
        <f t="shared" si="55"/>
        <v>78.125</v>
      </c>
      <c r="R282" s="11">
        <f t="shared" si="55"/>
        <v>64.516129032258064</v>
      </c>
      <c r="S282" s="11">
        <f t="shared" si="55"/>
        <v>74.889867841409696</v>
      </c>
    </row>
    <row r="283" spans="1:19" ht="14.1" customHeight="1">
      <c r="A283" s="53"/>
      <c r="B283" s="55"/>
      <c r="C283" s="45" t="s">
        <v>87</v>
      </c>
      <c r="D283" s="13">
        <v>0</v>
      </c>
      <c r="E283" s="14">
        <v>0</v>
      </c>
      <c r="F283" s="14">
        <v>3</v>
      </c>
      <c r="G283" s="14">
        <v>3</v>
      </c>
      <c r="H283" s="14">
        <v>6</v>
      </c>
      <c r="I283" s="14">
        <v>8</v>
      </c>
      <c r="J283" s="14">
        <v>10</v>
      </c>
      <c r="K283" s="15">
        <v>30</v>
      </c>
      <c r="L283" s="16">
        <f>+D283/D$286*100</f>
        <v>0</v>
      </c>
      <c r="M283" s="17">
        <f t="shared" si="55"/>
        <v>0</v>
      </c>
      <c r="N283" s="17">
        <f t="shared" si="55"/>
        <v>18.75</v>
      </c>
      <c r="O283" s="17">
        <f t="shared" si="55"/>
        <v>16.666666666666664</v>
      </c>
      <c r="P283" s="17">
        <f t="shared" si="55"/>
        <v>15</v>
      </c>
      <c r="Q283" s="17">
        <f t="shared" si="55"/>
        <v>12.5</v>
      </c>
      <c r="R283" s="17">
        <f t="shared" si="55"/>
        <v>16.129032258064516</v>
      </c>
      <c r="S283" s="17">
        <f t="shared" si="55"/>
        <v>13.215859030837004</v>
      </c>
    </row>
    <row r="284" spans="1:19" ht="14.1" customHeight="1">
      <c r="A284" s="53"/>
      <c r="B284" s="55"/>
      <c r="C284" s="45" t="s">
        <v>88</v>
      </c>
      <c r="D284" s="13">
        <v>1</v>
      </c>
      <c r="E284" s="14">
        <v>0</v>
      </c>
      <c r="F284" s="14">
        <v>1</v>
      </c>
      <c r="G284" s="14">
        <v>2</v>
      </c>
      <c r="H284" s="14">
        <v>5</v>
      </c>
      <c r="I284" s="14">
        <v>6</v>
      </c>
      <c r="J284" s="14">
        <v>12</v>
      </c>
      <c r="K284" s="15">
        <v>27</v>
      </c>
      <c r="L284" s="16">
        <f>+D284/D$286*100</f>
        <v>6.666666666666667</v>
      </c>
      <c r="M284" s="17">
        <f t="shared" si="55"/>
        <v>0</v>
      </c>
      <c r="N284" s="17">
        <f t="shared" si="55"/>
        <v>6.25</v>
      </c>
      <c r="O284" s="17">
        <f t="shared" si="55"/>
        <v>11.111111111111111</v>
      </c>
      <c r="P284" s="17">
        <f t="shared" si="55"/>
        <v>12.5</v>
      </c>
      <c r="Q284" s="17">
        <f t="shared" si="55"/>
        <v>9.375</v>
      </c>
      <c r="R284" s="17">
        <f t="shared" si="55"/>
        <v>19.35483870967742</v>
      </c>
      <c r="S284" s="17">
        <f t="shared" si="55"/>
        <v>11.894273127753303</v>
      </c>
    </row>
    <row r="285" spans="1:19" ht="14.1" customHeight="1">
      <c r="A285" s="53"/>
      <c r="B285" s="56"/>
      <c r="C285" s="24" t="s">
        <v>15</v>
      </c>
      <c r="D285" s="13">
        <v>0</v>
      </c>
      <c r="E285" s="14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5">
        <v>0</v>
      </c>
      <c r="L285" s="16">
        <f>+D285/D$286*100</f>
        <v>0</v>
      </c>
      <c r="M285" s="17">
        <f t="shared" si="55"/>
        <v>0</v>
      </c>
      <c r="N285" s="17">
        <f t="shared" si="55"/>
        <v>0</v>
      </c>
      <c r="O285" s="17">
        <f t="shared" si="55"/>
        <v>0</v>
      </c>
      <c r="P285" s="17">
        <f t="shared" si="55"/>
        <v>0</v>
      </c>
      <c r="Q285" s="17">
        <f t="shared" si="55"/>
        <v>0</v>
      </c>
      <c r="R285" s="17">
        <f t="shared" si="55"/>
        <v>0</v>
      </c>
      <c r="S285" s="17">
        <f t="shared" si="55"/>
        <v>0</v>
      </c>
    </row>
    <row r="286" spans="1:19" ht="14.1" customHeight="1">
      <c r="A286" s="53"/>
      <c r="B286" s="56"/>
      <c r="C286" s="41" t="s">
        <v>10</v>
      </c>
      <c r="D286" s="13">
        <v>15</v>
      </c>
      <c r="E286" s="14">
        <v>12</v>
      </c>
      <c r="F286" s="14">
        <v>16</v>
      </c>
      <c r="G286" s="14">
        <v>18</v>
      </c>
      <c r="H286" s="14">
        <v>40</v>
      </c>
      <c r="I286" s="14">
        <v>64</v>
      </c>
      <c r="J286" s="14">
        <v>62</v>
      </c>
      <c r="K286" s="15">
        <v>227</v>
      </c>
      <c r="L286" s="22">
        <f>+D286/D$286*100</f>
        <v>100</v>
      </c>
      <c r="M286" s="23">
        <f t="shared" si="55"/>
        <v>100</v>
      </c>
      <c r="N286" s="23">
        <f t="shared" si="55"/>
        <v>100</v>
      </c>
      <c r="O286" s="23">
        <f t="shared" si="55"/>
        <v>100</v>
      </c>
      <c r="P286" s="23">
        <f t="shared" si="55"/>
        <v>100</v>
      </c>
      <c r="Q286" s="23">
        <f t="shared" si="55"/>
        <v>100</v>
      </c>
      <c r="R286" s="23">
        <f t="shared" si="55"/>
        <v>100</v>
      </c>
      <c r="S286" s="23">
        <f t="shared" si="55"/>
        <v>100</v>
      </c>
    </row>
    <row r="287" spans="1:19" ht="14.1" customHeight="1">
      <c r="A287" s="63"/>
      <c r="B287" s="55" t="s">
        <v>71</v>
      </c>
      <c r="C287" s="47" t="s">
        <v>86</v>
      </c>
      <c r="D287" s="7">
        <v>33</v>
      </c>
      <c r="E287" s="8">
        <v>25</v>
      </c>
      <c r="F287" s="8">
        <v>25</v>
      </c>
      <c r="G287" s="8">
        <v>36</v>
      </c>
      <c r="H287" s="8">
        <v>80</v>
      </c>
      <c r="I287" s="8">
        <v>156</v>
      </c>
      <c r="J287" s="8">
        <v>115</v>
      </c>
      <c r="K287" s="9">
        <v>470</v>
      </c>
      <c r="L287" s="16">
        <f>+D287/D$291*100</f>
        <v>89.189189189189193</v>
      </c>
      <c r="M287" s="17">
        <f t="shared" ref="M287:S291" si="56">+E287/E$291*100</f>
        <v>67.567567567567565</v>
      </c>
      <c r="N287" s="17">
        <f t="shared" si="56"/>
        <v>75.757575757575751</v>
      </c>
      <c r="O287" s="17">
        <f t="shared" si="56"/>
        <v>76.59574468085107</v>
      </c>
      <c r="P287" s="17">
        <f t="shared" si="56"/>
        <v>69.565217391304344</v>
      </c>
      <c r="Q287" s="17">
        <f t="shared" si="56"/>
        <v>65.546218487394952</v>
      </c>
      <c r="R287" s="17">
        <f t="shared" si="56"/>
        <v>59.27835051546392</v>
      </c>
      <c r="S287" s="17">
        <f t="shared" si="56"/>
        <v>67.047075606276749</v>
      </c>
    </row>
    <row r="288" spans="1:19" ht="14.1" customHeight="1">
      <c r="A288" s="63"/>
      <c r="B288" s="55"/>
      <c r="C288" s="45" t="s">
        <v>87</v>
      </c>
      <c r="D288" s="13">
        <v>0</v>
      </c>
      <c r="E288" s="14">
        <v>6</v>
      </c>
      <c r="F288" s="14">
        <v>4</v>
      </c>
      <c r="G288" s="14">
        <v>9</v>
      </c>
      <c r="H288" s="14">
        <v>22</v>
      </c>
      <c r="I288" s="14">
        <v>38</v>
      </c>
      <c r="J288" s="14">
        <v>46</v>
      </c>
      <c r="K288" s="15">
        <v>125</v>
      </c>
      <c r="L288" s="16">
        <f>+D288/D$291*100</f>
        <v>0</v>
      </c>
      <c r="M288" s="17">
        <f t="shared" si="56"/>
        <v>16.216216216216218</v>
      </c>
      <c r="N288" s="17">
        <f t="shared" si="56"/>
        <v>12.121212121212121</v>
      </c>
      <c r="O288" s="17">
        <f t="shared" si="56"/>
        <v>19.148936170212767</v>
      </c>
      <c r="P288" s="17">
        <f t="shared" si="56"/>
        <v>19.130434782608695</v>
      </c>
      <c r="Q288" s="17">
        <f t="shared" si="56"/>
        <v>15.966386554621847</v>
      </c>
      <c r="R288" s="17">
        <f t="shared" si="56"/>
        <v>23.711340206185564</v>
      </c>
      <c r="S288" s="17">
        <f t="shared" si="56"/>
        <v>17.83166904422254</v>
      </c>
    </row>
    <row r="289" spans="1:19" ht="14.1" customHeight="1">
      <c r="A289" s="63"/>
      <c r="B289" s="55"/>
      <c r="C289" s="45" t="s">
        <v>88</v>
      </c>
      <c r="D289" s="13">
        <v>4</v>
      </c>
      <c r="E289" s="14">
        <v>6</v>
      </c>
      <c r="F289" s="14">
        <v>4</v>
      </c>
      <c r="G289" s="14">
        <v>2</v>
      </c>
      <c r="H289" s="14">
        <v>13</v>
      </c>
      <c r="I289" s="14">
        <v>44</v>
      </c>
      <c r="J289" s="14">
        <v>33</v>
      </c>
      <c r="K289" s="15">
        <v>106</v>
      </c>
      <c r="L289" s="16">
        <f>+D289/D$291*100</f>
        <v>10.810810810810811</v>
      </c>
      <c r="M289" s="17">
        <f t="shared" si="56"/>
        <v>16.216216216216218</v>
      </c>
      <c r="N289" s="17">
        <f t="shared" si="56"/>
        <v>12.121212121212121</v>
      </c>
      <c r="O289" s="17">
        <f t="shared" si="56"/>
        <v>4.2553191489361701</v>
      </c>
      <c r="P289" s="17">
        <f t="shared" si="56"/>
        <v>11.304347826086957</v>
      </c>
      <c r="Q289" s="17">
        <f t="shared" si="56"/>
        <v>18.487394957983195</v>
      </c>
      <c r="R289" s="17">
        <f t="shared" si="56"/>
        <v>17.010309278350515</v>
      </c>
      <c r="S289" s="17">
        <f t="shared" si="56"/>
        <v>15.121255349500714</v>
      </c>
    </row>
    <row r="290" spans="1:19" ht="14.1" customHeight="1">
      <c r="A290" s="63"/>
      <c r="B290" s="55"/>
      <c r="C290" s="24" t="s">
        <v>15</v>
      </c>
      <c r="D290" s="13">
        <v>0</v>
      </c>
      <c r="E290" s="14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5">
        <v>0</v>
      </c>
      <c r="L290" s="16">
        <f>+D290/D$291*100</f>
        <v>0</v>
      </c>
      <c r="M290" s="17">
        <f t="shared" si="56"/>
        <v>0</v>
      </c>
      <c r="N290" s="17">
        <f t="shared" si="56"/>
        <v>0</v>
      </c>
      <c r="O290" s="17">
        <f t="shared" si="56"/>
        <v>0</v>
      </c>
      <c r="P290" s="17">
        <f t="shared" si="56"/>
        <v>0</v>
      </c>
      <c r="Q290" s="17">
        <f t="shared" si="56"/>
        <v>0</v>
      </c>
      <c r="R290" s="17">
        <f t="shared" si="56"/>
        <v>0</v>
      </c>
      <c r="S290" s="17">
        <f t="shared" si="56"/>
        <v>0</v>
      </c>
    </row>
    <row r="291" spans="1:19" ht="14.1" customHeight="1">
      <c r="A291" s="63"/>
      <c r="B291" s="55"/>
      <c r="C291" s="41" t="s">
        <v>10</v>
      </c>
      <c r="D291" s="19">
        <v>37</v>
      </c>
      <c r="E291" s="20">
        <v>37</v>
      </c>
      <c r="F291" s="20">
        <v>33</v>
      </c>
      <c r="G291" s="20">
        <v>47</v>
      </c>
      <c r="H291" s="20">
        <v>115</v>
      </c>
      <c r="I291" s="20">
        <v>238</v>
      </c>
      <c r="J291" s="20">
        <v>194</v>
      </c>
      <c r="K291" s="21">
        <v>701</v>
      </c>
      <c r="L291" s="16">
        <f>+D291/D$291*100</f>
        <v>100</v>
      </c>
      <c r="M291" s="17">
        <f t="shared" si="56"/>
        <v>100</v>
      </c>
      <c r="N291" s="17">
        <f t="shared" si="56"/>
        <v>100</v>
      </c>
      <c r="O291" s="17">
        <f t="shared" si="56"/>
        <v>100</v>
      </c>
      <c r="P291" s="17">
        <f t="shared" si="56"/>
        <v>100</v>
      </c>
      <c r="Q291" s="17">
        <f t="shared" si="56"/>
        <v>100</v>
      </c>
      <c r="R291" s="17">
        <f t="shared" si="56"/>
        <v>100</v>
      </c>
      <c r="S291" s="17">
        <f t="shared" si="56"/>
        <v>100</v>
      </c>
    </row>
    <row r="292" spans="1:19" ht="14.1" customHeight="1">
      <c r="A292" s="53"/>
      <c r="B292" s="54" t="s">
        <v>72</v>
      </c>
      <c r="C292" s="47" t="s">
        <v>86</v>
      </c>
      <c r="D292" s="13">
        <v>34</v>
      </c>
      <c r="E292" s="14">
        <v>31</v>
      </c>
      <c r="F292" s="14">
        <v>33</v>
      </c>
      <c r="G292" s="14">
        <v>51</v>
      </c>
      <c r="H292" s="14">
        <v>89</v>
      </c>
      <c r="I292" s="14">
        <v>173</v>
      </c>
      <c r="J292" s="14">
        <v>136</v>
      </c>
      <c r="K292" s="15">
        <v>547</v>
      </c>
      <c r="L292" s="10">
        <f>+D292/D$296*100</f>
        <v>87.179487179487182</v>
      </c>
      <c r="M292" s="11">
        <f t="shared" ref="M292:S296" si="57">+E292/E$296*100</f>
        <v>91.17647058823529</v>
      </c>
      <c r="N292" s="11">
        <f t="shared" si="57"/>
        <v>71.739130434782609</v>
      </c>
      <c r="O292" s="11">
        <f t="shared" si="57"/>
        <v>73.91304347826086</v>
      </c>
      <c r="P292" s="11">
        <f t="shared" si="57"/>
        <v>71.2</v>
      </c>
      <c r="Q292" s="11">
        <f t="shared" si="57"/>
        <v>59.861591695501723</v>
      </c>
      <c r="R292" s="11">
        <f t="shared" si="57"/>
        <v>61.261261261261254</v>
      </c>
      <c r="S292" s="11">
        <f t="shared" si="57"/>
        <v>66.383495145631059</v>
      </c>
    </row>
    <row r="293" spans="1:19" ht="14.1" customHeight="1">
      <c r="A293" s="53"/>
      <c r="B293" s="55"/>
      <c r="C293" s="45" t="s">
        <v>87</v>
      </c>
      <c r="D293" s="13">
        <v>4</v>
      </c>
      <c r="E293" s="14">
        <v>3</v>
      </c>
      <c r="F293" s="14">
        <v>6</v>
      </c>
      <c r="G293" s="14">
        <v>7</v>
      </c>
      <c r="H293" s="14">
        <v>21</v>
      </c>
      <c r="I293" s="14">
        <v>58</v>
      </c>
      <c r="J293" s="14">
        <v>46</v>
      </c>
      <c r="K293" s="15">
        <v>145</v>
      </c>
      <c r="L293" s="16">
        <f>+D293/D$296*100</f>
        <v>10.256410256410255</v>
      </c>
      <c r="M293" s="17">
        <f t="shared" si="57"/>
        <v>8.8235294117647065</v>
      </c>
      <c r="N293" s="17">
        <f t="shared" si="57"/>
        <v>13.043478260869565</v>
      </c>
      <c r="O293" s="17">
        <f t="shared" si="57"/>
        <v>10.144927536231885</v>
      </c>
      <c r="P293" s="17">
        <f t="shared" si="57"/>
        <v>16.8</v>
      </c>
      <c r="Q293" s="17">
        <f t="shared" si="57"/>
        <v>20.069204152249135</v>
      </c>
      <c r="R293" s="17">
        <f t="shared" si="57"/>
        <v>20.72072072072072</v>
      </c>
      <c r="S293" s="17">
        <f t="shared" si="57"/>
        <v>17.597087378640776</v>
      </c>
    </row>
    <row r="294" spans="1:19" ht="14.1" customHeight="1">
      <c r="A294" s="53"/>
      <c r="B294" s="55"/>
      <c r="C294" s="45" t="s">
        <v>88</v>
      </c>
      <c r="D294" s="13">
        <v>1</v>
      </c>
      <c r="E294" s="14">
        <v>0</v>
      </c>
      <c r="F294" s="14">
        <v>7</v>
      </c>
      <c r="G294" s="14">
        <v>11</v>
      </c>
      <c r="H294" s="14">
        <v>15</v>
      </c>
      <c r="I294" s="14">
        <v>58</v>
      </c>
      <c r="J294" s="14">
        <v>40</v>
      </c>
      <c r="K294" s="15">
        <v>132</v>
      </c>
      <c r="L294" s="16">
        <f>+D294/D$296*100</f>
        <v>2.5641025641025639</v>
      </c>
      <c r="M294" s="17">
        <f t="shared" si="57"/>
        <v>0</v>
      </c>
      <c r="N294" s="17">
        <f t="shared" si="57"/>
        <v>15.217391304347828</v>
      </c>
      <c r="O294" s="17">
        <f t="shared" si="57"/>
        <v>15.942028985507244</v>
      </c>
      <c r="P294" s="17">
        <f t="shared" si="57"/>
        <v>12</v>
      </c>
      <c r="Q294" s="17">
        <f t="shared" si="57"/>
        <v>20.069204152249135</v>
      </c>
      <c r="R294" s="17">
        <f t="shared" si="57"/>
        <v>18.018018018018019</v>
      </c>
      <c r="S294" s="17">
        <f t="shared" si="57"/>
        <v>16.019417475728158</v>
      </c>
    </row>
    <row r="295" spans="1:19" ht="14.1" customHeight="1">
      <c r="A295" s="53"/>
      <c r="B295" s="56"/>
      <c r="C295" s="24" t="s">
        <v>15</v>
      </c>
      <c r="D295" s="13">
        <v>0</v>
      </c>
      <c r="E295" s="14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5">
        <v>0</v>
      </c>
      <c r="L295" s="16">
        <f>+D295/D$296*100</f>
        <v>0</v>
      </c>
      <c r="M295" s="17">
        <f t="shared" si="57"/>
        <v>0</v>
      </c>
      <c r="N295" s="17">
        <f t="shared" si="57"/>
        <v>0</v>
      </c>
      <c r="O295" s="17">
        <f t="shared" si="57"/>
        <v>0</v>
      </c>
      <c r="P295" s="17">
        <f t="shared" si="57"/>
        <v>0</v>
      </c>
      <c r="Q295" s="17">
        <f t="shared" si="57"/>
        <v>0</v>
      </c>
      <c r="R295" s="17">
        <f t="shared" si="57"/>
        <v>0</v>
      </c>
      <c r="S295" s="17">
        <f t="shared" si="57"/>
        <v>0</v>
      </c>
    </row>
    <row r="296" spans="1:19" ht="14.1" customHeight="1" thickBot="1">
      <c r="A296" s="53"/>
      <c r="B296" s="56"/>
      <c r="C296" s="35" t="s">
        <v>10</v>
      </c>
      <c r="D296" s="13">
        <v>39</v>
      </c>
      <c r="E296" s="14">
        <v>34</v>
      </c>
      <c r="F296" s="14">
        <v>46</v>
      </c>
      <c r="G296" s="14">
        <v>69</v>
      </c>
      <c r="H296" s="14">
        <v>125</v>
      </c>
      <c r="I296" s="14">
        <v>289</v>
      </c>
      <c r="J296" s="14">
        <v>222</v>
      </c>
      <c r="K296" s="15">
        <v>824</v>
      </c>
      <c r="L296" s="16">
        <f>+D296/D$296*100</f>
        <v>100</v>
      </c>
      <c r="M296" s="17">
        <f t="shared" si="57"/>
        <v>100</v>
      </c>
      <c r="N296" s="17">
        <f t="shared" si="57"/>
        <v>100</v>
      </c>
      <c r="O296" s="17">
        <f t="shared" si="57"/>
        <v>100</v>
      </c>
      <c r="P296" s="17">
        <f t="shared" si="57"/>
        <v>100</v>
      </c>
      <c r="Q296" s="17">
        <f t="shared" si="57"/>
        <v>100</v>
      </c>
      <c r="R296" s="17">
        <f t="shared" si="57"/>
        <v>100</v>
      </c>
      <c r="S296" s="17">
        <f t="shared" si="57"/>
        <v>100</v>
      </c>
    </row>
    <row r="297" spans="1:19" ht="14.1" customHeight="1">
      <c r="A297" s="63"/>
      <c r="B297" s="59" t="s">
        <v>73</v>
      </c>
      <c r="C297" s="44" t="s">
        <v>86</v>
      </c>
      <c r="D297" s="30">
        <v>107</v>
      </c>
      <c r="E297" s="31">
        <v>124</v>
      </c>
      <c r="F297" s="31">
        <v>96</v>
      </c>
      <c r="G297" s="31">
        <v>155</v>
      </c>
      <c r="H297" s="31">
        <v>259</v>
      </c>
      <c r="I297" s="31">
        <v>602</v>
      </c>
      <c r="J297" s="31">
        <v>412</v>
      </c>
      <c r="K297" s="32">
        <v>1755</v>
      </c>
      <c r="L297" s="33">
        <f>+D297/D$301*100</f>
        <v>95.535714285714292</v>
      </c>
      <c r="M297" s="34">
        <f t="shared" ref="M297:S301" si="58">+E297/E$301*100</f>
        <v>90.510948905109487</v>
      </c>
      <c r="N297" s="34">
        <f t="shared" si="58"/>
        <v>77.41935483870968</v>
      </c>
      <c r="O297" s="34">
        <f t="shared" si="58"/>
        <v>82.887700534759361</v>
      </c>
      <c r="P297" s="34">
        <f t="shared" si="58"/>
        <v>74.212034383954148</v>
      </c>
      <c r="Q297" s="34">
        <f t="shared" si="58"/>
        <v>71.074380165289256</v>
      </c>
      <c r="R297" s="34">
        <f t="shared" si="58"/>
        <v>66.883116883116884</v>
      </c>
      <c r="S297" s="34">
        <f t="shared" si="58"/>
        <v>73.988195615514329</v>
      </c>
    </row>
    <row r="298" spans="1:19" ht="14.1" customHeight="1">
      <c r="A298" s="63"/>
      <c r="B298" s="55"/>
      <c r="C298" s="44" t="s">
        <v>87</v>
      </c>
      <c r="D298" s="13">
        <v>2</v>
      </c>
      <c r="E298" s="14">
        <v>6</v>
      </c>
      <c r="F298" s="14">
        <v>14</v>
      </c>
      <c r="G298" s="14">
        <v>20</v>
      </c>
      <c r="H298" s="14">
        <v>40</v>
      </c>
      <c r="I298" s="14">
        <v>117</v>
      </c>
      <c r="J298" s="14">
        <v>89</v>
      </c>
      <c r="K298" s="15">
        <v>288</v>
      </c>
      <c r="L298" s="16">
        <f>+D298/D$301*100</f>
        <v>1.7857142857142856</v>
      </c>
      <c r="M298" s="17">
        <f t="shared" si="58"/>
        <v>4.3795620437956204</v>
      </c>
      <c r="N298" s="17">
        <f t="shared" si="58"/>
        <v>11.29032258064516</v>
      </c>
      <c r="O298" s="17">
        <f t="shared" si="58"/>
        <v>10.695187165775401</v>
      </c>
      <c r="P298" s="17">
        <f t="shared" si="58"/>
        <v>11.461318051575931</v>
      </c>
      <c r="Q298" s="17">
        <f t="shared" si="58"/>
        <v>13.813459268004721</v>
      </c>
      <c r="R298" s="17">
        <f t="shared" si="58"/>
        <v>14.448051948051949</v>
      </c>
      <c r="S298" s="17">
        <f t="shared" si="58"/>
        <v>12.141652613827993</v>
      </c>
    </row>
    <row r="299" spans="1:19" ht="14.1" customHeight="1">
      <c r="A299" s="63"/>
      <c r="B299" s="55"/>
      <c r="C299" s="44" t="s">
        <v>88</v>
      </c>
      <c r="D299" s="13">
        <v>3</v>
      </c>
      <c r="E299" s="14">
        <v>7</v>
      </c>
      <c r="F299" s="14">
        <v>14</v>
      </c>
      <c r="G299" s="14">
        <v>12</v>
      </c>
      <c r="H299" s="14">
        <v>49</v>
      </c>
      <c r="I299" s="14">
        <v>128</v>
      </c>
      <c r="J299" s="14">
        <v>115</v>
      </c>
      <c r="K299" s="15">
        <v>328</v>
      </c>
      <c r="L299" s="16">
        <f>+D299/D$301*100</f>
        <v>2.6785714285714284</v>
      </c>
      <c r="M299" s="17">
        <f t="shared" si="58"/>
        <v>5.1094890510948909</v>
      </c>
      <c r="N299" s="17">
        <f t="shared" si="58"/>
        <v>11.29032258064516</v>
      </c>
      <c r="O299" s="17">
        <f t="shared" si="58"/>
        <v>6.4171122994652414</v>
      </c>
      <c r="P299" s="17">
        <f t="shared" si="58"/>
        <v>14.040114613180515</v>
      </c>
      <c r="Q299" s="17">
        <f t="shared" si="58"/>
        <v>15.11216056670602</v>
      </c>
      <c r="R299" s="17">
        <f t="shared" si="58"/>
        <v>18.668831168831169</v>
      </c>
      <c r="S299" s="17">
        <f t="shared" si="58"/>
        <v>13.827993254637436</v>
      </c>
    </row>
    <row r="300" spans="1:19" ht="14.1" customHeight="1">
      <c r="A300" s="63"/>
      <c r="B300" s="55"/>
      <c r="C300" s="12" t="s">
        <v>15</v>
      </c>
      <c r="D300" s="13">
        <v>0</v>
      </c>
      <c r="E300" s="14">
        <v>0</v>
      </c>
      <c r="F300" s="14">
        <v>0</v>
      </c>
      <c r="G300" s="14">
        <v>0</v>
      </c>
      <c r="H300" s="14">
        <v>1</v>
      </c>
      <c r="I300" s="14">
        <v>0</v>
      </c>
      <c r="J300" s="14">
        <v>0</v>
      </c>
      <c r="K300" s="15">
        <v>1</v>
      </c>
      <c r="L300" s="16">
        <f>+D300/D$301*100</f>
        <v>0</v>
      </c>
      <c r="M300" s="17">
        <f t="shared" si="58"/>
        <v>0</v>
      </c>
      <c r="N300" s="17">
        <f t="shared" si="58"/>
        <v>0</v>
      </c>
      <c r="O300" s="17">
        <f t="shared" si="58"/>
        <v>0</v>
      </c>
      <c r="P300" s="17">
        <f t="shared" si="58"/>
        <v>0.28653295128939826</v>
      </c>
      <c r="Q300" s="17">
        <f t="shared" si="58"/>
        <v>0</v>
      </c>
      <c r="R300" s="17">
        <f t="shared" si="58"/>
        <v>0</v>
      </c>
      <c r="S300" s="17">
        <f t="shared" si="58"/>
        <v>4.2158516020236084E-2</v>
      </c>
    </row>
    <row r="301" spans="1:19" ht="14.1" customHeight="1">
      <c r="A301" s="63"/>
      <c r="B301" s="55"/>
      <c r="C301" s="18" t="s">
        <v>10</v>
      </c>
      <c r="D301" s="19">
        <v>112</v>
      </c>
      <c r="E301" s="20">
        <v>137</v>
      </c>
      <c r="F301" s="20">
        <v>124</v>
      </c>
      <c r="G301" s="20">
        <v>187</v>
      </c>
      <c r="H301" s="20">
        <v>349</v>
      </c>
      <c r="I301" s="20">
        <v>847</v>
      </c>
      <c r="J301" s="20">
        <v>616</v>
      </c>
      <c r="K301" s="21">
        <v>2372</v>
      </c>
      <c r="L301" s="16">
        <f>+D301/D$301*100</f>
        <v>100</v>
      </c>
      <c r="M301" s="17">
        <f t="shared" si="58"/>
        <v>100</v>
      </c>
      <c r="N301" s="17">
        <f t="shared" si="58"/>
        <v>100</v>
      </c>
      <c r="O301" s="17">
        <f t="shared" si="58"/>
        <v>100</v>
      </c>
      <c r="P301" s="17">
        <f t="shared" si="58"/>
        <v>100</v>
      </c>
      <c r="Q301" s="17">
        <f t="shared" si="58"/>
        <v>100</v>
      </c>
      <c r="R301" s="17">
        <f t="shared" si="58"/>
        <v>100</v>
      </c>
      <c r="S301" s="17">
        <f t="shared" si="58"/>
        <v>100</v>
      </c>
    </row>
    <row r="302" spans="1:19" ht="14.1" customHeight="1">
      <c r="A302" s="63"/>
      <c r="B302" s="54" t="s">
        <v>74</v>
      </c>
      <c r="C302" s="43" t="s">
        <v>86</v>
      </c>
      <c r="D302" s="13">
        <v>151</v>
      </c>
      <c r="E302" s="14">
        <v>190</v>
      </c>
      <c r="F302" s="14">
        <v>186</v>
      </c>
      <c r="G302" s="14">
        <v>220</v>
      </c>
      <c r="H302" s="14">
        <v>385</v>
      </c>
      <c r="I302" s="14">
        <v>715</v>
      </c>
      <c r="J302" s="14">
        <v>528</v>
      </c>
      <c r="K302" s="15">
        <v>2375</v>
      </c>
      <c r="L302" s="10">
        <f>+D302/D$306*100</f>
        <v>89.88095238095238</v>
      </c>
      <c r="M302" s="11">
        <f t="shared" ref="M302:S306" si="59">+E302/E$306*100</f>
        <v>88.785046728971963</v>
      </c>
      <c r="N302" s="11">
        <f t="shared" si="59"/>
        <v>88.151658767772517</v>
      </c>
      <c r="O302" s="11">
        <f t="shared" si="59"/>
        <v>77.738515901060069</v>
      </c>
      <c r="P302" s="11">
        <f t="shared" si="59"/>
        <v>73.896353166986557</v>
      </c>
      <c r="Q302" s="11">
        <f t="shared" si="59"/>
        <v>66.635601118359745</v>
      </c>
      <c r="R302" s="11">
        <f t="shared" si="59"/>
        <v>65.18518518518519</v>
      </c>
      <c r="S302" s="11">
        <f t="shared" si="59"/>
        <v>72.408536585365852</v>
      </c>
    </row>
    <row r="303" spans="1:19" ht="14.1" customHeight="1">
      <c r="A303" s="63"/>
      <c r="B303" s="55"/>
      <c r="C303" s="44" t="s">
        <v>87</v>
      </c>
      <c r="D303" s="13">
        <v>8</v>
      </c>
      <c r="E303" s="14">
        <v>10</v>
      </c>
      <c r="F303" s="14">
        <v>11</v>
      </c>
      <c r="G303" s="14">
        <v>29</v>
      </c>
      <c r="H303" s="14">
        <v>65</v>
      </c>
      <c r="I303" s="14">
        <v>158</v>
      </c>
      <c r="J303" s="14">
        <v>117</v>
      </c>
      <c r="K303" s="15">
        <v>398</v>
      </c>
      <c r="L303" s="16">
        <f>+D303/D$306*100</f>
        <v>4.7619047619047619</v>
      </c>
      <c r="M303" s="17">
        <f t="shared" si="59"/>
        <v>4.6728971962616823</v>
      </c>
      <c r="N303" s="17">
        <f t="shared" si="59"/>
        <v>5.2132701421800949</v>
      </c>
      <c r="O303" s="17">
        <f t="shared" si="59"/>
        <v>10.247349823321555</v>
      </c>
      <c r="P303" s="17">
        <f t="shared" si="59"/>
        <v>12.476007677543185</v>
      </c>
      <c r="Q303" s="17">
        <f t="shared" si="59"/>
        <v>14.725069897483692</v>
      </c>
      <c r="R303" s="17">
        <f t="shared" si="59"/>
        <v>14.444444444444443</v>
      </c>
      <c r="S303" s="17">
        <f t="shared" si="59"/>
        <v>12.134146341463413</v>
      </c>
    </row>
    <row r="304" spans="1:19" ht="14.1" customHeight="1">
      <c r="A304" s="63"/>
      <c r="B304" s="55"/>
      <c r="C304" s="44" t="s">
        <v>88</v>
      </c>
      <c r="D304" s="13">
        <v>9</v>
      </c>
      <c r="E304" s="14">
        <v>14</v>
      </c>
      <c r="F304" s="14">
        <v>14</v>
      </c>
      <c r="G304" s="14">
        <v>34</v>
      </c>
      <c r="H304" s="14">
        <v>71</v>
      </c>
      <c r="I304" s="14">
        <v>200</v>
      </c>
      <c r="J304" s="14">
        <v>165</v>
      </c>
      <c r="K304" s="15">
        <v>507</v>
      </c>
      <c r="L304" s="16">
        <f>+D304/D$306*100</f>
        <v>5.3571428571428568</v>
      </c>
      <c r="M304" s="17">
        <f t="shared" si="59"/>
        <v>6.5420560747663545</v>
      </c>
      <c r="N304" s="17">
        <f t="shared" si="59"/>
        <v>6.6350710900473935</v>
      </c>
      <c r="O304" s="17">
        <f t="shared" si="59"/>
        <v>12.014134275618375</v>
      </c>
      <c r="P304" s="17">
        <f t="shared" si="59"/>
        <v>13.62763915547025</v>
      </c>
      <c r="Q304" s="17">
        <f t="shared" si="59"/>
        <v>18.63932898415657</v>
      </c>
      <c r="R304" s="17">
        <f t="shared" si="59"/>
        <v>20.37037037037037</v>
      </c>
      <c r="S304" s="17">
        <f t="shared" si="59"/>
        <v>15.457317073170731</v>
      </c>
    </row>
    <row r="305" spans="1:19" ht="14.1" customHeight="1">
      <c r="A305" s="63"/>
      <c r="B305" s="56"/>
      <c r="C305" s="12" t="s">
        <v>15</v>
      </c>
      <c r="D305" s="13">
        <v>0</v>
      </c>
      <c r="E305" s="14">
        <v>0</v>
      </c>
      <c r="F305" s="14">
        <v>0</v>
      </c>
      <c r="G305" s="14">
        <v>0</v>
      </c>
      <c r="H305" s="14">
        <v>0</v>
      </c>
      <c r="I305" s="14">
        <v>0</v>
      </c>
      <c r="J305" s="14">
        <v>0</v>
      </c>
      <c r="K305" s="15">
        <v>0</v>
      </c>
      <c r="L305" s="16">
        <f>+D305/D$306*100</f>
        <v>0</v>
      </c>
      <c r="M305" s="17">
        <f t="shared" si="59"/>
        <v>0</v>
      </c>
      <c r="N305" s="17">
        <f t="shared" si="59"/>
        <v>0</v>
      </c>
      <c r="O305" s="17">
        <f t="shared" si="59"/>
        <v>0</v>
      </c>
      <c r="P305" s="17">
        <f t="shared" si="59"/>
        <v>0</v>
      </c>
      <c r="Q305" s="17">
        <f t="shared" si="59"/>
        <v>0</v>
      </c>
      <c r="R305" s="17">
        <f t="shared" si="59"/>
        <v>0</v>
      </c>
      <c r="S305" s="17">
        <f t="shared" si="59"/>
        <v>0</v>
      </c>
    </row>
    <row r="306" spans="1:19" ht="14.1" customHeight="1">
      <c r="A306" s="63"/>
      <c r="B306" s="56"/>
      <c r="C306" s="18" t="s">
        <v>10</v>
      </c>
      <c r="D306" s="13">
        <v>168</v>
      </c>
      <c r="E306" s="14">
        <v>214</v>
      </c>
      <c r="F306" s="14">
        <v>211</v>
      </c>
      <c r="G306" s="14">
        <v>283</v>
      </c>
      <c r="H306" s="14">
        <v>521</v>
      </c>
      <c r="I306" s="14">
        <v>1073</v>
      </c>
      <c r="J306" s="14">
        <v>810</v>
      </c>
      <c r="K306" s="15">
        <v>3280</v>
      </c>
      <c r="L306" s="22">
        <f>+D306/D$306*100</f>
        <v>100</v>
      </c>
      <c r="M306" s="23">
        <f t="shared" si="59"/>
        <v>100</v>
      </c>
      <c r="N306" s="23">
        <f t="shared" si="59"/>
        <v>100</v>
      </c>
      <c r="O306" s="23">
        <f t="shared" si="59"/>
        <v>100</v>
      </c>
      <c r="P306" s="23">
        <f t="shared" si="59"/>
        <v>100</v>
      </c>
      <c r="Q306" s="23">
        <f t="shared" si="59"/>
        <v>100</v>
      </c>
      <c r="R306" s="23">
        <f t="shared" si="59"/>
        <v>100</v>
      </c>
      <c r="S306" s="23">
        <f t="shared" si="59"/>
        <v>100</v>
      </c>
    </row>
    <row r="307" spans="1:19" ht="14.1" customHeight="1">
      <c r="A307" s="63"/>
      <c r="B307" s="55" t="s">
        <v>75</v>
      </c>
      <c r="C307" s="43" t="s">
        <v>86</v>
      </c>
      <c r="D307" s="7">
        <v>81</v>
      </c>
      <c r="E307" s="8">
        <v>91</v>
      </c>
      <c r="F307" s="8">
        <v>96</v>
      </c>
      <c r="G307" s="8">
        <v>105</v>
      </c>
      <c r="H307" s="8">
        <v>179</v>
      </c>
      <c r="I307" s="8">
        <v>379</v>
      </c>
      <c r="J307" s="8">
        <v>267</v>
      </c>
      <c r="K307" s="9">
        <v>1198</v>
      </c>
      <c r="L307" s="16">
        <f>+D307/D$311*100</f>
        <v>94.186046511627907</v>
      </c>
      <c r="M307" s="17">
        <f t="shared" ref="M307:S311" si="60">+E307/E$311*100</f>
        <v>91.919191919191917</v>
      </c>
      <c r="N307" s="17">
        <f t="shared" si="60"/>
        <v>87.272727272727266</v>
      </c>
      <c r="O307" s="17">
        <f t="shared" si="60"/>
        <v>85.365853658536579</v>
      </c>
      <c r="P307" s="17">
        <f t="shared" si="60"/>
        <v>74.583333333333329</v>
      </c>
      <c r="Q307" s="17">
        <f t="shared" si="60"/>
        <v>73.30754352030948</v>
      </c>
      <c r="R307" s="17">
        <f t="shared" si="60"/>
        <v>69.170984455958546</v>
      </c>
      <c r="S307" s="17">
        <f t="shared" si="60"/>
        <v>76.745675848814869</v>
      </c>
    </row>
    <row r="308" spans="1:19" ht="14.1" customHeight="1">
      <c r="A308" s="63"/>
      <c r="B308" s="55"/>
      <c r="C308" s="44" t="s">
        <v>87</v>
      </c>
      <c r="D308" s="13">
        <v>4</v>
      </c>
      <c r="E308" s="14">
        <v>2</v>
      </c>
      <c r="F308" s="14">
        <v>5</v>
      </c>
      <c r="G308" s="14">
        <v>8</v>
      </c>
      <c r="H308" s="14">
        <v>22</v>
      </c>
      <c r="I308" s="14">
        <v>50</v>
      </c>
      <c r="J308" s="14">
        <v>54</v>
      </c>
      <c r="K308" s="15">
        <v>145</v>
      </c>
      <c r="L308" s="16">
        <f>+D308/D$311*100</f>
        <v>4.6511627906976747</v>
      </c>
      <c r="M308" s="17">
        <f t="shared" si="60"/>
        <v>2.0202020202020203</v>
      </c>
      <c r="N308" s="17">
        <f t="shared" si="60"/>
        <v>4.5454545454545459</v>
      </c>
      <c r="O308" s="17">
        <f t="shared" si="60"/>
        <v>6.5040650406504072</v>
      </c>
      <c r="P308" s="17">
        <f t="shared" si="60"/>
        <v>9.1666666666666661</v>
      </c>
      <c r="Q308" s="17">
        <f t="shared" si="60"/>
        <v>9.6711798839458414</v>
      </c>
      <c r="R308" s="17">
        <f t="shared" si="60"/>
        <v>13.989637305699482</v>
      </c>
      <c r="S308" s="17">
        <f t="shared" si="60"/>
        <v>9.2889173606662396</v>
      </c>
    </row>
    <row r="309" spans="1:19" ht="14.1" customHeight="1">
      <c r="A309" s="63"/>
      <c r="B309" s="55"/>
      <c r="C309" s="44" t="s">
        <v>88</v>
      </c>
      <c r="D309" s="13">
        <v>1</v>
      </c>
      <c r="E309" s="14">
        <v>6</v>
      </c>
      <c r="F309" s="14">
        <v>9</v>
      </c>
      <c r="G309" s="14">
        <v>10</v>
      </c>
      <c r="H309" s="14">
        <v>39</v>
      </c>
      <c r="I309" s="14">
        <v>88</v>
      </c>
      <c r="J309" s="14">
        <v>65</v>
      </c>
      <c r="K309" s="15">
        <v>218</v>
      </c>
      <c r="L309" s="16">
        <f>+D309/D$311*100</f>
        <v>1.1627906976744187</v>
      </c>
      <c r="M309" s="17">
        <f t="shared" si="60"/>
        <v>6.0606060606060606</v>
      </c>
      <c r="N309" s="17">
        <f t="shared" si="60"/>
        <v>8.1818181818181817</v>
      </c>
      <c r="O309" s="17">
        <f t="shared" si="60"/>
        <v>8.1300813008130071</v>
      </c>
      <c r="P309" s="17">
        <f t="shared" si="60"/>
        <v>16.25</v>
      </c>
      <c r="Q309" s="17">
        <f t="shared" si="60"/>
        <v>17.021276595744681</v>
      </c>
      <c r="R309" s="17">
        <f t="shared" si="60"/>
        <v>16.839378238341968</v>
      </c>
      <c r="S309" s="17">
        <f t="shared" si="60"/>
        <v>13.965406790518898</v>
      </c>
    </row>
    <row r="310" spans="1:19" ht="14.1" customHeight="1">
      <c r="A310" s="63"/>
      <c r="B310" s="56"/>
      <c r="C310" s="12" t="s">
        <v>15</v>
      </c>
      <c r="D310" s="13">
        <v>0</v>
      </c>
      <c r="E310" s="14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5">
        <v>0</v>
      </c>
      <c r="L310" s="16">
        <f>+D310/D$311*100</f>
        <v>0</v>
      </c>
      <c r="M310" s="17">
        <f t="shared" si="60"/>
        <v>0</v>
      </c>
      <c r="N310" s="17">
        <f t="shared" si="60"/>
        <v>0</v>
      </c>
      <c r="O310" s="17">
        <f t="shared" si="60"/>
        <v>0</v>
      </c>
      <c r="P310" s="17">
        <f t="shared" si="60"/>
        <v>0</v>
      </c>
      <c r="Q310" s="17">
        <f t="shared" si="60"/>
        <v>0</v>
      </c>
      <c r="R310" s="17">
        <f t="shared" si="60"/>
        <v>0</v>
      </c>
      <c r="S310" s="17">
        <f t="shared" si="60"/>
        <v>0</v>
      </c>
    </row>
    <row r="311" spans="1:19" ht="14.1" customHeight="1" thickBot="1">
      <c r="A311" s="63"/>
      <c r="B311" s="61"/>
      <c r="C311" s="12" t="s">
        <v>10</v>
      </c>
      <c r="D311" s="36">
        <v>86</v>
      </c>
      <c r="E311" s="37">
        <v>99</v>
      </c>
      <c r="F311" s="37">
        <v>110</v>
      </c>
      <c r="G311" s="37">
        <v>123</v>
      </c>
      <c r="H311" s="37">
        <v>240</v>
      </c>
      <c r="I311" s="37">
        <v>517</v>
      </c>
      <c r="J311" s="37">
        <v>386</v>
      </c>
      <c r="K311" s="38">
        <v>1561</v>
      </c>
      <c r="L311" s="39">
        <f>+D311/D$311*100</f>
        <v>100</v>
      </c>
      <c r="M311" s="40">
        <f t="shared" si="60"/>
        <v>100</v>
      </c>
      <c r="N311" s="40">
        <f t="shared" si="60"/>
        <v>100</v>
      </c>
      <c r="O311" s="40">
        <f t="shared" si="60"/>
        <v>100</v>
      </c>
      <c r="P311" s="40">
        <f t="shared" si="60"/>
        <v>100</v>
      </c>
      <c r="Q311" s="40">
        <f t="shared" si="60"/>
        <v>100</v>
      </c>
      <c r="R311" s="40">
        <f t="shared" si="60"/>
        <v>100</v>
      </c>
      <c r="S311" s="40">
        <f t="shared" si="60"/>
        <v>100</v>
      </c>
    </row>
    <row r="312" spans="1:19" ht="14.1" customHeight="1">
      <c r="A312" s="53"/>
      <c r="B312" s="54" t="s">
        <v>76</v>
      </c>
      <c r="C312" s="46" t="s">
        <v>86</v>
      </c>
      <c r="D312" s="13">
        <v>105</v>
      </c>
      <c r="E312" s="14">
        <v>113</v>
      </c>
      <c r="F312" s="14">
        <v>89</v>
      </c>
      <c r="G312" s="14">
        <v>115</v>
      </c>
      <c r="H312" s="14">
        <v>227</v>
      </c>
      <c r="I312" s="14">
        <v>494</v>
      </c>
      <c r="J312" s="14">
        <v>449</v>
      </c>
      <c r="K312" s="15">
        <v>1592</v>
      </c>
      <c r="L312" s="16">
        <f>+D312/D$316*100</f>
        <v>92.10526315789474</v>
      </c>
      <c r="M312" s="17">
        <f t="shared" ref="M312:S316" si="61">+E312/E$316*100</f>
        <v>94.166666666666671</v>
      </c>
      <c r="N312" s="17">
        <f t="shared" si="61"/>
        <v>86.40776699029125</v>
      </c>
      <c r="O312" s="17">
        <f t="shared" si="61"/>
        <v>70.987654320987659</v>
      </c>
      <c r="P312" s="17">
        <f t="shared" si="61"/>
        <v>70.278637770897831</v>
      </c>
      <c r="Q312" s="17">
        <f t="shared" si="61"/>
        <v>63.414634146341463</v>
      </c>
      <c r="R312" s="17">
        <f t="shared" si="61"/>
        <v>64.511494252873561</v>
      </c>
      <c r="S312" s="17">
        <f t="shared" si="61"/>
        <v>69.307792773182413</v>
      </c>
    </row>
    <row r="313" spans="1:19" ht="14.1" customHeight="1">
      <c r="A313" s="53"/>
      <c r="B313" s="55"/>
      <c r="C313" s="45" t="s">
        <v>87</v>
      </c>
      <c r="D313" s="13">
        <v>4</v>
      </c>
      <c r="E313" s="14">
        <v>2</v>
      </c>
      <c r="F313" s="14">
        <v>10</v>
      </c>
      <c r="G313" s="14">
        <v>28</v>
      </c>
      <c r="H313" s="14">
        <v>48</v>
      </c>
      <c r="I313" s="14">
        <v>127</v>
      </c>
      <c r="J313" s="14">
        <v>120</v>
      </c>
      <c r="K313" s="15">
        <v>339</v>
      </c>
      <c r="L313" s="16">
        <f>+D313/D$316*100</f>
        <v>3.5087719298245612</v>
      </c>
      <c r="M313" s="17">
        <f t="shared" si="61"/>
        <v>1.6666666666666667</v>
      </c>
      <c r="N313" s="17">
        <f t="shared" si="61"/>
        <v>9.7087378640776691</v>
      </c>
      <c r="O313" s="17">
        <f t="shared" si="61"/>
        <v>17.283950617283949</v>
      </c>
      <c r="P313" s="17">
        <f t="shared" si="61"/>
        <v>14.860681114551083</v>
      </c>
      <c r="Q313" s="17">
        <f t="shared" si="61"/>
        <v>16.302952503209241</v>
      </c>
      <c r="R313" s="17">
        <f t="shared" si="61"/>
        <v>17.241379310344829</v>
      </c>
      <c r="S313" s="17">
        <f t="shared" si="61"/>
        <v>14.758380496299523</v>
      </c>
    </row>
    <row r="314" spans="1:19" ht="14.1" customHeight="1">
      <c r="A314" s="53"/>
      <c r="B314" s="55"/>
      <c r="C314" s="45" t="s">
        <v>88</v>
      </c>
      <c r="D314" s="13">
        <v>5</v>
      </c>
      <c r="E314" s="14">
        <v>5</v>
      </c>
      <c r="F314" s="14">
        <v>4</v>
      </c>
      <c r="G314" s="14">
        <v>19</v>
      </c>
      <c r="H314" s="14">
        <v>48</v>
      </c>
      <c r="I314" s="14">
        <v>158</v>
      </c>
      <c r="J314" s="14">
        <v>127</v>
      </c>
      <c r="K314" s="15">
        <v>366</v>
      </c>
      <c r="L314" s="16">
        <f>+D314/D$316*100</f>
        <v>4.3859649122807012</v>
      </c>
      <c r="M314" s="17">
        <f t="shared" si="61"/>
        <v>4.1666666666666661</v>
      </c>
      <c r="N314" s="17">
        <f t="shared" si="61"/>
        <v>3.8834951456310676</v>
      </c>
      <c r="O314" s="17">
        <f t="shared" si="61"/>
        <v>11.728395061728394</v>
      </c>
      <c r="P314" s="17">
        <f t="shared" si="61"/>
        <v>14.860681114551083</v>
      </c>
      <c r="Q314" s="17">
        <f t="shared" si="61"/>
        <v>20.282413350449293</v>
      </c>
      <c r="R314" s="17">
        <f t="shared" si="61"/>
        <v>18.24712643678161</v>
      </c>
      <c r="S314" s="17">
        <f t="shared" si="61"/>
        <v>15.933826730518067</v>
      </c>
    </row>
    <row r="315" spans="1:19" ht="14.1" customHeight="1">
      <c r="A315" s="53"/>
      <c r="B315" s="56"/>
      <c r="C315" s="24" t="s">
        <v>15</v>
      </c>
      <c r="D315" s="13">
        <v>0</v>
      </c>
      <c r="E315" s="14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5">
        <v>0</v>
      </c>
      <c r="L315" s="16">
        <f>+D315/D$316*100</f>
        <v>0</v>
      </c>
      <c r="M315" s="17">
        <f t="shared" si="61"/>
        <v>0</v>
      </c>
      <c r="N315" s="17">
        <f t="shared" si="61"/>
        <v>0</v>
      </c>
      <c r="O315" s="17">
        <f t="shared" si="61"/>
        <v>0</v>
      </c>
      <c r="P315" s="17">
        <f t="shared" si="61"/>
        <v>0</v>
      </c>
      <c r="Q315" s="17">
        <f t="shared" si="61"/>
        <v>0</v>
      </c>
      <c r="R315" s="17">
        <f t="shared" si="61"/>
        <v>0</v>
      </c>
      <c r="S315" s="17">
        <f t="shared" si="61"/>
        <v>0</v>
      </c>
    </row>
    <row r="316" spans="1:19" ht="14.1" customHeight="1">
      <c r="A316" s="53"/>
      <c r="B316" s="56"/>
      <c r="C316" s="41" t="s">
        <v>10</v>
      </c>
      <c r="D316" s="13">
        <v>114</v>
      </c>
      <c r="E316" s="14">
        <v>120</v>
      </c>
      <c r="F316" s="14">
        <v>103</v>
      </c>
      <c r="G316" s="14">
        <v>162</v>
      </c>
      <c r="H316" s="14">
        <v>323</v>
      </c>
      <c r="I316" s="14">
        <v>779</v>
      </c>
      <c r="J316" s="14">
        <v>696</v>
      </c>
      <c r="K316" s="15">
        <v>2297</v>
      </c>
      <c r="L316" s="22">
        <f>+D316/D$316*100</f>
        <v>100</v>
      </c>
      <c r="M316" s="23">
        <f t="shared" si="61"/>
        <v>100</v>
      </c>
      <c r="N316" s="23">
        <f t="shared" si="61"/>
        <v>100</v>
      </c>
      <c r="O316" s="23">
        <f t="shared" si="61"/>
        <v>100</v>
      </c>
      <c r="P316" s="23">
        <f t="shared" si="61"/>
        <v>100</v>
      </c>
      <c r="Q316" s="23">
        <f t="shared" si="61"/>
        <v>100</v>
      </c>
      <c r="R316" s="23">
        <f t="shared" si="61"/>
        <v>100</v>
      </c>
      <c r="S316" s="23">
        <f t="shared" si="61"/>
        <v>100</v>
      </c>
    </row>
    <row r="317" spans="1:19" ht="14.1" customHeight="1">
      <c r="A317" s="63"/>
      <c r="B317" s="55" t="s">
        <v>77</v>
      </c>
      <c r="C317" s="47" t="s">
        <v>86</v>
      </c>
      <c r="D317" s="7">
        <v>130</v>
      </c>
      <c r="E317" s="8">
        <v>125</v>
      </c>
      <c r="F317" s="8">
        <v>134</v>
      </c>
      <c r="G317" s="8">
        <v>156</v>
      </c>
      <c r="H317" s="8">
        <v>307</v>
      </c>
      <c r="I317" s="8">
        <v>569</v>
      </c>
      <c r="J317" s="8">
        <v>465</v>
      </c>
      <c r="K317" s="9">
        <v>1886</v>
      </c>
      <c r="L317" s="16">
        <f>+D317/D$321*100</f>
        <v>93.525179856115102</v>
      </c>
      <c r="M317" s="17">
        <f t="shared" ref="M317:S321" si="62">+E317/E$321*100</f>
        <v>88.652482269503537</v>
      </c>
      <c r="N317" s="17">
        <f t="shared" si="62"/>
        <v>83.229813664596278</v>
      </c>
      <c r="O317" s="17">
        <f t="shared" si="62"/>
        <v>81.25</v>
      </c>
      <c r="P317" s="17">
        <f t="shared" si="62"/>
        <v>75.061124694376531</v>
      </c>
      <c r="Q317" s="17">
        <f t="shared" si="62"/>
        <v>68.719806763285035</v>
      </c>
      <c r="R317" s="17">
        <f t="shared" si="62"/>
        <v>67.883211678832112</v>
      </c>
      <c r="S317" s="17">
        <f t="shared" si="62"/>
        <v>73.816046966731903</v>
      </c>
    </row>
    <row r="318" spans="1:19" ht="14.1" customHeight="1">
      <c r="A318" s="63"/>
      <c r="B318" s="55"/>
      <c r="C318" s="45" t="s">
        <v>87</v>
      </c>
      <c r="D318" s="13">
        <v>4</v>
      </c>
      <c r="E318" s="14">
        <v>8</v>
      </c>
      <c r="F318" s="14">
        <v>13</v>
      </c>
      <c r="G318" s="14">
        <v>14</v>
      </c>
      <c r="H318" s="14">
        <v>51</v>
      </c>
      <c r="I318" s="14">
        <v>131</v>
      </c>
      <c r="J318" s="14">
        <v>101</v>
      </c>
      <c r="K318" s="15">
        <v>322</v>
      </c>
      <c r="L318" s="16">
        <f>+D318/D$321*100</f>
        <v>2.877697841726619</v>
      </c>
      <c r="M318" s="17">
        <f t="shared" si="62"/>
        <v>5.6737588652482271</v>
      </c>
      <c r="N318" s="17">
        <f t="shared" si="62"/>
        <v>8.0745341614906838</v>
      </c>
      <c r="O318" s="17">
        <f t="shared" si="62"/>
        <v>7.291666666666667</v>
      </c>
      <c r="P318" s="17">
        <f t="shared" si="62"/>
        <v>12.469437652811736</v>
      </c>
      <c r="Q318" s="17">
        <f t="shared" si="62"/>
        <v>15.821256038647343</v>
      </c>
      <c r="R318" s="17">
        <f t="shared" si="62"/>
        <v>14.744525547445257</v>
      </c>
      <c r="S318" s="17">
        <f t="shared" si="62"/>
        <v>12.602739726027398</v>
      </c>
    </row>
    <row r="319" spans="1:19" ht="14.1" customHeight="1">
      <c r="A319" s="63"/>
      <c r="B319" s="55"/>
      <c r="C319" s="45" t="s">
        <v>88</v>
      </c>
      <c r="D319" s="13">
        <v>5</v>
      </c>
      <c r="E319" s="14">
        <v>8</v>
      </c>
      <c r="F319" s="14">
        <v>14</v>
      </c>
      <c r="G319" s="14">
        <v>22</v>
      </c>
      <c r="H319" s="14">
        <v>51</v>
      </c>
      <c r="I319" s="14">
        <v>128</v>
      </c>
      <c r="J319" s="14">
        <v>119</v>
      </c>
      <c r="K319" s="15">
        <v>347</v>
      </c>
      <c r="L319" s="16">
        <f>+D319/D$321*100</f>
        <v>3.5971223021582732</v>
      </c>
      <c r="M319" s="17">
        <f t="shared" si="62"/>
        <v>5.6737588652482271</v>
      </c>
      <c r="N319" s="17">
        <f t="shared" si="62"/>
        <v>8.695652173913043</v>
      </c>
      <c r="O319" s="17">
        <f t="shared" si="62"/>
        <v>11.458333333333332</v>
      </c>
      <c r="P319" s="17">
        <f t="shared" si="62"/>
        <v>12.469437652811736</v>
      </c>
      <c r="Q319" s="17">
        <f t="shared" si="62"/>
        <v>15.458937198067632</v>
      </c>
      <c r="R319" s="17">
        <f t="shared" si="62"/>
        <v>17.372262773722628</v>
      </c>
      <c r="S319" s="17">
        <f t="shared" si="62"/>
        <v>13.581213307240706</v>
      </c>
    </row>
    <row r="320" spans="1:19" ht="14.1" customHeight="1">
      <c r="A320" s="63"/>
      <c r="B320" s="55"/>
      <c r="C320" s="24" t="s">
        <v>15</v>
      </c>
      <c r="D320" s="13">
        <v>0</v>
      </c>
      <c r="E320" s="14">
        <v>0</v>
      </c>
      <c r="F320" s="14">
        <v>0</v>
      </c>
      <c r="G320" s="14">
        <v>0</v>
      </c>
      <c r="H320" s="14">
        <v>0</v>
      </c>
      <c r="I320" s="14">
        <v>0</v>
      </c>
      <c r="J320" s="14">
        <v>0</v>
      </c>
      <c r="K320" s="15">
        <v>0</v>
      </c>
      <c r="L320" s="16">
        <f>+D320/D$321*100</f>
        <v>0</v>
      </c>
      <c r="M320" s="17">
        <f t="shared" si="62"/>
        <v>0</v>
      </c>
      <c r="N320" s="17">
        <f t="shared" si="62"/>
        <v>0</v>
      </c>
      <c r="O320" s="17">
        <f t="shared" si="62"/>
        <v>0</v>
      </c>
      <c r="P320" s="17">
        <f t="shared" si="62"/>
        <v>0</v>
      </c>
      <c r="Q320" s="17">
        <f t="shared" si="62"/>
        <v>0</v>
      </c>
      <c r="R320" s="17">
        <f t="shared" si="62"/>
        <v>0</v>
      </c>
      <c r="S320" s="17">
        <f t="shared" si="62"/>
        <v>0</v>
      </c>
    </row>
    <row r="321" spans="1:19" ht="14.1" customHeight="1">
      <c r="A321" s="63"/>
      <c r="B321" s="55"/>
      <c r="C321" s="41" t="s">
        <v>10</v>
      </c>
      <c r="D321" s="19">
        <v>139</v>
      </c>
      <c r="E321" s="20">
        <v>141</v>
      </c>
      <c r="F321" s="20">
        <v>161</v>
      </c>
      <c r="G321" s="20">
        <v>192</v>
      </c>
      <c r="H321" s="20">
        <v>409</v>
      </c>
      <c r="I321" s="20">
        <v>828</v>
      </c>
      <c r="J321" s="20">
        <v>685</v>
      </c>
      <c r="K321" s="21">
        <v>2555</v>
      </c>
      <c r="L321" s="16">
        <f>+D321/D$321*100</f>
        <v>100</v>
      </c>
      <c r="M321" s="17">
        <f t="shared" si="62"/>
        <v>100</v>
      </c>
      <c r="N321" s="17">
        <f t="shared" si="62"/>
        <v>100</v>
      </c>
      <c r="O321" s="17">
        <f t="shared" si="62"/>
        <v>100</v>
      </c>
      <c r="P321" s="17">
        <f t="shared" si="62"/>
        <v>100</v>
      </c>
      <c r="Q321" s="17">
        <f t="shared" si="62"/>
        <v>100</v>
      </c>
      <c r="R321" s="17">
        <f t="shared" si="62"/>
        <v>100</v>
      </c>
      <c r="S321" s="17">
        <f t="shared" si="62"/>
        <v>100</v>
      </c>
    </row>
    <row r="322" spans="1:19" ht="14.1" customHeight="1">
      <c r="A322" s="53"/>
      <c r="B322" s="54" t="s">
        <v>95</v>
      </c>
      <c r="C322" s="47" t="s">
        <v>86</v>
      </c>
      <c r="D322" s="13">
        <v>59</v>
      </c>
      <c r="E322" s="14">
        <v>69</v>
      </c>
      <c r="F322" s="14">
        <v>60</v>
      </c>
      <c r="G322" s="14">
        <v>67</v>
      </c>
      <c r="H322" s="14">
        <v>139</v>
      </c>
      <c r="I322" s="14">
        <v>452</v>
      </c>
      <c r="J322" s="14">
        <v>392</v>
      </c>
      <c r="K322" s="15">
        <v>1238</v>
      </c>
      <c r="L322" s="10">
        <f>+D322/D$326*100</f>
        <v>95.161290322580655</v>
      </c>
      <c r="M322" s="11">
        <f t="shared" ref="M322:S326" si="63">+E322/E$326*100</f>
        <v>88.461538461538453</v>
      </c>
      <c r="N322" s="11">
        <f t="shared" si="63"/>
        <v>81.081081081081081</v>
      </c>
      <c r="O322" s="11">
        <f t="shared" si="63"/>
        <v>72.826086956521735</v>
      </c>
      <c r="P322" s="11">
        <f t="shared" si="63"/>
        <v>68.137254901960787</v>
      </c>
      <c r="Q322" s="11">
        <f t="shared" si="63"/>
        <v>71.860095389507151</v>
      </c>
      <c r="R322" s="11">
        <f t="shared" si="63"/>
        <v>65.771812080536918</v>
      </c>
      <c r="S322" s="11">
        <f t="shared" si="63"/>
        <v>71.354466858789621</v>
      </c>
    </row>
    <row r="323" spans="1:19" ht="14.1" customHeight="1">
      <c r="A323" s="53"/>
      <c r="B323" s="55"/>
      <c r="C323" s="45" t="s">
        <v>87</v>
      </c>
      <c r="D323" s="13">
        <v>2</v>
      </c>
      <c r="E323" s="14">
        <v>3</v>
      </c>
      <c r="F323" s="14">
        <v>5</v>
      </c>
      <c r="G323" s="14">
        <v>8</v>
      </c>
      <c r="H323" s="14">
        <v>28</v>
      </c>
      <c r="I323" s="14">
        <v>83</v>
      </c>
      <c r="J323" s="14">
        <v>110</v>
      </c>
      <c r="K323" s="15">
        <v>239</v>
      </c>
      <c r="L323" s="16">
        <f>+D323/D$326*100</f>
        <v>3.225806451612903</v>
      </c>
      <c r="M323" s="17">
        <f t="shared" si="63"/>
        <v>3.8461538461538463</v>
      </c>
      <c r="N323" s="17">
        <f t="shared" si="63"/>
        <v>6.756756756756757</v>
      </c>
      <c r="O323" s="17">
        <f t="shared" si="63"/>
        <v>8.695652173913043</v>
      </c>
      <c r="P323" s="17">
        <f t="shared" si="63"/>
        <v>13.725490196078432</v>
      </c>
      <c r="Q323" s="17">
        <f t="shared" si="63"/>
        <v>13.195548489666137</v>
      </c>
      <c r="R323" s="17">
        <f t="shared" si="63"/>
        <v>18.456375838926174</v>
      </c>
      <c r="S323" s="17">
        <f t="shared" si="63"/>
        <v>13.775216138328531</v>
      </c>
    </row>
    <row r="324" spans="1:19" ht="14.1" customHeight="1">
      <c r="A324" s="53"/>
      <c r="B324" s="55"/>
      <c r="C324" s="45" t="s">
        <v>88</v>
      </c>
      <c r="D324" s="13">
        <v>1</v>
      </c>
      <c r="E324" s="14">
        <v>6</v>
      </c>
      <c r="F324" s="14">
        <v>9</v>
      </c>
      <c r="G324" s="14">
        <v>17</v>
      </c>
      <c r="H324" s="14">
        <v>37</v>
      </c>
      <c r="I324" s="14">
        <v>94</v>
      </c>
      <c r="J324" s="14">
        <v>94</v>
      </c>
      <c r="K324" s="15">
        <v>258</v>
      </c>
      <c r="L324" s="16">
        <f>+D324/D$326*100</f>
        <v>1.6129032258064515</v>
      </c>
      <c r="M324" s="17">
        <f t="shared" si="63"/>
        <v>7.6923076923076925</v>
      </c>
      <c r="N324" s="17">
        <f t="shared" si="63"/>
        <v>12.162162162162163</v>
      </c>
      <c r="O324" s="17">
        <f t="shared" si="63"/>
        <v>18.478260869565215</v>
      </c>
      <c r="P324" s="17">
        <f t="shared" si="63"/>
        <v>18.137254901960784</v>
      </c>
      <c r="Q324" s="17">
        <f t="shared" si="63"/>
        <v>14.944356120826709</v>
      </c>
      <c r="R324" s="17">
        <f t="shared" si="63"/>
        <v>15.771812080536913</v>
      </c>
      <c r="S324" s="17">
        <f t="shared" si="63"/>
        <v>14.870317002881844</v>
      </c>
    </row>
    <row r="325" spans="1:19" ht="14.1" customHeight="1">
      <c r="A325" s="53"/>
      <c r="B325" s="56"/>
      <c r="C325" s="24" t="s">
        <v>15</v>
      </c>
      <c r="D325" s="13">
        <v>0</v>
      </c>
      <c r="E325" s="14">
        <v>0</v>
      </c>
      <c r="F325" s="14">
        <v>0</v>
      </c>
      <c r="G325" s="14">
        <v>0</v>
      </c>
      <c r="H325" s="14">
        <v>0</v>
      </c>
      <c r="I325" s="14">
        <v>0</v>
      </c>
      <c r="J325" s="14">
        <v>0</v>
      </c>
      <c r="K325" s="15">
        <v>0</v>
      </c>
      <c r="L325" s="16">
        <f>+D325/D$326*100</f>
        <v>0</v>
      </c>
      <c r="M325" s="17">
        <f t="shared" si="63"/>
        <v>0</v>
      </c>
      <c r="N325" s="17">
        <f t="shared" si="63"/>
        <v>0</v>
      </c>
      <c r="O325" s="17">
        <f t="shared" si="63"/>
        <v>0</v>
      </c>
      <c r="P325" s="17">
        <f t="shared" si="63"/>
        <v>0</v>
      </c>
      <c r="Q325" s="17">
        <f t="shared" si="63"/>
        <v>0</v>
      </c>
      <c r="R325" s="17">
        <f t="shared" si="63"/>
        <v>0</v>
      </c>
      <c r="S325" s="17">
        <f t="shared" si="63"/>
        <v>0</v>
      </c>
    </row>
    <row r="326" spans="1:19" ht="14.1" customHeight="1">
      <c r="A326" s="53"/>
      <c r="B326" s="56"/>
      <c r="C326" s="41" t="s">
        <v>10</v>
      </c>
      <c r="D326" s="13">
        <v>62</v>
      </c>
      <c r="E326" s="14">
        <v>78</v>
      </c>
      <c r="F326" s="14">
        <v>74</v>
      </c>
      <c r="G326" s="14">
        <v>92</v>
      </c>
      <c r="H326" s="14">
        <v>204</v>
      </c>
      <c r="I326" s="14">
        <v>629</v>
      </c>
      <c r="J326" s="14">
        <v>596</v>
      </c>
      <c r="K326" s="15">
        <v>1735</v>
      </c>
      <c r="L326" s="22">
        <f>+D326/D$326*100</f>
        <v>100</v>
      </c>
      <c r="M326" s="23">
        <f t="shared" si="63"/>
        <v>100</v>
      </c>
      <c r="N326" s="23">
        <f t="shared" si="63"/>
        <v>100</v>
      </c>
      <c r="O326" s="23">
        <f t="shared" si="63"/>
        <v>100</v>
      </c>
      <c r="P326" s="23">
        <f t="shared" si="63"/>
        <v>100</v>
      </c>
      <c r="Q326" s="23">
        <f t="shared" si="63"/>
        <v>100</v>
      </c>
      <c r="R326" s="23">
        <f t="shared" si="63"/>
        <v>100</v>
      </c>
      <c r="S326" s="23">
        <f t="shared" si="63"/>
        <v>100</v>
      </c>
    </row>
    <row r="327" spans="1:19" ht="14.1" customHeight="1">
      <c r="A327" s="63"/>
      <c r="B327" s="55" t="s">
        <v>78</v>
      </c>
      <c r="C327" s="47" t="s">
        <v>86</v>
      </c>
      <c r="D327" s="7">
        <v>35</v>
      </c>
      <c r="E327" s="8">
        <v>35</v>
      </c>
      <c r="F327" s="8">
        <v>30</v>
      </c>
      <c r="G327" s="8">
        <v>29</v>
      </c>
      <c r="H327" s="8">
        <v>74</v>
      </c>
      <c r="I327" s="8">
        <v>158</v>
      </c>
      <c r="J327" s="8">
        <v>154</v>
      </c>
      <c r="K327" s="9">
        <v>515</v>
      </c>
      <c r="L327" s="16">
        <f>+D327/D$331*100</f>
        <v>89.743589743589752</v>
      </c>
      <c r="M327" s="17">
        <f t="shared" ref="M327:S331" si="64">+E327/E$331*100</f>
        <v>79.545454545454547</v>
      </c>
      <c r="N327" s="17">
        <f t="shared" si="64"/>
        <v>76.923076923076934</v>
      </c>
      <c r="O327" s="17">
        <f t="shared" si="64"/>
        <v>70.731707317073173</v>
      </c>
      <c r="P327" s="17">
        <f t="shared" si="64"/>
        <v>66.071428571428569</v>
      </c>
      <c r="Q327" s="17">
        <f t="shared" si="64"/>
        <v>63.967611336032391</v>
      </c>
      <c r="R327" s="17">
        <f t="shared" si="64"/>
        <v>67.543859649122808</v>
      </c>
      <c r="S327" s="17">
        <f t="shared" si="64"/>
        <v>68.666666666666671</v>
      </c>
    </row>
    <row r="328" spans="1:19" ht="14.1" customHeight="1">
      <c r="A328" s="63"/>
      <c r="B328" s="55"/>
      <c r="C328" s="45" t="s">
        <v>87</v>
      </c>
      <c r="D328" s="13">
        <v>2</v>
      </c>
      <c r="E328" s="14">
        <v>2</v>
      </c>
      <c r="F328" s="14">
        <v>3</v>
      </c>
      <c r="G328" s="14">
        <v>8</v>
      </c>
      <c r="H328" s="14">
        <v>21</v>
      </c>
      <c r="I328" s="14">
        <v>39</v>
      </c>
      <c r="J328" s="14">
        <v>33</v>
      </c>
      <c r="K328" s="15">
        <v>108</v>
      </c>
      <c r="L328" s="16">
        <f>+D328/D$331*100</f>
        <v>5.1282051282051277</v>
      </c>
      <c r="M328" s="17">
        <f t="shared" si="64"/>
        <v>4.5454545454545459</v>
      </c>
      <c r="N328" s="17">
        <f t="shared" si="64"/>
        <v>7.6923076923076925</v>
      </c>
      <c r="O328" s="17">
        <f t="shared" si="64"/>
        <v>19.512195121951219</v>
      </c>
      <c r="P328" s="17">
        <f t="shared" si="64"/>
        <v>18.75</v>
      </c>
      <c r="Q328" s="17">
        <f t="shared" si="64"/>
        <v>15.789473684210526</v>
      </c>
      <c r="R328" s="17">
        <f t="shared" si="64"/>
        <v>14.473684210526317</v>
      </c>
      <c r="S328" s="17">
        <f t="shared" si="64"/>
        <v>14.399999999999999</v>
      </c>
    </row>
    <row r="329" spans="1:19" ht="14.1" customHeight="1">
      <c r="A329" s="63"/>
      <c r="B329" s="55"/>
      <c r="C329" s="45" t="s">
        <v>88</v>
      </c>
      <c r="D329" s="13">
        <v>2</v>
      </c>
      <c r="E329" s="14">
        <v>7</v>
      </c>
      <c r="F329" s="14">
        <v>6</v>
      </c>
      <c r="G329" s="14">
        <v>4</v>
      </c>
      <c r="H329" s="14">
        <v>17</v>
      </c>
      <c r="I329" s="14">
        <v>50</v>
      </c>
      <c r="J329" s="14">
        <v>41</v>
      </c>
      <c r="K329" s="15">
        <v>127</v>
      </c>
      <c r="L329" s="16">
        <f>+D329/D$331*100</f>
        <v>5.1282051282051277</v>
      </c>
      <c r="M329" s="17">
        <f t="shared" si="64"/>
        <v>15.909090909090908</v>
      </c>
      <c r="N329" s="17">
        <f t="shared" si="64"/>
        <v>15.384615384615385</v>
      </c>
      <c r="O329" s="17">
        <f t="shared" si="64"/>
        <v>9.7560975609756095</v>
      </c>
      <c r="P329" s="17">
        <f t="shared" si="64"/>
        <v>15.178571428571427</v>
      </c>
      <c r="Q329" s="17">
        <f t="shared" si="64"/>
        <v>20.242914979757085</v>
      </c>
      <c r="R329" s="17">
        <f t="shared" si="64"/>
        <v>17.982456140350877</v>
      </c>
      <c r="S329" s="17">
        <f t="shared" si="64"/>
        <v>16.933333333333334</v>
      </c>
    </row>
    <row r="330" spans="1:19" ht="14.1" customHeight="1">
      <c r="A330" s="63"/>
      <c r="B330" s="55"/>
      <c r="C330" s="24" t="s">
        <v>15</v>
      </c>
      <c r="D330" s="13">
        <v>0</v>
      </c>
      <c r="E330" s="14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5">
        <v>0</v>
      </c>
      <c r="L330" s="16">
        <f>+D330/D$331*100</f>
        <v>0</v>
      </c>
      <c r="M330" s="17">
        <f t="shared" si="64"/>
        <v>0</v>
      </c>
      <c r="N330" s="17">
        <f t="shared" si="64"/>
        <v>0</v>
      </c>
      <c r="O330" s="17">
        <f t="shared" si="64"/>
        <v>0</v>
      </c>
      <c r="P330" s="17">
        <f t="shared" si="64"/>
        <v>0</v>
      </c>
      <c r="Q330" s="17">
        <f t="shared" si="64"/>
        <v>0</v>
      </c>
      <c r="R330" s="17">
        <f t="shared" si="64"/>
        <v>0</v>
      </c>
      <c r="S330" s="17">
        <f t="shared" si="64"/>
        <v>0</v>
      </c>
    </row>
    <row r="331" spans="1:19" ht="14.1" customHeight="1">
      <c r="A331" s="63"/>
      <c r="B331" s="55"/>
      <c r="C331" s="41" t="s">
        <v>10</v>
      </c>
      <c r="D331" s="19">
        <v>39</v>
      </c>
      <c r="E331" s="20">
        <v>44</v>
      </c>
      <c r="F331" s="20">
        <v>39</v>
      </c>
      <c r="G331" s="20">
        <v>41</v>
      </c>
      <c r="H331" s="20">
        <v>112</v>
      </c>
      <c r="I331" s="20">
        <v>247</v>
      </c>
      <c r="J331" s="20">
        <v>228</v>
      </c>
      <c r="K331" s="21">
        <v>750</v>
      </c>
      <c r="L331" s="16">
        <f>+D331/D$331*100</f>
        <v>100</v>
      </c>
      <c r="M331" s="17">
        <f t="shared" si="64"/>
        <v>100</v>
      </c>
      <c r="N331" s="17">
        <f t="shared" si="64"/>
        <v>100</v>
      </c>
      <c r="O331" s="17">
        <f t="shared" si="64"/>
        <v>100</v>
      </c>
      <c r="P331" s="17">
        <f t="shared" si="64"/>
        <v>100</v>
      </c>
      <c r="Q331" s="17">
        <f t="shared" si="64"/>
        <v>100</v>
      </c>
      <c r="R331" s="17">
        <f t="shared" si="64"/>
        <v>100</v>
      </c>
      <c r="S331" s="17">
        <f t="shared" si="64"/>
        <v>100</v>
      </c>
    </row>
    <row r="332" spans="1:19" ht="14.1" customHeight="1">
      <c r="A332" s="53"/>
      <c r="B332" s="52" t="s">
        <v>79</v>
      </c>
      <c r="C332" s="47" t="s">
        <v>86</v>
      </c>
      <c r="D332" s="13">
        <v>18</v>
      </c>
      <c r="E332" s="14">
        <v>14</v>
      </c>
      <c r="F332" s="14">
        <v>14</v>
      </c>
      <c r="G332" s="14">
        <v>17</v>
      </c>
      <c r="H332" s="14">
        <v>43</v>
      </c>
      <c r="I332" s="14">
        <v>67</v>
      </c>
      <c r="J332" s="14">
        <v>47</v>
      </c>
      <c r="K332" s="15">
        <v>220</v>
      </c>
      <c r="L332" s="10">
        <f>+D332/D$336*100</f>
        <v>90</v>
      </c>
      <c r="M332" s="11">
        <f t="shared" ref="M332:S336" si="65">+E332/E$336*100</f>
        <v>93.333333333333329</v>
      </c>
      <c r="N332" s="11">
        <f t="shared" si="65"/>
        <v>82.35294117647058</v>
      </c>
      <c r="O332" s="11">
        <f t="shared" si="65"/>
        <v>70.833333333333343</v>
      </c>
      <c r="P332" s="11">
        <f t="shared" si="65"/>
        <v>75.438596491228068</v>
      </c>
      <c r="Q332" s="11">
        <f t="shared" si="65"/>
        <v>72.826086956521735</v>
      </c>
      <c r="R332" s="11">
        <f t="shared" si="65"/>
        <v>70.149253731343293</v>
      </c>
      <c r="S332" s="11">
        <f t="shared" si="65"/>
        <v>75.342465753424662</v>
      </c>
    </row>
    <row r="333" spans="1:19" ht="14.1" customHeight="1">
      <c r="A333" s="53"/>
      <c r="B333" s="53"/>
      <c r="C333" s="45" t="s">
        <v>87</v>
      </c>
      <c r="D333" s="13">
        <v>0</v>
      </c>
      <c r="E333" s="14">
        <v>0</v>
      </c>
      <c r="F333" s="14">
        <v>0</v>
      </c>
      <c r="G333" s="14">
        <v>1</v>
      </c>
      <c r="H333" s="14">
        <v>5</v>
      </c>
      <c r="I333" s="14">
        <v>14</v>
      </c>
      <c r="J333" s="14">
        <v>13</v>
      </c>
      <c r="K333" s="15">
        <v>33</v>
      </c>
      <c r="L333" s="16">
        <f>+D333/D$336*100</f>
        <v>0</v>
      </c>
      <c r="M333" s="17">
        <f t="shared" si="65"/>
        <v>0</v>
      </c>
      <c r="N333" s="17">
        <f t="shared" si="65"/>
        <v>0</v>
      </c>
      <c r="O333" s="17">
        <f t="shared" si="65"/>
        <v>4.1666666666666661</v>
      </c>
      <c r="P333" s="17">
        <f t="shared" si="65"/>
        <v>8.7719298245614024</v>
      </c>
      <c r="Q333" s="17">
        <f t="shared" si="65"/>
        <v>15.217391304347828</v>
      </c>
      <c r="R333" s="17">
        <f t="shared" si="65"/>
        <v>19.402985074626866</v>
      </c>
      <c r="S333" s="17">
        <f t="shared" si="65"/>
        <v>11.301369863013697</v>
      </c>
    </row>
    <row r="334" spans="1:19" ht="14.1" customHeight="1">
      <c r="A334" s="53"/>
      <c r="B334" s="53"/>
      <c r="C334" s="45" t="s">
        <v>88</v>
      </c>
      <c r="D334" s="13">
        <v>2</v>
      </c>
      <c r="E334" s="14">
        <v>1</v>
      </c>
      <c r="F334" s="14">
        <v>3</v>
      </c>
      <c r="G334" s="14">
        <v>6</v>
      </c>
      <c r="H334" s="14">
        <v>9</v>
      </c>
      <c r="I334" s="14">
        <v>11</v>
      </c>
      <c r="J334" s="14">
        <v>7</v>
      </c>
      <c r="K334" s="15">
        <v>39</v>
      </c>
      <c r="L334" s="16">
        <f>+D334/D$336*100</f>
        <v>10</v>
      </c>
      <c r="M334" s="17">
        <f t="shared" si="65"/>
        <v>6.666666666666667</v>
      </c>
      <c r="N334" s="17">
        <f t="shared" si="65"/>
        <v>17.647058823529413</v>
      </c>
      <c r="O334" s="17">
        <f t="shared" si="65"/>
        <v>25</v>
      </c>
      <c r="P334" s="17">
        <f t="shared" si="65"/>
        <v>15.789473684210526</v>
      </c>
      <c r="Q334" s="17">
        <f t="shared" si="65"/>
        <v>11.956521739130435</v>
      </c>
      <c r="R334" s="17">
        <f t="shared" si="65"/>
        <v>10.44776119402985</v>
      </c>
      <c r="S334" s="17">
        <f t="shared" si="65"/>
        <v>13.356164383561644</v>
      </c>
    </row>
    <row r="335" spans="1:19" ht="14.1" customHeight="1">
      <c r="A335" s="53"/>
      <c r="B335" s="57"/>
      <c r="C335" s="24" t="s">
        <v>15</v>
      </c>
      <c r="D335" s="13">
        <v>0</v>
      </c>
      <c r="E335" s="14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5">
        <v>0</v>
      </c>
      <c r="L335" s="16">
        <f>+D335/D$336*100</f>
        <v>0</v>
      </c>
      <c r="M335" s="17">
        <f t="shared" si="65"/>
        <v>0</v>
      </c>
      <c r="N335" s="17">
        <f t="shared" si="65"/>
        <v>0</v>
      </c>
      <c r="O335" s="17">
        <f t="shared" si="65"/>
        <v>0</v>
      </c>
      <c r="P335" s="17">
        <f t="shared" si="65"/>
        <v>0</v>
      </c>
      <c r="Q335" s="17">
        <f t="shared" si="65"/>
        <v>0</v>
      </c>
      <c r="R335" s="17">
        <f t="shared" si="65"/>
        <v>0</v>
      </c>
      <c r="S335" s="17">
        <f t="shared" si="65"/>
        <v>0</v>
      </c>
    </row>
    <row r="336" spans="1:19" ht="14.1" customHeight="1">
      <c r="A336" s="53"/>
      <c r="B336" s="57"/>
      <c r="C336" s="41" t="s">
        <v>10</v>
      </c>
      <c r="D336" s="13">
        <v>20</v>
      </c>
      <c r="E336" s="14">
        <v>15</v>
      </c>
      <c r="F336" s="14">
        <v>17</v>
      </c>
      <c r="G336" s="14">
        <v>24</v>
      </c>
      <c r="H336" s="14">
        <v>57</v>
      </c>
      <c r="I336" s="14">
        <v>92</v>
      </c>
      <c r="J336" s="14">
        <v>67</v>
      </c>
      <c r="K336" s="15">
        <v>292</v>
      </c>
      <c r="L336" s="22">
        <f>+D336/D$336*100</f>
        <v>100</v>
      </c>
      <c r="M336" s="23">
        <f t="shared" si="65"/>
        <v>100</v>
      </c>
      <c r="N336" s="23">
        <f t="shared" si="65"/>
        <v>100</v>
      </c>
      <c r="O336" s="23">
        <f t="shared" si="65"/>
        <v>100</v>
      </c>
      <c r="P336" s="23">
        <f t="shared" si="65"/>
        <v>100</v>
      </c>
      <c r="Q336" s="23">
        <f t="shared" si="65"/>
        <v>100</v>
      </c>
      <c r="R336" s="23">
        <f t="shared" si="65"/>
        <v>100</v>
      </c>
      <c r="S336" s="23">
        <f t="shared" si="65"/>
        <v>100</v>
      </c>
    </row>
    <row r="337" spans="1:19" ht="14.1" customHeight="1">
      <c r="A337" s="63"/>
      <c r="B337" s="53" t="s">
        <v>80</v>
      </c>
      <c r="C337" s="47" t="s">
        <v>86</v>
      </c>
      <c r="D337" s="7">
        <v>62</v>
      </c>
      <c r="E337" s="8">
        <v>61</v>
      </c>
      <c r="F337" s="8">
        <v>74</v>
      </c>
      <c r="G337" s="8">
        <v>74</v>
      </c>
      <c r="H337" s="8">
        <v>142</v>
      </c>
      <c r="I337" s="8">
        <v>283</v>
      </c>
      <c r="J337" s="8">
        <v>220</v>
      </c>
      <c r="K337" s="9">
        <v>916</v>
      </c>
      <c r="L337" s="16">
        <f>+D337/D$341*100</f>
        <v>95.384615384615387</v>
      </c>
      <c r="M337" s="17">
        <f t="shared" ref="M337:S341" si="66">+E337/E$341*100</f>
        <v>95.3125</v>
      </c>
      <c r="N337" s="17">
        <f t="shared" si="66"/>
        <v>87.058823529411768</v>
      </c>
      <c r="O337" s="17">
        <f t="shared" si="66"/>
        <v>76.288659793814432</v>
      </c>
      <c r="P337" s="17">
        <f t="shared" si="66"/>
        <v>75.935828877005349</v>
      </c>
      <c r="Q337" s="17">
        <f t="shared" si="66"/>
        <v>69.876543209876544</v>
      </c>
      <c r="R337" s="17">
        <f t="shared" si="66"/>
        <v>66.666666666666657</v>
      </c>
      <c r="S337" s="17">
        <f t="shared" si="66"/>
        <v>74.29034874290349</v>
      </c>
    </row>
    <row r="338" spans="1:19" ht="14.1" customHeight="1">
      <c r="A338" s="63"/>
      <c r="B338" s="53"/>
      <c r="C338" s="45" t="s">
        <v>87</v>
      </c>
      <c r="D338" s="13">
        <v>1</v>
      </c>
      <c r="E338" s="14">
        <v>1</v>
      </c>
      <c r="F338" s="14">
        <v>4</v>
      </c>
      <c r="G338" s="14">
        <v>11</v>
      </c>
      <c r="H338" s="14">
        <v>24</v>
      </c>
      <c r="I338" s="14">
        <v>55</v>
      </c>
      <c r="J338" s="14">
        <v>57</v>
      </c>
      <c r="K338" s="15">
        <v>153</v>
      </c>
      <c r="L338" s="16">
        <f>+D338/D$341*100</f>
        <v>1.5384615384615385</v>
      </c>
      <c r="M338" s="17">
        <f t="shared" si="66"/>
        <v>1.5625</v>
      </c>
      <c r="N338" s="17">
        <f t="shared" si="66"/>
        <v>4.7058823529411766</v>
      </c>
      <c r="O338" s="17">
        <f t="shared" si="66"/>
        <v>11.340206185567011</v>
      </c>
      <c r="P338" s="17">
        <f t="shared" si="66"/>
        <v>12.834224598930483</v>
      </c>
      <c r="Q338" s="17">
        <f t="shared" si="66"/>
        <v>13.580246913580247</v>
      </c>
      <c r="R338" s="17">
        <f t="shared" si="66"/>
        <v>17.272727272727273</v>
      </c>
      <c r="S338" s="17">
        <f t="shared" si="66"/>
        <v>12.408759124087592</v>
      </c>
    </row>
    <row r="339" spans="1:19" ht="14.1" customHeight="1">
      <c r="A339" s="63"/>
      <c r="B339" s="53"/>
      <c r="C339" s="45" t="s">
        <v>88</v>
      </c>
      <c r="D339" s="13">
        <v>2</v>
      </c>
      <c r="E339" s="14">
        <v>1</v>
      </c>
      <c r="F339" s="14">
        <v>7</v>
      </c>
      <c r="G339" s="14">
        <v>12</v>
      </c>
      <c r="H339" s="14">
        <v>21</v>
      </c>
      <c r="I339" s="14">
        <v>67</v>
      </c>
      <c r="J339" s="14">
        <v>53</v>
      </c>
      <c r="K339" s="15">
        <v>163</v>
      </c>
      <c r="L339" s="16">
        <f>+D339/D$341*100</f>
        <v>3.0769230769230771</v>
      </c>
      <c r="M339" s="17">
        <f t="shared" si="66"/>
        <v>1.5625</v>
      </c>
      <c r="N339" s="17">
        <f t="shared" si="66"/>
        <v>8.235294117647058</v>
      </c>
      <c r="O339" s="17">
        <f t="shared" si="66"/>
        <v>12.371134020618557</v>
      </c>
      <c r="P339" s="17">
        <f t="shared" si="66"/>
        <v>11.229946524064172</v>
      </c>
      <c r="Q339" s="17">
        <f t="shared" si="66"/>
        <v>16.543209876543212</v>
      </c>
      <c r="R339" s="17">
        <f t="shared" si="66"/>
        <v>16.060606060606062</v>
      </c>
      <c r="S339" s="17">
        <f t="shared" si="66"/>
        <v>13.21978913219789</v>
      </c>
    </row>
    <row r="340" spans="1:19" ht="14.1" customHeight="1">
      <c r="A340" s="63"/>
      <c r="B340" s="57"/>
      <c r="C340" s="24" t="s">
        <v>15</v>
      </c>
      <c r="D340" s="13">
        <v>0</v>
      </c>
      <c r="E340" s="14">
        <v>1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5">
        <v>1</v>
      </c>
      <c r="L340" s="16">
        <f>+D340/D$341*100</f>
        <v>0</v>
      </c>
      <c r="M340" s="17">
        <f t="shared" si="66"/>
        <v>1.5625</v>
      </c>
      <c r="N340" s="17">
        <f t="shared" si="66"/>
        <v>0</v>
      </c>
      <c r="O340" s="17">
        <f t="shared" si="66"/>
        <v>0</v>
      </c>
      <c r="P340" s="17">
        <f t="shared" si="66"/>
        <v>0</v>
      </c>
      <c r="Q340" s="17">
        <f t="shared" si="66"/>
        <v>0</v>
      </c>
      <c r="R340" s="17">
        <f t="shared" si="66"/>
        <v>0</v>
      </c>
      <c r="S340" s="17">
        <f t="shared" si="66"/>
        <v>8.1103000811030015E-2</v>
      </c>
    </row>
    <row r="341" spans="1:19" ht="14.1" customHeight="1" thickBot="1">
      <c r="A341" s="63"/>
      <c r="B341" s="57"/>
      <c r="C341" s="35" t="s">
        <v>10</v>
      </c>
      <c r="D341" s="13">
        <v>65</v>
      </c>
      <c r="E341" s="14">
        <v>64</v>
      </c>
      <c r="F341" s="14">
        <v>85</v>
      </c>
      <c r="G341" s="14">
        <v>97</v>
      </c>
      <c r="H341" s="14">
        <v>187</v>
      </c>
      <c r="I341" s="14">
        <v>405</v>
      </c>
      <c r="J341" s="14">
        <v>330</v>
      </c>
      <c r="K341" s="15">
        <v>1233</v>
      </c>
      <c r="L341" s="16">
        <f>+D341/D$341*100</f>
        <v>100</v>
      </c>
      <c r="M341" s="17">
        <f t="shared" si="66"/>
        <v>100</v>
      </c>
      <c r="N341" s="17">
        <f t="shared" si="66"/>
        <v>100</v>
      </c>
      <c r="O341" s="17">
        <f t="shared" si="66"/>
        <v>100</v>
      </c>
      <c r="P341" s="17">
        <f t="shared" si="66"/>
        <v>100</v>
      </c>
      <c r="Q341" s="17">
        <f t="shared" si="66"/>
        <v>100</v>
      </c>
      <c r="R341" s="17">
        <f t="shared" si="66"/>
        <v>100</v>
      </c>
      <c r="S341" s="17">
        <f t="shared" si="66"/>
        <v>100</v>
      </c>
    </row>
    <row r="342" spans="1:19" ht="14.1" customHeight="1">
      <c r="A342" s="63"/>
      <c r="B342" s="60" t="s">
        <v>81</v>
      </c>
      <c r="C342" s="44" t="s">
        <v>86</v>
      </c>
      <c r="D342" s="30">
        <v>74</v>
      </c>
      <c r="E342" s="31">
        <v>75</v>
      </c>
      <c r="F342" s="31">
        <v>68</v>
      </c>
      <c r="G342" s="31">
        <v>68</v>
      </c>
      <c r="H342" s="31">
        <v>155</v>
      </c>
      <c r="I342" s="31">
        <v>432</v>
      </c>
      <c r="J342" s="31">
        <v>348</v>
      </c>
      <c r="K342" s="32">
        <v>1220</v>
      </c>
      <c r="L342" s="33">
        <f>+D342/D$346*100</f>
        <v>89.156626506024097</v>
      </c>
      <c r="M342" s="34">
        <f t="shared" ref="M342:S346" si="67">+E342/E$346*100</f>
        <v>83.333333333333343</v>
      </c>
      <c r="N342" s="34">
        <f t="shared" si="67"/>
        <v>83.950617283950606</v>
      </c>
      <c r="O342" s="34">
        <f t="shared" si="67"/>
        <v>76.404494382022463</v>
      </c>
      <c r="P342" s="34">
        <f t="shared" si="67"/>
        <v>69.819819819819813</v>
      </c>
      <c r="Q342" s="34">
        <f t="shared" si="67"/>
        <v>62.247838616714702</v>
      </c>
      <c r="R342" s="34">
        <f t="shared" si="67"/>
        <v>59.896729776247845</v>
      </c>
      <c r="S342" s="34">
        <f t="shared" si="67"/>
        <v>66.304347826086953</v>
      </c>
    </row>
    <row r="343" spans="1:19" ht="14.1" customHeight="1">
      <c r="A343" s="63"/>
      <c r="B343" s="53"/>
      <c r="C343" s="44" t="s">
        <v>87</v>
      </c>
      <c r="D343" s="13">
        <v>5</v>
      </c>
      <c r="E343" s="14">
        <v>11</v>
      </c>
      <c r="F343" s="14">
        <v>9</v>
      </c>
      <c r="G343" s="14">
        <v>12</v>
      </c>
      <c r="H343" s="14">
        <v>30</v>
      </c>
      <c r="I343" s="14">
        <v>144</v>
      </c>
      <c r="J343" s="14">
        <v>119</v>
      </c>
      <c r="K343" s="15">
        <v>330</v>
      </c>
      <c r="L343" s="16">
        <f>+D343/D$346*100</f>
        <v>6.024096385542169</v>
      </c>
      <c r="M343" s="17">
        <f t="shared" si="67"/>
        <v>12.222222222222221</v>
      </c>
      <c r="N343" s="17">
        <f t="shared" si="67"/>
        <v>11.111111111111111</v>
      </c>
      <c r="O343" s="17">
        <f t="shared" si="67"/>
        <v>13.48314606741573</v>
      </c>
      <c r="P343" s="17">
        <f t="shared" si="67"/>
        <v>13.513513513513514</v>
      </c>
      <c r="Q343" s="17">
        <f t="shared" si="67"/>
        <v>20.749279538904901</v>
      </c>
      <c r="R343" s="17">
        <f t="shared" si="67"/>
        <v>20.481927710843372</v>
      </c>
      <c r="S343" s="17">
        <f t="shared" si="67"/>
        <v>17.934782608695652</v>
      </c>
    </row>
    <row r="344" spans="1:19" ht="14.1" customHeight="1">
      <c r="A344" s="63"/>
      <c r="B344" s="53"/>
      <c r="C344" s="44" t="s">
        <v>88</v>
      </c>
      <c r="D344" s="13">
        <v>4</v>
      </c>
      <c r="E344" s="14">
        <v>4</v>
      </c>
      <c r="F344" s="14">
        <v>4</v>
      </c>
      <c r="G344" s="14">
        <v>9</v>
      </c>
      <c r="H344" s="14">
        <v>37</v>
      </c>
      <c r="I344" s="14">
        <v>118</v>
      </c>
      <c r="J344" s="14">
        <v>114</v>
      </c>
      <c r="K344" s="15">
        <v>290</v>
      </c>
      <c r="L344" s="16">
        <f>+D344/D$346*100</f>
        <v>4.8192771084337354</v>
      </c>
      <c r="M344" s="17">
        <f t="shared" si="67"/>
        <v>4.4444444444444446</v>
      </c>
      <c r="N344" s="17">
        <f t="shared" si="67"/>
        <v>4.9382716049382713</v>
      </c>
      <c r="O344" s="17">
        <f t="shared" si="67"/>
        <v>10.112359550561797</v>
      </c>
      <c r="P344" s="17">
        <f t="shared" si="67"/>
        <v>16.666666666666664</v>
      </c>
      <c r="Q344" s="17">
        <f t="shared" si="67"/>
        <v>17.002881844380404</v>
      </c>
      <c r="R344" s="17">
        <f t="shared" si="67"/>
        <v>19.621342512908779</v>
      </c>
      <c r="S344" s="17">
        <f t="shared" si="67"/>
        <v>15.760869565217392</v>
      </c>
    </row>
    <row r="345" spans="1:19" ht="14.1" customHeight="1">
      <c r="A345" s="63"/>
      <c r="B345" s="57"/>
      <c r="C345" s="12" t="s">
        <v>15</v>
      </c>
      <c r="D345" s="13">
        <v>0</v>
      </c>
      <c r="E345" s="14">
        <v>0</v>
      </c>
      <c r="F345" s="14">
        <v>0</v>
      </c>
      <c r="G345" s="14">
        <v>0</v>
      </c>
      <c r="H345" s="14">
        <v>0</v>
      </c>
      <c r="I345" s="14">
        <v>0</v>
      </c>
      <c r="J345" s="14">
        <v>0</v>
      </c>
      <c r="K345" s="15">
        <v>0</v>
      </c>
      <c r="L345" s="16">
        <f>+D345/D$346*100</f>
        <v>0</v>
      </c>
      <c r="M345" s="17">
        <f t="shared" si="67"/>
        <v>0</v>
      </c>
      <c r="N345" s="17">
        <f t="shared" si="67"/>
        <v>0</v>
      </c>
      <c r="O345" s="17">
        <f t="shared" si="67"/>
        <v>0</v>
      </c>
      <c r="P345" s="17">
        <f t="shared" si="67"/>
        <v>0</v>
      </c>
      <c r="Q345" s="17">
        <f t="shared" si="67"/>
        <v>0</v>
      </c>
      <c r="R345" s="17">
        <f t="shared" si="67"/>
        <v>0</v>
      </c>
      <c r="S345" s="17">
        <f t="shared" si="67"/>
        <v>0</v>
      </c>
    </row>
    <row r="346" spans="1:19" ht="14.1" customHeight="1">
      <c r="A346" s="63"/>
      <c r="B346" s="57"/>
      <c r="C346" s="18" t="s">
        <v>10</v>
      </c>
      <c r="D346" s="13">
        <v>83</v>
      </c>
      <c r="E346" s="14">
        <v>90</v>
      </c>
      <c r="F346" s="14">
        <v>81</v>
      </c>
      <c r="G346" s="14">
        <v>89</v>
      </c>
      <c r="H346" s="14">
        <v>222</v>
      </c>
      <c r="I346" s="14">
        <v>694</v>
      </c>
      <c r="J346" s="14">
        <v>581</v>
      </c>
      <c r="K346" s="15">
        <v>1840</v>
      </c>
      <c r="L346" s="22">
        <f>+D346/D$346*100</f>
        <v>100</v>
      </c>
      <c r="M346" s="23">
        <f t="shared" si="67"/>
        <v>100</v>
      </c>
      <c r="N346" s="23">
        <f t="shared" si="67"/>
        <v>100</v>
      </c>
      <c r="O346" s="23">
        <f t="shared" si="67"/>
        <v>100</v>
      </c>
      <c r="P346" s="23">
        <f t="shared" si="67"/>
        <v>100</v>
      </c>
      <c r="Q346" s="23">
        <f t="shared" si="67"/>
        <v>100</v>
      </c>
      <c r="R346" s="23">
        <f t="shared" si="67"/>
        <v>100</v>
      </c>
      <c r="S346" s="23">
        <f t="shared" si="67"/>
        <v>100</v>
      </c>
    </row>
    <row r="347" spans="1:19" ht="14.1" customHeight="1">
      <c r="A347" s="63"/>
      <c r="B347" s="53" t="s">
        <v>82</v>
      </c>
      <c r="C347" s="43" t="s">
        <v>86</v>
      </c>
      <c r="D347" s="7">
        <v>57</v>
      </c>
      <c r="E347" s="8">
        <v>53</v>
      </c>
      <c r="F347" s="8">
        <v>40</v>
      </c>
      <c r="G347" s="8">
        <v>43</v>
      </c>
      <c r="H347" s="8">
        <v>73</v>
      </c>
      <c r="I347" s="8">
        <v>223</v>
      </c>
      <c r="J347" s="8">
        <v>198</v>
      </c>
      <c r="K347" s="9">
        <v>687</v>
      </c>
      <c r="L347" s="16">
        <f>+D347/D$351*100</f>
        <v>90.476190476190482</v>
      </c>
      <c r="M347" s="17">
        <f t="shared" ref="M347:S351" si="68">+E347/E$351*100</f>
        <v>94.642857142857139</v>
      </c>
      <c r="N347" s="17">
        <f t="shared" si="68"/>
        <v>83.333333333333343</v>
      </c>
      <c r="O347" s="17">
        <f t="shared" si="68"/>
        <v>74.137931034482762</v>
      </c>
      <c r="P347" s="17">
        <f t="shared" si="68"/>
        <v>57.936507936507944</v>
      </c>
      <c r="Q347" s="17">
        <f t="shared" si="68"/>
        <v>64.637681159420296</v>
      </c>
      <c r="R347" s="17">
        <f t="shared" si="68"/>
        <v>68.041237113402062</v>
      </c>
      <c r="S347" s="17">
        <f t="shared" si="68"/>
        <v>69.6048632218845</v>
      </c>
    </row>
    <row r="348" spans="1:19" ht="14.1" customHeight="1">
      <c r="A348" s="63"/>
      <c r="B348" s="53"/>
      <c r="C348" s="44" t="s">
        <v>87</v>
      </c>
      <c r="D348" s="13">
        <v>3</v>
      </c>
      <c r="E348" s="14">
        <v>3</v>
      </c>
      <c r="F348" s="14">
        <v>6</v>
      </c>
      <c r="G348" s="14">
        <v>14</v>
      </c>
      <c r="H348" s="14">
        <v>31</v>
      </c>
      <c r="I348" s="14">
        <v>75</v>
      </c>
      <c r="J348" s="14">
        <v>48</v>
      </c>
      <c r="K348" s="15">
        <v>180</v>
      </c>
      <c r="L348" s="16">
        <f>+D348/D$351*100</f>
        <v>4.7619047619047619</v>
      </c>
      <c r="M348" s="17">
        <f t="shared" si="68"/>
        <v>5.3571428571428568</v>
      </c>
      <c r="N348" s="17">
        <f t="shared" si="68"/>
        <v>12.5</v>
      </c>
      <c r="O348" s="17">
        <f t="shared" si="68"/>
        <v>24.137931034482758</v>
      </c>
      <c r="P348" s="17">
        <f t="shared" si="68"/>
        <v>24.603174603174601</v>
      </c>
      <c r="Q348" s="17">
        <f t="shared" si="68"/>
        <v>21.739130434782609</v>
      </c>
      <c r="R348" s="17">
        <f t="shared" si="68"/>
        <v>16.494845360824741</v>
      </c>
      <c r="S348" s="17">
        <f t="shared" si="68"/>
        <v>18.237082066869302</v>
      </c>
    </row>
    <row r="349" spans="1:19" ht="14.1" customHeight="1">
      <c r="A349" s="63"/>
      <c r="B349" s="53"/>
      <c r="C349" s="44" t="s">
        <v>88</v>
      </c>
      <c r="D349" s="13">
        <v>3</v>
      </c>
      <c r="E349" s="14">
        <v>0</v>
      </c>
      <c r="F349" s="14">
        <v>2</v>
      </c>
      <c r="G349" s="14">
        <v>1</v>
      </c>
      <c r="H349" s="14">
        <v>22</v>
      </c>
      <c r="I349" s="14">
        <v>47</v>
      </c>
      <c r="J349" s="14">
        <v>45</v>
      </c>
      <c r="K349" s="15">
        <v>120</v>
      </c>
      <c r="L349" s="16">
        <f>+D349/D$351*100</f>
        <v>4.7619047619047619</v>
      </c>
      <c r="M349" s="17">
        <f t="shared" si="68"/>
        <v>0</v>
      </c>
      <c r="N349" s="17">
        <f t="shared" si="68"/>
        <v>4.1666666666666661</v>
      </c>
      <c r="O349" s="17">
        <f t="shared" si="68"/>
        <v>1.7241379310344827</v>
      </c>
      <c r="P349" s="17">
        <f t="shared" si="68"/>
        <v>17.460317460317459</v>
      </c>
      <c r="Q349" s="17">
        <f t="shared" si="68"/>
        <v>13.623188405797102</v>
      </c>
      <c r="R349" s="17">
        <f t="shared" si="68"/>
        <v>15.463917525773196</v>
      </c>
      <c r="S349" s="17">
        <f t="shared" si="68"/>
        <v>12.158054711246201</v>
      </c>
    </row>
    <row r="350" spans="1:19" ht="14.1" customHeight="1">
      <c r="A350" s="63"/>
      <c r="B350" s="53"/>
      <c r="C350" s="12" t="s">
        <v>15</v>
      </c>
      <c r="D350" s="13">
        <v>0</v>
      </c>
      <c r="E350" s="14">
        <v>0</v>
      </c>
      <c r="F350" s="14">
        <v>0</v>
      </c>
      <c r="G350" s="14">
        <v>0</v>
      </c>
      <c r="H350" s="14">
        <v>0</v>
      </c>
      <c r="I350" s="14">
        <v>0</v>
      </c>
      <c r="J350" s="14">
        <v>0</v>
      </c>
      <c r="K350" s="15">
        <v>0</v>
      </c>
      <c r="L350" s="16">
        <f>+D350/D$351*100</f>
        <v>0</v>
      </c>
      <c r="M350" s="17">
        <f t="shared" si="68"/>
        <v>0</v>
      </c>
      <c r="N350" s="17">
        <f t="shared" si="68"/>
        <v>0</v>
      </c>
      <c r="O350" s="17">
        <f t="shared" si="68"/>
        <v>0</v>
      </c>
      <c r="P350" s="17">
        <f t="shared" si="68"/>
        <v>0</v>
      </c>
      <c r="Q350" s="17">
        <f t="shared" si="68"/>
        <v>0</v>
      </c>
      <c r="R350" s="17">
        <f t="shared" si="68"/>
        <v>0</v>
      </c>
      <c r="S350" s="17">
        <f t="shared" si="68"/>
        <v>0</v>
      </c>
    </row>
    <row r="351" spans="1:19" ht="14.1" customHeight="1">
      <c r="A351" s="63"/>
      <c r="B351" s="53"/>
      <c r="C351" s="18" t="s">
        <v>10</v>
      </c>
      <c r="D351" s="19">
        <v>63</v>
      </c>
      <c r="E351" s="20">
        <v>56</v>
      </c>
      <c r="F351" s="20">
        <v>48</v>
      </c>
      <c r="G351" s="20">
        <v>58</v>
      </c>
      <c r="H351" s="20">
        <v>126</v>
      </c>
      <c r="I351" s="20">
        <v>345</v>
      </c>
      <c r="J351" s="20">
        <v>291</v>
      </c>
      <c r="K351" s="21">
        <v>987</v>
      </c>
      <c r="L351" s="16">
        <f>+D351/D$351*100</f>
        <v>100</v>
      </c>
      <c r="M351" s="17">
        <f t="shared" si="68"/>
        <v>100</v>
      </c>
      <c r="N351" s="17">
        <f t="shared" si="68"/>
        <v>100</v>
      </c>
      <c r="O351" s="17">
        <f t="shared" si="68"/>
        <v>100</v>
      </c>
      <c r="P351" s="17">
        <f t="shared" si="68"/>
        <v>100</v>
      </c>
      <c r="Q351" s="17">
        <f t="shared" si="68"/>
        <v>100</v>
      </c>
      <c r="R351" s="17">
        <f t="shared" si="68"/>
        <v>100</v>
      </c>
      <c r="S351" s="17">
        <f t="shared" si="68"/>
        <v>100</v>
      </c>
    </row>
    <row r="352" spans="1:19" ht="14.1" customHeight="1">
      <c r="A352" s="63"/>
      <c r="B352" s="52" t="s">
        <v>83</v>
      </c>
      <c r="C352" s="43" t="s">
        <v>86</v>
      </c>
      <c r="D352" s="13">
        <v>63</v>
      </c>
      <c r="E352" s="14">
        <v>63</v>
      </c>
      <c r="F352" s="14">
        <v>66</v>
      </c>
      <c r="G352" s="14">
        <v>97</v>
      </c>
      <c r="H352" s="14">
        <v>169</v>
      </c>
      <c r="I352" s="14">
        <v>461</v>
      </c>
      <c r="J352" s="14">
        <v>316</v>
      </c>
      <c r="K352" s="15">
        <v>1235</v>
      </c>
      <c r="L352" s="10">
        <f>+D352/D$356*100</f>
        <v>84</v>
      </c>
      <c r="M352" s="11">
        <f t="shared" ref="M352:S356" si="69">+E352/E$356*100</f>
        <v>73.255813953488371</v>
      </c>
      <c r="N352" s="11">
        <f t="shared" si="69"/>
        <v>80.487804878048792</v>
      </c>
      <c r="O352" s="11">
        <f t="shared" si="69"/>
        <v>70.802919708029194</v>
      </c>
      <c r="P352" s="11">
        <f t="shared" si="69"/>
        <v>55.592105263157897</v>
      </c>
      <c r="Q352" s="11">
        <f t="shared" si="69"/>
        <v>58.876117496807154</v>
      </c>
      <c r="R352" s="11">
        <f t="shared" si="69"/>
        <v>55.24475524475524</v>
      </c>
      <c r="S352" s="11">
        <f t="shared" si="69"/>
        <v>60.568906326630703</v>
      </c>
    </row>
    <row r="353" spans="1:19" ht="14.1" customHeight="1">
      <c r="A353" s="63"/>
      <c r="B353" s="53"/>
      <c r="C353" s="44" t="s">
        <v>87</v>
      </c>
      <c r="D353" s="13">
        <v>7</v>
      </c>
      <c r="E353" s="14">
        <v>17</v>
      </c>
      <c r="F353" s="14">
        <v>10</v>
      </c>
      <c r="G353" s="14">
        <v>24</v>
      </c>
      <c r="H353" s="14">
        <v>89</v>
      </c>
      <c r="I353" s="14">
        <v>169</v>
      </c>
      <c r="J353" s="14">
        <v>127</v>
      </c>
      <c r="K353" s="15">
        <v>443</v>
      </c>
      <c r="L353" s="16">
        <f>+D353/D$356*100</f>
        <v>9.3333333333333339</v>
      </c>
      <c r="M353" s="17">
        <f t="shared" si="69"/>
        <v>19.767441860465116</v>
      </c>
      <c r="N353" s="17">
        <f t="shared" si="69"/>
        <v>12.195121951219512</v>
      </c>
      <c r="O353" s="17">
        <f t="shared" si="69"/>
        <v>17.518248175182482</v>
      </c>
      <c r="P353" s="17">
        <f t="shared" si="69"/>
        <v>29.276315789473685</v>
      </c>
      <c r="Q353" s="17">
        <f t="shared" si="69"/>
        <v>21.583652618135378</v>
      </c>
      <c r="R353" s="17">
        <f t="shared" si="69"/>
        <v>22.202797202797203</v>
      </c>
      <c r="S353" s="17">
        <f t="shared" si="69"/>
        <v>21.726336439431094</v>
      </c>
    </row>
    <row r="354" spans="1:19" ht="14.1" customHeight="1">
      <c r="A354" s="63"/>
      <c r="B354" s="53"/>
      <c r="C354" s="44" t="s">
        <v>88</v>
      </c>
      <c r="D354" s="13">
        <v>5</v>
      </c>
      <c r="E354" s="14">
        <v>6</v>
      </c>
      <c r="F354" s="14">
        <v>6</v>
      </c>
      <c r="G354" s="14">
        <v>16</v>
      </c>
      <c r="H354" s="14">
        <v>46</v>
      </c>
      <c r="I354" s="14">
        <v>153</v>
      </c>
      <c r="J354" s="14">
        <v>129</v>
      </c>
      <c r="K354" s="15">
        <v>361</v>
      </c>
      <c r="L354" s="16">
        <f>+D354/D$356*100</f>
        <v>6.666666666666667</v>
      </c>
      <c r="M354" s="17">
        <f t="shared" si="69"/>
        <v>6.9767441860465116</v>
      </c>
      <c r="N354" s="17">
        <f t="shared" si="69"/>
        <v>7.3170731707317067</v>
      </c>
      <c r="O354" s="17">
        <f t="shared" si="69"/>
        <v>11.678832116788321</v>
      </c>
      <c r="P354" s="17">
        <f t="shared" si="69"/>
        <v>15.131578947368421</v>
      </c>
      <c r="Q354" s="17">
        <f t="shared" si="69"/>
        <v>19.540229885057471</v>
      </c>
      <c r="R354" s="17">
        <f t="shared" si="69"/>
        <v>22.552447552447553</v>
      </c>
      <c r="S354" s="17">
        <f t="shared" si="69"/>
        <v>17.704757233938203</v>
      </c>
    </row>
    <row r="355" spans="1:19" ht="14.1" customHeight="1">
      <c r="A355" s="63"/>
      <c r="B355" s="57"/>
      <c r="C355" s="12" t="s">
        <v>15</v>
      </c>
      <c r="D355" s="13">
        <v>0</v>
      </c>
      <c r="E355" s="14">
        <v>0</v>
      </c>
      <c r="F355" s="14">
        <v>0</v>
      </c>
      <c r="G355" s="14">
        <v>0</v>
      </c>
      <c r="H355" s="14">
        <v>0</v>
      </c>
      <c r="I355" s="14">
        <v>0</v>
      </c>
      <c r="J355" s="14">
        <v>0</v>
      </c>
      <c r="K355" s="15">
        <v>0</v>
      </c>
      <c r="L355" s="16">
        <f>+D355/D$356*100</f>
        <v>0</v>
      </c>
      <c r="M355" s="17">
        <f t="shared" si="69"/>
        <v>0</v>
      </c>
      <c r="N355" s="17">
        <f t="shared" si="69"/>
        <v>0</v>
      </c>
      <c r="O355" s="17">
        <f t="shared" si="69"/>
        <v>0</v>
      </c>
      <c r="P355" s="17">
        <f t="shared" si="69"/>
        <v>0</v>
      </c>
      <c r="Q355" s="17">
        <f t="shared" si="69"/>
        <v>0</v>
      </c>
      <c r="R355" s="17">
        <f t="shared" si="69"/>
        <v>0</v>
      </c>
      <c r="S355" s="17">
        <f t="shared" si="69"/>
        <v>0</v>
      </c>
    </row>
    <row r="356" spans="1:19" ht="14.1" customHeight="1">
      <c r="A356" s="63"/>
      <c r="B356" s="57"/>
      <c r="C356" s="18" t="s">
        <v>10</v>
      </c>
      <c r="D356" s="13">
        <v>75</v>
      </c>
      <c r="E356" s="14">
        <v>86</v>
      </c>
      <c r="F356" s="14">
        <v>82</v>
      </c>
      <c r="G356" s="14">
        <v>137</v>
      </c>
      <c r="H356" s="14">
        <v>304</v>
      </c>
      <c r="I356" s="14">
        <v>783</v>
      </c>
      <c r="J356" s="14">
        <v>572</v>
      </c>
      <c r="K356" s="15">
        <v>2039</v>
      </c>
      <c r="L356" s="22">
        <f>+D356/D$356*100</f>
        <v>100</v>
      </c>
      <c r="M356" s="23">
        <f t="shared" si="69"/>
        <v>100</v>
      </c>
      <c r="N356" s="23">
        <f t="shared" si="69"/>
        <v>100</v>
      </c>
      <c r="O356" s="23">
        <f t="shared" si="69"/>
        <v>100</v>
      </c>
      <c r="P356" s="23">
        <f t="shared" si="69"/>
        <v>100</v>
      </c>
      <c r="Q356" s="23">
        <f t="shared" si="69"/>
        <v>100</v>
      </c>
      <c r="R356" s="23">
        <f t="shared" si="69"/>
        <v>100</v>
      </c>
      <c r="S356" s="23">
        <f t="shared" si="69"/>
        <v>100</v>
      </c>
    </row>
    <row r="357" spans="1:19" ht="14.1" customHeight="1">
      <c r="A357" s="63"/>
      <c r="B357" s="53" t="s">
        <v>84</v>
      </c>
      <c r="C357" s="43" t="s">
        <v>86</v>
      </c>
      <c r="D357" s="7">
        <v>9</v>
      </c>
      <c r="E357" s="8">
        <v>13</v>
      </c>
      <c r="F357" s="8">
        <v>12</v>
      </c>
      <c r="G357" s="8">
        <v>10</v>
      </c>
      <c r="H357" s="8">
        <v>24</v>
      </c>
      <c r="I357" s="8">
        <v>67</v>
      </c>
      <c r="J357" s="8">
        <v>56</v>
      </c>
      <c r="K357" s="9">
        <v>191</v>
      </c>
      <c r="L357" s="16">
        <f>+D357/D$361*100</f>
        <v>100</v>
      </c>
      <c r="M357" s="17">
        <f t="shared" ref="M357:S361" si="70">+E357/E$361*100</f>
        <v>81.25</v>
      </c>
      <c r="N357" s="17">
        <f t="shared" si="70"/>
        <v>85.714285714285708</v>
      </c>
      <c r="O357" s="17">
        <f t="shared" si="70"/>
        <v>62.5</v>
      </c>
      <c r="P357" s="17">
        <f t="shared" si="70"/>
        <v>52.173913043478258</v>
      </c>
      <c r="Q357" s="17">
        <f t="shared" si="70"/>
        <v>57.758620689655174</v>
      </c>
      <c r="R357" s="17">
        <f t="shared" si="70"/>
        <v>56.56565656565656</v>
      </c>
      <c r="S357" s="17">
        <f t="shared" si="70"/>
        <v>60.443037974683541</v>
      </c>
    </row>
    <row r="358" spans="1:19" ht="14.1" customHeight="1">
      <c r="A358" s="63"/>
      <c r="B358" s="53"/>
      <c r="C358" s="44" t="s">
        <v>87</v>
      </c>
      <c r="D358" s="13">
        <v>0</v>
      </c>
      <c r="E358" s="14">
        <v>2</v>
      </c>
      <c r="F358" s="14">
        <v>1</v>
      </c>
      <c r="G358" s="14">
        <v>3</v>
      </c>
      <c r="H358" s="14">
        <v>13</v>
      </c>
      <c r="I358" s="14">
        <v>28</v>
      </c>
      <c r="J358" s="14">
        <v>28</v>
      </c>
      <c r="K358" s="15">
        <v>75</v>
      </c>
      <c r="L358" s="16">
        <f>+D358/D$361*100</f>
        <v>0</v>
      </c>
      <c r="M358" s="17">
        <f t="shared" si="70"/>
        <v>12.5</v>
      </c>
      <c r="N358" s="17">
        <f t="shared" si="70"/>
        <v>7.1428571428571423</v>
      </c>
      <c r="O358" s="17">
        <f t="shared" si="70"/>
        <v>18.75</v>
      </c>
      <c r="P358" s="17">
        <f t="shared" si="70"/>
        <v>28.260869565217391</v>
      </c>
      <c r="Q358" s="17">
        <f t="shared" si="70"/>
        <v>24.137931034482758</v>
      </c>
      <c r="R358" s="17">
        <f t="shared" si="70"/>
        <v>28.28282828282828</v>
      </c>
      <c r="S358" s="17">
        <f t="shared" si="70"/>
        <v>23.734177215189874</v>
      </c>
    </row>
    <row r="359" spans="1:19" ht="14.1" customHeight="1">
      <c r="A359" s="63"/>
      <c r="B359" s="53"/>
      <c r="C359" s="44" t="s">
        <v>88</v>
      </c>
      <c r="D359" s="13">
        <v>0</v>
      </c>
      <c r="E359" s="14">
        <v>1</v>
      </c>
      <c r="F359" s="14">
        <v>1</v>
      </c>
      <c r="G359" s="14">
        <v>3</v>
      </c>
      <c r="H359" s="14">
        <v>9</v>
      </c>
      <c r="I359" s="14">
        <v>21</v>
      </c>
      <c r="J359" s="14">
        <v>15</v>
      </c>
      <c r="K359" s="15">
        <v>50</v>
      </c>
      <c r="L359" s="16">
        <f>+D359/D$361*100</f>
        <v>0</v>
      </c>
      <c r="M359" s="17">
        <f t="shared" si="70"/>
        <v>6.25</v>
      </c>
      <c r="N359" s="17">
        <f t="shared" si="70"/>
        <v>7.1428571428571423</v>
      </c>
      <c r="O359" s="17">
        <f t="shared" si="70"/>
        <v>18.75</v>
      </c>
      <c r="P359" s="17">
        <f t="shared" si="70"/>
        <v>19.565217391304348</v>
      </c>
      <c r="Q359" s="17">
        <f t="shared" si="70"/>
        <v>18.103448275862068</v>
      </c>
      <c r="R359" s="17">
        <f t="shared" si="70"/>
        <v>15.151515151515152</v>
      </c>
      <c r="S359" s="17">
        <f t="shared" si="70"/>
        <v>15.822784810126583</v>
      </c>
    </row>
    <row r="360" spans="1:19" ht="14.1" customHeight="1">
      <c r="A360" s="63"/>
      <c r="B360" s="57"/>
      <c r="C360" s="12" t="s">
        <v>15</v>
      </c>
      <c r="D360" s="13">
        <v>0</v>
      </c>
      <c r="E360" s="14">
        <v>0</v>
      </c>
      <c r="F360" s="14">
        <v>0</v>
      </c>
      <c r="G360" s="14">
        <v>0</v>
      </c>
      <c r="H360" s="14">
        <v>0</v>
      </c>
      <c r="I360" s="14">
        <v>0</v>
      </c>
      <c r="J360" s="14">
        <v>0</v>
      </c>
      <c r="K360" s="15">
        <v>0</v>
      </c>
      <c r="L360" s="16">
        <f>+D360/D$361*100</f>
        <v>0</v>
      </c>
      <c r="M360" s="17">
        <f t="shared" si="70"/>
        <v>0</v>
      </c>
      <c r="N360" s="17">
        <f t="shared" si="70"/>
        <v>0</v>
      </c>
      <c r="O360" s="17">
        <f t="shared" si="70"/>
        <v>0</v>
      </c>
      <c r="P360" s="17">
        <f t="shared" si="70"/>
        <v>0</v>
      </c>
      <c r="Q360" s="17">
        <f t="shared" si="70"/>
        <v>0</v>
      </c>
      <c r="R360" s="17">
        <f t="shared" si="70"/>
        <v>0</v>
      </c>
      <c r="S360" s="17">
        <f t="shared" si="70"/>
        <v>0</v>
      </c>
    </row>
    <row r="361" spans="1:19" ht="14.1" customHeight="1" thickBot="1">
      <c r="A361" s="63"/>
      <c r="B361" s="58"/>
      <c r="C361" s="12" t="s">
        <v>10</v>
      </c>
      <c r="D361" s="36">
        <v>9</v>
      </c>
      <c r="E361" s="37">
        <v>16</v>
      </c>
      <c r="F361" s="37">
        <v>14</v>
      </c>
      <c r="G361" s="37">
        <v>16</v>
      </c>
      <c r="H361" s="37">
        <v>46</v>
      </c>
      <c r="I361" s="37">
        <v>116</v>
      </c>
      <c r="J361" s="37">
        <v>99</v>
      </c>
      <c r="K361" s="38">
        <v>316</v>
      </c>
      <c r="L361" s="39">
        <f>+D361/D$361*100</f>
        <v>100</v>
      </c>
      <c r="M361" s="40">
        <f t="shared" si="70"/>
        <v>100</v>
      </c>
      <c r="N361" s="40">
        <f t="shared" si="70"/>
        <v>100</v>
      </c>
      <c r="O361" s="40">
        <f t="shared" si="70"/>
        <v>100</v>
      </c>
      <c r="P361" s="40">
        <f t="shared" si="70"/>
        <v>100</v>
      </c>
      <c r="Q361" s="40">
        <f t="shared" si="70"/>
        <v>100</v>
      </c>
      <c r="R361" s="40">
        <f t="shared" si="70"/>
        <v>100</v>
      </c>
      <c r="S361" s="40">
        <f t="shared" si="70"/>
        <v>100</v>
      </c>
    </row>
    <row r="362" spans="1:19" ht="14.1" customHeight="1">
      <c r="A362" s="63"/>
      <c r="B362" s="52" t="s">
        <v>10</v>
      </c>
      <c r="C362" s="46" t="s">
        <v>86</v>
      </c>
      <c r="D362" s="13">
        <v>7037</v>
      </c>
      <c r="E362" s="14">
        <v>7512</v>
      </c>
      <c r="F362" s="14">
        <v>6504</v>
      </c>
      <c r="G362" s="14">
        <v>6782</v>
      </c>
      <c r="H362" s="14">
        <v>13345</v>
      </c>
      <c r="I362" s="14">
        <v>41504</v>
      </c>
      <c r="J362" s="14">
        <v>43487</v>
      </c>
      <c r="K362" s="15">
        <v>126171</v>
      </c>
      <c r="L362" s="16">
        <f>+D362/D$366*100</f>
        <v>91.962885520125454</v>
      </c>
      <c r="M362" s="17">
        <f t="shared" ref="M362:S366" si="71">+E362/E$366*100</f>
        <v>87.52184550856343</v>
      </c>
      <c r="N362" s="17">
        <f t="shared" si="71"/>
        <v>83.245872264175091</v>
      </c>
      <c r="O362" s="17">
        <f t="shared" si="71"/>
        <v>78.277931671283469</v>
      </c>
      <c r="P362" s="17">
        <f t="shared" si="71"/>
        <v>72.704985017706349</v>
      </c>
      <c r="Q362" s="17">
        <f t="shared" si="71"/>
        <v>69.610720695033805</v>
      </c>
      <c r="R362" s="17">
        <f t="shared" si="71"/>
        <v>68.023901515744029</v>
      </c>
      <c r="S362" s="17">
        <f t="shared" si="71"/>
        <v>72.255023794661525</v>
      </c>
    </row>
    <row r="363" spans="1:19" ht="14.1" customHeight="1">
      <c r="A363" s="63"/>
      <c r="B363" s="53"/>
      <c r="C363" s="45" t="s">
        <v>87</v>
      </c>
      <c r="D363" s="13">
        <v>314</v>
      </c>
      <c r="E363" s="14">
        <v>498</v>
      </c>
      <c r="F363" s="14">
        <v>595</v>
      </c>
      <c r="G363" s="14">
        <v>864</v>
      </c>
      <c r="H363" s="14">
        <v>2244</v>
      </c>
      <c r="I363" s="14">
        <v>8152</v>
      </c>
      <c r="J363" s="14">
        <v>9319</v>
      </c>
      <c r="K363" s="15">
        <v>21986</v>
      </c>
      <c r="L363" s="16">
        <f>+D363/D$366*100</f>
        <v>4.1035023523261893</v>
      </c>
      <c r="M363" s="17">
        <f t="shared" si="71"/>
        <v>5.8021670744494926</v>
      </c>
      <c r="N363" s="17">
        <f t="shared" si="71"/>
        <v>7.6155126071931392</v>
      </c>
      <c r="O363" s="17">
        <f t="shared" si="71"/>
        <v>9.97229916897507</v>
      </c>
      <c r="P363" s="17">
        <f t="shared" si="71"/>
        <v>12.225551620811768</v>
      </c>
      <c r="Q363" s="17">
        <f t="shared" si="71"/>
        <v>13.672576019321403</v>
      </c>
      <c r="R363" s="17">
        <f t="shared" si="71"/>
        <v>14.577108980274991</v>
      </c>
      <c r="S363" s="17">
        <f t="shared" si="71"/>
        <v>12.590840630171973</v>
      </c>
    </row>
    <row r="364" spans="1:19" ht="14.1" customHeight="1">
      <c r="A364" s="63"/>
      <c r="B364" s="53"/>
      <c r="C364" s="45" t="s">
        <v>88</v>
      </c>
      <c r="D364" s="13">
        <v>300</v>
      </c>
      <c r="E364" s="14">
        <v>571</v>
      </c>
      <c r="F364" s="14">
        <v>714</v>
      </c>
      <c r="G364" s="14">
        <v>1018</v>
      </c>
      <c r="H364" s="14">
        <v>2764</v>
      </c>
      <c r="I364" s="14">
        <v>9966</v>
      </c>
      <c r="J364" s="14">
        <v>11118</v>
      </c>
      <c r="K364" s="15">
        <v>26451</v>
      </c>
      <c r="L364" s="16">
        <f>+D364/D$366*100</f>
        <v>3.9205436487192893</v>
      </c>
      <c r="M364" s="17">
        <f t="shared" si="71"/>
        <v>6.6526855411860648</v>
      </c>
      <c r="N364" s="17">
        <f t="shared" si="71"/>
        <v>9.1386151286317681</v>
      </c>
      <c r="O364" s="17">
        <f t="shared" si="71"/>
        <v>11.74976915974146</v>
      </c>
      <c r="P364" s="17">
        <f t="shared" si="71"/>
        <v>15.058567147916099</v>
      </c>
      <c r="Q364" s="17">
        <f t="shared" si="71"/>
        <v>16.715026080539388</v>
      </c>
      <c r="R364" s="17">
        <f t="shared" si="71"/>
        <v>17.391168327363168</v>
      </c>
      <c r="S364" s="17">
        <f t="shared" si="71"/>
        <v>15.147836146123847</v>
      </c>
    </row>
    <row r="365" spans="1:19" ht="14.1" customHeight="1">
      <c r="A365" s="63"/>
      <c r="B365" s="53"/>
      <c r="C365" s="24" t="s">
        <v>15</v>
      </c>
      <c r="D365" s="13">
        <v>1</v>
      </c>
      <c r="E365" s="14">
        <v>2</v>
      </c>
      <c r="F365" s="14">
        <v>0</v>
      </c>
      <c r="G365" s="14">
        <v>0</v>
      </c>
      <c r="H365" s="14">
        <v>2</v>
      </c>
      <c r="I365" s="14">
        <v>1</v>
      </c>
      <c r="J365" s="14">
        <v>5</v>
      </c>
      <c r="K365" s="15">
        <v>11</v>
      </c>
      <c r="L365" s="16">
        <f>+D365/D$366*100</f>
        <v>1.3068478829064296E-2</v>
      </c>
      <c r="M365" s="17">
        <f t="shared" si="71"/>
        <v>2.330187580100198E-2</v>
      </c>
      <c r="N365" s="17">
        <f t="shared" si="71"/>
        <v>0</v>
      </c>
      <c r="O365" s="17">
        <f t="shared" si="71"/>
        <v>0</v>
      </c>
      <c r="P365" s="17">
        <f t="shared" si="71"/>
        <v>1.0896213565785889E-2</v>
      </c>
      <c r="Q365" s="17">
        <f t="shared" si="71"/>
        <v>1.6772051054123407E-3</v>
      </c>
      <c r="R365" s="17">
        <f t="shared" si="71"/>
        <v>7.8211766178103836E-3</v>
      </c>
      <c r="S365" s="17">
        <f t="shared" si="71"/>
        <v>6.2994290426585881E-3</v>
      </c>
    </row>
    <row r="366" spans="1:19" ht="14.1" customHeight="1">
      <c r="A366" s="63"/>
      <c r="B366" s="53"/>
      <c r="C366" s="41" t="s">
        <v>10</v>
      </c>
      <c r="D366" s="19">
        <v>7652</v>
      </c>
      <c r="E366" s="20">
        <v>8583</v>
      </c>
      <c r="F366" s="20">
        <v>7813</v>
      </c>
      <c r="G366" s="20">
        <v>8664</v>
      </c>
      <c r="H366" s="20">
        <v>18355</v>
      </c>
      <c r="I366" s="20">
        <v>59623</v>
      </c>
      <c r="J366" s="20">
        <v>63929</v>
      </c>
      <c r="K366" s="21">
        <v>174619</v>
      </c>
      <c r="L366" s="22">
        <f>+D366/D$366*100</f>
        <v>100</v>
      </c>
      <c r="M366" s="23">
        <f t="shared" si="71"/>
        <v>100</v>
      </c>
      <c r="N366" s="23">
        <f t="shared" si="71"/>
        <v>100</v>
      </c>
      <c r="O366" s="23">
        <f t="shared" si="71"/>
        <v>100</v>
      </c>
      <c r="P366" s="23">
        <f t="shared" si="71"/>
        <v>100</v>
      </c>
      <c r="Q366" s="23">
        <f t="shared" si="71"/>
        <v>100</v>
      </c>
      <c r="R366" s="23">
        <f t="shared" si="71"/>
        <v>100</v>
      </c>
      <c r="S366" s="23">
        <f t="shared" si="71"/>
        <v>100</v>
      </c>
    </row>
  </sheetData>
  <mergeCells count="79">
    <mergeCell ref="B362:B366"/>
    <mergeCell ref="B312:B316"/>
    <mergeCell ref="B317:B321"/>
    <mergeCell ref="B322:B326"/>
    <mergeCell ref="B327:B331"/>
    <mergeCell ref="B332:B336"/>
    <mergeCell ref="B342:B346"/>
    <mergeCell ref="B347:B351"/>
    <mergeCell ref="B352:B356"/>
    <mergeCell ref="B357:B361"/>
    <mergeCell ref="B277:B281"/>
    <mergeCell ref="B337:B341"/>
    <mergeCell ref="B282:B286"/>
    <mergeCell ref="B287:B291"/>
    <mergeCell ref="B292:B296"/>
    <mergeCell ref="B297:B301"/>
    <mergeCell ref="B302:B306"/>
    <mergeCell ref="B307:B311"/>
    <mergeCell ref="B257:B261"/>
    <mergeCell ref="B262:B266"/>
    <mergeCell ref="B267:B271"/>
    <mergeCell ref="B272:B276"/>
    <mergeCell ref="B237:B241"/>
    <mergeCell ref="B242:B246"/>
    <mergeCell ref="B247:B251"/>
    <mergeCell ref="B252:B256"/>
    <mergeCell ref="B217:B221"/>
    <mergeCell ref="B222:B226"/>
    <mergeCell ref="B227:B231"/>
    <mergeCell ref="B232:B236"/>
    <mergeCell ref="B197:B201"/>
    <mergeCell ref="B202:B206"/>
    <mergeCell ref="B207:B211"/>
    <mergeCell ref="B212:B216"/>
    <mergeCell ref="B187:B191"/>
    <mergeCell ref="B192:B196"/>
    <mergeCell ref="B157:B161"/>
    <mergeCell ref="B162:B166"/>
    <mergeCell ref="B167:B171"/>
    <mergeCell ref="B172:B176"/>
    <mergeCell ref="B137:B141"/>
    <mergeCell ref="B142:B146"/>
    <mergeCell ref="B147:B151"/>
    <mergeCell ref="B152:B156"/>
    <mergeCell ref="A92:A366"/>
    <mergeCell ref="B92:B96"/>
    <mergeCell ref="B97:B101"/>
    <mergeCell ref="B102:B106"/>
    <mergeCell ref="B107:B111"/>
    <mergeCell ref="B112:B116"/>
    <mergeCell ref="B117:B121"/>
    <mergeCell ref="B122:B126"/>
    <mergeCell ref="B127:B131"/>
    <mergeCell ref="B132:B136"/>
    <mergeCell ref="B177:B181"/>
    <mergeCell ref="B182:B186"/>
    <mergeCell ref="B52:B56"/>
    <mergeCell ref="B57:B61"/>
    <mergeCell ref="B62:B66"/>
    <mergeCell ref="A7:A91"/>
    <mergeCell ref="B7:B11"/>
    <mergeCell ref="B12:B16"/>
    <mergeCell ref="B17:B21"/>
    <mergeCell ref="B22:B26"/>
    <mergeCell ref="B27:B31"/>
    <mergeCell ref="B47:B51"/>
    <mergeCell ref="B42:B46"/>
    <mergeCell ref="B72:B76"/>
    <mergeCell ref="B77:B81"/>
    <mergeCell ref="B82:B86"/>
    <mergeCell ref="B87:B91"/>
    <mergeCell ref="B67:B71"/>
    <mergeCell ref="L3:S3"/>
    <mergeCell ref="D4:K4"/>
    <mergeCell ref="L4:S4"/>
    <mergeCell ref="B32:B36"/>
    <mergeCell ref="B37:B41"/>
    <mergeCell ref="A3:C6"/>
    <mergeCell ref="D3:K3"/>
  </mergeCells>
  <phoneticPr fontId="2"/>
  <pageMargins left="0.74803149606299213" right="0.74803149606299213" top="0.98425196850393704" bottom="0.98425196850393704" header="0.51181102362204722" footer="0.51181102362204722"/>
  <pageSetup scale="47" orientation="portrait" horizontalDpi="300" verticalDpi="300" r:id="rId1"/>
  <headerFooter alignWithMargins="0"/>
  <rowBreaks count="3" manualBreakCount="3">
    <brk id="91" max="16383" man="1"/>
    <brk id="176" max="16383" man="1"/>
    <brk id="276" max="16383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66"/>
  <sheetViews>
    <sheetView zoomScaleNormal="100" workbookViewId="0"/>
  </sheetViews>
  <sheetFormatPr defaultColWidth="9" defaultRowHeight="10.8"/>
  <cols>
    <col min="1" max="1" width="7" style="1" customWidth="1"/>
    <col min="2" max="2" width="7.33203125" style="1" customWidth="1"/>
    <col min="3" max="3" width="14.6640625" style="1" customWidth="1"/>
    <col min="4" max="10" width="6.88671875" style="1" customWidth="1"/>
    <col min="11" max="11" width="8.6640625" style="1" bestFit="1" customWidth="1"/>
    <col min="12" max="19" width="6.88671875" style="1" customWidth="1"/>
    <col min="20" max="16384" width="9" style="2"/>
  </cols>
  <sheetData>
    <row r="1" spans="1:19">
      <c r="A1" s="1" t="s">
        <v>92</v>
      </c>
    </row>
    <row r="2" spans="1:19" ht="18" customHeight="1"/>
    <row r="3" spans="1:19" ht="15" customHeight="1">
      <c r="A3" s="67"/>
      <c r="B3" s="68"/>
      <c r="C3" s="68"/>
      <c r="D3" s="64" t="s">
        <v>93</v>
      </c>
      <c r="E3" s="53"/>
      <c r="F3" s="53"/>
      <c r="G3" s="53"/>
      <c r="H3" s="53"/>
      <c r="I3" s="53"/>
      <c r="J3" s="53"/>
      <c r="K3" s="65"/>
      <c r="L3" s="66" t="s">
        <v>94</v>
      </c>
      <c r="M3" s="53"/>
      <c r="N3" s="53"/>
      <c r="O3" s="53"/>
      <c r="P3" s="53"/>
      <c r="Q3" s="53"/>
      <c r="R3" s="53"/>
      <c r="S3" s="53"/>
    </row>
    <row r="4" spans="1:19" ht="15" customHeight="1">
      <c r="A4" s="69"/>
      <c r="B4" s="70"/>
      <c r="C4" s="70"/>
      <c r="D4" s="64" t="s">
        <v>2</v>
      </c>
      <c r="E4" s="53"/>
      <c r="F4" s="53"/>
      <c r="G4" s="53"/>
      <c r="H4" s="53"/>
      <c r="I4" s="53"/>
      <c r="J4" s="53"/>
      <c r="K4" s="65"/>
      <c r="L4" s="66" t="s">
        <v>2</v>
      </c>
      <c r="M4" s="53"/>
      <c r="N4" s="53"/>
      <c r="O4" s="53"/>
      <c r="P4" s="53"/>
      <c r="Q4" s="53"/>
      <c r="R4" s="53"/>
      <c r="S4" s="53"/>
    </row>
    <row r="5" spans="1:19" ht="15" customHeight="1">
      <c r="A5" s="69"/>
      <c r="B5" s="70"/>
      <c r="C5" s="70"/>
      <c r="D5" s="49" t="s">
        <v>3</v>
      </c>
      <c r="E5" s="48" t="s">
        <v>4</v>
      </c>
      <c r="F5" s="48" t="s">
        <v>5</v>
      </c>
      <c r="G5" s="48" t="s">
        <v>6</v>
      </c>
      <c r="H5" s="48" t="s">
        <v>7</v>
      </c>
      <c r="I5" s="48" t="s">
        <v>8</v>
      </c>
      <c r="J5" s="48" t="s">
        <v>9</v>
      </c>
      <c r="K5" s="50" t="s">
        <v>10</v>
      </c>
      <c r="L5" s="51" t="s">
        <v>3</v>
      </c>
      <c r="M5" s="48" t="s">
        <v>4</v>
      </c>
      <c r="N5" s="48" t="s">
        <v>5</v>
      </c>
      <c r="O5" s="48" t="s">
        <v>6</v>
      </c>
      <c r="P5" s="48" t="s">
        <v>7</v>
      </c>
      <c r="Q5" s="48" t="s">
        <v>8</v>
      </c>
      <c r="R5" s="48" t="s">
        <v>9</v>
      </c>
      <c r="S5" s="48" t="s">
        <v>10</v>
      </c>
    </row>
    <row r="6" spans="1:19" ht="15" customHeight="1">
      <c r="A6" s="69"/>
      <c r="B6" s="70"/>
      <c r="C6" s="70"/>
      <c r="D6" s="4" t="s">
        <v>11</v>
      </c>
      <c r="E6" s="6" t="s">
        <v>11</v>
      </c>
      <c r="F6" s="6" t="s">
        <v>11</v>
      </c>
      <c r="G6" s="6" t="s">
        <v>11</v>
      </c>
      <c r="H6" s="6" t="s">
        <v>11</v>
      </c>
      <c r="I6" s="6" t="s">
        <v>11</v>
      </c>
      <c r="J6" s="6" t="s">
        <v>11</v>
      </c>
      <c r="K6" s="5" t="s">
        <v>11</v>
      </c>
      <c r="L6" s="3" t="s">
        <v>12</v>
      </c>
      <c r="M6" s="6" t="s">
        <v>12</v>
      </c>
      <c r="N6" s="6" t="s">
        <v>12</v>
      </c>
      <c r="O6" s="6" t="s">
        <v>12</v>
      </c>
      <c r="P6" s="6" t="s">
        <v>12</v>
      </c>
      <c r="Q6" s="6" t="s">
        <v>12</v>
      </c>
      <c r="R6" s="6" t="s">
        <v>12</v>
      </c>
      <c r="S6" s="6" t="s">
        <v>12</v>
      </c>
    </row>
    <row r="7" spans="1:19" ht="14.1" customHeight="1">
      <c r="A7" s="63" t="s">
        <v>13</v>
      </c>
      <c r="B7" s="55" t="s">
        <v>14</v>
      </c>
      <c r="C7" s="43" t="s">
        <v>86</v>
      </c>
      <c r="D7" s="7">
        <v>1063</v>
      </c>
      <c r="E7" s="8">
        <v>1133</v>
      </c>
      <c r="F7" s="8">
        <v>1064</v>
      </c>
      <c r="G7" s="8">
        <v>1387</v>
      </c>
      <c r="H7" s="8">
        <v>3403</v>
      </c>
      <c r="I7" s="8">
        <v>8827</v>
      </c>
      <c r="J7" s="8">
        <v>9460</v>
      </c>
      <c r="K7" s="9">
        <v>26337</v>
      </c>
      <c r="L7" s="10">
        <f>+D7/D$11*100</f>
        <v>95.67956795679568</v>
      </c>
      <c r="M7" s="11">
        <f t="shared" ref="M7:S11" si="0">+E7/E$11*100</f>
        <v>93.791390728476813</v>
      </c>
      <c r="N7" s="11">
        <f t="shared" si="0"/>
        <v>91.17395029991431</v>
      </c>
      <c r="O7" s="11">
        <f t="shared" si="0"/>
        <v>86.79599499374217</v>
      </c>
      <c r="P7" s="11">
        <f t="shared" si="0"/>
        <v>82.557011159631244</v>
      </c>
      <c r="Q7" s="11">
        <f t="shared" si="0"/>
        <v>77.853236902451926</v>
      </c>
      <c r="R7" s="11">
        <f t="shared" si="0"/>
        <v>75.121099023266893</v>
      </c>
      <c r="S7" s="11">
        <f t="shared" si="0"/>
        <v>79.479132087998309</v>
      </c>
    </row>
    <row r="8" spans="1:19" ht="14.1" customHeight="1">
      <c r="A8" s="63"/>
      <c r="B8" s="55"/>
      <c r="C8" s="44" t="s">
        <v>87</v>
      </c>
      <c r="D8" s="13">
        <v>29</v>
      </c>
      <c r="E8" s="14">
        <v>50</v>
      </c>
      <c r="F8" s="14">
        <v>62</v>
      </c>
      <c r="G8" s="14">
        <v>133</v>
      </c>
      <c r="H8" s="14">
        <v>477</v>
      </c>
      <c r="I8" s="14">
        <v>1623</v>
      </c>
      <c r="J8" s="14">
        <v>1976</v>
      </c>
      <c r="K8" s="15">
        <v>4350</v>
      </c>
      <c r="L8" s="16">
        <f>+D8/D$11*100</f>
        <v>2.6102610261026102</v>
      </c>
      <c r="M8" s="17">
        <f t="shared" si="0"/>
        <v>4.1390728476821197</v>
      </c>
      <c r="N8" s="17">
        <f t="shared" si="0"/>
        <v>5.3127677806341049</v>
      </c>
      <c r="O8" s="17">
        <f t="shared" si="0"/>
        <v>8.3229036295369205</v>
      </c>
      <c r="P8" s="17">
        <f t="shared" si="0"/>
        <v>11.572052401746726</v>
      </c>
      <c r="Q8" s="17">
        <f t="shared" si="0"/>
        <v>14.314693949550186</v>
      </c>
      <c r="R8" s="17">
        <f t="shared" si="0"/>
        <v>15.69125704756611</v>
      </c>
      <c r="S8" s="17">
        <f t="shared" si="0"/>
        <v>13.1273199142952</v>
      </c>
    </row>
    <row r="9" spans="1:19" ht="14.1" customHeight="1">
      <c r="A9" s="63"/>
      <c r="B9" s="55"/>
      <c r="C9" s="44" t="s">
        <v>88</v>
      </c>
      <c r="D9" s="13">
        <v>19</v>
      </c>
      <c r="E9" s="14">
        <v>25</v>
      </c>
      <c r="F9" s="14">
        <v>41</v>
      </c>
      <c r="G9" s="14">
        <v>78</v>
      </c>
      <c r="H9" s="14">
        <v>242</v>
      </c>
      <c r="I9" s="14">
        <v>888</v>
      </c>
      <c r="J9" s="14">
        <v>1157</v>
      </c>
      <c r="K9" s="15">
        <v>2450</v>
      </c>
      <c r="L9" s="16">
        <f>+D9/D$11*100</f>
        <v>1.7101710171017102</v>
      </c>
      <c r="M9" s="17">
        <f t="shared" si="0"/>
        <v>2.0695364238410598</v>
      </c>
      <c r="N9" s="17">
        <f t="shared" si="0"/>
        <v>3.5132819194515852</v>
      </c>
      <c r="O9" s="17">
        <f t="shared" si="0"/>
        <v>4.8811013767209008</v>
      </c>
      <c r="P9" s="17">
        <f t="shared" si="0"/>
        <v>5.870936438622028</v>
      </c>
      <c r="Q9" s="17">
        <f t="shared" si="0"/>
        <v>7.832069147997883</v>
      </c>
      <c r="R9" s="17">
        <f t="shared" si="0"/>
        <v>9.1876439291669971</v>
      </c>
      <c r="S9" s="17">
        <f t="shared" si="0"/>
        <v>7.3935479977064915</v>
      </c>
    </row>
    <row r="10" spans="1:19" ht="14.1" customHeight="1">
      <c r="A10" s="63"/>
      <c r="B10" s="55"/>
      <c r="C10" s="12" t="s">
        <v>15</v>
      </c>
      <c r="D10" s="13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5">
        <v>0</v>
      </c>
      <c r="L10" s="16">
        <f>+D10/D$11*100</f>
        <v>0</v>
      </c>
      <c r="M10" s="17">
        <f t="shared" si="0"/>
        <v>0</v>
      </c>
      <c r="N10" s="17">
        <f t="shared" si="0"/>
        <v>0</v>
      </c>
      <c r="O10" s="17">
        <f t="shared" si="0"/>
        <v>0</v>
      </c>
      <c r="P10" s="17">
        <f t="shared" si="0"/>
        <v>0</v>
      </c>
      <c r="Q10" s="17">
        <f t="shared" si="0"/>
        <v>0</v>
      </c>
      <c r="R10" s="17">
        <f t="shared" si="0"/>
        <v>0</v>
      </c>
      <c r="S10" s="17">
        <f t="shared" si="0"/>
        <v>0</v>
      </c>
    </row>
    <row r="11" spans="1:19" ht="14.1" customHeight="1">
      <c r="A11" s="63"/>
      <c r="B11" s="55"/>
      <c r="C11" s="18" t="s">
        <v>10</v>
      </c>
      <c r="D11" s="19">
        <v>1111</v>
      </c>
      <c r="E11" s="20">
        <v>1208</v>
      </c>
      <c r="F11" s="20">
        <v>1167</v>
      </c>
      <c r="G11" s="20">
        <v>1598</v>
      </c>
      <c r="H11" s="20">
        <v>4122</v>
      </c>
      <c r="I11" s="20">
        <v>11338</v>
      </c>
      <c r="J11" s="20">
        <v>12593</v>
      </c>
      <c r="K11" s="21">
        <v>33137</v>
      </c>
      <c r="L11" s="16">
        <f>+D11/D$11*100</f>
        <v>100</v>
      </c>
      <c r="M11" s="17">
        <f t="shared" si="0"/>
        <v>100</v>
      </c>
      <c r="N11" s="17">
        <f t="shared" si="0"/>
        <v>100</v>
      </c>
      <c r="O11" s="17">
        <f t="shared" si="0"/>
        <v>100</v>
      </c>
      <c r="P11" s="17">
        <f t="shared" si="0"/>
        <v>100</v>
      </c>
      <c r="Q11" s="17">
        <f t="shared" si="0"/>
        <v>100</v>
      </c>
      <c r="R11" s="17">
        <f t="shared" si="0"/>
        <v>100</v>
      </c>
      <c r="S11" s="17">
        <f t="shared" si="0"/>
        <v>100</v>
      </c>
    </row>
    <row r="12" spans="1:19" ht="14.1" customHeight="1">
      <c r="A12" s="53"/>
      <c r="B12" s="54" t="s">
        <v>16</v>
      </c>
      <c r="C12" s="43" t="s">
        <v>86</v>
      </c>
      <c r="D12" s="13">
        <v>905</v>
      </c>
      <c r="E12" s="14">
        <v>1003</v>
      </c>
      <c r="F12" s="14">
        <v>910</v>
      </c>
      <c r="G12" s="14">
        <v>1112</v>
      </c>
      <c r="H12" s="14">
        <v>2655</v>
      </c>
      <c r="I12" s="14">
        <v>7164</v>
      </c>
      <c r="J12" s="14">
        <v>7869</v>
      </c>
      <c r="K12" s="15">
        <v>21618</v>
      </c>
      <c r="L12" s="10">
        <f>+D12/D$16*100</f>
        <v>96.174282678002115</v>
      </c>
      <c r="M12" s="11">
        <f t="shared" ref="M12:S16" si="1">+E12/E$16*100</f>
        <v>94.533459000942514</v>
      </c>
      <c r="N12" s="11">
        <f t="shared" si="1"/>
        <v>93.429158110882966</v>
      </c>
      <c r="O12" s="11">
        <f t="shared" si="1"/>
        <v>87.835703001579773</v>
      </c>
      <c r="P12" s="11">
        <f t="shared" si="1"/>
        <v>83.25493885230479</v>
      </c>
      <c r="Q12" s="11">
        <f t="shared" si="1"/>
        <v>79.003087781208649</v>
      </c>
      <c r="R12" s="11">
        <f t="shared" si="1"/>
        <v>75.251028019508453</v>
      </c>
      <c r="S12" s="11">
        <f t="shared" si="1"/>
        <v>80.197358658554691</v>
      </c>
    </row>
    <row r="13" spans="1:19" ht="14.1" customHeight="1">
      <c r="A13" s="53"/>
      <c r="B13" s="55"/>
      <c r="C13" s="44" t="s">
        <v>87</v>
      </c>
      <c r="D13" s="13">
        <v>15</v>
      </c>
      <c r="E13" s="14">
        <v>29</v>
      </c>
      <c r="F13" s="14">
        <v>40</v>
      </c>
      <c r="G13" s="14">
        <v>91</v>
      </c>
      <c r="H13" s="14">
        <v>311</v>
      </c>
      <c r="I13" s="14">
        <v>1097</v>
      </c>
      <c r="J13" s="14">
        <v>1407</v>
      </c>
      <c r="K13" s="15">
        <v>2990</v>
      </c>
      <c r="L13" s="16">
        <f>+D13/D$16*100</f>
        <v>1.5940488841657812</v>
      </c>
      <c r="M13" s="17">
        <f t="shared" si="1"/>
        <v>2.7332704995287465</v>
      </c>
      <c r="N13" s="17">
        <f t="shared" si="1"/>
        <v>4.1067761806981515</v>
      </c>
      <c r="O13" s="17">
        <f t="shared" si="1"/>
        <v>7.1879936808846763</v>
      </c>
      <c r="P13" s="17">
        <f t="shared" si="1"/>
        <v>9.7522734399498283</v>
      </c>
      <c r="Q13" s="17">
        <f t="shared" si="1"/>
        <v>12.097485663872961</v>
      </c>
      <c r="R13" s="17">
        <f t="shared" si="1"/>
        <v>13.45510184565363</v>
      </c>
      <c r="S13" s="17">
        <f t="shared" si="1"/>
        <v>11.092150170648464</v>
      </c>
    </row>
    <row r="14" spans="1:19" ht="14.1" customHeight="1">
      <c r="A14" s="53"/>
      <c r="B14" s="55"/>
      <c r="C14" s="44" t="s">
        <v>88</v>
      </c>
      <c r="D14" s="13">
        <v>21</v>
      </c>
      <c r="E14" s="14">
        <v>29</v>
      </c>
      <c r="F14" s="14">
        <v>24</v>
      </c>
      <c r="G14" s="14">
        <v>63</v>
      </c>
      <c r="H14" s="14">
        <v>223</v>
      </c>
      <c r="I14" s="14">
        <v>806</v>
      </c>
      <c r="J14" s="14">
        <v>1181</v>
      </c>
      <c r="K14" s="15">
        <v>2347</v>
      </c>
      <c r="L14" s="16">
        <f>+D14/D$16*100</f>
        <v>2.2316684378320937</v>
      </c>
      <c r="M14" s="17">
        <f t="shared" si="1"/>
        <v>2.7332704995287465</v>
      </c>
      <c r="N14" s="17">
        <f t="shared" si="1"/>
        <v>2.4640657084188913</v>
      </c>
      <c r="O14" s="17">
        <f t="shared" si="1"/>
        <v>4.9763033175355451</v>
      </c>
      <c r="P14" s="17">
        <f t="shared" si="1"/>
        <v>6.9927877077453751</v>
      </c>
      <c r="Q14" s="17">
        <f t="shared" si="1"/>
        <v>8.8883987648875156</v>
      </c>
      <c r="R14" s="17">
        <f t="shared" si="1"/>
        <v>11.293870134837908</v>
      </c>
      <c r="S14" s="17">
        <f t="shared" si="1"/>
        <v>8.7067814215759007</v>
      </c>
    </row>
    <row r="15" spans="1:19" ht="14.1" customHeight="1">
      <c r="A15" s="53"/>
      <c r="B15" s="56"/>
      <c r="C15" s="12" t="s">
        <v>15</v>
      </c>
      <c r="D15" s="13">
        <v>0</v>
      </c>
      <c r="E15" s="14">
        <v>0</v>
      </c>
      <c r="F15" s="14">
        <v>0</v>
      </c>
      <c r="G15" s="14">
        <v>0</v>
      </c>
      <c r="H15" s="14">
        <v>0</v>
      </c>
      <c r="I15" s="14">
        <v>1</v>
      </c>
      <c r="J15" s="14">
        <v>0</v>
      </c>
      <c r="K15" s="15">
        <v>1</v>
      </c>
      <c r="L15" s="16">
        <f>+D15/D$16*100</f>
        <v>0</v>
      </c>
      <c r="M15" s="17">
        <f t="shared" si="1"/>
        <v>0</v>
      </c>
      <c r="N15" s="17">
        <f t="shared" si="1"/>
        <v>0</v>
      </c>
      <c r="O15" s="17">
        <f t="shared" si="1"/>
        <v>0</v>
      </c>
      <c r="P15" s="17">
        <f t="shared" si="1"/>
        <v>0</v>
      </c>
      <c r="Q15" s="17">
        <f t="shared" si="1"/>
        <v>1.1027790030877812E-2</v>
      </c>
      <c r="R15" s="17">
        <f t="shared" si="1"/>
        <v>0</v>
      </c>
      <c r="S15" s="17">
        <f t="shared" si="1"/>
        <v>3.7097492209526638E-3</v>
      </c>
    </row>
    <row r="16" spans="1:19" ht="14.1" customHeight="1">
      <c r="A16" s="53"/>
      <c r="B16" s="56"/>
      <c r="C16" s="18" t="s">
        <v>10</v>
      </c>
      <c r="D16" s="13">
        <v>941</v>
      </c>
      <c r="E16" s="14">
        <v>1061</v>
      </c>
      <c r="F16" s="14">
        <v>974</v>
      </c>
      <c r="G16" s="14">
        <v>1266</v>
      </c>
      <c r="H16" s="14">
        <v>3189</v>
      </c>
      <c r="I16" s="14">
        <v>9068</v>
      </c>
      <c r="J16" s="14">
        <v>10457</v>
      </c>
      <c r="K16" s="15">
        <v>26956</v>
      </c>
      <c r="L16" s="22">
        <f>+D16/D$16*100</f>
        <v>100</v>
      </c>
      <c r="M16" s="23">
        <f t="shared" si="1"/>
        <v>100</v>
      </c>
      <c r="N16" s="23">
        <f t="shared" si="1"/>
        <v>100</v>
      </c>
      <c r="O16" s="23">
        <f t="shared" si="1"/>
        <v>100</v>
      </c>
      <c r="P16" s="23">
        <f t="shared" si="1"/>
        <v>100</v>
      </c>
      <c r="Q16" s="23">
        <f t="shared" si="1"/>
        <v>100</v>
      </c>
      <c r="R16" s="23">
        <f t="shared" si="1"/>
        <v>100</v>
      </c>
      <c r="S16" s="23">
        <f t="shared" si="1"/>
        <v>100</v>
      </c>
    </row>
    <row r="17" spans="1:19" ht="14.1" customHeight="1">
      <c r="A17" s="63"/>
      <c r="B17" s="55" t="s">
        <v>17</v>
      </c>
      <c r="C17" s="43" t="s">
        <v>86</v>
      </c>
      <c r="D17" s="7">
        <v>837</v>
      </c>
      <c r="E17" s="8">
        <v>1005</v>
      </c>
      <c r="F17" s="8">
        <v>995</v>
      </c>
      <c r="G17" s="8">
        <v>1197</v>
      </c>
      <c r="H17" s="8">
        <v>2535</v>
      </c>
      <c r="I17" s="8">
        <v>6123</v>
      </c>
      <c r="J17" s="8">
        <v>5956</v>
      </c>
      <c r="K17" s="9">
        <v>18648</v>
      </c>
      <c r="L17" s="16">
        <f>+D17/D$21*100</f>
        <v>96.317606444188726</v>
      </c>
      <c r="M17" s="17">
        <f t="shared" ref="M17:S21" si="2">+E17/E$21*100</f>
        <v>95.714285714285722</v>
      </c>
      <c r="N17" s="17">
        <f t="shared" si="2"/>
        <v>90.950639853747717</v>
      </c>
      <c r="O17" s="17">
        <f t="shared" si="2"/>
        <v>88.209285187914517</v>
      </c>
      <c r="P17" s="17">
        <f t="shared" si="2"/>
        <v>85.468644639244772</v>
      </c>
      <c r="Q17" s="17">
        <f t="shared" si="2"/>
        <v>81.336344314558986</v>
      </c>
      <c r="R17" s="17">
        <f t="shared" si="2"/>
        <v>77.866387763106289</v>
      </c>
      <c r="S17" s="17">
        <f t="shared" si="2"/>
        <v>82.832141429396344</v>
      </c>
    </row>
    <row r="18" spans="1:19" ht="14.1" customHeight="1">
      <c r="A18" s="63"/>
      <c r="B18" s="55"/>
      <c r="C18" s="44" t="s">
        <v>87</v>
      </c>
      <c r="D18" s="13">
        <v>21</v>
      </c>
      <c r="E18" s="14">
        <v>17</v>
      </c>
      <c r="F18" s="14">
        <v>49</v>
      </c>
      <c r="G18" s="14">
        <v>93</v>
      </c>
      <c r="H18" s="14">
        <v>224</v>
      </c>
      <c r="I18" s="14">
        <v>703</v>
      </c>
      <c r="J18" s="14">
        <v>850</v>
      </c>
      <c r="K18" s="15">
        <v>1957</v>
      </c>
      <c r="L18" s="16">
        <f>+D18/D$21*100</f>
        <v>2.4165707710011506</v>
      </c>
      <c r="M18" s="17">
        <f t="shared" si="2"/>
        <v>1.6190476190476188</v>
      </c>
      <c r="N18" s="17">
        <f t="shared" si="2"/>
        <v>4.4789762340036567</v>
      </c>
      <c r="O18" s="17">
        <f t="shared" si="2"/>
        <v>6.8533529845246868</v>
      </c>
      <c r="P18" s="17">
        <f t="shared" si="2"/>
        <v>7.552258934592043</v>
      </c>
      <c r="Q18" s="17">
        <f t="shared" si="2"/>
        <v>9.338469713071202</v>
      </c>
      <c r="R18" s="17">
        <f t="shared" si="2"/>
        <v>11.112563733821416</v>
      </c>
      <c r="S18" s="17">
        <f t="shared" si="2"/>
        <v>8.692755296939545</v>
      </c>
    </row>
    <row r="19" spans="1:19" ht="14.1" customHeight="1">
      <c r="A19" s="63"/>
      <c r="B19" s="55"/>
      <c r="C19" s="44" t="s">
        <v>88</v>
      </c>
      <c r="D19" s="13">
        <v>11</v>
      </c>
      <c r="E19" s="14">
        <v>28</v>
      </c>
      <c r="F19" s="14">
        <v>50</v>
      </c>
      <c r="G19" s="14">
        <v>67</v>
      </c>
      <c r="H19" s="14">
        <v>207</v>
      </c>
      <c r="I19" s="14">
        <v>702</v>
      </c>
      <c r="J19" s="14">
        <v>843</v>
      </c>
      <c r="K19" s="15">
        <v>1908</v>
      </c>
      <c r="L19" s="16">
        <f>+D19/D$21*100</f>
        <v>1.2658227848101267</v>
      </c>
      <c r="M19" s="17">
        <f t="shared" si="2"/>
        <v>2.666666666666667</v>
      </c>
      <c r="N19" s="17">
        <f t="shared" si="2"/>
        <v>4.5703839122486292</v>
      </c>
      <c r="O19" s="17">
        <f t="shared" si="2"/>
        <v>4.937361827560796</v>
      </c>
      <c r="P19" s="17">
        <f t="shared" si="2"/>
        <v>6.9790964261631823</v>
      </c>
      <c r="Q19" s="17">
        <f t="shared" si="2"/>
        <v>9.3251859723698196</v>
      </c>
      <c r="R19" s="17">
        <f t="shared" si="2"/>
        <v>11.021048503072297</v>
      </c>
      <c r="S19" s="17">
        <f t="shared" si="2"/>
        <v>8.4751032736641054</v>
      </c>
    </row>
    <row r="20" spans="1:19" ht="14.1" customHeight="1">
      <c r="A20" s="63"/>
      <c r="B20" s="55"/>
      <c r="C20" s="12" t="s">
        <v>15</v>
      </c>
      <c r="D20" s="13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5">
        <v>0</v>
      </c>
      <c r="L20" s="16">
        <f>+D20/D$21*100</f>
        <v>0</v>
      </c>
      <c r="M20" s="17">
        <f t="shared" si="2"/>
        <v>0</v>
      </c>
      <c r="N20" s="17">
        <f t="shared" si="2"/>
        <v>0</v>
      </c>
      <c r="O20" s="17">
        <f t="shared" si="2"/>
        <v>0</v>
      </c>
      <c r="P20" s="17">
        <f t="shared" si="2"/>
        <v>0</v>
      </c>
      <c r="Q20" s="17">
        <f t="shared" si="2"/>
        <v>0</v>
      </c>
      <c r="R20" s="17">
        <f t="shared" si="2"/>
        <v>0</v>
      </c>
      <c r="S20" s="17">
        <f t="shared" si="2"/>
        <v>0</v>
      </c>
    </row>
    <row r="21" spans="1:19" ht="14.1" customHeight="1">
      <c r="A21" s="63"/>
      <c r="B21" s="55"/>
      <c r="C21" s="18" t="s">
        <v>10</v>
      </c>
      <c r="D21" s="19">
        <v>869</v>
      </c>
      <c r="E21" s="20">
        <v>1050</v>
      </c>
      <c r="F21" s="20">
        <v>1094</v>
      </c>
      <c r="G21" s="20">
        <v>1357</v>
      </c>
      <c r="H21" s="20">
        <v>2966</v>
      </c>
      <c r="I21" s="20">
        <v>7528</v>
      </c>
      <c r="J21" s="20">
        <v>7649</v>
      </c>
      <c r="K21" s="21">
        <v>22513</v>
      </c>
      <c r="L21" s="16">
        <f>+D21/D$21*100</f>
        <v>100</v>
      </c>
      <c r="M21" s="17">
        <f t="shared" si="2"/>
        <v>100</v>
      </c>
      <c r="N21" s="17">
        <f t="shared" si="2"/>
        <v>100</v>
      </c>
      <c r="O21" s="17">
        <f t="shared" si="2"/>
        <v>100</v>
      </c>
      <c r="P21" s="17">
        <f t="shared" si="2"/>
        <v>100</v>
      </c>
      <c r="Q21" s="17">
        <f t="shared" si="2"/>
        <v>100</v>
      </c>
      <c r="R21" s="17">
        <f t="shared" si="2"/>
        <v>100</v>
      </c>
      <c r="S21" s="17">
        <f t="shared" si="2"/>
        <v>100</v>
      </c>
    </row>
    <row r="22" spans="1:19" ht="14.1" customHeight="1">
      <c r="A22" s="53"/>
      <c r="B22" s="54" t="s">
        <v>18</v>
      </c>
      <c r="C22" s="43" t="s">
        <v>86</v>
      </c>
      <c r="D22" s="13">
        <v>837</v>
      </c>
      <c r="E22" s="14">
        <v>917</v>
      </c>
      <c r="F22" s="14">
        <v>922</v>
      </c>
      <c r="G22" s="14">
        <v>1192</v>
      </c>
      <c r="H22" s="14">
        <v>2798</v>
      </c>
      <c r="I22" s="14">
        <v>7447</v>
      </c>
      <c r="J22" s="14">
        <v>7634</v>
      </c>
      <c r="K22" s="15">
        <v>21747</v>
      </c>
      <c r="L22" s="10">
        <f>+D22/D$26*100</f>
        <v>95.43899657924743</v>
      </c>
      <c r="M22" s="11">
        <f t="shared" ref="M22:S26" si="3">+E22/E$26*100</f>
        <v>93.667007150153211</v>
      </c>
      <c r="N22" s="11">
        <f t="shared" si="3"/>
        <v>88.398849472674982</v>
      </c>
      <c r="O22" s="11">
        <f t="shared" si="3"/>
        <v>85.570710696338836</v>
      </c>
      <c r="P22" s="11">
        <f t="shared" si="3"/>
        <v>78.595505617977523</v>
      </c>
      <c r="Q22" s="11">
        <f t="shared" si="3"/>
        <v>76.207531723291027</v>
      </c>
      <c r="R22" s="11">
        <f t="shared" si="3"/>
        <v>72.968839610017199</v>
      </c>
      <c r="S22" s="11">
        <f t="shared" si="3"/>
        <v>77.430036317026278</v>
      </c>
    </row>
    <row r="23" spans="1:19" ht="14.1" customHeight="1">
      <c r="A23" s="53"/>
      <c r="B23" s="55"/>
      <c r="C23" s="44" t="s">
        <v>87</v>
      </c>
      <c r="D23" s="13">
        <v>29</v>
      </c>
      <c r="E23" s="14">
        <v>37</v>
      </c>
      <c r="F23" s="14">
        <v>88</v>
      </c>
      <c r="G23" s="14">
        <v>138</v>
      </c>
      <c r="H23" s="14">
        <v>525</v>
      </c>
      <c r="I23" s="14">
        <v>1534</v>
      </c>
      <c r="J23" s="14">
        <v>1814</v>
      </c>
      <c r="K23" s="15">
        <v>4165</v>
      </c>
      <c r="L23" s="16">
        <f>+D23/D$26*100</f>
        <v>3.3067274800456099</v>
      </c>
      <c r="M23" s="17">
        <f t="shared" si="3"/>
        <v>3.7793667007150153</v>
      </c>
      <c r="N23" s="17">
        <f t="shared" si="3"/>
        <v>8.4372003835091078</v>
      </c>
      <c r="O23" s="17">
        <f t="shared" si="3"/>
        <v>9.9066762383345299</v>
      </c>
      <c r="P23" s="17">
        <f t="shared" si="3"/>
        <v>14.747191011235955</v>
      </c>
      <c r="Q23" s="17">
        <f t="shared" si="3"/>
        <v>15.697912402783462</v>
      </c>
      <c r="R23" s="17">
        <f t="shared" si="3"/>
        <v>17.338940929076657</v>
      </c>
      <c r="S23" s="17">
        <f t="shared" si="3"/>
        <v>14.829452396211638</v>
      </c>
    </row>
    <row r="24" spans="1:19" ht="14.1" customHeight="1">
      <c r="A24" s="53"/>
      <c r="B24" s="55"/>
      <c r="C24" s="44" t="s">
        <v>88</v>
      </c>
      <c r="D24" s="13">
        <v>11</v>
      </c>
      <c r="E24" s="14">
        <v>24</v>
      </c>
      <c r="F24" s="14">
        <v>33</v>
      </c>
      <c r="G24" s="14">
        <v>63</v>
      </c>
      <c r="H24" s="14">
        <v>237</v>
      </c>
      <c r="I24" s="14">
        <v>791</v>
      </c>
      <c r="J24" s="14">
        <v>1014</v>
      </c>
      <c r="K24" s="15">
        <v>2173</v>
      </c>
      <c r="L24" s="16">
        <f>+D24/D$26*100</f>
        <v>1.2542759407069555</v>
      </c>
      <c r="M24" s="17">
        <f t="shared" si="3"/>
        <v>2.4514811031664965</v>
      </c>
      <c r="N24" s="17">
        <f t="shared" si="3"/>
        <v>3.1639501438159154</v>
      </c>
      <c r="O24" s="17">
        <f t="shared" si="3"/>
        <v>4.5226130653266337</v>
      </c>
      <c r="P24" s="17">
        <f t="shared" si="3"/>
        <v>6.6573033707865177</v>
      </c>
      <c r="Q24" s="17">
        <f t="shared" si="3"/>
        <v>8.0945558739255024</v>
      </c>
      <c r="R24" s="17">
        <f t="shared" si="3"/>
        <v>9.6922194609061361</v>
      </c>
      <c r="S24" s="17">
        <f t="shared" si="3"/>
        <v>7.7369507939898883</v>
      </c>
    </row>
    <row r="25" spans="1:19" ht="14.1" customHeight="1">
      <c r="A25" s="53"/>
      <c r="B25" s="56"/>
      <c r="C25" s="12" t="s">
        <v>15</v>
      </c>
      <c r="D25" s="13">
        <v>0</v>
      </c>
      <c r="E25" s="14">
        <v>1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5">
        <v>1</v>
      </c>
      <c r="L25" s="16">
        <f>+D25/D$26*100</f>
        <v>0</v>
      </c>
      <c r="M25" s="17">
        <f t="shared" si="3"/>
        <v>0.10214504596527069</v>
      </c>
      <c r="N25" s="17">
        <f t="shared" si="3"/>
        <v>0</v>
      </c>
      <c r="O25" s="17">
        <f t="shared" si="3"/>
        <v>0</v>
      </c>
      <c r="P25" s="17">
        <f t="shared" si="3"/>
        <v>0</v>
      </c>
      <c r="Q25" s="17">
        <f t="shared" si="3"/>
        <v>0</v>
      </c>
      <c r="R25" s="17">
        <f t="shared" si="3"/>
        <v>0</v>
      </c>
      <c r="S25" s="17">
        <f t="shared" si="3"/>
        <v>3.5604927721996724E-3</v>
      </c>
    </row>
    <row r="26" spans="1:19" ht="14.1" customHeight="1">
      <c r="A26" s="53"/>
      <c r="B26" s="56"/>
      <c r="C26" s="18" t="s">
        <v>10</v>
      </c>
      <c r="D26" s="13">
        <v>877</v>
      </c>
      <c r="E26" s="14">
        <v>979</v>
      </c>
      <c r="F26" s="14">
        <v>1043</v>
      </c>
      <c r="G26" s="14">
        <v>1393</v>
      </c>
      <c r="H26" s="14">
        <v>3560</v>
      </c>
      <c r="I26" s="14">
        <v>9772</v>
      </c>
      <c r="J26" s="14">
        <v>10462</v>
      </c>
      <c r="K26" s="15">
        <v>28086</v>
      </c>
      <c r="L26" s="22">
        <f>+D26/D$26*100</f>
        <v>100</v>
      </c>
      <c r="M26" s="23">
        <f t="shared" si="3"/>
        <v>100</v>
      </c>
      <c r="N26" s="23">
        <f t="shared" si="3"/>
        <v>100</v>
      </c>
      <c r="O26" s="23">
        <f t="shared" si="3"/>
        <v>100</v>
      </c>
      <c r="P26" s="23">
        <f t="shared" si="3"/>
        <v>100</v>
      </c>
      <c r="Q26" s="23">
        <f t="shared" si="3"/>
        <v>100</v>
      </c>
      <c r="R26" s="23">
        <f t="shared" si="3"/>
        <v>100</v>
      </c>
      <c r="S26" s="23">
        <f t="shared" si="3"/>
        <v>100</v>
      </c>
    </row>
    <row r="27" spans="1:19" ht="14.1" customHeight="1">
      <c r="A27" s="63"/>
      <c r="B27" s="55" t="s">
        <v>19</v>
      </c>
      <c r="C27" s="43" t="s">
        <v>86</v>
      </c>
      <c r="D27" s="7">
        <v>171</v>
      </c>
      <c r="E27" s="8">
        <v>190</v>
      </c>
      <c r="F27" s="8">
        <v>201</v>
      </c>
      <c r="G27" s="8">
        <v>255</v>
      </c>
      <c r="H27" s="8">
        <v>765</v>
      </c>
      <c r="I27" s="8">
        <v>2012</v>
      </c>
      <c r="J27" s="8">
        <v>1875</v>
      </c>
      <c r="K27" s="9">
        <v>5469</v>
      </c>
      <c r="L27" s="16">
        <f>+D27/D$31*100</f>
        <v>96.067415730337075</v>
      </c>
      <c r="M27" s="17">
        <f t="shared" ref="M27:S31" si="4">+E27/E$31*100</f>
        <v>96.44670050761421</v>
      </c>
      <c r="N27" s="17">
        <f t="shared" si="4"/>
        <v>97.572815533980588</v>
      </c>
      <c r="O27" s="17">
        <f t="shared" si="4"/>
        <v>88.850174216027881</v>
      </c>
      <c r="P27" s="17">
        <f t="shared" si="4"/>
        <v>84.065934065934073</v>
      </c>
      <c r="Q27" s="17">
        <f t="shared" si="4"/>
        <v>82.122448979591837</v>
      </c>
      <c r="R27" s="17">
        <f t="shared" si="4"/>
        <v>80.437580437580436</v>
      </c>
      <c r="S27" s="17">
        <f t="shared" si="4"/>
        <v>83.381613050769928</v>
      </c>
    </row>
    <row r="28" spans="1:19" ht="14.1" customHeight="1">
      <c r="A28" s="63"/>
      <c r="B28" s="55"/>
      <c r="C28" s="44" t="s">
        <v>87</v>
      </c>
      <c r="D28" s="13">
        <v>2</v>
      </c>
      <c r="E28" s="14">
        <v>4</v>
      </c>
      <c r="F28" s="14">
        <v>2</v>
      </c>
      <c r="G28" s="14">
        <v>16</v>
      </c>
      <c r="H28" s="14">
        <v>91</v>
      </c>
      <c r="I28" s="14">
        <v>231</v>
      </c>
      <c r="J28" s="14">
        <v>245</v>
      </c>
      <c r="K28" s="15">
        <v>591</v>
      </c>
      <c r="L28" s="16">
        <f>+D28/D$31*100</f>
        <v>1.1235955056179776</v>
      </c>
      <c r="M28" s="17">
        <f t="shared" si="4"/>
        <v>2.030456852791878</v>
      </c>
      <c r="N28" s="17">
        <f t="shared" si="4"/>
        <v>0.97087378640776689</v>
      </c>
      <c r="O28" s="17">
        <f t="shared" si="4"/>
        <v>5.5749128919860631</v>
      </c>
      <c r="P28" s="17">
        <f t="shared" si="4"/>
        <v>10</v>
      </c>
      <c r="Q28" s="17">
        <f t="shared" si="4"/>
        <v>9.4285714285714288</v>
      </c>
      <c r="R28" s="17">
        <f t="shared" si="4"/>
        <v>10.51051051051051</v>
      </c>
      <c r="S28" s="17">
        <f t="shared" si="4"/>
        <v>9.0105198963256594</v>
      </c>
    </row>
    <row r="29" spans="1:19" ht="14.1" customHeight="1">
      <c r="A29" s="63"/>
      <c r="B29" s="55"/>
      <c r="C29" s="44" t="s">
        <v>88</v>
      </c>
      <c r="D29" s="13">
        <v>5</v>
      </c>
      <c r="E29" s="14">
        <v>3</v>
      </c>
      <c r="F29" s="14">
        <v>3</v>
      </c>
      <c r="G29" s="14">
        <v>16</v>
      </c>
      <c r="H29" s="14">
        <v>54</v>
      </c>
      <c r="I29" s="14">
        <v>207</v>
      </c>
      <c r="J29" s="14">
        <v>211</v>
      </c>
      <c r="K29" s="15">
        <v>499</v>
      </c>
      <c r="L29" s="16">
        <f>+D29/D$31*100</f>
        <v>2.8089887640449436</v>
      </c>
      <c r="M29" s="17">
        <f t="shared" si="4"/>
        <v>1.5228426395939088</v>
      </c>
      <c r="N29" s="17">
        <f t="shared" si="4"/>
        <v>1.4563106796116505</v>
      </c>
      <c r="O29" s="17">
        <f t="shared" si="4"/>
        <v>5.5749128919860631</v>
      </c>
      <c r="P29" s="17">
        <f t="shared" si="4"/>
        <v>5.9340659340659334</v>
      </c>
      <c r="Q29" s="17">
        <f t="shared" si="4"/>
        <v>8.4489795918367339</v>
      </c>
      <c r="R29" s="17">
        <f t="shared" si="4"/>
        <v>9.0519090519090515</v>
      </c>
      <c r="S29" s="17">
        <f t="shared" si="4"/>
        <v>7.6078670529044059</v>
      </c>
    </row>
    <row r="30" spans="1:19" ht="14.1" customHeight="1">
      <c r="A30" s="63"/>
      <c r="B30" s="55"/>
      <c r="C30" s="12" t="s">
        <v>15</v>
      </c>
      <c r="D30" s="13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5">
        <v>0</v>
      </c>
      <c r="L30" s="16">
        <f>+D30/D$31*100</f>
        <v>0</v>
      </c>
      <c r="M30" s="17">
        <f t="shared" si="4"/>
        <v>0</v>
      </c>
      <c r="N30" s="17">
        <f t="shared" si="4"/>
        <v>0</v>
      </c>
      <c r="O30" s="17">
        <f t="shared" si="4"/>
        <v>0</v>
      </c>
      <c r="P30" s="17">
        <f t="shared" si="4"/>
        <v>0</v>
      </c>
      <c r="Q30" s="17">
        <f t="shared" si="4"/>
        <v>0</v>
      </c>
      <c r="R30" s="17">
        <f t="shared" si="4"/>
        <v>0</v>
      </c>
      <c r="S30" s="17">
        <f t="shared" si="4"/>
        <v>0</v>
      </c>
    </row>
    <row r="31" spans="1:19" ht="14.1" customHeight="1">
      <c r="A31" s="63"/>
      <c r="B31" s="55"/>
      <c r="C31" s="18" t="s">
        <v>10</v>
      </c>
      <c r="D31" s="19">
        <v>178</v>
      </c>
      <c r="E31" s="20">
        <v>197</v>
      </c>
      <c r="F31" s="20">
        <v>206</v>
      </c>
      <c r="G31" s="20">
        <v>287</v>
      </c>
      <c r="H31" s="20">
        <v>910</v>
      </c>
      <c r="I31" s="20">
        <v>2450</v>
      </c>
      <c r="J31" s="20">
        <v>2331</v>
      </c>
      <c r="K31" s="21">
        <v>6559</v>
      </c>
      <c r="L31" s="16">
        <f>+D31/D$31*100</f>
        <v>100</v>
      </c>
      <c r="M31" s="17">
        <f t="shared" si="4"/>
        <v>100</v>
      </c>
      <c r="N31" s="17">
        <f t="shared" si="4"/>
        <v>100</v>
      </c>
      <c r="O31" s="17">
        <f t="shared" si="4"/>
        <v>100</v>
      </c>
      <c r="P31" s="17">
        <f t="shared" si="4"/>
        <v>100</v>
      </c>
      <c r="Q31" s="17">
        <f t="shared" si="4"/>
        <v>100</v>
      </c>
      <c r="R31" s="17">
        <f t="shared" si="4"/>
        <v>100</v>
      </c>
      <c r="S31" s="17">
        <f t="shared" si="4"/>
        <v>100</v>
      </c>
    </row>
    <row r="32" spans="1:19" ht="14.1" customHeight="1">
      <c r="A32" s="53"/>
      <c r="B32" s="54" t="s">
        <v>20</v>
      </c>
      <c r="C32" s="43" t="s">
        <v>86</v>
      </c>
      <c r="D32" s="13">
        <v>873</v>
      </c>
      <c r="E32" s="14">
        <v>858</v>
      </c>
      <c r="F32" s="14">
        <v>886</v>
      </c>
      <c r="G32" s="14">
        <v>1313</v>
      </c>
      <c r="H32" s="14">
        <v>3531</v>
      </c>
      <c r="I32" s="14">
        <v>7463</v>
      </c>
      <c r="J32" s="14">
        <v>6353</v>
      </c>
      <c r="K32" s="15">
        <v>21277</v>
      </c>
      <c r="L32" s="10">
        <f>+D32/D$36*100</f>
        <v>97.216035634743875</v>
      </c>
      <c r="M32" s="11">
        <f t="shared" ref="M32:S36" si="5">+E32/E$36*100</f>
        <v>96.188340807174882</v>
      </c>
      <c r="N32" s="11">
        <f t="shared" si="5"/>
        <v>93.263157894736835</v>
      </c>
      <c r="O32" s="11">
        <f t="shared" si="5"/>
        <v>87.826086956521749</v>
      </c>
      <c r="P32" s="11">
        <f t="shared" si="5"/>
        <v>84.798270893371765</v>
      </c>
      <c r="Q32" s="11">
        <f t="shared" si="5"/>
        <v>81.79526523454625</v>
      </c>
      <c r="R32" s="11">
        <f t="shared" si="5"/>
        <v>79.174975074775674</v>
      </c>
      <c r="S32" s="11">
        <f t="shared" si="5"/>
        <v>83.285708693780094</v>
      </c>
    </row>
    <row r="33" spans="1:19" ht="14.1" customHeight="1">
      <c r="A33" s="53"/>
      <c r="B33" s="55"/>
      <c r="C33" s="44" t="s">
        <v>87</v>
      </c>
      <c r="D33" s="13">
        <v>17</v>
      </c>
      <c r="E33" s="14">
        <v>22</v>
      </c>
      <c r="F33" s="14">
        <v>42</v>
      </c>
      <c r="G33" s="14">
        <v>119</v>
      </c>
      <c r="H33" s="14">
        <v>391</v>
      </c>
      <c r="I33" s="14">
        <v>1049</v>
      </c>
      <c r="J33" s="14">
        <v>1042</v>
      </c>
      <c r="K33" s="15">
        <v>2682</v>
      </c>
      <c r="L33" s="16">
        <f>+D33/D$36*100</f>
        <v>1.8930957683741649</v>
      </c>
      <c r="M33" s="17">
        <f t="shared" si="5"/>
        <v>2.4663677130044843</v>
      </c>
      <c r="N33" s="17">
        <f t="shared" si="5"/>
        <v>4.4210526315789469</v>
      </c>
      <c r="O33" s="17">
        <f t="shared" si="5"/>
        <v>7.9598662207357851</v>
      </c>
      <c r="P33" s="17">
        <f t="shared" si="5"/>
        <v>9.3900096061479346</v>
      </c>
      <c r="Q33" s="17">
        <f t="shared" si="5"/>
        <v>11.497150372643578</v>
      </c>
      <c r="R33" s="17">
        <f t="shared" si="5"/>
        <v>12.98604187437687</v>
      </c>
      <c r="S33" s="17">
        <f t="shared" si="5"/>
        <v>10.49829725603789</v>
      </c>
    </row>
    <row r="34" spans="1:19" ht="14.1" customHeight="1">
      <c r="A34" s="53"/>
      <c r="B34" s="55"/>
      <c r="C34" s="44" t="s">
        <v>88</v>
      </c>
      <c r="D34" s="13">
        <v>8</v>
      </c>
      <c r="E34" s="14">
        <v>11</v>
      </c>
      <c r="F34" s="14">
        <v>22</v>
      </c>
      <c r="G34" s="14">
        <v>63</v>
      </c>
      <c r="H34" s="14">
        <v>241</v>
      </c>
      <c r="I34" s="14">
        <v>612</v>
      </c>
      <c r="J34" s="14">
        <v>629</v>
      </c>
      <c r="K34" s="15">
        <v>1586</v>
      </c>
      <c r="L34" s="16">
        <f>+D34/D$36*100</f>
        <v>0.89086859688195985</v>
      </c>
      <c r="M34" s="17">
        <f t="shared" si="5"/>
        <v>1.2331838565022422</v>
      </c>
      <c r="N34" s="17">
        <f t="shared" si="5"/>
        <v>2.3157894736842106</v>
      </c>
      <c r="O34" s="17">
        <f t="shared" si="5"/>
        <v>4.2140468227424748</v>
      </c>
      <c r="P34" s="17">
        <f t="shared" si="5"/>
        <v>5.7877041306436112</v>
      </c>
      <c r="Q34" s="17">
        <f t="shared" si="5"/>
        <v>6.7075843928101717</v>
      </c>
      <c r="R34" s="17">
        <f t="shared" si="5"/>
        <v>7.8389830508474576</v>
      </c>
      <c r="S34" s="17">
        <f t="shared" si="5"/>
        <v>6.2081653423102523</v>
      </c>
    </row>
    <row r="35" spans="1:19" ht="14.1" customHeight="1">
      <c r="A35" s="53"/>
      <c r="B35" s="56"/>
      <c r="C35" s="12" t="s">
        <v>15</v>
      </c>
      <c r="D35" s="13">
        <v>0</v>
      </c>
      <c r="E35" s="14">
        <v>1</v>
      </c>
      <c r="F35" s="14">
        <v>0</v>
      </c>
      <c r="G35" s="14">
        <v>0</v>
      </c>
      <c r="H35" s="14">
        <v>1</v>
      </c>
      <c r="I35" s="14">
        <v>0</v>
      </c>
      <c r="J35" s="14">
        <v>0</v>
      </c>
      <c r="K35" s="15">
        <v>2</v>
      </c>
      <c r="L35" s="16">
        <f>+D35/D$36*100</f>
        <v>0</v>
      </c>
      <c r="M35" s="17">
        <f t="shared" si="5"/>
        <v>0.11210762331838565</v>
      </c>
      <c r="N35" s="17">
        <f t="shared" si="5"/>
        <v>0</v>
      </c>
      <c r="O35" s="17">
        <f t="shared" si="5"/>
        <v>0</v>
      </c>
      <c r="P35" s="17">
        <f t="shared" si="5"/>
        <v>2.4015369836695485E-2</v>
      </c>
      <c r="Q35" s="17">
        <f t="shared" si="5"/>
        <v>0</v>
      </c>
      <c r="R35" s="17">
        <f t="shared" si="5"/>
        <v>0</v>
      </c>
      <c r="S35" s="17">
        <f t="shared" si="5"/>
        <v>7.8287078717657662E-3</v>
      </c>
    </row>
    <row r="36" spans="1:19" ht="14.1" customHeight="1">
      <c r="A36" s="53"/>
      <c r="B36" s="56"/>
      <c r="C36" s="18" t="s">
        <v>10</v>
      </c>
      <c r="D36" s="13">
        <v>898</v>
      </c>
      <c r="E36" s="14">
        <v>892</v>
      </c>
      <c r="F36" s="14">
        <v>950</v>
      </c>
      <c r="G36" s="14">
        <v>1495</v>
      </c>
      <c r="H36" s="14">
        <v>4164</v>
      </c>
      <c r="I36" s="14">
        <v>9124</v>
      </c>
      <c r="J36" s="14">
        <v>8024</v>
      </c>
      <c r="K36" s="15">
        <v>25547</v>
      </c>
      <c r="L36" s="22">
        <f>+D36/D$36*100</f>
        <v>100</v>
      </c>
      <c r="M36" s="23">
        <f t="shared" si="5"/>
        <v>100</v>
      </c>
      <c r="N36" s="23">
        <f t="shared" si="5"/>
        <v>100</v>
      </c>
      <c r="O36" s="23">
        <f t="shared" si="5"/>
        <v>100</v>
      </c>
      <c r="P36" s="23">
        <f t="shared" si="5"/>
        <v>100</v>
      </c>
      <c r="Q36" s="23">
        <f t="shared" si="5"/>
        <v>100</v>
      </c>
      <c r="R36" s="23">
        <f t="shared" si="5"/>
        <v>100</v>
      </c>
      <c r="S36" s="23">
        <f t="shared" si="5"/>
        <v>100</v>
      </c>
    </row>
    <row r="37" spans="1:19" ht="14.1" customHeight="1">
      <c r="A37" s="63"/>
      <c r="B37" s="55" t="s">
        <v>21</v>
      </c>
      <c r="C37" s="43" t="s">
        <v>86</v>
      </c>
      <c r="D37" s="7">
        <v>227</v>
      </c>
      <c r="E37" s="8">
        <v>260</v>
      </c>
      <c r="F37" s="8">
        <v>229</v>
      </c>
      <c r="G37" s="8">
        <v>344</v>
      </c>
      <c r="H37" s="8">
        <v>842</v>
      </c>
      <c r="I37" s="8">
        <v>1678</v>
      </c>
      <c r="J37" s="8">
        <v>1286</v>
      </c>
      <c r="K37" s="9">
        <v>4866</v>
      </c>
      <c r="L37" s="16">
        <f>+D37/D$41*100</f>
        <v>93.032786885245898</v>
      </c>
      <c r="M37" s="17">
        <f t="shared" ref="M37:S41" si="6">+E37/E$41*100</f>
        <v>89.347079037800697</v>
      </c>
      <c r="N37" s="17">
        <f t="shared" si="6"/>
        <v>82.374100719424462</v>
      </c>
      <c r="O37" s="17">
        <f t="shared" si="6"/>
        <v>73.347547974413658</v>
      </c>
      <c r="P37" s="17">
        <f t="shared" si="6"/>
        <v>71.965811965811966</v>
      </c>
      <c r="Q37" s="17">
        <f t="shared" si="6"/>
        <v>67.281475541299116</v>
      </c>
      <c r="R37" s="17">
        <f t="shared" si="6"/>
        <v>62.731707317073173</v>
      </c>
      <c r="S37" s="17">
        <f t="shared" si="6"/>
        <v>69.554030874785582</v>
      </c>
    </row>
    <row r="38" spans="1:19" ht="14.1" customHeight="1">
      <c r="A38" s="63"/>
      <c r="B38" s="55"/>
      <c r="C38" s="44" t="s">
        <v>87</v>
      </c>
      <c r="D38" s="13">
        <v>11</v>
      </c>
      <c r="E38" s="14">
        <v>19</v>
      </c>
      <c r="F38" s="14">
        <v>39</v>
      </c>
      <c r="G38" s="14">
        <v>101</v>
      </c>
      <c r="H38" s="14">
        <v>241</v>
      </c>
      <c r="I38" s="14">
        <v>593</v>
      </c>
      <c r="J38" s="14">
        <v>525</v>
      </c>
      <c r="K38" s="15">
        <v>1529</v>
      </c>
      <c r="L38" s="16">
        <f>+D38/D$41*100</f>
        <v>4.5081967213114753</v>
      </c>
      <c r="M38" s="17">
        <f t="shared" si="6"/>
        <v>6.5292096219931279</v>
      </c>
      <c r="N38" s="17">
        <f t="shared" si="6"/>
        <v>14.028776978417264</v>
      </c>
      <c r="O38" s="17">
        <f t="shared" si="6"/>
        <v>21.535181236673772</v>
      </c>
      <c r="P38" s="17">
        <f t="shared" si="6"/>
        <v>20.598290598290596</v>
      </c>
      <c r="Q38" s="17">
        <f t="shared" si="6"/>
        <v>23.777064955894144</v>
      </c>
      <c r="R38" s="17">
        <f t="shared" si="6"/>
        <v>25.609756097560975</v>
      </c>
      <c r="S38" s="17">
        <f t="shared" si="6"/>
        <v>21.855345911949687</v>
      </c>
    </row>
    <row r="39" spans="1:19" ht="14.1" customHeight="1">
      <c r="A39" s="63"/>
      <c r="B39" s="55"/>
      <c r="C39" s="44" t="s">
        <v>88</v>
      </c>
      <c r="D39" s="13">
        <v>6</v>
      </c>
      <c r="E39" s="14">
        <v>12</v>
      </c>
      <c r="F39" s="14">
        <v>10</v>
      </c>
      <c r="G39" s="14">
        <v>24</v>
      </c>
      <c r="H39" s="14">
        <v>87</v>
      </c>
      <c r="I39" s="14">
        <v>223</v>
      </c>
      <c r="J39" s="14">
        <v>239</v>
      </c>
      <c r="K39" s="15">
        <v>601</v>
      </c>
      <c r="L39" s="16">
        <f>+D39/D$41*100</f>
        <v>2.459016393442623</v>
      </c>
      <c r="M39" s="17">
        <f t="shared" si="6"/>
        <v>4.1237113402061851</v>
      </c>
      <c r="N39" s="17">
        <f t="shared" si="6"/>
        <v>3.5971223021582732</v>
      </c>
      <c r="O39" s="17">
        <f t="shared" si="6"/>
        <v>5.1172707889125801</v>
      </c>
      <c r="P39" s="17">
        <f t="shared" si="6"/>
        <v>7.4358974358974361</v>
      </c>
      <c r="Q39" s="17">
        <f t="shared" si="6"/>
        <v>8.9414595028067367</v>
      </c>
      <c r="R39" s="17">
        <f t="shared" si="6"/>
        <v>11.658536585365855</v>
      </c>
      <c r="S39" s="17">
        <f t="shared" si="6"/>
        <v>8.5906232132647222</v>
      </c>
    </row>
    <row r="40" spans="1:19" ht="14.1" customHeight="1">
      <c r="A40" s="63"/>
      <c r="B40" s="55"/>
      <c r="C40" s="12" t="s">
        <v>15</v>
      </c>
      <c r="D40" s="13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5">
        <v>0</v>
      </c>
      <c r="L40" s="16">
        <f>+D40/D$41*100</f>
        <v>0</v>
      </c>
      <c r="M40" s="17">
        <f t="shared" si="6"/>
        <v>0</v>
      </c>
      <c r="N40" s="17">
        <f t="shared" si="6"/>
        <v>0</v>
      </c>
      <c r="O40" s="17">
        <f t="shared" si="6"/>
        <v>0</v>
      </c>
      <c r="P40" s="17">
        <f t="shared" si="6"/>
        <v>0</v>
      </c>
      <c r="Q40" s="17">
        <f t="shared" si="6"/>
        <v>0</v>
      </c>
      <c r="R40" s="17">
        <f t="shared" si="6"/>
        <v>0</v>
      </c>
      <c r="S40" s="17">
        <f t="shared" si="6"/>
        <v>0</v>
      </c>
    </row>
    <row r="41" spans="1:19" ht="14.1" customHeight="1">
      <c r="A41" s="63"/>
      <c r="B41" s="55"/>
      <c r="C41" s="18" t="s">
        <v>10</v>
      </c>
      <c r="D41" s="19">
        <v>244</v>
      </c>
      <c r="E41" s="20">
        <v>291</v>
      </c>
      <c r="F41" s="20">
        <v>278</v>
      </c>
      <c r="G41" s="20">
        <v>469</v>
      </c>
      <c r="H41" s="20">
        <v>1170</v>
      </c>
      <c r="I41" s="20">
        <v>2494</v>
      </c>
      <c r="J41" s="20">
        <v>2050</v>
      </c>
      <c r="K41" s="21">
        <v>6996</v>
      </c>
      <c r="L41" s="16">
        <f>+D41/D$41*100</f>
        <v>100</v>
      </c>
      <c r="M41" s="17">
        <f t="shared" si="6"/>
        <v>100</v>
      </c>
      <c r="N41" s="17">
        <f t="shared" si="6"/>
        <v>100</v>
      </c>
      <c r="O41" s="17">
        <f t="shared" si="6"/>
        <v>100</v>
      </c>
      <c r="P41" s="17">
        <f t="shared" si="6"/>
        <v>100</v>
      </c>
      <c r="Q41" s="17">
        <f t="shared" si="6"/>
        <v>100</v>
      </c>
      <c r="R41" s="17">
        <f t="shared" si="6"/>
        <v>100</v>
      </c>
      <c r="S41" s="17">
        <f t="shared" si="6"/>
        <v>100</v>
      </c>
    </row>
    <row r="42" spans="1:19" ht="14.1" customHeight="1">
      <c r="A42" s="53"/>
      <c r="B42" s="54" t="s">
        <v>22</v>
      </c>
      <c r="C42" s="43" t="s">
        <v>86</v>
      </c>
      <c r="D42" s="13">
        <v>125</v>
      </c>
      <c r="E42" s="14">
        <v>147</v>
      </c>
      <c r="F42" s="14">
        <v>107</v>
      </c>
      <c r="G42" s="14">
        <v>162</v>
      </c>
      <c r="H42" s="14">
        <v>397</v>
      </c>
      <c r="I42" s="14">
        <v>827</v>
      </c>
      <c r="J42" s="14">
        <v>572</v>
      </c>
      <c r="K42" s="15">
        <v>2337</v>
      </c>
      <c r="L42" s="10">
        <f>+D42/D$46*100</f>
        <v>96.15384615384616</v>
      </c>
      <c r="M42" s="11">
        <f t="shared" ref="M42:S46" si="7">+E42/E$46*100</f>
        <v>89.634146341463421</v>
      </c>
      <c r="N42" s="11">
        <f t="shared" si="7"/>
        <v>81.060606060606062</v>
      </c>
      <c r="O42" s="11">
        <f t="shared" si="7"/>
        <v>77.884615384615387</v>
      </c>
      <c r="P42" s="11">
        <f t="shared" si="7"/>
        <v>73.382624768946386</v>
      </c>
      <c r="Q42" s="11">
        <f t="shared" si="7"/>
        <v>69.205020920502093</v>
      </c>
      <c r="R42" s="11">
        <f t="shared" si="7"/>
        <v>64.926220204313282</v>
      </c>
      <c r="S42" s="11">
        <f t="shared" si="7"/>
        <v>71.88557366964011</v>
      </c>
    </row>
    <row r="43" spans="1:19" ht="14.1" customHeight="1">
      <c r="A43" s="53"/>
      <c r="B43" s="55"/>
      <c r="C43" s="44" t="s">
        <v>87</v>
      </c>
      <c r="D43" s="13">
        <v>4</v>
      </c>
      <c r="E43" s="14">
        <v>12</v>
      </c>
      <c r="F43" s="14">
        <v>18</v>
      </c>
      <c r="G43" s="14">
        <v>32</v>
      </c>
      <c r="H43" s="14">
        <v>106</v>
      </c>
      <c r="I43" s="14">
        <v>260</v>
      </c>
      <c r="J43" s="14">
        <v>217</v>
      </c>
      <c r="K43" s="15">
        <v>649</v>
      </c>
      <c r="L43" s="16">
        <f>+D43/D$46*100</f>
        <v>3.0769230769230771</v>
      </c>
      <c r="M43" s="17">
        <f t="shared" si="7"/>
        <v>7.3170731707317067</v>
      </c>
      <c r="N43" s="17">
        <f t="shared" si="7"/>
        <v>13.636363636363635</v>
      </c>
      <c r="O43" s="17">
        <f t="shared" si="7"/>
        <v>15.384615384615385</v>
      </c>
      <c r="P43" s="17">
        <f t="shared" si="7"/>
        <v>19.593345656192238</v>
      </c>
      <c r="Q43" s="17">
        <f t="shared" si="7"/>
        <v>21.75732217573222</v>
      </c>
      <c r="R43" s="17">
        <f t="shared" si="7"/>
        <v>24.631101021566401</v>
      </c>
      <c r="S43" s="17">
        <f t="shared" si="7"/>
        <v>19.963088280529067</v>
      </c>
    </row>
    <row r="44" spans="1:19" ht="14.1" customHeight="1">
      <c r="A44" s="53"/>
      <c r="B44" s="55"/>
      <c r="C44" s="44" t="s">
        <v>88</v>
      </c>
      <c r="D44" s="13">
        <v>1</v>
      </c>
      <c r="E44" s="14">
        <v>5</v>
      </c>
      <c r="F44" s="14">
        <v>7</v>
      </c>
      <c r="G44" s="14">
        <v>14</v>
      </c>
      <c r="H44" s="14">
        <v>38</v>
      </c>
      <c r="I44" s="14">
        <v>108</v>
      </c>
      <c r="J44" s="14">
        <v>92</v>
      </c>
      <c r="K44" s="15">
        <v>265</v>
      </c>
      <c r="L44" s="16">
        <f>+D44/D$46*100</f>
        <v>0.76923076923076927</v>
      </c>
      <c r="M44" s="17">
        <f t="shared" si="7"/>
        <v>3.0487804878048781</v>
      </c>
      <c r="N44" s="17">
        <f t="shared" si="7"/>
        <v>5.3030303030303028</v>
      </c>
      <c r="O44" s="17">
        <f t="shared" si="7"/>
        <v>6.7307692307692308</v>
      </c>
      <c r="P44" s="17">
        <f t="shared" si="7"/>
        <v>7.0240295748613679</v>
      </c>
      <c r="Q44" s="17">
        <f t="shared" si="7"/>
        <v>9.0376569037656918</v>
      </c>
      <c r="R44" s="17">
        <f t="shared" si="7"/>
        <v>10.442678774120317</v>
      </c>
      <c r="S44" s="17">
        <f t="shared" si="7"/>
        <v>8.1513380498308212</v>
      </c>
    </row>
    <row r="45" spans="1:19" ht="14.1" customHeight="1">
      <c r="A45" s="53"/>
      <c r="B45" s="56"/>
      <c r="C45" s="12" t="s">
        <v>15</v>
      </c>
      <c r="D45" s="13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5">
        <v>0</v>
      </c>
      <c r="L45" s="16">
        <f>+D45/D$46*100</f>
        <v>0</v>
      </c>
      <c r="M45" s="17">
        <f t="shared" si="7"/>
        <v>0</v>
      </c>
      <c r="N45" s="17">
        <f t="shared" si="7"/>
        <v>0</v>
      </c>
      <c r="O45" s="17">
        <f t="shared" si="7"/>
        <v>0</v>
      </c>
      <c r="P45" s="17">
        <f t="shared" si="7"/>
        <v>0</v>
      </c>
      <c r="Q45" s="17">
        <f t="shared" si="7"/>
        <v>0</v>
      </c>
      <c r="R45" s="17">
        <f t="shared" si="7"/>
        <v>0</v>
      </c>
      <c r="S45" s="17">
        <f t="shared" si="7"/>
        <v>0</v>
      </c>
    </row>
    <row r="46" spans="1:19" ht="14.1" customHeight="1">
      <c r="A46" s="53"/>
      <c r="B46" s="56"/>
      <c r="C46" s="18" t="s">
        <v>10</v>
      </c>
      <c r="D46" s="13">
        <v>130</v>
      </c>
      <c r="E46" s="14">
        <v>164</v>
      </c>
      <c r="F46" s="14">
        <v>132</v>
      </c>
      <c r="G46" s="14">
        <v>208</v>
      </c>
      <c r="H46" s="14">
        <v>541</v>
      </c>
      <c r="I46" s="14">
        <v>1195</v>
      </c>
      <c r="J46" s="14">
        <v>881</v>
      </c>
      <c r="K46" s="15">
        <v>3251</v>
      </c>
      <c r="L46" s="22">
        <f>+D46/D$46*100</f>
        <v>100</v>
      </c>
      <c r="M46" s="23">
        <f t="shared" si="7"/>
        <v>100</v>
      </c>
      <c r="N46" s="23">
        <f t="shared" si="7"/>
        <v>100</v>
      </c>
      <c r="O46" s="23">
        <f t="shared" si="7"/>
        <v>100</v>
      </c>
      <c r="P46" s="23">
        <f t="shared" si="7"/>
        <v>100</v>
      </c>
      <c r="Q46" s="23">
        <f t="shared" si="7"/>
        <v>100</v>
      </c>
      <c r="R46" s="23">
        <f t="shared" si="7"/>
        <v>100</v>
      </c>
      <c r="S46" s="23">
        <f t="shared" si="7"/>
        <v>100</v>
      </c>
    </row>
    <row r="47" spans="1:19" ht="14.1" customHeight="1">
      <c r="A47" s="63"/>
      <c r="B47" s="55" t="s">
        <v>23</v>
      </c>
      <c r="C47" s="43" t="s">
        <v>86</v>
      </c>
      <c r="D47" s="7">
        <v>348</v>
      </c>
      <c r="E47" s="8">
        <v>360</v>
      </c>
      <c r="F47" s="8">
        <v>320</v>
      </c>
      <c r="G47" s="8">
        <v>519</v>
      </c>
      <c r="H47" s="8">
        <v>1415</v>
      </c>
      <c r="I47" s="8">
        <v>3242</v>
      </c>
      <c r="J47" s="8">
        <v>2807</v>
      </c>
      <c r="K47" s="9">
        <v>9011</v>
      </c>
      <c r="L47" s="16">
        <f>+D47/D$51*100</f>
        <v>95.081967213114751</v>
      </c>
      <c r="M47" s="17">
        <f t="shared" ref="M47:S51" si="8">+E47/E$51*100</f>
        <v>93.994778067885122</v>
      </c>
      <c r="N47" s="17">
        <f t="shared" si="8"/>
        <v>88.642659279778385</v>
      </c>
      <c r="O47" s="17">
        <f t="shared" si="8"/>
        <v>83.980582524271838</v>
      </c>
      <c r="P47" s="17">
        <f t="shared" si="8"/>
        <v>79.094466182224707</v>
      </c>
      <c r="Q47" s="17">
        <f t="shared" si="8"/>
        <v>76.121155200751346</v>
      </c>
      <c r="R47" s="17">
        <f t="shared" si="8"/>
        <v>74.23961914837345</v>
      </c>
      <c r="S47" s="17">
        <f t="shared" si="8"/>
        <v>77.970061434628363</v>
      </c>
    </row>
    <row r="48" spans="1:19" ht="14.1" customHeight="1">
      <c r="A48" s="63"/>
      <c r="B48" s="55"/>
      <c r="C48" s="44" t="s">
        <v>87</v>
      </c>
      <c r="D48" s="13">
        <v>12</v>
      </c>
      <c r="E48" s="14">
        <v>11</v>
      </c>
      <c r="F48" s="14">
        <v>30</v>
      </c>
      <c r="G48" s="14">
        <v>62</v>
      </c>
      <c r="H48" s="14">
        <v>239</v>
      </c>
      <c r="I48" s="14">
        <v>602</v>
      </c>
      <c r="J48" s="14">
        <v>617</v>
      </c>
      <c r="K48" s="15">
        <v>1573</v>
      </c>
      <c r="L48" s="16">
        <f>+D48/D$51*100</f>
        <v>3.278688524590164</v>
      </c>
      <c r="M48" s="17">
        <f t="shared" si="8"/>
        <v>2.8720626631853787</v>
      </c>
      <c r="N48" s="17">
        <f t="shared" si="8"/>
        <v>8.310249307479225</v>
      </c>
      <c r="O48" s="17">
        <f t="shared" si="8"/>
        <v>10.032362459546926</v>
      </c>
      <c r="P48" s="17">
        <f t="shared" si="8"/>
        <v>13.359418669647848</v>
      </c>
      <c r="Q48" s="17">
        <f t="shared" si="8"/>
        <v>14.134773420990843</v>
      </c>
      <c r="R48" s="17">
        <f t="shared" si="8"/>
        <v>16.318434276646389</v>
      </c>
      <c r="S48" s="17">
        <f t="shared" si="8"/>
        <v>13.610798650168729</v>
      </c>
    </row>
    <row r="49" spans="1:19" ht="14.1" customHeight="1">
      <c r="A49" s="63"/>
      <c r="B49" s="55"/>
      <c r="C49" s="44" t="s">
        <v>88</v>
      </c>
      <c r="D49" s="13">
        <v>6</v>
      </c>
      <c r="E49" s="14">
        <v>12</v>
      </c>
      <c r="F49" s="14">
        <v>11</v>
      </c>
      <c r="G49" s="14">
        <v>37</v>
      </c>
      <c r="H49" s="14">
        <v>135</v>
      </c>
      <c r="I49" s="14">
        <v>415</v>
      </c>
      <c r="J49" s="14">
        <v>357</v>
      </c>
      <c r="K49" s="15">
        <v>973</v>
      </c>
      <c r="L49" s="16">
        <f>+D49/D$51*100</f>
        <v>1.639344262295082</v>
      </c>
      <c r="M49" s="17">
        <f t="shared" si="8"/>
        <v>3.1331592689295036</v>
      </c>
      <c r="N49" s="17">
        <f t="shared" si="8"/>
        <v>3.0470914127423825</v>
      </c>
      <c r="O49" s="17">
        <f t="shared" si="8"/>
        <v>5.9870550161812295</v>
      </c>
      <c r="P49" s="17">
        <f t="shared" si="8"/>
        <v>7.5461151481274458</v>
      </c>
      <c r="Q49" s="17">
        <f t="shared" si="8"/>
        <v>9.7440713782578072</v>
      </c>
      <c r="R49" s="17">
        <f t="shared" si="8"/>
        <v>9.4419465749801645</v>
      </c>
      <c r="S49" s="17">
        <f t="shared" si="8"/>
        <v>8.4191399152029067</v>
      </c>
    </row>
    <row r="50" spans="1:19" ht="14.1" customHeight="1">
      <c r="A50" s="63"/>
      <c r="B50" s="55"/>
      <c r="C50" s="12" t="s">
        <v>15</v>
      </c>
      <c r="D50" s="13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5">
        <v>0</v>
      </c>
      <c r="L50" s="16">
        <f>+D50/D$51*100</f>
        <v>0</v>
      </c>
      <c r="M50" s="17">
        <f t="shared" si="8"/>
        <v>0</v>
      </c>
      <c r="N50" s="17">
        <f t="shared" si="8"/>
        <v>0</v>
      </c>
      <c r="O50" s="17">
        <f t="shared" si="8"/>
        <v>0</v>
      </c>
      <c r="P50" s="17">
        <f t="shared" si="8"/>
        <v>0</v>
      </c>
      <c r="Q50" s="17">
        <f t="shared" si="8"/>
        <v>0</v>
      </c>
      <c r="R50" s="17">
        <f t="shared" si="8"/>
        <v>0</v>
      </c>
      <c r="S50" s="17">
        <f t="shared" si="8"/>
        <v>0</v>
      </c>
    </row>
    <row r="51" spans="1:19" ht="14.1" customHeight="1">
      <c r="A51" s="63"/>
      <c r="B51" s="55"/>
      <c r="C51" s="18" t="s">
        <v>10</v>
      </c>
      <c r="D51" s="19">
        <v>366</v>
      </c>
      <c r="E51" s="20">
        <v>383</v>
      </c>
      <c r="F51" s="20">
        <v>361</v>
      </c>
      <c r="G51" s="20">
        <v>618</v>
      </c>
      <c r="H51" s="20">
        <v>1789</v>
      </c>
      <c r="I51" s="20">
        <v>4259</v>
      </c>
      <c r="J51" s="20">
        <v>3781</v>
      </c>
      <c r="K51" s="21">
        <v>11557</v>
      </c>
      <c r="L51" s="16">
        <f>+D51/D$51*100</f>
        <v>100</v>
      </c>
      <c r="M51" s="17">
        <f t="shared" si="8"/>
        <v>100</v>
      </c>
      <c r="N51" s="17">
        <f t="shared" si="8"/>
        <v>100</v>
      </c>
      <c r="O51" s="17">
        <f t="shared" si="8"/>
        <v>100</v>
      </c>
      <c r="P51" s="17">
        <f t="shared" si="8"/>
        <v>100</v>
      </c>
      <c r="Q51" s="17">
        <f t="shared" si="8"/>
        <v>100</v>
      </c>
      <c r="R51" s="17">
        <f t="shared" si="8"/>
        <v>100</v>
      </c>
      <c r="S51" s="17">
        <f t="shared" si="8"/>
        <v>100</v>
      </c>
    </row>
    <row r="52" spans="1:19" ht="14.1" customHeight="1">
      <c r="A52" s="53"/>
      <c r="B52" s="54" t="s">
        <v>24</v>
      </c>
      <c r="C52" s="43" t="s">
        <v>86</v>
      </c>
      <c r="D52" s="13">
        <v>466</v>
      </c>
      <c r="E52" s="14">
        <v>478</v>
      </c>
      <c r="F52" s="14">
        <v>490</v>
      </c>
      <c r="G52" s="14">
        <v>752</v>
      </c>
      <c r="H52" s="14">
        <v>1858</v>
      </c>
      <c r="I52" s="14">
        <v>4185</v>
      </c>
      <c r="J52" s="14">
        <v>3848</v>
      </c>
      <c r="K52" s="15">
        <v>12077</v>
      </c>
      <c r="L52" s="10">
        <f>+D52/D$56*100</f>
        <v>94.715447154471548</v>
      </c>
      <c r="M52" s="11">
        <f t="shared" ref="M52:S56" si="9">+E52/E$56*100</f>
        <v>93.725490196078425</v>
      </c>
      <c r="N52" s="11">
        <f t="shared" si="9"/>
        <v>89.743589743589752</v>
      </c>
      <c r="O52" s="11">
        <f t="shared" si="9"/>
        <v>85.357548240635637</v>
      </c>
      <c r="P52" s="11">
        <f t="shared" si="9"/>
        <v>79.300042680324367</v>
      </c>
      <c r="Q52" s="11">
        <f t="shared" si="9"/>
        <v>74.812298891669656</v>
      </c>
      <c r="R52" s="11">
        <f t="shared" si="9"/>
        <v>71.246065543417885</v>
      </c>
      <c r="S52" s="11">
        <f t="shared" si="9"/>
        <v>76.596689287752909</v>
      </c>
    </row>
    <row r="53" spans="1:19" ht="14.1" customHeight="1">
      <c r="A53" s="53"/>
      <c r="B53" s="55"/>
      <c r="C53" s="44" t="s">
        <v>87</v>
      </c>
      <c r="D53" s="13">
        <v>14</v>
      </c>
      <c r="E53" s="14">
        <v>14</v>
      </c>
      <c r="F53" s="14">
        <v>36</v>
      </c>
      <c r="G53" s="14">
        <v>66</v>
      </c>
      <c r="H53" s="14">
        <v>276</v>
      </c>
      <c r="I53" s="14">
        <v>813</v>
      </c>
      <c r="J53" s="14">
        <v>850</v>
      </c>
      <c r="K53" s="15">
        <v>2069</v>
      </c>
      <c r="L53" s="16">
        <f>+D53/D$56*100</f>
        <v>2.8455284552845526</v>
      </c>
      <c r="M53" s="17">
        <f t="shared" si="9"/>
        <v>2.7450980392156863</v>
      </c>
      <c r="N53" s="17">
        <f t="shared" si="9"/>
        <v>6.593406593406594</v>
      </c>
      <c r="O53" s="17">
        <f t="shared" si="9"/>
        <v>7.4914869466515324</v>
      </c>
      <c r="P53" s="17">
        <f t="shared" si="9"/>
        <v>11.779769526248399</v>
      </c>
      <c r="Q53" s="17">
        <f t="shared" si="9"/>
        <v>14.533428673578836</v>
      </c>
      <c r="R53" s="17">
        <f t="shared" si="9"/>
        <v>15.737826328457693</v>
      </c>
      <c r="S53" s="17">
        <f t="shared" si="9"/>
        <v>13.122344136487602</v>
      </c>
    </row>
    <row r="54" spans="1:19" ht="14.1" customHeight="1">
      <c r="A54" s="53"/>
      <c r="B54" s="55"/>
      <c r="C54" s="44" t="s">
        <v>88</v>
      </c>
      <c r="D54" s="13">
        <v>12</v>
      </c>
      <c r="E54" s="14">
        <v>18</v>
      </c>
      <c r="F54" s="14">
        <v>20</v>
      </c>
      <c r="G54" s="14">
        <v>63</v>
      </c>
      <c r="H54" s="14">
        <v>209</v>
      </c>
      <c r="I54" s="14">
        <v>593</v>
      </c>
      <c r="J54" s="14">
        <v>702</v>
      </c>
      <c r="K54" s="15">
        <v>1617</v>
      </c>
      <c r="L54" s="16">
        <f>+D54/D$56*100</f>
        <v>2.4390243902439024</v>
      </c>
      <c r="M54" s="17">
        <f t="shared" si="9"/>
        <v>3.5294117647058822</v>
      </c>
      <c r="N54" s="17">
        <f t="shared" si="9"/>
        <v>3.6630036630036633</v>
      </c>
      <c r="O54" s="17">
        <f t="shared" si="9"/>
        <v>7.150964812712826</v>
      </c>
      <c r="P54" s="17">
        <f t="shared" si="9"/>
        <v>8.92018779342723</v>
      </c>
      <c r="Q54" s="17">
        <f t="shared" si="9"/>
        <v>10.600643546657134</v>
      </c>
      <c r="R54" s="17">
        <f t="shared" si="9"/>
        <v>12.997593038326235</v>
      </c>
      <c r="S54" s="17">
        <f t="shared" si="9"/>
        <v>10.255597133252998</v>
      </c>
    </row>
    <row r="55" spans="1:19" ht="14.1" customHeight="1">
      <c r="A55" s="53"/>
      <c r="B55" s="56"/>
      <c r="C55" s="12" t="s">
        <v>15</v>
      </c>
      <c r="D55" s="13">
        <v>0</v>
      </c>
      <c r="E55" s="14">
        <v>0</v>
      </c>
      <c r="F55" s="14">
        <v>0</v>
      </c>
      <c r="G55" s="14">
        <v>0</v>
      </c>
      <c r="H55" s="14">
        <v>0</v>
      </c>
      <c r="I55" s="14">
        <v>3</v>
      </c>
      <c r="J55" s="14">
        <v>1</v>
      </c>
      <c r="K55" s="15">
        <v>4</v>
      </c>
      <c r="L55" s="16">
        <f>+D55/D$56*100</f>
        <v>0</v>
      </c>
      <c r="M55" s="17">
        <f t="shared" si="9"/>
        <v>0</v>
      </c>
      <c r="N55" s="17">
        <f t="shared" si="9"/>
        <v>0</v>
      </c>
      <c r="O55" s="17">
        <f t="shared" si="9"/>
        <v>0</v>
      </c>
      <c r="P55" s="17">
        <f t="shared" si="9"/>
        <v>0</v>
      </c>
      <c r="Q55" s="17">
        <f t="shared" si="9"/>
        <v>5.3628888094386845E-2</v>
      </c>
      <c r="R55" s="17">
        <f t="shared" si="9"/>
        <v>1.8515089798185523E-2</v>
      </c>
      <c r="S55" s="17">
        <f t="shared" si="9"/>
        <v>2.5369442506500917E-2</v>
      </c>
    </row>
    <row r="56" spans="1:19" ht="14.1" customHeight="1">
      <c r="A56" s="53"/>
      <c r="B56" s="56"/>
      <c r="C56" s="18" t="s">
        <v>10</v>
      </c>
      <c r="D56" s="13">
        <v>492</v>
      </c>
      <c r="E56" s="14">
        <v>510</v>
      </c>
      <c r="F56" s="14">
        <v>546</v>
      </c>
      <c r="G56" s="14">
        <v>881</v>
      </c>
      <c r="H56" s="14">
        <v>2343</v>
      </c>
      <c r="I56" s="14">
        <v>5594</v>
      </c>
      <c r="J56" s="14">
        <v>5401</v>
      </c>
      <c r="K56" s="15">
        <v>15767</v>
      </c>
      <c r="L56" s="22">
        <f>+D56/D$56*100</f>
        <v>100</v>
      </c>
      <c r="M56" s="23">
        <f t="shared" si="9"/>
        <v>100</v>
      </c>
      <c r="N56" s="23">
        <f t="shared" si="9"/>
        <v>100</v>
      </c>
      <c r="O56" s="23">
        <f t="shared" si="9"/>
        <v>100</v>
      </c>
      <c r="P56" s="23">
        <f t="shared" si="9"/>
        <v>100</v>
      </c>
      <c r="Q56" s="23">
        <f t="shared" si="9"/>
        <v>100</v>
      </c>
      <c r="R56" s="23">
        <f t="shared" si="9"/>
        <v>100</v>
      </c>
      <c r="S56" s="23">
        <f t="shared" si="9"/>
        <v>100</v>
      </c>
    </row>
    <row r="57" spans="1:19" ht="14.1" customHeight="1">
      <c r="A57" s="63"/>
      <c r="B57" s="55" t="s">
        <v>25</v>
      </c>
      <c r="C57" s="43" t="s">
        <v>86</v>
      </c>
      <c r="D57" s="7">
        <v>481</v>
      </c>
      <c r="E57" s="8">
        <v>527</v>
      </c>
      <c r="F57" s="8">
        <v>510</v>
      </c>
      <c r="G57" s="8">
        <v>728</v>
      </c>
      <c r="H57" s="8">
        <v>1819</v>
      </c>
      <c r="I57" s="8">
        <v>4797</v>
      </c>
      <c r="J57" s="8">
        <v>4503</v>
      </c>
      <c r="K57" s="9">
        <v>13365</v>
      </c>
      <c r="L57" s="16">
        <f>+D57/D$61*100</f>
        <v>96.586345381526101</v>
      </c>
      <c r="M57" s="17">
        <f t="shared" ref="M57:S61" si="10">+E57/E$61*100</f>
        <v>96.520146520146525</v>
      </c>
      <c r="N57" s="17">
        <f t="shared" si="10"/>
        <v>90.909090909090907</v>
      </c>
      <c r="O57" s="17">
        <f t="shared" si="10"/>
        <v>86.977299880525678</v>
      </c>
      <c r="P57" s="17">
        <f t="shared" si="10"/>
        <v>81.387024608501122</v>
      </c>
      <c r="Q57" s="17">
        <f t="shared" si="10"/>
        <v>79.883430474604495</v>
      </c>
      <c r="R57" s="17">
        <f t="shared" si="10"/>
        <v>77.211934156378604</v>
      </c>
      <c r="S57" s="17">
        <f t="shared" si="10"/>
        <v>80.931330991885673</v>
      </c>
    </row>
    <row r="58" spans="1:19" ht="14.1" customHeight="1">
      <c r="A58" s="63"/>
      <c r="B58" s="55"/>
      <c r="C58" s="44" t="s">
        <v>87</v>
      </c>
      <c r="D58" s="13">
        <v>12</v>
      </c>
      <c r="E58" s="14">
        <v>14</v>
      </c>
      <c r="F58" s="14">
        <v>34</v>
      </c>
      <c r="G58" s="14">
        <v>71</v>
      </c>
      <c r="H58" s="14">
        <v>274</v>
      </c>
      <c r="I58" s="14">
        <v>742</v>
      </c>
      <c r="J58" s="14">
        <v>802</v>
      </c>
      <c r="K58" s="15">
        <v>1949</v>
      </c>
      <c r="L58" s="16">
        <f>+D58/D$61*100</f>
        <v>2.4096385542168677</v>
      </c>
      <c r="M58" s="17">
        <f t="shared" si="10"/>
        <v>2.5641025641025639</v>
      </c>
      <c r="N58" s="17">
        <f t="shared" si="10"/>
        <v>6.0606060606060606</v>
      </c>
      <c r="O58" s="17">
        <f t="shared" si="10"/>
        <v>8.4826762246117084</v>
      </c>
      <c r="P58" s="17">
        <f t="shared" si="10"/>
        <v>12.259507829977629</v>
      </c>
      <c r="Q58" s="17">
        <f t="shared" si="10"/>
        <v>12.356369691923398</v>
      </c>
      <c r="R58" s="17">
        <f t="shared" si="10"/>
        <v>13.751714677640603</v>
      </c>
      <c r="S58" s="17">
        <f t="shared" si="10"/>
        <v>11.802107302894514</v>
      </c>
    </row>
    <row r="59" spans="1:19" ht="14.1" customHeight="1">
      <c r="A59" s="63"/>
      <c r="B59" s="55"/>
      <c r="C59" s="44" t="s">
        <v>88</v>
      </c>
      <c r="D59" s="13">
        <v>5</v>
      </c>
      <c r="E59" s="14">
        <v>5</v>
      </c>
      <c r="F59" s="14">
        <v>17</v>
      </c>
      <c r="G59" s="14">
        <v>38</v>
      </c>
      <c r="H59" s="14">
        <v>142</v>
      </c>
      <c r="I59" s="14">
        <v>466</v>
      </c>
      <c r="J59" s="14">
        <v>526</v>
      </c>
      <c r="K59" s="15">
        <v>1199</v>
      </c>
      <c r="L59" s="16">
        <f>+D59/D$61*100</f>
        <v>1.0040160642570282</v>
      </c>
      <c r="M59" s="17">
        <f t="shared" si="10"/>
        <v>0.91575091575091583</v>
      </c>
      <c r="N59" s="17">
        <f t="shared" si="10"/>
        <v>3.0303030303030303</v>
      </c>
      <c r="O59" s="17">
        <f t="shared" si="10"/>
        <v>4.540023894862605</v>
      </c>
      <c r="P59" s="17">
        <f t="shared" si="10"/>
        <v>6.3534675615212528</v>
      </c>
      <c r="Q59" s="17">
        <f t="shared" si="10"/>
        <v>7.7601998334721065</v>
      </c>
      <c r="R59" s="17">
        <f t="shared" si="10"/>
        <v>9.0192043895747602</v>
      </c>
      <c r="S59" s="17">
        <f t="shared" si="10"/>
        <v>7.2605062371321303</v>
      </c>
    </row>
    <row r="60" spans="1:19" ht="14.1" customHeight="1">
      <c r="A60" s="63"/>
      <c r="B60" s="55"/>
      <c r="C60" s="12" t="s">
        <v>15</v>
      </c>
      <c r="D60" s="13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1</v>
      </c>
      <c r="K60" s="15">
        <v>1</v>
      </c>
      <c r="L60" s="16">
        <f>+D60/D$61*100</f>
        <v>0</v>
      </c>
      <c r="M60" s="17">
        <f t="shared" si="10"/>
        <v>0</v>
      </c>
      <c r="N60" s="17">
        <f t="shared" si="10"/>
        <v>0</v>
      </c>
      <c r="O60" s="17">
        <f t="shared" si="10"/>
        <v>0</v>
      </c>
      <c r="P60" s="17">
        <f t="shared" si="10"/>
        <v>0</v>
      </c>
      <c r="Q60" s="17">
        <f t="shared" si="10"/>
        <v>0</v>
      </c>
      <c r="R60" s="17">
        <f t="shared" si="10"/>
        <v>1.7146776406035662E-2</v>
      </c>
      <c r="S60" s="17">
        <f t="shared" si="10"/>
        <v>6.055468087683178E-3</v>
      </c>
    </row>
    <row r="61" spans="1:19" ht="14.1" customHeight="1">
      <c r="A61" s="63"/>
      <c r="B61" s="55"/>
      <c r="C61" s="18" t="s">
        <v>10</v>
      </c>
      <c r="D61" s="19">
        <v>498</v>
      </c>
      <c r="E61" s="20">
        <v>546</v>
      </c>
      <c r="F61" s="20">
        <v>561</v>
      </c>
      <c r="G61" s="20">
        <v>837</v>
      </c>
      <c r="H61" s="20">
        <v>2235</v>
      </c>
      <c r="I61" s="20">
        <v>6005</v>
      </c>
      <c r="J61" s="20">
        <v>5832</v>
      </c>
      <c r="K61" s="21">
        <v>16514</v>
      </c>
      <c r="L61" s="16">
        <f>+D61/D$61*100</f>
        <v>100</v>
      </c>
      <c r="M61" s="17">
        <f t="shared" si="10"/>
        <v>100</v>
      </c>
      <c r="N61" s="17">
        <f t="shared" si="10"/>
        <v>100</v>
      </c>
      <c r="O61" s="17">
        <f t="shared" si="10"/>
        <v>100</v>
      </c>
      <c r="P61" s="17">
        <f t="shared" si="10"/>
        <v>100</v>
      </c>
      <c r="Q61" s="17">
        <f t="shared" si="10"/>
        <v>100</v>
      </c>
      <c r="R61" s="17">
        <f t="shared" si="10"/>
        <v>100</v>
      </c>
      <c r="S61" s="17">
        <f t="shared" si="10"/>
        <v>100</v>
      </c>
    </row>
    <row r="62" spans="1:19" ht="14.1" customHeight="1">
      <c r="A62" s="53"/>
      <c r="B62" s="54" t="s">
        <v>26</v>
      </c>
      <c r="C62" s="43" t="s">
        <v>86</v>
      </c>
      <c r="D62" s="13">
        <v>392</v>
      </c>
      <c r="E62" s="14">
        <v>465</v>
      </c>
      <c r="F62" s="14">
        <v>419</v>
      </c>
      <c r="G62" s="14">
        <v>584</v>
      </c>
      <c r="H62" s="14">
        <v>1456</v>
      </c>
      <c r="I62" s="14">
        <v>3855</v>
      </c>
      <c r="J62" s="14">
        <v>4151</v>
      </c>
      <c r="K62" s="15">
        <v>11322</v>
      </c>
      <c r="L62" s="10">
        <f>+D62/D$66*100</f>
        <v>95.609756097560975</v>
      </c>
      <c r="M62" s="11">
        <f t="shared" ref="M62:S66" si="11">+E62/E$66*100</f>
        <v>94.897959183673478</v>
      </c>
      <c r="N62" s="11">
        <f t="shared" si="11"/>
        <v>90.301724137931032</v>
      </c>
      <c r="O62" s="11">
        <f t="shared" si="11"/>
        <v>88.350983358547651</v>
      </c>
      <c r="P62" s="11">
        <f t="shared" si="11"/>
        <v>83.342873497424151</v>
      </c>
      <c r="Q62" s="11">
        <f t="shared" si="11"/>
        <v>78.94736842105263</v>
      </c>
      <c r="R62" s="11">
        <f t="shared" si="11"/>
        <v>75.390483109335264</v>
      </c>
      <c r="S62" s="11">
        <f t="shared" si="11"/>
        <v>79.951980792316917</v>
      </c>
    </row>
    <row r="63" spans="1:19" ht="14.1" customHeight="1">
      <c r="A63" s="53"/>
      <c r="B63" s="55"/>
      <c r="C63" s="44" t="s">
        <v>87</v>
      </c>
      <c r="D63" s="13">
        <v>15</v>
      </c>
      <c r="E63" s="14">
        <v>15</v>
      </c>
      <c r="F63" s="14">
        <v>31</v>
      </c>
      <c r="G63" s="14">
        <v>49</v>
      </c>
      <c r="H63" s="14">
        <v>191</v>
      </c>
      <c r="I63" s="14">
        <v>672</v>
      </c>
      <c r="J63" s="14">
        <v>843</v>
      </c>
      <c r="K63" s="15">
        <v>1816</v>
      </c>
      <c r="L63" s="16">
        <f>+D63/D$66*100</f>
        <v>3.6585365853658534</v>
      </c>
      <c r="M63" s="17">
        <f t="shared" si="11"/>
        <v>3.0612244897959182</v>
      </c>
      <c r="N63" s="17">
        <f t="shared" si="11"/>
        <v>6.6810344827586201</v>
      </c>
      <c r="O63" s="17">
        <f t="shared" si="11"/>
        <v>7.4130105900151291</v>
      </c>
      <c r="P63" s="17">
        <f t="shared" si="11"/>
        <v>10.933028048082427</v>
      </c>
      <c r="Q63" s="17">
        <f t="shared" si="11"/>
        <v>13.762031537988943</v>
      </c>
      <c r="R63" s="17">
        <f t="shared" si="11"/>
        <v>15.310570286959679</v>
      </c>
      <c r="S63" s="17">
        <f t="shared" si="11"/>
        <v>12.823953110656028</v>
      </c>
    </row>
    <row r="64" spans="1:19" ht="14.1" customHeight="1">
      <c r="A64" s="53"/>
      <c r="B64" s="55"/>
      <c r="C64" s="44" t="s">
        <v>88</v>
      </c>
      <c r="D64" s="13">
        <v>3</v>
      </c>
      <c r="E64" s="14">
        <v>10</v>
      </c>
      <c r="F64" s="14">
        <v>14</v>
      </c>
      <c r="G64" s="14">
        <v>28</v>
      </c>
      <c r="H64" s="14">
        <v>100</v>
      </c>
      <c r="I64" s="14">
        <v>356</v>
      </c>
      <c r="J64" s="14">
        <v>511</v>
      </c>
      <c r="K64" s="15">
        <v>1022</v>
      </c>
      <c r="L64" s="16">
        <f>+D64/D$66*100</f>
        <v>0.73170731707317083</v>
      </c>
      <c r="M64" s="17">
        <f t="shared" si="11"/>
        <v>2.0408163265306123</v>
      </c>
      <c r="N64" s="17">
        <f t="shared" si="11"/>
        <v>3.0172413793103448</v>
      </c>
      <c r="O64" s="17">
        <f t="shared" si="11"/>
        <v>4.236006051437216</v>
      </c>
      <c r="P64" s="17">
        <f t="shared" si="11"/>
        <v>5.7240984544934177</v>
      </c>
      <c r="Q64" s="17">
        <f t="shared" si="11"/>
        <v>7.2906000409584264</v>
      </c>
      <c r="R64" s="17">
        <f t="shared" si="11"/>
        <v>9.2807845986196877</v>
      </c>
      <c r="S64" s="17">
        <f t="shared" si="11"/>
        <v>7.2170044488383587</v>
      </c>
    </row>
    <row r="65" spans="1:19" ht="14.1" customHeight="1">
      <c r="A65" s="53"/>
      <c r="B65" s="56"/>
      <c r="C65" s="12" t="s">
        <v>15</v>
      </c>
      <c r="D65" s="13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1</v>
      </c>
      <c r="K65" s="15">
        <v>1</v>
      </c>
      <c r="L65" s="16">
        <f>+D65/D$66*100</f>
        <v>0</v>
      </c>
      <c r="M65" s="17">
        <f t="shared" si="11"/>
        <v>0</v>
      </c>
      <c r="N65" s="17">
        <f t="shared" si="11"/>
        <v>0</v>
      </c>
      <c r="O65" s="17">
        <f t="shared" si="11"/>
        <v>0</v>
      </c>
      <c r="P65" s="17">
        <f t="shared" si="11"/>
        <v>0</v>
      </c>
      <c r="Q65" s="17">
        <f t="shared" si="11"/>
        <v>0</v>
      </c>
      <c r="R65" s="17">
        <f t="shared" si="11"/>
        <v>1.8162005085361425E-2</v>
      </c>
      <c r="S65" s="17">
        <f t="shared" si="11"/>
        <v>7.0616481886872397E-3</v>
      </c>
    </row>
    <row r="66" spans="1:19" ht="14.1" customHeight="1">
      <c r="A66" s="53"/>
      <c r="B66" s="56"/>
      <c r="C66" s="18" t="s">
        <v>10</v>
      </c>
      <c r="D66" s="13">
        <v>410</v>
      </c>
      <c r="E66" s="14">
        <v>490</v>
      </c>
      <c r="F66" s="14">
        <v>464</v>
      </c>
      <c r="G66" s="14">
        <v>661</v>
      </c>
      <c r="H66" s="14">
        <v>1747</v>
      </c>
      <c r="I66" s="14">
        <v>4883</v>
      </c>
      <c r="J66" s="14">
        <v>5506</v>
      </c>
      <c r="K66" s="15">
        <v>14161</v>
      </c>
      <c r="L66" s="22">
        <f>+D66/D$66*100</f>
        <v>100</v>
      </c>
      <c r="M66" s="23">
        <f t="shared" si="11"/>
        <v>100</v>
      </c>
      <c r="N66" s="23">
        <f t="shared" si="11"/>
        <v>100</v>
      </c>
      <c r="O66" s="23">
        <f t="shared" si="11"/>
        <v>100</v>
      </c>
      <c r="P66" s="23">
        <f t="shared" si="11"/>
        <v>100</v>
      </c>
      <c r="Q66" s="23">
        <f t="shared" si="11"/>
        <v>100</v>
      </c>
      <c r="R66" s="23">
        <f t="shared" si="11"/>
        <v>100</v>
      </c>
      <c r="S66" s="23">
        <f t="shared" si="11"/>
        <v>100</v>
      </c>
    </row>
    <row r="67" spans="1:19" ht="14.1" customHeight="1">
      <c r="A67" s="63"/>
      <c r="B67" s="55" t="s">
        <v>27</v>
      </c>
      <c r="C67" s="43" t="s">
        <v>86</v>
      </c>
      <c r="D67" s="7">
        <v>212</v>
      </c>
      <c r="E67" s="8">
        <v>267</v>
      </c>
      <c r="F67" s="8">
        <v>257</v>
      </c>
      <c r="G67" s="8">
        <v>421</v>
      </c>
      <c r="H67" s="8">
        <v>961</v>
      </c>
      <c r="I67" s="8">
        <v>1757</v>
      </c>
      <c r="J67" s="8">
        <v>1339</v>
      </c>
      <c r="K67" s="9">
        <v>5214</v>
      </c>
      <c r="L67" s="16">
        <f>+D67/D$71*100</f>
        <v>94.642857142857139</v>
      </c>
      <c r="M67" s="17">
        <f t="shared" ref="M67:S71" si="12">+E67/E$71*100</f>
        <v>92.708333333333343</v>
      </c>
      <c r="N67" s="17">
        <f t="shared" si="12"/>
        <v>90.175438596491233</v>
      </c>
      <c r="O67" s="17">
        <f t="shared" si="12"/>
        <v>81.589147286821699</v>
      </c>
      <c r="P67" s="17">
        <f t="shared" si="12"/>
        <v>78.257328990228018</v>
      </c>
      <c r="Q67" s="17">
        <f t="shared" si="12"/>
        <v>75.085470085470092</v>
      </c>
      <c r="R67" s="17">
        <f t="shared" si="12"/>
        <v>72.33927606699082</v>
      </c>
      <c r="S67" s="17">
        <f t="shared" si="12"/>
        <v>77.450980392156865</v>
      </c>
    </row>
    <row r="68" spans="1:19" ht="14.1" customHeight="1">
      <c r="A68" s="63"/>
      <c r="B68" s="55"/>
      <c r="C68" s="44" t="s">
        <v>87</v>
      </c>
      <c r="D68" s="13">
        <v>6</v>
      </c>
      <c r="E68" s="14">
        <v>12</v>
      </c>
      <c r="F68" s="14">
        <v>14</v>
      </c>
      <c r="G68" s="14">
        <v>62</v>
      </c>
      <c r="H68" s="14">
        <v>186</v>
      </c>
      <c r="I68" s="14">
        <v>364</v>
      </c>
      <c r="J68" s="14">
        <v>320</v>
      </c>
      <c r="K68" s="15">
        <v>964</v>
      </c>
      <c r="L68" s="16">
        <f>+D68/D$71*100</f>
        <v>2.6785714285714284</v>
      </c>
      <c r="M68" s="17">
        <f t="shared" si="12"/>
        <v>4.1666666666666661</v>
      </c>
      <c r="N68" s="17">
        <f t="shared" si="12"/>
        <v>4.9122807017543861</v>
      </c>
      <c r="O68" s="17">
        <f t="shared" si="12"/>
        <v>12.015503875968992</v>
      </c>
      <c r="P68" s="17">
        <f t="shared" si="12"/>
        <v>15.146579804560261</v>
      </c>
      <c r="Q68" s="17">
        <f t="shared" si="12"/>
        <v>15.555555555555555</v>
      </c>
      <c r="R68" s="17">
        <f t="shared" si="12"/>
        <v>17.287952458130739</v>
      </c>
      <c r="S68" s="17">
        <f t="shared" si="12"/>
        <v>14.319667260843733</v>
      </c>
    </row>
    <row r="69" spans="1:19" ht="14.1" customHeight="1">
      <c r="A69" s="63"/>
      <c r="B69" s="55"/>
      <c r="C69" s="44" t="s">
        <v>88</v>
      </c>
      <c r="D69" s="13">
        <v>6</v>
      </c>
      <c r="E69" s="14">
        <v>9</v>
      </c>
      <c r="F69" s="14">
        <v>14</v>
      </c>
      <c r="G69" s="14">
        <v>33</v>
      </c>
      <c r="H69" s="14">
        <v>81</v>
      </c>
      <c r="I69" s="14">
        <v>219</v>
      </c>
      <c r="J69" s="14">
        <v>192</v>
      </c>
      <c r="K69" s="15">
        <v>554</v>
      </c>
      <c r="L69" s="16">
        <f>+D69/D$71*100</f>
        <v>2.6785714285714284</v>
      </c>
      <c r="M69" s="17">
        <f t="shared" si="12"/>
        <v>3.125</v>
      </c>
      <c r="N69" s="17">
        <f t="shared" si="12"/>
        <v>4.9122807017543861</v>
      </c>
      <c r="O69" s="17">
        <f t="shared" si="12"/>
        <v>6.395348837209303</v>
      </c>
      <c r="P69" s="17">
        <f t="shared" si="12"/>
        <v>6.5960912052117262</v>
      </c>
      <c r="Q69" s="17">
        <f t="shared" si="12"/>
        <v>9.3589743589743595</v>
      </c>
      <c r="R69" s="17">
        <f t="shared" si="12"/>
        <v>10.372771474878444</v>
      </c>
      <c r="S69" s="17">
        <f t="shared" si="12"/>
        <v>8.2293523469994057</v>
      </c>
    </row>
    <row r="70" spans="1:19" ht="14.1" customHeight="1">
      <c r="A70" s="63"/>
      <c r="B70" s="55"/>
      <c r="C70" s="12" t="s">
        <v>15</v>
      </c>
      <c r="D70" s="13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5">
        <v>0</v>
      </c>
      <c r="L70" s="16">
        <f>+D70/D$71*100</f>
        <v>0</v>
      </c>
      <c r="M70" s="17">
        <f t="shared" si="12"/>
        <v>0</v>
      </c>
      <c r="N70" s="17">
        <f t="shared" si="12"/>
        <v>0</v>
      </c>
      <c r="O70" s="17">
        <f t="shared" si="12"/>
        <v>0</v>
      </c>
      <c r="P70" s="17">
        <f t="shared" si="12"/>
        <v>0</v>
      </c>
      <c r="Q70" s="17">
        <f t="shared" si="12"/>
        <v>0</v>
      </c>
      <c r="R70" s="17">
        <f t="shared" si="12"/>
        <v>0</v>
      </c>
      <c r="S70" s="17">
        <f t="shared" si="12"/>
        <v>0</v>
      </c>
    </row>
    <row r="71" spans="1:19" ht="14.1" customHeight="1">
      <c r="A71" s="63"/>
      <c r="B71" s="55"/>
      <c r="C71" s="18" t="s">
        <v>10</v>
      </c>
      <c r="D71" s="19">
        <v>224</v>
      </c>
      <c r="E71" s="20">
        <v>288</v>
      </c>
      <c r="F71" s="20">
        <v>285</v>
      </c>
      <c r="G71" s="20">
        <v>516</v>
      </c>
      <c r="H71" s="20">
        <v>1228</v>
      </c>
      <c r="I71" s="20">
        <v>2340</v>
      </c>
      <c r="J71" s="20">
        <v>1851</v>
      </c>
      <c r="K71" s="21">
        <v>6732</v>
      </c>
      <c r="L71" s="16">
        <f>+D71/D$71*100</f>
        <v>100</v>
      </c>
      <c r="M71" s="17">
        <f t="shared" si="12"/>
        <v>100</v>
      </c>
      <c r="N71" s="17">
        <f t="shared" si="12"/>
        <v>100</v>
      </c>
      <c r="O71" s="17">
        <f t="shared" si="12"/>
        <v>100</v>
      </c>
      <c r="P71" s="17">
        <f t="shared" si="12"/>
        <v>100</v>
      </c>
      <c r="Q71" s="17">
        <f t="shared" si="12"/>
        <v>100</v>
      </c>
      <c r="R71" s="17">
        <f t="shared" si="12"/>
        <v>100</v>
      </c>
      <c r="S71" s="17">
        <f t="shared" si="12"/>
        <v>100</v>
      </c>
    </row>
    <row r="72" spans="1:19" ht="14.1" customHeight="1">
      <c r="A72" s="53"/>
      <c r="B72" s="54" t="s">
        <v>28</v>
      </c>
      <c r="C72" s="43" t="s">
        <v>86</v>
      </c>
      <c r="D72" s="13">
        <v>327</v>
      </c>
      <c r="E72" s="14">
        <v>430</v>
      </c>
      <c r="F72" s="14">
        <v>434</v>
      </c>
      <c r="G72" s="14">
        <v>700</v>
      </c>
      <c r="H72" s="14">
        <v>1333</v>
      </c>
      <c r="I72" s="14">
        <v>2217</v>
      </c>
      <c r="J72" s="14">
        <v>1607</v>
      </c>
      <c r="K72" s="15">
        <v>7048</v>
      </c>
      <c r="L72" s="10">
        <f>+D72/D$76*100</f>
        <v>96.745562130177504</v>
      </c>
      <c r="M72" s="11">
        <f t="shared" ref="M72:S76" si="13">+E72/E$76*100</f>
        <v>93.073593073593074</v>
      </c>
      <c r="N72" s="11">
        <f t="shared" si="13"/>
        <v>89.484536082474236</v>
      </c>
      <c r="O72" s="11">
        <f t="shared" si="13"/>
        <v>85.054678007290391</v>
      </c>
      <c r="P72" s="11">
        <f t="shared" si="13"/>
        <v>79.91606714628297</v>
      </c>
      <c r="Q72" s="11">
        <f t="shared" si="13"/>
        <v>76.448275862068968</v>
      </c>
      <c r="R72" s="11">
        <f t="shared" si="13"/>
        <v>74.60538532961931</v>
      </c>
      <c r="S72" s="11">
        <f t="shared" si="13"/>
        <v>79.818799546998861</v>
      </c>
    </row>
    <row r="73" spans="1:19" ht="14.1" customHeight="1">
      <c r="A73" s="53"/>
      <c r="B73" s="55"/>
      <c r="C73" s="44" t="s">
        <v>87</v>
      </c>
      <c r="D73" s="13">
        <v>7</v>
      </c>
      <c r="E73" s="14">
        <v>24</v>
      </c>
      <c r="F73" s="14">
        <v>29</v>
      </c>
      <c r="G73" s="14">
        <v>82</v>
      </c>
      <c r="H73" s="14">
        <v>210</v>
      </c>
      <c r="I73" s="14">
        <v>413</v>
      </c>
      <c r="J73" s="14">
        <v>329</v>
      </c>
      <c r="K73" s="15">
        <v>1094</v>
      </c>
      <c r="L73" s="16">
        <f>+D73/D$76*100</f>
        <v>2.0710059171597637</v>
      </c>
      <c r="M73" s="17">
        <f t="shared" si="13"/>
        <v>5.1948051948051948</v>
      </c>
      <c r="N73" s="17">
        <f t="shared" si="13"/>
        <v>5.9793814432989691</v>
      </c>
      <c r="O73" s="17">
        <f t="shared" si="13"/>
        <v>9.9635479951397325</v>
      </c>
      <c r="P73" s="17">
        <f t="shared" si="13"/>
        <v>12.589928057553957</v>
      </c>
      <c r="Q73" s="17">
        <f t="shared" si="13"/>
        <v>14.241379310344829</v>
      </c>
      <c r="R73" s="17">
        <f t="shared" si="13"/>
        <v>15.273909006499537</v>
      </c>
      <c r="S73" s="17">
        <f t="shared" si="13"/>
        <v>12.389580973952436</v>
      </c>
    </row>
    <row r="74" spans="1:19" ht="14.1" customHeight="1">
      <c r="A74" s="53"/>
      <c r="B74" s="55"/>
      <c r="C74" s="44" t="s">
        <v>88</v>
      </c>
      <c r="D74" s="13">
        <v>4</v>
      </c>
      <c r="E74" s="14">
        <v>8</v>
      </c>
      <c r="F74" s="14">
        <v>22</v>
      </c>
      <c r="G74" s="14">
        <v>41</v>
      </c>
      <c r="H74" s="14">
        <v>125</v>
      </c>
      <c r="I74" s="14">
        <v>270</v>
      </c>
      <c r="J74" s="14">
        <v>218</v>
      </c>
      <c r="K74" s="15">
        <v>688</v>
      </c>
      <c r="L74" s="16">
        <f>+D74/D$76*100</f>
        <v>1.1834319526627219</v>
      </c>
      <c r="M74" s="17">
        <f t="shared" si="13"/>
        <v>1.7316017316017316</v>
      </c>
      <c r="N74" s="17">
        <f t="shared" si="13"/>
        <v>4.536082474226804</v>
      </c>
      <c r="O74" s="17">
        <f t="shared" si="13"/>
        <v>4.9817739975698663</v>
      </c>
      <c r="P74" s="17">
        <f t="shared" si="13"/>
        <v>7.49400479616307</v>
      </c>
      <c r="Q74" s="17">
        <f t="shared" si="13"/>
        <v>9.3103448275862082</v>
      </c>
      <c r="R74" s="17">
        <f t="shared" si="13"/>
        <v>10.12070566388115</v>
      </c>
      <c r="S74" s="17">
        <f t="shared" si="13"/>
        <v>7.7916194790486974</v>
      </c>
    </row>
    <row r="75" spans="1:19" ht="14.1" customHeight="1">
      <c r="A75" s="53"/>
      <c r="B75" s="56"/>
      <c r="C75" s="12" t="s">
        <v>15</v>
      </c>
      <c r="D75" s="13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5">
        <v>0</v>
      </c>
      <c r="L75" s="16">
        <f>+D75/D$76*100</f>
        <v>0</v>
      </c>
      <c r="M75" s="17">
        <f t="shared" si="13"/>
        <v>0</v>
      </c>
      <c r="N75" s="17">
        <f t="shared" si="13"/>
        <v>0</v>
      </c>
      <c r="O75" s="17">
        <f t="shared" si="13"/>
        <v>0</v>
      </c>
      <c r="P75" s="17">
        <f t="shared" si="13"/>
        <v>0</v>
      </c>
      <c r="Q75" s="17">
        <f t="shared" si="13"/>
        <v>0</v>
      </c>
      <c r="R75" s="17">
        <f t="shared" si="13"/>
        <v>0</v>
      </c>
      <c r="S75" s="17">
        <f t="shared" si="13"/>
        <v>0</v>
      </c>
    </row>
    <row r="76" spans="1:19" ht="14.1" customHeight="1">
      <c r="A76" s="53"/>
      <c r="B76" s="56"/>
      <c r="C76" s="18" t="s">
        <v>10</v>
      </c>
      <c r="D76" s="13">
        <v>338</v>
      </c>
      <c r="E76" s="14">
        <v>462</v>
      </c>
      <c r="F76" s="14">
        <v>485</v>
      </c>
      <c r="G76" s="14">
        <v>823</v>
      </c>
      <c r="H76" s="14">
        <v>1668</v>
      </c>
      <c r="I76" s="14">
        <v>2900</v>
      </c>
      <c r="J76" s="14">
        <v>2154</v>
      </c>
      <c r="K76" s="15">
        <v>8830</v>
      </c>
      <c r="L76" s="22">
        <f>+D76/D$76*100</f>
        <v>100</v>
      </c>
      <c r="M76" s="23">
        <f t="shared" si="13"/>
        <v>100</v>
      </c>
      <c r="N76" s="23">
        <f t="shared" si="13"/>
        <v>100</v>
      </c>
      <c r="O76" s="23">
        <f t="shared" si="13"/>
        <v>100</v>
      </c>
      <c r="P76" s="23">
        <f t="shared" si="13"/>
        <v>100</v>
      </c>
      <c r="Q76" s="23">
        <f t="shared" si="13"/>
        <v>100</v>
      </c>
      <c r="R76" s="23">
        <f t="shared" si="13"/>
        <v>100</v>
      </c>
      <c r="S76" s="23">
        <f t="shared" si="13"/>
        <v>100</v>
      </c>
    </row>
    <row r="77" spans="1:19" ht="14.1" customHeight="1">
      <c r="A77" s="63"/>
      <c r="B77" s="55" t="s">
        <v>29</v>
      </c>
      <c r="C77" s="43" t="s">
        <v>86</v>
      </c>
      <c r="D77" s="7">
        <v>417</v>
      </c>
      <c r="E77" s="8">
        <v>435</v>
      </c>
      <c r="F77" s="8">
        <v>447</v>
      </c>
      <c r="G77" s="8">
        <v>684</v>
      </c>
      <c r="H77" s="8">
        <v>1438</v>
      </c>
      <c r="I77" s="8">
        <v>2519</v>
      </c>
      <c r="J77" s="8">
        <v>1889</v>
      </c>
      <c r="K77" s="9">
        <v>7829</v>
      </c>
      <c r="L77" s="16">
        <f>+D77/D$81*100</f>
        <v>96.751740139211137</v>
      </c>
      <c r="M77" s="17">
        <f t="shared" ref="M77:S81" si="14">+E77/E$81*100</f>
        <v>93.548387096774192</v>
      </c>
      <c r="N77" s="17">
        <f t="shared" si="14"/>
        <v>87.647058823529406</v>
      </c>
      <c r="O77" s="17">
        <f t="shared" si="14"/>
        <v>84.340320591861897</v>
      </c>
      <c r="P77" s="17">
        <f t="shared" si="14"/>
        <v>78.279804028307026</v>
      </c>
      <c r="Q77" s="17">
        <f t="shared" si="14"/>
        <v>73.78441710603397</v>
      </c>
      <c r="R77" s="17">
        <f t="shared" si="14"/>
        <v>69.423006247703043</v>
      </c>
      <c r="S77" s="17">
        <f t="shared" si="14"/>
        <v>76.837766218470904</v>
      </c>
    </row>
    <row r="78" spans="1:19" ht="14.1" customHeight="1">
      <c r="A78" s="63"/>
      <c r="B78" s="55"/>
      <c r="C78" s="44" t="s">
        <v>87</v>
      </c>
      <c r="D78" s="13">
        <v>7</v>
      </c>
      <c r="E78" s="14">
        <v>18</v>
      </c>
      <c r="F78" s="14">
        <v>48</v>
      </c>
      <c r="G78" s="14">
        <v>82</v>
      </c>
      <c r="H78" s="14">
        <v>289</v>
      </c>
      <c r="I78" s="14">
        <v>580</v>
      </c>
      <c r="J78" s="14">
        <v>539</v>
      </c>
      <c r="K78" s="15">
        <v>1563</v>
      </c>
      <c r="L78" s="16">
        <f>+D78/D$81*100</f>
        <v>1.6241299303944314</v>
      </c>
      <c r="M78" s="17">
        <f t="shared" si="14"/>
        <v>3.870967741935484</v>
      </c>
      <c r="N78" s="17">
        <f t="shared" si="14"/>
        <v>9.4117647058823533</v>
      </c>
      <c r="O78" s="17">
        <f t="shared" si="14"/>
        <v>10.110974106041924</v>
      </c>
      <c r="P78" s="17">
        <f t="shared" si="14"/>
        <v>15.732172019597169</v>
      </c>
      <c r="Q78" s="17">
        <f t="shared" si="14"/>
        <v>16.988869361452842</v>
      </c>
      <c r="R78" s="17">
        <f t="shared" si="14"/>
        <v>19.808893789048142</v>
      </c>
      <c r="S78" s="17">
        <f t="shared" si="14"/>
        <v>15.340072627343213</v>
      </c>
    </row>
    <row r="79" spans="1:19" ht="14.1" customHeight="1">
      <c r="A79" s="63"/>
      <c r="B79" s="55"/>
      <c r="C79" s="44" t="s">
        <v>88</v>
      </c>
      <c r="D79" s="13">
        <v>7</v>
      </c>
      <c r="E79" s="14">
        <v>12</v>
      </c>
      <c r="F79" s="14">
        <v>15</v>
      </c>
      <c r="G79" s="14">
        <v>45</v>
      </c>
      <c r="H79" s="14">
        <v>110</v>
      </c>
      <c r="I79" s="14">
        <v>315</v>
      </c>
      <c r="J79" s="14">
        <v>293</v>
      </c>
      <c r="K79" s="15">
        <v>797</v>
      </c>
      <c r="L79" s="16">
        <f>+D79/D$81*100</f>
        <v>1.6241299303944314</v>
      </c>
      <c r="M79" s="17">
        <f t="shared" si="14"/>
        <v>2.5806451612903225</v>
      </c>
      <c r="N79" s="17">
        <f t="shared" si="14"/>
        <v>2.9411764705882351</v>
      </c>
      <c r="O79" s="17">
        <f t="shared" si="14"/>
        <v>5.5487053020961774</v>
      </c>
      <c r="P79" s="17">
        <f t="shared" si="14"/>
        <v>5.9880239520958085</v>
      </c>
      <c r="Q79" s="17">
        <f t="shared" si="14"/>
        <v>9.2267135325131804</v>
      </c>
      <c r="R79" s="17">
        <f t="shared" si="14"/>
        <v>10.768099963248806</v>
      </c>
      <c r="S79" s="17">
        <f t="shared" si="14"/>
        <v>7.8221611541858875</v>
      </c>
    </row>
    <row r="80" spans="1:19" ht="14.1" customHeight="1">
      <c r="A80" s="63"/>
      <c r="B80" s="55"/>
      <c r="C80" s="12" t="s">
        <v>15</v>
      </c>
      <c r="D80" s="13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5">
        <v>0</v>
      </c>
      <c r="L80" s="16">
        <f>+D80/D$81*100</f>
        <v>0</v>
      </c>
      <c r="M80" s="17">
        <f t="shared" si="14"/>
        <v>0</v>
      </c>
      <c r="N80" s="17">
        <f t="shared" si="14"/>
        <v>0</v>
      </c>
      <c r="O80" s="17">
        <f t="shared" si="14"/>
        <v>0</v>
      </c>
      <c r="P80" s="17">
        <f t="shared" si="14"/>
        <v>0</v>
      </c>
      <c r="Q80" s="17">
        <f t="shared" si="14"/>
        <v>0</v>
      </c>
      <c r="R80" s="17">
        <f t="shared" si="14"/>
        <v>0</v>
      </c>
      <c r="S80" s="17">
        <f t="shared" si="14"/>
        <v>0</v>
      </c>
    </row>
    <row r="81" spans="1:19" ht="14.1" customHeight="1">
      <c r="A81" s="63"/>
      <c r="B81" s="55"/>
      <c r="C81" s="18" t="s">
        <v>10</v>
      </c>
      <c r="D81" s="19">
        <v>431</v>
      </c>
      <c r="E81" s="20">
        <v>465</v>
      </c>
      <c r="F81" s="20">
        <v>510</v>
      </c>
      <c r="G81" s="20">
        <v>811</v>
      </c>
      <c r="H81" s="20">
        <v>1837</v>
      </c>
      <c r="I81" s="20">
        <v>3414</v>
      </c>
      <c r="J81" s="20">
        <v>2721</v>
      </c>
      <c r="K81" s="21">
        <v>10189</v>
      </c>
      <c r="L81" s="16">
        <f>+D81/D$81*100</f>
        <v>100</v>
      </c>
      <c r="M81" s="17">
        <f t="shared" si="14"/>
        <v>100</v>
      </c>
      <c r="N81" s="17">
        <f t="shared" si="14"/>
        <v>100</v>
      </c>
      <c r="O81" s="17">
        <f t="shared" si="14"/>
        <v>100</v>
      </c>
      <c r="P81" s="17">
        <f t="shared" si="14"/>
        <v>100</v>
      </c>
      <c r="Q81" s="17">
        <f t="shared" si="14"/>
        <v>100</v>
      </c>
      <c r="R81" s="17">
        <f t="shared" si="14"/>
        <v>100</v>
      </c>
      <c r="S81" s="17">
        <f t="shared" si="14"/>
        <v>100</v>
      </c>
    </row>
    <row r="82" spans="1:19" ht="14.1" customHeight="1">
      <c r="A82" s="53"/>
      <c r="B82" s="54" t="s">
        <v>30</v>
      </c>
      <c r="C82" s="43" t="s">
        <v>86</v>
      </c>
      <c r="D82" s="13">
        <v>175</v>
      </c>
      <c r="E82" s="14">
        <v>178</v>
      </c>
      <c r="F82" s="14">
        <v>168</v>
      </c>
      <c r="G82" s="14">
        <v>286</v>
      </c>
      <c r="H82" s="14">
        <v>684</v>
      </c>
      <c r="I82" s="14">
        <v>1452</v>
      </c>
      <c r="J82" s="14">
        <v>1049</v>
      </c>
      <c r="K82" s="15">
        <v>3992</v>
      </c>
      <c r="L82" s="10">
        <f>+D82/D$86*100</f>
        <v>95.108695652173907</v>
      </c>
      <c r="M82" s="11">
        <f t="shared" ref="M82:S86" si="15">+E82/E$86*100</f>
        <v>88.118811881188122</v>
      </c>
      <c r="N82" s="11">
        <f t="shared" si="15"/>
        <v>81.951219512195124</v>
      </c>
      <c r="O82" s="11">
        <f t="shared" si="15"/>
        <v>77.297297297297291</v>
      </c>
      <c r="P82" s="11">
        <f t="shared" si="15"/>
        <v>71.698113207547166</v>
      </c>
      <c r="Q82" s="11">
        <f t="shared" si="15"/>
        <v>66.943291839557389</v>
      </c>
      <c r="R82" s="11">
        <f t="shared" si="15"/>
        <v>64.913366336633658</v>
      </c>
      <c r="S82" s="11">
        <f t="shared" si="15"/>
        <v>70.035087719298247</v>
      </c>
    </row>
    <row r="83" spans="1:19" ht="14.1" customHeight="1">
      <c r="A83" s="53"/>
      <c r="B83" s="55"/>
      <c r="C83" s="44" t="s">
        <v>87</v>
      </c>
      <c r="D83" s="13">
        <v>8</v>
      </c>
      <c r="E83" s="14">
        <v>13</v>
      </c>
      <c r="F83" s="14">
        <v>27</v>
      </c>
      <c r="G83" s="14">
        <v>66</v>
      </c>
      <c r="H83" s="14">
        <v>203</v>
      </c>
      <c r="I83" s="14">
        <v>517</v>
      </c>
      <c r="J83" s="14">
        <v>408</v>
      </c>
      <c r="K83" s="15">
        <v>1242</v>
      </c>
      <c r="L83" s="16">
        <f>+D83/D$86*100</f>
        <v>4.3478260869565215</v>
      </c>
      <c r="M83" s="17">
        <f t="shared" si="15"/>
        <v>6.435643564356436</v>
      </c>
      <c r="N83" s="17">
        <f t="shared" si="15"/>
        <v>13.170731707317074</v>
      </c>
      <c r="O83" s="17">
        <f t="shared" si="15"/>
        <v>17.837837837837839</v>
      </c>
      <c r="P83" s="17">
        <f t="shared" si="15"/>
        <v>21.278825995807125</v>
      </c>
      <c r="Q83" s="17">
        <f t="shared" si="15"/>
        <v>23.835869064084832</v>
      </c>
      <c r="R83" s="17">
        <f t="shared" si="15"/>
        <v>25.247524752475247</v>
      </c>
      <c r="S83" s="17">
        <f t="shared" si="15"/>
        <v>21.789473684210524</v>
      </c>
    </row>
    <row r="84" spans="1:19" ht="14.1" customHeight="1">
      <c r="A84" s="53"/>
      <c r="B84" s="55"/>
      <c r="C84" s="44" t="s">
        <v>88</v>
      </c>
      <c r="D84" s="13">
        <v>1</v>
      </c>
      <c r="E84" s="14">
        <v>11</v>
      </c>
      <c r="F84" s="14">
        <v>10</v>
      </c>
      <c r="G84" s="14">
        <v>18</v>
      </c>
      <c r="H84" s="14">
        <v>67</v>
      </c>
      <c r="I84" s="14">
        <v>200</v>
      </c>
      <c r="J84" s="14">
        <v>159</v>
      </c>
      <c r="K84" s="15">
        <v>466</v>
      </c>
      <c r="L84" s="16">
        <f>+D84/D$86*100</f>
        <v>0.54347826086956519</v>
      </c>
      <c r="M84" s="17">
        <f t="shared" si="15"/>
        <v>5.4455445544554459</v>
      </c>
      <c r="N84" s="17">
        <f t="shared" si="15"/>
        <v>4.8780487804878048</v>
      </c>
      <c r="O84" s="17">
        <f t="shared" si="15"/>
        <v>4.8648648648648649</v>
      </c>
      <c r="P84" s="17">
        <f t="shared" si="15"/>
        <v>7.0230607966457024</v>
      </c>
      <c r="Q84" s="17">
        <f t="shared" si="15"/>
        <v>9.2208390963577695</v>
      </c>
      <c r="R84" s="17">
        <f t="shared" si="15"/>
        <v>9.8391089108910901</v>
      </c>
      <c r="S84" s="17">
        <f t="shared" si="15"/>
        <v>8.1754385964912277</v>
      </c>
    </row>
    <row r="85" spans="1:19" ht="14.1" customHeight="1">
      <c r="A85" s="53"/>
      <c r="B85" s="56"/>
      <c r="C85" s="12" t="s">
        <v>15</v>
      </c>
      <c r="D85" s="13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5">
        <v>0</v>
      </c>
      <c r="L85" s="16">
        <f>+D85/D$86*100</f>
        <v>0</v>
      </c>
      <c r="M85" s="17">
        <f t="shared" si="15"/>
        <v>0</v>
      </c>
      <c r="N85" s="17">
        <f t="shared" si="15"/>
        <v>0</v>
      </c>
      <c r="O85" s="17">
        <f t="shared" si="15"/>
        <v>0</v>
      </c>
      <c r="P85" s="17">
        <f t="shared" si="15"/>
        <v>0</v>
      </c>
      <c r="Q85" s="17">
        <f t="shared" si="15"/>
        <v>0</v>
      </c>
      <c r="R85" s="17">
        <f t="shared" si="15"/>
        <v>0</v>
      </c>
      <c r="S85" s="17">
        <f t="shared" si="15"/>
        <v>0</v>
      </c>
    </row>
    <row r="86" spans="1:19" ht="14.1" customHeight="1">
      <c r="A86" s="53"/>
      <c r="B86" s="56"/>
      <c r="C86" s="18" t="s">
        <v>10</v>
      </c>
      <c r="D86" s="13">
        <v>184</v>
      </c>
      <c r="E86" s="14">
        <v>202</v>
      </c>
      <c r="F86" s="14">
        <v>205</v>
      </c>
      <c r="G86" s="14">
        <v>370</v>
      </c>
      <c r="H86" s="14">
        <v>954</v>
      </c>
      <c r="I86" s="14">
        <v>2169</v>
      </c>
      <c r="J86" s="14">
        <v>1616</v>
      </c>
      <c r="K86" s="15">
        <v>5700</v>
      </c>
      <c r="L86" s="22">
        <f>+D86/D$86*100</f>
        <v>100</v>
      </c>
      <c r="M86" s="23">
        <f t="shared" si="15"/>
        <v>100</v>
      </c>
      <c r="N86" s="23">
        <f t="shared" si="15"/>
        <v>100</v>
      </c>
      <c r="O86" s="23">
        <f t="shared" si="15"/>
        <v>100</v>
      </c>
      <c r="P86" s="23">
        <f t="shared" si="15"/>
        <v>100</v>
      </c>
      <c r="Q86" s="23">
        <f t="shared" si="15"/>
        <v>100</v>
      </c>
      <c r="R86" s="23">
        <f t="shared" si="15"/>
        <v>100</v>
      </c>
      <c r="S86" s="23">
        <f t="shared" si="15"/>
        <v>100</v>
      </c>
    </row>
    <row r="87" spans="1:19" ht="14.1" customHeight="1">
      <c r="A87" s="63"/>
      <c r="B87" s="55" t="s">
        <v>10</v>
      </c>
      <c r="C87" s="43" t="s">
        <v>86</v>
      </c>
      <c r="D87" s="7">
        <v>7856</v>
      </c>
      <c r="E87" s="8">
        <v>8653</v>
      </c>
      <c r="F87" s="8">
        <v>8359</v>
      </c>
      <c r="G87" s="8">
        <v>11636</v>
      </c>
      <c r="H87" s="8">
        <v>27890</v>
      </c>
      <c r="I87" s="8">
        <v>65565</v>
      </c>
      <c r="J87" s="8">
        <v>62198</v>
      </c>
      <c r="K87" s="9">
        <v>192157</v>
      </c>
      <c r="L87" s="16">
        <f>+D87/D$91*100</f>
        <v>95.910145281406429</v>
      </c>
      <c r="M87" s="17">
        <f t="shared" ref="M87:S91" si="16">+E87/E$91*100</f>
        <v>94.177187636047023</v>
      </c>
      <c r="N87" s="17">
        <f t="shared" si="16"/>
        <v>90.260231076557602</v>
      </c>
      <c r="O87" s="17">
        <f t="shared" si="16"/>
        <v>85.621780721118469</v>
      </c>
      <c r="P87" s="17">
        <f t="shared" si="16"/>
        <v>81.021410103709741</v>
      </c>
      <c r="Q87" s="17">
        <f t="shared" si="16"/>
        <v>77.561425715401086</v>
      </c>
      <c r="R87" s="17">
        <f t="shared" si="16"/>
        <v>74.659400544959126</v>
      </c>
      <c r="S87" s="17">
        <f t="shared" si="16"/>
        <v>79.241633848120586</v>
      </c>
    </row>
    <row r="88" spans="1:19" ht="14.1" customHeight="1">
      <c r="A88" s="63"/>
      <c r="B88" s="55"/>
      <c r="C88" s="44" t="s">
        <v>87</v>
      </c>
      <c r="D88" s="13">
        <v>209</v>
      </c>
      <c r="E88" s="14">
        <v>311</v>
      </c>
      <c r="F88" s="14">
        <v>589</v>
      </c>
      <c r="G88" s="14">
        <v>1263</v>
      </c>
      <c r="H88" s="14">
        <v>4234</v>
      </c>
      <c r="I88" s="14">
        <v>11793</v>
      </c>
      <c r="J88" s="14">
        <v>12784</v>
      </c>
      <c r="K88" s="15">
        <v>31183</v>
      </c>
      <c r="L88" s="16">
        <f>+D88/D$91*100</f>
        <v>2.5515810035404716</v>
      </c>
      <c r="M88" s="17">
        <f t="shared" si="16"/>
        <v>3.3848498040922945</v>
      </c>
      <c r="N88" s="17">
        <f t="shared" si="16"/>
        <v>6.3600043191879925</v>
      </c>
      <c r="O88" s="17">
        <f t="shared" si="16"/>
        <v>9.2935982339955849</v>
      </c>
      <c r="P88" s="17">
        <f t="shared" si="16"/>
        <v>12.299915754001685</v>
      </c>
      <c r="Q88" s="17">
        <f t="shared" si="16"/>
        <v>13.95076479008198</v>
      </c>
      <c r="R88" s="17">
        <f t="shared" si="16"/>
        <v>15.345280822000024</v>
      </c>
      <c r="S88" s="17">
        <f t="shared" si="16"/>
        <v>12.859234211014661</v>
      </c>
    </row>
    <row r="89" spans="1:19" ht="14.1" customHeight="1">
      <c r="A89" s="63"/>
      <c r="B89" s="55"/>
      <c r="C89" s="44" t="s">
        <v>88</v>
      </c>
      <c r="D89" s="13">
        <v>126</v>
      </c>
      <c r="E89" s="14">
        <v>222</v>
      </c>
      <c r="F89" s="14">
        <v>313</v>
      </c>
      <c r="G89" s="14">
        <v>691</v>
      </c>
      <c r="H89" s="14">
        <v>2298</v>
      </c>
      <c r="I89" s="14">
        <v>7171</v>
      </c>
      <c r="J89" s="14">
        <v>8324</v>
      </c>
      <c r="K89" s="15">
        <v>19145</v>
      </c>
      <c r="L89" s="16">
        <f>+D89/D$91*100</f>
        <v>1.5382737150531072</v>
      </c>
      <c r="M89" s="17">
        <f t="shared" si="16"/>
        <v>2.4161950370047891</v>
      </c>
      <c r="N89" s="17">
        <f t="shared" si="16"/>
        <v>3.3797646042544005</v>
      </c>
      <c r="O89" s="17">
        <f t="shared" si="16"/>
        <v>5.084621044885945</v>
      </c>
      <c r="P89" s="17">
        <f t="shared" si="16"/>
        <v>6.6757691078639283</v>
      </c>
      <c r="Q89" s="17">
        <f t="shared" si="16"/>
        <v>8.4830776146593632</v>
      </c>
      <c r="R89" s="17">
        <f t="shared" si="16"/>
        <v>9.9917175815338073</v>
      </c>
      <c r="S89" s="17">
        <f t="shared" si="16"/>
        <v>7.8950081444978242</v>
      </c>
    </row>
    <row r="90" spans="1:19" ht="14.1" customHeight="1">
      <c r="A90" s="67"/>
      <c r="B90" s="56"/>
      <c r="C90" s="12" t="s">
        <v>15</v>
      </c>
      <c r="D90" s="13">
        <v>0</v>
      </c>
      <c r="E90" s="14">
        <v>2</v>
      </c>
      <c r="F90" s="14">
        <v>0</v>
      </c>
      <c r="G90" s="14">
        <v>0</v>
      </c>
      <c r="H90" s="14">
        <v>1</v>
      </c>
      <c r="I90" s="14">
        <v>4</v>
      </c>
      <c r="J90" s="14">
        <v>3</v>
      </c>
      <c r="K90" s="15">
        <v>10</v>
      </c>
      <c r="L90" s="16">
        <f>+D90/D$91*100</f>
        <v>0</v>
      </c>
      <c r="M90" s="17">
        <f t="shared" si="16"/>
        <v>2.1767522855898998E-2</v>
      </c>
      <c r="N90" s="17">
        <f t="shared" si="16"/>
        <v>0</v>
      </c>
      <c r="O90" s="17">
        <f t="shared" si="16"/>
        <v>0</v>
      </c>
      <c r="P90" s="17">
        <f t="shared" si="16"/>
        <v>2.9050344246579324E-3</v>
      </c>
      <c r="Q90" s="17">
        <f t="shared" si="16"/>
        <v>4.7318798575704162E-3</v>
      </c>
      <c r="R90" s="17">
        <f t="shared" si="16"/>
        <v>3.6010515070400559E-3</v>
      </c>
      <c r="S90" s="17">
        <f t="shared" si="16"/>
        <v>4.1237963669354012E-3</v>
      </c>
    </row>
    <row r="91" spans="1:19" ht="14.1" customHeight="1" thickBot="1">
      <c r="A91" s="71"/>
      <c r="B91" s="72"/>
      <c r="C91" s="12" t="s">
        <v>10</v>
      </c>
      <c r="D91" s="25">
        <v>8191</v>
      </c>
      <c r="E91" s="26">
        <v>9188</v>
      </c>
      <c r="F91" s="26">
        <v>9261</v>
      </c>
      <c r="G91" s="26">
        <v>13590</v>
      </c>
      <c r="H91" s="26">
        <v>34423</v>
      </c>
      <c r="I91" s="26">
        <v>84533</v>
      </c>
      <c r="J91" s="26">
        <v>83309</v>
      </c>
      <c r="K91" s="27">
        <v>242495</v>
      </c>
      <c r="L91" s="28">
        <f>+D91/D$91*100</f>
        <v>100</v>
      </c>
      <c r="M91" s="29">
        <f t="shared" si="16"/>
        <v>100</v>
      </c>
      <c r="N91" s="29">
        <f t="shared" si="16"/>
        <v>100</v>
      </c>
      <c r="O91" s="29">
        <f t="shared" si="16"/>
        <v>100</v>
      </c>
      <c r="P91" s="29">
        <f t="shared" si="16"/>
        <v>100</v>
      </c>
      <c r="Q91" s="29">
        <f t="shared" si="16"/>
        <v>100</v>
      </c>
      <c r="R91" s="29">
        <f t="shared" si="16"/>
        <v>100</v>
      </c>
      <c r="S91" s="29">
        <f t="shared" si="16"/>
        <v>100</v>
      </c>
    </row>
    <row r="92" spans="1:19" ht="14.1" customHeight="1" thickTop="1">
      <c r="A92" s="52" t="s">
        <v>31</v>
      </c>
      <c r="B92" s="54" t="s">
        <v>32</v>
      </c>
      <c r="C92" s="42" t="s">
        <v>86</v>
      </c>
      <c r="D92" s="13">
        <v>1063</v>
      </c>
      <c r="E92" s="14">
        <v>1133</v>
      </c>
      <c r="F92" s="14">
        <v>1064</v>
      </c>
      <c r="G92" s="14">
        <v>1387</v>
      </c>
      <c r="H92" s="14">
        <v>3403</v>
      </c>
      <c r="I92" s="14">
        <v>8827</v>
      </c>
      <c r="J92" s="14">
        <v>9460</v>
      </c>
      <c r="K92" s="15">
        <v>26337</v>
      </c>
      <c r="L92" s="16">
        <f>+D92/D$96*100</f>
        <v>95.67956795679568</v>
      </c>
      <c r="M92" s="17">
        <f t="shared" ref="M92:S96" si="17">+E92/E$96*100</f>
        <v>93.791390728476813</v>
      </c>
      <c r="N92" s="17">
        <f t="shared" si="17"/>
        <v>91.17395029991431</v>
      </c>
      <c r="O92" s="17">
        <f t="shared" si="17"/>
        <v>86.79599499374217</v>
      </c>
      <c r="P92" s="17">
        <f t="shared" si="17"/>
        <v>82.557011159631244</v>
      </c>
      <c r="Q92" s="17">
        <f t="shared" si="17"/>
        <v>77.853236902451926</v>
      </c>
      <c r="R92" s="17">
        <f t="shared" si="17"/>
        <v>75.121099023266893</v>
      </c>
      <c r="S92" s="17">
        <f t="shared" si="17"/>
        <v>79.479132087998309</v>
      </c>
    </row>
    <row r="93" spans="1:19" ht="14.1" customHeight="1">
      <c r="A93" s="53"/>
      <c r="B93" s="55"/>
      <c r="C93" s="45" t="s">
        <v>87</v>
      </c>
      <c r="D93" s="13">
        <v>29</v>
      </c>
      <c r="E93" s="14">
        <v>50</v>
      </c>
      <c r="F93" s="14">
        <v>62</v>
      </c>
      <c r="G93" s="14">
        <v>133</v>
      </c>
      <c r="H93" s="14">
        <v>477</v>
      </c>
      <c r="I93" s="14">
        <v>1623</v>
      </c>
      <c r="J93" s="14">
        <v>1976</v>
      </c>
      <c r="K93" s="15">
        <v>4350</v>
      </c>
      <c r="L93" s="16">
        <f>+D93/D$96*100</f>
        <v>2.6102610261026102</v>
      </c>
      <c r="M93" s="17">
        <f t="shared" si="17"/>
        <v>4.1390728476821197</v>
      </c>
      <c r="N93" s="17">
        <f t="shared" si="17"/>
        <v>5.3127677806341049</v>
      </c>
      <c r="O93" s="17">
        <f t="shared" si="17"/>
        <v>8.3229036295369205</v>
      </c>
      <c r="P93" s="17">
        <f t="shared" si="17"/>
        <v>11.572052401746726</v>
      </c>
      <c r="Q93" s="17">
        <f t="shared" si="17"/>
        <v>14.314693949550186</v>
      </c>
      <c r="R93" s="17">
        <f t="shared" si="17"/>
        <v>15.69125704756611</v>
      </c>
      <c r="S93" s="17">
        <f t="shared" si="17"/>
        <v>13.1273199142952</v>
      </c>
    </row>
    <row r="94" spans="1:19" ht="14.1" customHeight="1">
      <c r="A94" s="53"/>
      <c r="B94" s="55"/>
      <c r="C94" s="45" t="s">
        <v>88</v>
      </c>
      <c r="D94" s="13">
        <v>19</v>
      </c>
      <c r="E94" s="14">
        <v>25</v>
      </c>
      <c r="F94" s="14">
        <v>41</v>
      </c>
      <c r="G94" s="14">
        <v>78</v>
      </c>
      <c r="H94" s="14">
        <v>242</v>
      </c>
      <c r="I94" s="14">
        <v>888</v>
      </c>
      <c r="J94" s="14">
        <v>1157</v>
      </c>
      <c r="K94" s="15">
        <v>2450</v>
      </c>
      <c r="L94" s="16">
        <f>+D94/D$96*100</f>
        <v>1.7101710171017102</v>
      </c>
      <c r="M94" s="17">
        <f t="shared" si="17"/>
        <v>2.0695364238410598</v>
      </c>
      <c r="N94" s="17">
        <f t="shared" si="17"/>
        <v>3.5132819194515852</v>
      </c>
      <c r="O94" s="17">
        <f t="shared" si="17"/>
        <v>4.8811013767209008</v>
      </c>
      <c r="P94" s="17">
        <f t="shared" si="17"/>
        <v>5.870936438622028</v>
      </c>
      <c r="Q94" s="17">
        <f t="shared" si="17"/>
        <v>7.832069147997883</v>
      </c>
      <c r="R94" s="17">
        <f t="shared" si="17"/>
        <v>9.1876439291669971</v>
      </c>
      <c r="S94" s="17">
        <f t="shared" si="17"/>
        <v>7.3935479977064915</v>
      </c>
    </row>
    <row r="95" spans="1:19" ht="14.1" customHeight="1">
      <c r="A95" s="53"/>
      <c r="B95" s="56"/>
      <c r="C95" s="24" t="s">
        <v>15</v>
      </c>
      <c r="D95" s="13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5">
        <v>0</v>
      </c>
      <c r="L95" s="16">
        <f>+D95/D$96*100</f>
        <v>0</v>
      </c>
      <c r="M95" s="17">
        <f t="shared" si="17"/>
        <v>0</v>
      </c>
      <c r="N95" s="17">
        <f t="shared" si="17"/>
        <v>0</v>
      </c>
      <c r="O95" s="17">
        <f t="shared" si="17"/>
        <v>0</v>
      </c>
      <c r="P95" s="17">
        <f t="shared" si="17"/>
        <v>0</v>
      </c>
      <c r="Q95" s="17">
        <f t="shared" si="17"/>
        <v>0</v>
      </c>
      <c r="R95" s="17">
        <f t="shared" si="17"/>
        <v>0</v>
      </c>
      <c r="S95" s="17">
        <f t="shared" si="17"/>
        <v>0</v>
      </c>
    </row>
    <row r="96" spans="1:19" ht="14.1" customHeight="1" thickBot="1">
      <c r="A96" s="53"/>
      <c r="B96" s="56"/>
      <c r="C96" s="35" t="s">
        <v>10</v>
      </c>
      <c r="D96" s="13">
        <v>1111</v>
      </c>
      <c r="E96" s="14">
        <v>1208</v>
      </c>
      <c r="F96" s="14">
        <v>1167</v>
      </c>
      <c r="G96" s="14">
        <v>1598</v>
      </c>
      <c r="H96" s="14">
        <v>4122</v>
      </c>
      <c r="I96" s="14">
        <v>11338</v>
      </c>
      <c r="J96" s="14">
        <v>12593</v>
      </c>
      <c r="K96" s="15">
        <v>33137</v>
      </c>
      <c r="L96" s="16">
        <f>+D96/D$96*100</f>
        <v>100</v>
      </c>
      <c r="M96" s="17">
        <f t="shared" si="17"/>
        <v>100</v>
      </c>
      <c r="N96" s="17">
        <f t="shared" si="17"/>
        <v>100</v>
      </c>
      <c r="O96" s="17">
        <f t="shared" si="17"/>
        <v>100</v>
      </c>
      <c r="P96" s="17">
        <f t="shared" si="17"/>
        <v>100</v>
      </c>
      <c r="Q96" s="17">
        <f t="shared" si="17"/>
        <v>100</v>
      </c>
      <c r="R96" s="17">
        <f t="shared" si="17"/>
        <v>100</v>
      </c>
      <c r="S96" s="17">
        <f t="shared" si="17"/>
        <v>100</v>
      </c>
    </row>
    <row r="97" spans="1:19" ht="14.1" customHeight="1">
      <c r="A97" s="63"/>
      <c r="B97" s="59" t="s">
        <v>33</v>
      </c>
      <c r="C97" s="44" t="s">
        <v>86</v>
      </c>
      <c r="D97" s="30">
        <v>905</v>
      </c>
      <c r="E97" s="31">
        <v>1003</v>
      </c>
      <c r="F97" s="31">
        <v>910</v>
      </c>
      <c r="G97" s="31">
        <v>1112</v>
      </c>
      <c r="H97" s="31">
        <v>2655</v>
      </c>
      <c r="I97" s="31">
        <v>7164</v>
      </c>
      <c r="J97" s="31">
        <v>7869</v>
      </c>
      <c r="K97" s="32">
        <v>21618</v>
      </c>
      <c r="L97" s="33">
        <f>+D97/D$101*100</f>
        <v>96.174282678002115</v>
      </c>
      <c r="M97" s="34">
        <f t="shared" ref="M97:S101" si="18">+E97/E$101*100</f>
        <v>94.533459000942514</v>
      </c>
      <c r="N97" s="34">
        <f t="shared" si="18"/>
        <v>93.429158110882966</v>
      </c>
      <c r="O97" s="34">
        <f t="shared" si="18"/>
        <v>87.835703001579773</v>
      </c>
      <c r="P97" s="34">
        <f t="shared" si="18"/>
        <v>83.25493885230479</v>
      </c>
      <c r="Q97" s="34">
        <f t="shared" si="18"/>
        <v>79.003087781208649</v>
      </c>
      <c r="R97" s="34">
        <f t="shared" si="18"/>
        <v>75.251028019508453</v>
      </c>
      <c r="S97" s="34">
        <f t="shared" si="18"/>
        <v>80.197358658554691</v>
      </c>
    </row>
    <row r="98" spans="1:19" ht="14.1" customHeight="1">
      <c r="A98" s="63"/>
      <c r="B98" s="55"/>
      <c r="C98" s="44" t="s">
        <v>87</v>
      </c>
      <c r="D98" s="13">
        <v>15</v>
      </c>
      <c r="E98" s="14">
        <v>29</v>
      </c>
      <c r="F98" s="14">
        <v>40</v>
      </c>
      <c r="G98" s="14">
        <v>91</v>
      </c>
      <c r="H98" s="14">
        <v>311</v>
      </c>
      <c r="I98" s="14">
        <v>1097</v>
      </c>
      <c r="J98" s="14">
        <v>1407</v>
      </c>
      <c r="K98" s="15">
        <v>2990</v>
      </c>
      <c r="L98" s="16">
        <f>+D98/D$101*100</f>
        <v>1.5940488841657812</v>
      </c>
      <c r="M98" s="17">
        <f t="shared" si="18"/>
        <v>2.7332704995287465</v>
      </c>
      <c r="N98" s="17">
        <f t="shared" si="18"/>
        <v>4.1067761806981515</v>
      </c>
      <c r="O98" s="17">
        <f t="shared" si="18"/>
        <v>7.1879936808846763</v>
      </c>
      <c r="P98" s="17">
        <f t="shared" si="18"/>
        <v>9.7522734399498283</v>
      </c>
      <c r="Q98" s="17">
        <f t="shared" si="18"/>
        <v>12.097485663872961</v>
      </c>
      <c r="R98" s="17">
        <f t="shared" si="18"/>
        <v>13.45510184565363</v>
      </c>
      <c r="S98" s="17">
        <f t="shared" si="18"/>
        <v>11.092150170648464</v>
      </c>
    </row>
    <row r="99" spans="1:19" ht="14.1" customHeight="1">
      <c r="A99" s="63"/>
      <c r="B99" s="55"/>
      <c r="C99" s="44" t="s">
        <v>88</v>
      </c>
      <c r="D99" s="13">
        <v>21</v>
      </c>
      <c r="E99" s="14">
        <v>29</v>
      </c>
      <c r="F99" s="14">
        <v>24</v>
      </c>
      <c r="G99" s="14">
        <v>63</v>
      </c>
      <c r="H99" s="14">
        <v>223</v>
      </c>
      <c r="I99" s="14">
        <v>806</v>
      </c>
      <c r="J99" s="14">
        <v>1181</v>
      </c>
      <c r="K99" s="15">
        <v>2347</v>
      </c>
      <c r="L99" s="16">
        <f>+D99/D$101*100</f>
        <v>2.2316684378320937</v>
      </c>
      <c r="M99" s="17">
        <f t="shared" si="18"/>
        <v>2.7332704995287465</v>
      </c>
      <c r="N99" s="17">
        <f t="shared" si="18"/>
        <v>2.4640657084188913</v>
      </c>
      <c r="O99" s="17">
        <f t="shared" si="18"/>
        <v>4.9763033175355451</v>
      </c>
      <c r="P99" s="17">
        <f t="shared" si="18"/>
        <v>6.9927877077453751</v>
      </c>
      <c r="Q99" s="17">
        <f t="shared" si="18"/>
        <v>8.8883987648875156</v>
      </c>
      <c r="R99" s="17">
        <f t="shared" si="18"/>
        <v>11.293870134837908</v>
      </c>
      <c r="S99" s="17">
        <f t="shared" si="18"/>
        <v>8.7067814215759007</v>
      </c>
    </row>
    <row r="100" spans="1:19" ht="14.1" customHeight="1">
      <c r="A100" s="63"/>
      <c r="B100" s="56"/>
      <c r="C100" s="12" t="s">
        <v>15</v>
      </c>
      <c r="D100" s="13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1</v>
      </c>
      <c r="J100" s="14">
        <v>0</v>
      </c>
      <c r="K100" s="15">
        <v>1</v>
      </c>
      <c r="L100" s="16">
        <f>+D100/D$101*100</f>
        <v>0</v>
      </c>
      <c r="M100" s="17">
        <f t="shared" si="18"/>
        <v>0</v>
      </c>
      <c r="N100" s="17">
        <f t="shared" si="18"/>
        <v>0</v>
      </c>
      <c r="O100" s="17">
        <f t="shared" si="18"/>
        <v>0</v>
      </c>
      <c r="P100" s="17">
        <f t="shared" si="18"/>
        <v>0</v>
      </c>
      <c r="Q100" s="17">
        <f t="shared" si="18"/>
        <v>1.1027790030877812E-2</v>
      </c>
      <c r="R100" s="17">
        <f t="shared" si="18"/>
        <v>0</v>
      </c>
      <c r="S100" s="17">
        <f t="shared" si="18"/>
        <v>3.7097492209526638E-3</v>
      </c>
    </row>
    <row r="101" spans="1:19" ht="14.1" customHeight="1" thickBot="1">
      <c r="A101" s="63"/>
      <c r="B101" s="61"/>
      <c r="C101" s="12" t="s">
        <v>10</v>
      </c>
      <c r="D101" s="36">
        <v>941</v>
      </c>
      <c r="E101" s="37">
        <v>1061</v>
      </c>
      <c r="F101" s="37">
        <v>974</v>
      </c>
      <c r="G101" s="37">
        <v>1266</v>
      </c>
      <c r="H101" s="37">
        <v>3189</v>
      </c>
      <c r="I101" s="37">
        <v>9068</v>
      </c>
      <c r="J101" s="37">
        <v>10457</v>
      </c>
      <c r="K101" s="38">
        <v>26956</v>
      </c>
      <c r="L101" s="39">
        <f>+D101/D$101*100</f>
        <v>100</v>
      </c>
      <c r="M101" s="40">
        <f t="shared" si="18"/>
        <v>100</v>
      </c>
      <c r="N101" s="40">
        <f t="shared" si="18"/>
        <v>100</v>
      </c>
      <c r="O101" s="40">
        <f t="shared" si="18"/>
        <v>100</v>
      </c>
      <c r="P101" s="40">
        <f t="shared" si="18"/>
        <v>100</v>
      </c>
      <c r="Q101" s="40">
        <f t="shared" si="18"/>
        <v>100</v>
      </c>
      <c r="R101" s="40">
        <f t="shared" si="18"/>
        <v>100</v>
      </c>
      <c r="S101" s="40">
        <f t="shared" si="18"/>
        <v>100</v>
      </c>
    </row>
    <row r="102" spans="1:19" ht="14.1" customHeight="1">
      <c r="A102" s="53"/>
      <c r="B102" s="54" t="s">
        <v>34</v>
      </c>
      <c r="C102" s="46" t="s">
        <v>86</v>
      </c>
      <c r="D102" s="13">
        <v>670</v>
      </c>
      <c r="E102" s="14">
        <v>798</v>
      </c>
      <c r="F102" s="14">
        <v>797</v>
      </c>
      <c r="G102" s="14">
        <v>960</v>
      </c>
      <c r="H102" s="14">
        <v>1934</v>
      </c>
      <c r="I102" s="14">
        <v>4676</v>
      </c>
      <c r="J102" s="14">
        <v>4588</v>
      </c>
      <c r="K102" s="15">
        <v>14423</v>
      </c>
      <c r="L102" s="16">
        <f>+D102/D$106*100</f>
        <v>96.681096681096676</v>
      </c>
      <c r="M102" s="17">
        <f t="shared" ref="M102:S106" si="19">+E102/E$106*100</f>
        <v>95.454545454545453</v>
      </c>
      <c r="N102" s="17">
        <f t="shared" si="19"/>
        <v>90.981735159817362</v>
      </c>
      <c r="O102" s="17">
        <f t="shared" si="19"/>
        <v>88.47926267281106</v>
      </c>
      <c r="P102" s="17">
        <f t="shared" si="19"/>
        <v>84.861781483106626</v>
      </c>
      <c r="Q102" s="17">
        <f t="shared" si="19"/>
        <v>80.690250215703202</v>
      </c>
      <c r="R102" s="17">
        <f t="shared" si="19"/>
        <v>76.979865771812086</v>
      </c>
      <c r="S102" s="17">
        <f t="shared" si="19"/>
        <v>82.30426843186487</v>
      </c>
    </row>
    <row r="103" spans="1:19" ht="14.1" customHeight="1">
      <c r="A103" s="53"/>
      <c r="B103" s="55"/>
      <c r="C103" s="45" t="s">
        <v>87</v>
      </c>
      <c r="D103" s="13">
        <v>16</v>
      </c>
      <c r="E103" s="14">
        <v>13</v>
      </c>
      <c r="F103" s="14">
        <v>38</v>
      </c>
      <c r="G103" s="14">
        <v>72</v>
      </c>
      <c r="H103" s="14">
        <v>170</v>
      </c>
      <c r="I103" s="14">
        <v>551</v>
      </c>
      <c r="J103" s="14">
        <v>681</v>
      </c>
      <c r="K103" s="15">
        <v>1541</v>
      </c>
      <c r="L103" s="16">
        <f>+D103/D$106*100</f>
        <v>2.3088023088023086</v>
      </c>
      <c r="M103" s="17">
        <f t="shared" si="19"/>
        <v>1.5550239234449761</v>
      </c>
      <c r="N103" s="17">
        <f t="shared" si="19"/>
        <v>4.3378995433789953</v>
      </c>
      <c r="O103" s="17">
        <f t="shared" si="19"/>
        <v>6.6359447004608301</v>
      </c>
      <c r="P103" s="17">
        <f t="shared" si="19"/>
        <v>7.4594120228170251</v>
      </c>
      <c r="Q103" s="17">
        <f t="shared" si="19"/>
        <v>9.5081967213114744</v>
      </c>
      <c r="R103" s="17">
        <f t="shared" si="19"/>
        <v>11.426174496644295</v>
      </c>
      <c r="S103" s="17">
        <f t="shared" si="19"/>
        <v>8.7936544167998179</v>
      </c>
    </row>
    <row r="104" spans="1:19" ht="14.1" customHeight="1">
      <c r="A104" s="53"/>
      <c r="B104" s="55"/>
      <c r="C104" s="45" t="s">
        <v>88</v>
      </c>
      <c r="D104" s="13">
        <v>7</v>
      </c>
      <c r="E104" s="14">
        <v>25</v>
      </c>
      <c r="F104" s="14">
        <v>41</v>
      </c>
      <c r="G104" s="14">
        <v>53</v>
      </c>
      <c r="H104" s="14">
        <v>175</v>
      </c>
      <c r="I104" s="14">
        <v>568</v>
      </c>
      <c r="J104" s="14">
        <v>691</v>
      </c>
      <c r="K104" s="15">
        <v>1560</v>
      </c>
      <c r="L104" s="16">
        <f>+D104/D$106*100</f>
        <v>1.0101010101010102</v>
      </c>
      <c r="M104" s="17">
        <f t="shared" si="19"/>
        <v>2.9904306220095696</v>
      </c>
      <c r="N104" s="17">
        <f t="shared" si="19"/>
        <v>4.6803652968036529</v>
      </c>
      <c r="O104" s="17">
        <f t="shared" si="19"/>
        <v>4.8847926267281103</v>
      </c>
      <c r="P104" s="17">
        <f t="shared" si="19"/>
        <v>7.6788064940763494</v>
      </c>
      <c r="Q104" s="17">
        <f t="shared" si="19"/>
        <v>9.8015530629853327</v>
      </c>
      <c r="R104" s="17">
        <f t="shared" si="19"/>
        <v>11.593959731543624</v>
      </c>
      <c r="S104" s="17">
        <f t="shared" si="19"/>
        <v>8.9020771513353125</v>
      </c>
    </row>
    <row r="105" spans="1:19" ht="14.1" customHeight="1">
      <c r="A105" s="53"/>
      <c r="B105" s="56"/>
      <c r="C105" s="24" t="s">
        <v>15</v>
      </c>
      <c r="D105" s="13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5">
        <v>0</v>
      </c>
      <c r="L105" s="16">
        <f>+D105/D$106*100</f>
        <v>0</v>
      </c>
      <c r="M105" s="17">
        <f t="shared" si="19"/>
        <v>0</v>
      </c>
      <c r="N105" s="17">
        <f t="shared" si="19"/>
        <v>0</v>
      </c>
      <c r="O105" s="17">
        <f t="shared" si="19"/>
        <v>0</v>
      </c>
      <c r="P105" s="17">
        <f t="shared" si="19"/>
        <v>0</v>
      </c>
      <c r="Q105" s="17">
        <f t="shared" si="19"/>
        <v>0</v>
      </c>
      <c r="R105" s="17">
        <f t="shared" si="19"/>
        <v>0</v>
      </c>
      <c r="S105" s="17">
        <f t="shared" si="19"/>
        <v>0</v>
      </c>
    </row>
    <row r="106" spans="1:19" ht="14.1" customHeight="1">
      <c r="A106" s="53"/>
      <c r="B106" s="56"/>
      <c r="C106" s="41" t="s">
        <v>10</v>
      </c>
      <c r="D106" s="13">
        <v>693</v>
      </c>
      <c r="E106" s="14">
        <v>836</v>
      </c>
      <c r="F106" s="14">
        <v>876</v>
      </c>
      <c r="G106" s="14">
        <v>1085</v>
      </c>
      <c r="H106" s="14">
        <v>2279</v>
      </c>
      <c r="I106" s="14">
        <v>5795</v>
      </c>
      <c r="J106" s="14">
        <v>5960</v>
      </c>
      <c r="K106" s="15">
        <v>17524</v>
      </c>
      <c r="L106" s="22">
        <f>+D106/D$106*100</f>
        <v>100</v>
      </c>
      <c r="M106" s="23">
        <f t="shared" si="19"/>
        <v>100</v>
      </c>
      <c r="N106" s="23">
        <f t="shared" si="19"/>
        <v>100</v>
      </c>
      <c r="O106" s="23">
        <f t="shared" si="19"/>
        <v>100</v>
      </c>
      <c r="P106" s="23">
        <f t="shared" si="19"/>
        <v>100</v>
      </c>
      <c r="Q106" s="23">
        <f t="shared" si="19"/>
        <v>100</v>
      </c>
      <c r="R106" s="23">
        <f t="shared" si="19"/>
        <v>100</v>
      </c>
      <c r="S106" s="23">
        <f t="shared" si="19"/>
        <v>100</v>
      </c>
    </row>
    <row r="107" spans="1:19" ht="14.1" customHeight="1">
      <c r="A107" s="63"/>
      <c r="B107" s="55" t="s">
        <v>35</v>
      </c>
      <c r="C107" s="47" t="s">
        <v>86</v>
      </c>
      <c r="D107" s="7">
        <v>167</v>
      </c>
      <c r="E107" s="8">
        <v>207</v>
      </c>
      <c r="F107" s="8">
        <v>198</v>
      </c>
      <c r="G107" s="8">
        <v>237</v>
      </c>
      <c r="H107" s="8">
        <v>601</v>
      </c>
      <c r="I107" s="8">
        <v>1447</v>
      </c>
      <c r="J107" s="8">
        <v>1368</v>
      </c>
      <c r="K107" s="9">
        <v>4225</v>
      </c>
      <c r="L107" s="16">
        <f>+D107/D$111*100</f>
        <v>94.88636363636364</v>
      </c>
      <c r="M107" s="17">
        <f t="shared" ref="M107:S111" si="20">+E107/E$111*100</f>
        <v>96.728971962616825</v>
      </c>
      <c r="N107" s="17">
        <f t="shared" si="20"/>
        <v>90.825688073394488</v>
      </c>
      <c r="O107" s="17">
        <f t="shared" si="20"/>
        <v>87.132352941176478</v>
      </c>
      <c r="P107" s="17">
        <f t="shared" si="20"/>
        <v>87.481804949053853</v>
      </c>
      <c r="Q107" s="17">
        <f t="shared" si="20"/>
        <v>83.496826312752447</v>
      </c>
      <c r="R107" s="17">
        <f t="shared" si="20"/>
        <v>80.99467140319716</v>
      </c>
      <c r="S107" s="17">
        <f t="shared" si="20"/>
        <v>84.686309881739831</v>
      </c>
    </row>
    <row r="108" spans="1:19" ht="14.1" customHeight="1">
      <c r="A108" s="63"/>
      <c r="B108" s="55"/>
      <c r="C108" s="45" t="s">
        <v>87</v>
      </c>
      <c r="D108" s="13">
        <v>5</v>
      </c>
      <c r="E108" s="14">
        <v>4</v>
      </c>
      <c r="F108" s="14">
        <v>11</v>
      </c>
      <c r="G108" s="14">
        <v>21</v>
      </c>
      <c r="H108" s="14">
        <v>54</v>
      </c>
      <c r="I108" s="14">
        <v>152</v>
      </c>
      <c r="J108" s="14">
        <v>169</v>
      </c>
      <c r="K108" s="15">
        <v>416</v>
      </c>
      <c r="L108" s="16">
        <f>+D108/D$111*100</f>
        <v>2.8409090909090908</v>
      </c>
      <c r="M108" s="17">
        <f t="shared" si="20"/>
        <v>1.8691588785046727</v>
      </c>
      <c r="N108" s="17">
        <f t="shared" si="20"/>
        <v>5.0458715596330279</v>
      </c>
      <c r="O108" s="17">
        <f t="shared" si="20"/>
        <v>7.7205882352941178</v>
      </c>
      <c r="P108" s="17">
        <f t="shared" si="20"/>
        <v>7.860262008733625</v>
      </c>
      <c r="Q108" s="17">
        <f t="shared" si="20"/>
        <v>8.770917484131564</v>
      </c>
      <c r="R108" s="17">
        <f t="shared" si="20"/>
        <v>10.005920663114269</v>
      </c>
      <c r="S108" s="17">
        <f t="shared" si="20"/>
        <v>8.338344357586692</v>
      </c>
    </row>
    <row r="109" spans="1:19" ht="14.1" customHeight="1">
      <c r="A109" s="63"/>
      <c r="B109" s="55"/>
      <c r="C109" s="45" t="s">
        <v>88</v>
      </c>
      <c r="D109" s="13">
        <v>4</v>
      </c>
      <c r="E109" s="14">
        <v>3</v>
      </c>
      <c r="F109" s="14">
        <v>9</v>
      </c>
      <c r="G109" s="14">
        <v>14</v>
      </c>
      <c r="H109" s="14">
        <v>32</v>
      </c>
      <c r="I109" s="14">
        <v>134</v>
      </c>
      <c r="J109" s="14">
        <v>152</v>
      </c>
      <c r="K109" s="15">
        <v>348</v>
      </c>
      <c r="L109" s="16">
        <f>+D109/D$111*100</f>
        <v>2.2727272727272729</v>
      </c>
      <c r="M109" s="17">
        <f t="shared" si="20"/>
        <v>1.4018691588785046</v>
      </c>
      <c r="N109" s="17">
        <f t="shared" si="20"/>
        <v>4.1284403669724776</v>
      </c>
      <c r="O109" s="17">
        <f t="shared" si="20"/>
        <v>5.1470588235294112</v>
      </c>
      <c r="P109" s="17">
        <f t="shared" si="20"/>
        <v>4.6579330422125187</v>
      </c>
      <c r="Q109" s="17">
        <f t="shared" si="20"/>
        <v>7.7322562031159841</v>
      </c>
      <c r="R109" s="17">
        <f t="shared" si="20"/>
        <v>8.9994079336885733</v>
      </c>
      <c r="S109" s="17">
        <f t="shared" si="20"/>
        <v>6.9753457606734823</v>
      </c>
    </row>
    <row r="110" spans="1:19" ht="14.1" customHeight="1">
      <c r="A110" s="63"/>
      <c r="B110" s="56"/>
      <c r="C110" s="24" t="s">
        <v>15</v>
      </c>
      <c r="D110" s="13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5">
        <v>0</v>
      </c>
      <c r="L110" s="16">
        <f>+D110/D$111*100</f>
        <v>0</v>
      </c>
      <c r="M110" s="17">
        <f t="shared" si="20"/>
        <v>0</v>
      </c>
      <c r="N110" s="17">
        <f t="shared" si="20"/>
        <v>0</v>
      </c>
      <c r="O110" s="17">
        <f t="shared" si="20"/>
        <v>0</v>
      </c>
      <c r="P110" s="17">
        <f t="shared" si="20"/>
        <v>0</v>
      </c>
      <c r="Q110" s="17">
        <f t="shared" si="20"/>
        <v>0</v>
      </c>
      <c r="R110" s="17">
        <f t="shared" si="20"/>
        <v>0</v>
      </c>
      <c r="S110" s="17">
        <f t="shared" si="20"/>
        <v>0</v>
      </c>
    </row>
    <row r="111" spans="1:19" ht="14.1" customHeight="1" thickBot="1">
      <c r="A111" s="63"/>
      <c r="B111" s="56"/>
      <c r="C111" s="35" t="s">
        <v>10</v>
      </c>
      <c r="D111" s="13">
        <v>176</v>
      </c>
      <c r="E111" s="14">
        <v>214</v>
      </c>
      <c r="F111" s="14">
        <v>218</v>
      </c>
      <c r="G111" s="14">
        <v>272</v>
      </c>
      <c r="H111" s="14">
        <v>687</v>
      </c>
      <c r="I111" s="14">
        <v>1733</v>
      </c>
      <c r="J111" s="14">
        <v>1689</v>
      </c>
      <c r="K111" s="15">
        <v>4989</v>
      </c>
      <c r="L111" s="16">
        <f>+D111/D$111*100</f>
        <v>100</v>
      </c>
      <c r="M111" s="17">
        <f t="shared" si="20"/>
        <v>100</v>
      </c>
      <c r="N111" s="17">
        <f t="shared" si="20"/>
        <v>100</v>
      </c>
      <c r="O111" s="17">
        <f t="shared" si="20"/>
        <v>100</v>
      </c>
      <c r="P111" s="17">
        <f t="shared" si="20"/>
        <v>100</v>
      </c>
      <c r="Q111" s="17">
        <f t="shared" si="20"/>
        <v>100</v>
      </c>
      <c r="R111" s="17">
        <f t="shared" si="20"/>
        <v>100</v>
      </c>
      <c r="S111" s="17">
        <f t="shared" si="20"/>
        <v>100</v>
      </c>
    </row>
    <row r="112" spans="1:19" ht="14.1" customHeight="1">
      <c r="A112" s="63"/>
      <c r="B112" s="59" t="s">
        <v>36</v>
      </c>
      <c r="C112" s="44" t="s">
        <v>86</v>
      </c>
      <c r="D112" s="30">
        <v>515</v>
      </c>
      <c r="E112" s="31">
        <v>589</v>
      </c>
      <c r="F112" s="31">
        <v>589</v>
      </c>
      <c r="G112" s="31">
        <v>699</v>
      </c>
      <c r="H112" s="31">
        <v>1500</v>
      </c>
      <c r="I112" s="31">
        <v>3909</v>
      </c>
      <c r="J112" s="31">
        <v>3848</v>
      </c>
      <c r="K112" s="32">
        <v>11649</v>
      </c>
      <c r="L112" s="33">
        <f>+D112/D$116*100</f>
        <v>94.843462246777165</v>
      </c>
      <c r="M112" s="34">
        <f t="shared" ref="M112:S116" si="21">+E112/E$116*100</f>
        <v>92.464678178963894</v>
      </c>
      <c r="N112" s="34">
        <f t="shared" si="21"/>
        <v>86.490455212922171</v>
      </c>
      <c r="O112" s="34">
        <f t="shared" si="21"/>
        <v>81.56359393232205</v>
      </c>
      <c r="P112" s="34">
        <f t="shared" si="21"/>
        <v>74.515648286140092</v>
      </c>
      <c r="Q112" s="34">
        <f t="shared" si="21"/>
        <v>71.085651936715763</v>
      </c>
      <c r="R112" s="34">
        <f t="shared" si="21"/>
        <v>67.520617652219684</v>
      </c>
      <c r="S112" s="34">
        <f t="shared" si="21"/>
        <v>73.130767782032763</v>
      </c>
    </row>
    <row r="113" spans="1:19" ht="14.1" customHeight="1">
      <c r="A113" s="63"/>
      <c r="B113" s="55"/>
      <c r="C113" s="44" t="s">
        <v>87</v>
      </c>
      <c r="D113" s="13">
        <v>20</v>
      </c>
      <c r="E113" s="14">
        <v>28</v>
      </c>
      <c r="F113" s="14">
        <v>69</v>
      </c>
      <c r="G113" s="14">
        <v>115</v>
      </c>
      <c r="H113" s="14">
        <v>367</v>
      </c>
      <c r="I113" s="14">
        <v>1084</v>
      </c>
      <c r="J113" s="14">
        <v>1236</v>
      </c>
      <c r="K113" s="15">
        <v>2919</v>
      </c>
      <c r="L113" s="16">
        <f>+D113/D$116*100</f>
        <v>3.6832412523020261</v>
      </c>
      <c r="M113" s="17">
        <f t="shared" si="21"/>
        <v>4.395604395604396</v>
      </c>
      <c r="N113" s="17">
        <f t="shared" si="21"/>
        <v>10.13215859030837</v>
      </c>
      <c r="O113" s="17">
        <f t="shared" si="21"/>
        <v>13.418903150525088</v>
      </c>
      <c r="P113" s="17">
        <f t="shared" si="21"/>
        <v>18.23149528067561</v>
      </c>
      <c r="Q113" s="17">
        <f t="shared" si="21"/>
        <v>19.712675031823967</v>
      </c>
      <c r="R113" s="17">
        <f t="shared" si="21"/>
        <v>21.688015441305492</v>
      </c>
      <c r="S113" s="17">
        <f t="shared" si="21"/>
        <v>18.325067486973445</v>
      </c>
    </row>
    <row r="114" spans="1:19" ht="14.1" customHeight="1">
      <c r="A114" s="63"/>
      <c r="B114" s="55"/>
      <c r="C114" s="44" t="s">
        <v>88</v>
      </c>
      <c r="D114" s="13">
        <v>8</v>
      </c>
      <c r="E114" s="14">
        <v>19</v>
      </c>
      <c r="F114" s="14">
        <v>23</v>
      </c>
      <c r="G114" s="14">
        <v>43</v>
      </c>
      <c r="H114" s="14">
        <v>146</v>
      </c>
      <c r="I114" s="14">
        <v>506</v>
      </c>
      <c r="J114" s="14">
        <v>615</v>
      </c>
      <c r="K114" s="15">
        <v>1360</v>
      </c>
      <c r="L114" s="16">
        <f>+D114/D$116*100</f>
        <v>1.4732965009208103</v>
      </c>
      <c r="M114" s="17">
        <f t="shared" si="21"/>
        <v>2.9827315541601256</v>
      </c>
      <c r="N114" s="17">
        <f t="shared" si="21"/>
        <v>3.3773861967694567</v>
      </c>
      <c r="O114" s="17">
        <f t="shared" si="21"/>
        <v>5.0175029171528589</v>
      </c>
      <c r="P114" s="17">
        <f t="shared" si="21"/>
        <v>7.2528564331843013</v>
      </c>
      <c r="Q114" s="17">
        <f t="shared" si="21"/>
        <v>9.2016730314602651</v>
      </c>
      <c r="R114" s="17">
        <f t="shared" si="21"/>
        <v>10.791366906474821</v>
      </c>
      <c r="S114" s="17">
        <f t="shared" si="21"/>
        <v>8.5378868729989321</v>
      </c>
    </row>
    <row r="115" spans="1:19" ht="14.1" customHeight="1">
      <c r="A115" s="63"/>
      <c r="B115" s="56"/>
      <c r="C115" s="12" t="s">
        <v>15</v>
      </c>
      <c r="D115" s="13">
        <v>0</v>
      </c>
      <c r="E115" s="14">
        <v>1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5">
        <v>1</v>
      </c>
      <c r="L115" s="16">
        <f>+D115/D$116*100</f>
        <v>0</v>
      </c>
      <c r="M115" s="17">
        <f t="shared" si="21"/>
        <v>0.15698587127158556</v>
      </c>
      <c r="N115" s="17">
        <f t="shared" si="21"/>
        <v>0</v>
      </c>
      <c r="O115" s="17">
        <f t="shared" si="21"/>
        <v>0</v>
      </c>
      <c r="P115" s="17">
        <f t="shared" si="21"/>
        <v>0</v>
      </c>
      <c r="Q115" s="17">
        <f t="shared" si="21"/>
        <v>0</v>
      </c>
      <c r="R115" s="17">
        <f t="shared" si="21"/>
        <v>0</v>
      </c>
      <c r="S115" s="17">
        <f t="shared" si="21"/>
        <v>6.2778579948521568E-3</v>
      </c>
    </row>
    <row r="116" spans="1:19" ht="14.1" customHeight="1">
      <c r="A116" s="63"/>
      <c r="B116" s="56"/>
      <c r="C116" s="18" t="s">
        <v>10</v>
      </c>
      <c r="D116" s="13">
        <v>543</v>
      </c>
      <c r="E116" s="14">
        <v>637</v>
      </c>
      <c r="F116" s="14">
        <v>681</v>
      </c>
      <c r="G116" s="14">
        <v>857</v>
      </c>
      <c r="H116" s="14">
        <v>2013</v>
      </c>
      <c r="I116" s="14">
        <v>5499</v>
      </c>
      <c r="J116" s="14">
        <v>5699</v>
      </c>
      <c r="K116" s="15">
        <v>15929</v>
      </c>
      <c r="L116" s="22">
        <f>+D116/D$116*100</f>
        <v>100</v>
      </c>
      <c r="M116" s="23">
        <f t="shared" si="21"/>
        <v>100</v>
      </c>
      <c r="N116" s="23">
        <f t="shared" si="21"/>
        <v>100</v>
      </c>
      <c r="O116" s="23">
        <f t="shared" si="21"/>
        <v>100</v>
      </c>
      <c r="P116" s="23">
        <f t="shared" si="21"/>
        <v>100</v>
      </c>
      <c r="Q116" s="23">
        <f t="shared" si="21"/>
        <v>100</v>
      </c>
      <c r="R116" s="23">
        <f t="shared" si="21"/>
        <v>100</v>
      </c>
      <c r="S116" s="23">
        <f t="shared" si="21"/>
        <v>100</v>
      </c>
    </row>
    <row r="117" spans="1:19" ht="14.1" customHeight="1">
      <c r="A117" s="63"/>
      <c r="B117" s="55" t="s">
        <v>37</v>
      </c>
      <c r="C117" s="43" t="s">
        <v>86</v>
      </c>
      <c r="D117" s="7">
        <v>221</v>
      </c>
      <c r="E117" s="8">
        <v>214</v>
      </c>
      <c r="F117" s="8">
        <v>219</v>
      </c>
      <c r="G117" s="8">
        <v>313</v>
      </c>
      <c r="H117" s="8">
        <v>775</v>
      </c>
      <c r="I117" s="8">
        <v>2130</v>
      </c>
      <c r="J117" s="8">
        <v>2222</v>
      </c>
      <c r="K117" s="9">
        <v>6094</v>
      </c>
      <c r="L117" s="16">
        <f>+D117/D$121*100</f>
        <v>95.67099567099568</v>
      </c>
      <c r="M117" s="17">
        <f t="shared" ref="M117:S121" si="22">+E117/E$121*100</f>
        <v>96.396396396396398</v>
      </c>
      <c r="N117" s="17">
        <f t="shared" si="22"/>
        <v>91.63179916317992</v>
      </c>
      <c r="O117" s="17">
        <f t="shared" si="22"/>
        <v>90.462427745664741</v>
      </c>
      <c r="P117" s="17">
        <f t="shared" si="22"/>
        <v>83.333333333333343</v>
      </c>
      <c r="Q117" s="17">
        <f t="shared" si="22"/>
        <v>83.138173302107731</v>
      </c>
      <c r="R117" s="17">
        <f t="shared" si="22"/>
        <v>79.641577060931894</v>
      </c>
      <c r="S117" s="17">
        <f t="shared" si="22"/>
        <v>83.251366120218577</v>
      </c>
    </row>
    <row r="118" spans="1:19" ht="14.1" customHeight="1">
      <c r="A118" s="63"/>
      <c r="B118" s="55"/>
      <c r="C118" s="44" t="s">
        <v>87</v>
      </c>
      <c r="D118" s="13">
        <v>7</v>
      </c>
      <c r="E118" s="14">
        <v>5</v>
      </c>
      <c r="F118" s="14">
        <v>13</v>
      </c>
      <c r="G118" s="14">
        <v>16</v>
      </c>
      <c r="H118" s="14">
        <v>96</v>
      </c>
      <c r="I118" s="14">
        <v>263</v>
      </c>
      <c r="J118" s="14">
        <v>332</v>
      </c>
      <c r="K118" s="15">
        <v>732</v>
      </c>
      <c r="L118" s="16">
        <f>+D118/D$121*100</f>
        <v>3.0303030303030303</v>
      </c>
      <c r="M118" s="17">
        <f t="shared" si="22"/>
        <v>2.2522522522522523</v>
      </c>
      <c r="N118" s="17">
        <f t="shared" si="22"/>
        <v>5.439330543933055</v>
      </c>
      <c r="O118" s="17">
        <f t="shared" si="22"/>
        <v>4.6242774566473983</v>
      </c>
      <c r="P118" s="17">
        <f t="shared" si="22"/>
        <v>10.32258064516129</v>
      </c>
      <c r="Q118" s="17">
        <f t="shared" si="22"/>
        <v>10.265417642466822</v>
      </c>
      <c r="R118" s="17">
        <f t="shared" si="22"/>
        <v>11.899641577060931</v>
      </c>
      <c r="S118" s="17">
        <f t="shared" si="22"/>
        <v>10</v>
      </c>
    </row>
    <row r="119" spans="1:19" ht="14.1" customHeight="1">
      <c r="A119" s="63"/>
      <c r="B119" s="55"/>
      <c r="C119" s="44" t="s">
        <v>88</v>
      </c>
      <c r="D119" s="13">
        <v>3</v>
      </c>
      <c r="E119" s="14">
        <v>3</v>
      </c>
      <c r="F119" s="14">
        <v>7</v>
      </c>
      <c r="G119" s="14">
        <v>17</v>
      </c>
      <c r="H119" s="14">
        <v>59</v>
      </c>
      <c r="I119" s="14">
        <v>169</v>
      </c>
      <c r="J119" s="14">
        <v>236</v>
      </c>
      <c r="K119" s="15">
        <v>494</v>
      </c>
      <c r="L119" s="16">
        <f>+D119/D$121*100</f>
        <v>1.2987012987012987</v>
      </c>
      <c r="M119" s="17">
        <f t="shared" si="22"/>
        <v>1.3513513513513513</v>
      </c>
      <c r="N119" s="17">
        <f t="shared" si="22"/>
        <v>2.9288702928870292</v>
      </c>
      <c r="O119" s="17">
        <f t="shared" si="22"/>
        <v>4.9132947976878611</v>
      </c>
      <c r="P119" s="17">
        <f t="shared" si="22"/>
        <v>6.3440860215053769</v>
      </c>
      <c r="Q119" s="17">
        <f t="shared" si="22"/>
        <v>6.5964090554254495</v>
      </c>
      <c r="R119" s="17">
        <f t="shared" si="22"/>
        <v>8.4587813620071692</v>
      </c>
      <c r="S119" s="17">
        <f t="shared" si="22"/>
        <v>6.7486338797814209</v>
      </c>
    </row>
    <row r="120" spans="1:19" ht="14.1" customHeight="1">
      <c r="A120" s="63"/>
      <c r="B120" s="55"/>
      <c r="C120" s="12" t="s">
        <v>15</v>
      </c>
      <c r="D120" s="13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5">
        <v>0</v>
      </c>
      <c r="L120" s="16">
        <f>+D120/D$121*100</f>
        <v>0</v>
      </c>
      <c r="M120" s="17">
        <f t="shared" si="22"/>
        <v>0</v>
      </c>
      <c r="N120" s="17">
        <f t="shared" si="22"/>
        <v>0</v>
      </c>
      <c r="O120" s="17">
        <f t="shared" si="22"/>
        <v>0</v>
      </c>
      <c r="P120" s="17">
        <f t="shared" si="22"/>
        <v>0</v>
      </c>
      <c r="Q120" s="17">
        <f t="shared" si="22"/>
        <v>0</v>
      </c>
      <c r="R120" s="17">
        <f t="shared" si="22"/>
        <v>0</v>
      </c>
      <c r="S120" s="17">
        <f t="shared" si="22"/>
        <v>0</v>
      </c>
    </row>
    <row r="121" spans="1:19" ht="14.1" customHeight="1">
      <c r="A121" s="63"/>
      <c r="B121" s="55"/>
      <c r="C121" s="18" t="s">
        <v>10</v>
      </c>
      <c r="D121" s="19">
        <v>231</v>
      </c>
      <c r="E121" s="20">
        <v>222</v>
      </c>
      <c r="F121" s="20">
        <v>239</v>
      </c>
      <c r="G121" s="20">
        <v>346</v>
      </c>
      <c r="H121" s="20">
        <v>930</v>
      </c>
      <c r="I121" s="20">
        <v>2562</v>
      </c>
      <c r="J121" s="20">
        <v>2790</v>
      </c>
      <c r="K121" s="21">
        <v>7320</v>
      </c>
      <c r="L121" s="16">
        <f>+D121/D$121*100</f>
        <v>100</v>
      </c>
      <c r="M121" s="17">
        <f t="shared" si="22"/>
        <v>100</v>
      </c>
      <c r="N121" s="17">
        <f t="shared" si="22"/>
        <v>100</v>
      </c>
      <c r="O121" s="17">
        <f t="shared" si="22"/>
        <v>100</v>
      </c>
      <c r="P121" s="17">
        <f t="shared" si="22"/>
        <v>100</v>
      </c>
      <c r="Q121" s="17">
        <f t="shared" si="22"/>
        <v>100</v>
      </c>
      <c r="R121" s="17">
        <f t="shared" si="22"/>
        <v>100</v>
      </c>
      <c r="S121" s="17">
        <f t="shared" si="22"/>
        <v>100</v>
      </c>
    </row>
    <row r="122" spans="1:19" ht="14.1" customHeight="1">
      <c r="A122" s="63"/>
      <c r="B122" s="54" t="s">
        <v>38</v>
      </c>
      <c r="C122" s="43" t="s">
        <v>86</v>
      </c>
      <c r="D122" s="13">
        <v>101</v>
      </c>
      <c r="E122" s="14">
        <v>114</v>
      </c>
      <c r="F122" s="14">
        <v>114</v>
      </c>
      <c r="G122" s="14">
        <v>180</v>
      </c>
      <c r="H122" s="14">
        <v>523</v>
      </c>
      <c r="I122" s="14">
        <v>1408</v>
      </c>
      <c r="J122" s="14">
        <v>1564</v>
      </c>
      <c r="K122" s="15">
        <v>4004</v>
      </c>
      <c r="L122" s="10">
        <f>+D122/D$126*100</f>
        <v>98.05825242718447</v>
      </c>
      <c r="M122" s="11">
        <f t="shared" ref="M122:S126" si="23">+E122/E$126*100</f>
        <v>95</v>
      </c>
      <c r="N122" s="11">
        <f t="shared" si="23"/>
        <v>92.682926829268297</v>
      </c>
      <c r="O122" s="11">
        <f t="shared" si="23"/>
        <v>94.73684210526315</v>
      </c>
      <c r="P122" s="11">
        <f t="shared" si="23"/>
        <v>84.764991896272292</v>
      </c>
      <c r="Q122" s="11">
        <f t="shared" si="23"/>
        <v>82.291057860900068</v>
      </c>
      <c r="R122" s="11">
        <f t="shared" si="23"/>
        <v>79.270146984287877</v>
      </c>
      <c r="S122" s="11">
        <f t="shared" si="23"/>
        <v>82.778581765557163</v>
      </c>
    </row>
    <row r="123" spans="1:19" ht="14.1" customHeight="1">
      <c r="A123" s="63"/>
      <c r="B123" s="55"/>
      <c r="C123" s="44" t="s">
        <v>87</v>
      </c>
      <c r="D123" s="13">
        <v>2</v>
      </c>
      <c r="E123" s="14">
        <v>4</v>
      </c>
      <c r="F123" s="14">
        <v>6</v>
      </c>
      <c r="G123" s="14">
        <v>7</v>
      </c>
      <c r="H123" s="14">
        <v>62</v>
      </c>
      <c r="I123" s="14">
        <v>187</v>
      </c>
      <c r="J123" s="14">
        <v>246</v>
      </c>
      <c r="K123" s="15">
        <v>514</v>
      </c>
      <c r="L123" s="16">
        <f>+D123/D$126*100</f>
        <v>1.9417475728155338</v>
      </c>
      <c r="M123" s="17">
        <f t="shared" si="23"/>
        <v>3.3333333333333335</v>
      </c>
      <c r="N123" s="17">
        <f t="shared" si="23"/>
        <v>4.8780487804878048</v>
      </c>
      <c r="O123" s="17">
        <f t="shared" si="23"/>
        <v>3.6842105263157889</v>
      </c>
      <c r="P123" s="17">
        <f t="shared" si="23"/>
        <v>10.048622366288493</v>
      </c>
      <c r="Q123" s="17">
        <f t="shared" si="23"/>
        <v>10.929281122150789</v>
      </c>
      <c r="R123" s="17">
        <f t="shared" si="23"/>
        <v>12.468322351748606</v>
      </c>
      <c r="S123" s="17">
        <f t="shared" si="23"/>
        <v>10.626421335538556</v>
      </c>
    </row>
    <row r="124" spans="1:19" ht="14.1" customHeight="1">
      <c r="A124" s="63"/>
      <c r="B124" s="55"/>
      <c r="C124" s="44" t="s">
        <v>88</v>
      </c>
      <c r="D124" s="13">
        <v>0</v>
      </c>
      <c r="E124" s="14">
        <v>2</v>
      </c>
      <c r="F124" s="14">
        <v>3</v>
      </c>
      <c r="G124" s="14">
        <v>3</v>
      </c>
      <c r="H124" s="14">
        <v>32</v>
      </c>
      <c r="I124" s="14">
        <v>116</v>
      </c>
      <c r="J124" s="14">
        <v>163</v>
      </c>
      <c r="K124" s="15">
        <v>319</v>
      </c>
      <c r="L124" s="16">
        <f>+D124/D$126*100</f>
        <v>0</v>
      </c>
      <c r="M124" s="17">
        <f t="shared" si="23"/>
        <v>1.6666666666666667</v>
      </c>
      <c r="N124" s="17">
        <f t="shared" si="23"/>
        <v>2.4390243902439024</v>
      </c>
      <c r="O124" s="17">
        <f t="shared" si="23"/>
        <v>1.5789473684210527</v>
      </c>
      <c r="P124" s="17">
        <f t="shared" si="23"/>
        <v>5.1863857374392222</v>
      </c>
      <c r="Q124" s="17">
        <f t="shared" si="23"/>
        <v>6.7796610169491522</v>
      </c>
      <c r="R124" s="17">
        <f t="shared" si="23"/>
        <v>8.2615306639635069</v>
      </c>
      <c r="S124" s="17">
        <f t="shared" si="23"/>
        <v>6.5949968989042791</v>
      </c>
    </row>
    <row r="125" spans="1:19" ht="14.1" customHeight="1">
      <c r="A125" s="63"/>
      <c r="B125" s="56"/>
      <c r="C125" s="12" t="s">
        <v>15</v>
      </c>
      <c r="D125" s="13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5">
        <v>0</v>
      </c>
      <c r="L125" s="16">
        <f>+D125/D$126*100</f>
        <v>0</v>
      </c>
      <c r="M125" s="17">
        <f t="shared" si="23"/>
        <v>0</v>
      </c>
      <c r="N125" s="17">
        <f t="shared" si="23"/>
        <v>0</v>
      </c>
      <c r="O125" s="17">
        <f t="shared" si="23"/>
        <v>0</v>
      </c>
      <c r="P125" s="17">
        <f t="shared" si="23"/>
        <v>0</v>
      </c>
      <c r="Q125" s="17">
        <f t="shared" si="23"/>
        <v>0</v>
      </c>
      <c r="R125" s="17">
        <f t="shared" si="23"/>
        <v>0</v>
      </c>
      <c r="S125" s="17">
        <f t="shared" si="23"/>
        <v>0</v>
      </c>
    </row>
    <row r="126" spans="1:19" ht="14.1" customHeight="1" thickBot="1">
      <c r="A126" s="63"/>
      <c r="B126" s="61"/>
      <c r="C126" s="12" t="s">
        <v>10</v>
      </c>
      <c r="D126" s="36">
        <v>103</v>
      </c>
      <c r="E126" s="37">
        <v>120</v>
      </c>
      <c r="F126" s="37">
        <v>123</v>
      </c>
      <c r="G126" s="37">
        <v>190</v>
      </c>
      <c r="H126" s="37">
        <v>617</v>
      </c>
      <c r="I126" s="37">
        <v>1711</v>
      </c>
      <c r="J126" s="37">
        <v>1973</v>
      </c>
      <c r="K126" s="38">
        <v>4837</v>
      </c>
      <c r="L126" s="39">
        <f>+D126/D$126*100</f>
        <v>100</v>
      </c>
      <c r="M126" s="40">
        <f t="shared" si="23"/>
        <v>100</v>
      </c>
      <c r="N126" s="40">
        <f t="shared" si="23"/>
        <v>100</v>
      </c>
      <c r="O126" s="40">
        <f t="shared" si="23"/>
        <v>100</v>
      </c>
      <c r="P126" s="40">
        <f t="shared" si="23"/>
        <v>100</v>
      </c>
      <c r="Q126" s="40">
        <f t="shared" si="23"/>
        <v>100</v>
      </c>
      <c r="R126" s="40">
        <f t="shared" si="23"/>
        <v>100</v>
      </c>
      <c r="S126" s="40">
        <f t="shared" si="23"/>
        <v>100</v>
      </c>
    </row>
    <row r="127" spans="1:19" ht="14.1" customHeight="1">
      <c r="A127" s="63"/>
      <c r="B127" s="54" t="s">
        <v>39</v>
      </c>
      <c r="C127" s="46" t="s">
        <v>86</v>
      </c>
      <c r="D127" s="13">
        <v>171</v>
      </c>
      <c r="E127" s="14">
        <v>190</v>
      </c>
      <c r="F127" s="14">
        <v>201</v>
      </c>
      <c r="G127" s="14">
        <v>255</v>
      </c>
      <c r="H127" s="14">
        <v>765</v>
      </c>
      <c r="I127" s="14">
        <v>2012</v>
      </c>
      <c r="J127" s="14">
        <v>1875</v>
      </c>
      <c r="K127" s="15">
        <v>5469</v>
      </c>
      <c r="L127" s="16">
        <f>+D127/D$131*100</f>
        <v>96.067415730337075</v>
      </c>
      <c r="M127" s="17">
        <f t="shared" ref="M127:S131" si="24">+E127/E$131*100</f>
        <v>96.44670050761421</v>
      </c>
      <c r="N127" s="17">
        <f t="shared" si="24"/>
        <v>97.572815533980588</v>
      </c>
      <c r="O127" s="17">
        <f t="shared" si="24"/>
        <v>88.850174216027881</v>
      </c>
      <c r="P127" s="17">
        <f t="shared" si="24"/>
        <v>84.065934065934073</v>
      </c>
      <c r="Q127" s="17">
        <f t="shared" si="24"/>
        <v>82.122448979591837</v>
      </c>
      <c r="R127" s="17">
        <f t="shared" si="24"/>
        <v>80.437580437580436</v>
      </c>
      <c r="S127" s="17">
        <f t="shared" si="24"/>
        <v>83.381613050769928</v>
      </c>
    </row>
    <row r="128" spans="1:19" ht="14.1" customHeight="1">
      <c r="A128" s="63"/>
      <c r="B128" s="55"/>
      <c r="C128" s="45" t="s">
        <v>87</v>
      </c>
      <c r="D128" s="13">
        <v>2</v>
      </c>
      <c r="E128" s="14">
        <v>4</v>
      </c>
      <c r="F128" s="14">
        <v>2</v>
      </c>
      <c r="G128" s="14">
        <v>16</v>
      </c>
      <c r="H128" s="14">
        <v>91</v>
      </c>
      <c r="I128" s="14">
        <v>231</v>
      </c>
      <c r="J128" s="14">
        <v>245</v>
      </c>
      <c r="K128" s="15">
        <v>591</v>
      </c>
      <c r="L128" s="16">
        <f>+D128/D$131*100</f>
        <v>1.1235955056179776</v>
      </c>
      <c r="M128" s="17">
        <f t="shared" si="24"/>
        <v>2.030456852791878</v>
      </c>
      <c r="N128" s="17">
        <f t="shared" si="24"/>
        <v>0.97087378640776689</v>
      </c>
      <c r="O128" s="17">
        <f t="shared" si="24"/>
        <v>5.5749128919860631</v>
      </c>
      <c r="P128" s="17">
        <f t="shared" si="24"/>
        <v>10</v>
      </c>
      <c r="Q128" s="17">
        <f t="shared" si="24"/>
        <v>9.4285714285714288</v>
      </c>
      <c r="R128" s="17">
        <f t="shared" si="24"/>
        <v>10.51051051051051</v>
      </c>
      <c r="S128" s="17">
        <f t="shared" si="24"/>
        <v>9.0105198963256594</v>
      </c>
    </row>
    <row r="129" spans="1:19" ht="14.1" customHeight="1">
      <c r="A129" s="63"/>
      <c r="B129" s="55"/>
      <c r="C129" s="45" t="s">
        <v>88</v>
      </c>
      <c r="D129" s="13">
        <v>5</v>
      </c>
      <c r="E129" s="14">
        <v>3</v>
      </c>
      <c r="F129" s="14">
        <v>3</v>
      </c>
      <c r="G129" s="14">
        <v>16</v>
      </c>
      <c r="H129" s="14">
        <v>54</v>
      </c>
      <c r="I129" s="14">
        <v>207</v>
      </c>
      <c r="J129" s="14">
        <v>211</v>
      </c>
      <c r="K129" s="15">
        <v>499</v>
      </c>
      <c r="L129" s="16">
        <f>+D129/D$131*100</f>
        <v>2.8089887640449436</v>
      </c>
      <c r="M129" s="17">
        <f t="shared" si="24"/>
        <v>1.5228426395939088</v>
      </c>
      <c r="N129" s="17">
        <f t="shared" si="24"/>
        <v>1.4563106796116505</v>
      </c>
      <c r="O129" s="17">
        <f t="shared" si="24"/>
        <v>5.5749128919860631</v>
      </c>
      <c r="P129" s="17">
        <f t="shared" si="24"/>
        <v>5.9340659340659334</v>
      </c>
      <c r="Q129" s="17">
        <f t="shared" si="24"/>
        <v>8.4489795918367339</v>
      </c>
      <c r="R129" s="17">
        <f t="shared" si="24"/>
        <v>9.0519090519090515</v>
      </c>
      <c r="S129" s="17">
        <f t="shared" si="24"/>
        <v>7.6078670529044059</v>
      </c>
    </row>
    <row r="130" spans="1:19" ht="14.1" customHeight="1">
      <c r="A130" s="63"/>
      <c r="B130" s="56"/>
      <c r="C130" s="24" t="s">
        <v>15</v>
      </c>
      <c r="D130" s="13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5">
        <v>0</v>
      </c>
      <c r="L130" s="16">
        <f>+D130/D$131*100</f>
        <v>0</v>
      </c>
      <c r="M130" s="17">
        <f t="shared" si="24"/>
        <v>0</v>
      </c>
      <c r="N130" s="17">
        <f t="shared" si="24"/>
        <v>0</v>
      </c>
      <c r="O130" s="17">
        <f t="shared" si="24"/>
        <v>0</v>
      </c>
      <c r="P130" s="17">
        <f t="shared" si="24"/>
        <v>0</v>
      </c>
      <c r="Q130" s="17">
        <f t="shared" si="24"/>
        <v>0</v>
      </c>
      <c r="R130" s="17">
        <f t="shared" si="24"/>
        <v>0</v>
      </c>
      <c r="S130" s="17">
        <f t="shared" si="24"/>
        <v>0</v>
      </c>
    </row>
    <row r="131" spans="1:19" ht="14.1" customHeight="1" thickBot="1">
      <c r="A131" s="63"/>
      <c r="B131" s="56"/>
      <c r="C131" s="35" t="s">
        <v>10</v>
      </c>
      <c r="D131" s="13">
        <v>178</v>
      </c>
      <c r="E131" s="14">
        <v>197</v>
      </c>
      <c r="F131" s="14">
        <v>206</v>
      </c>
      <c r="G131" s="14">
        <v>287</v>
      </c>
      <c r="H131" s="14">
        <v>910</v>
      </c>
      <c r="I131" s="14">
        <v>2450</v>
      </c>
      <c r="J131" s="14">
        <v>2331</v>
      </c>
      <c r="K131" s="15">
        <v>6559</v>
      </c>
      <c r="L131" s="16">
        <f>+D131/D$131*100</f>
        <v>100</v>
      </c>
      <c r="M131" s="17">
        <f t="shared" si="24"/>
        <v>100</v>
      </c>
      <c r="N131" s="17">
        <f t="shared" si="24"/>
        <v>100</v>
      </c>
      <c r="O131" s="17">
        <f t="shared" si="24"/>
        <v>100</v>
      </c>
      <c r="P131" s="17">
        <f t="shared" si="24"/>
        <v>100</v>
      </c>
      <c r="Q131" s="17">
        <f t="shared" si="24"/>
        <v>100</v>
      </c>
      <c r="R131" s="17">
        <f t="shared" si="24"/>
        <v>100</v>
      </c>
      <c r="S131" s="17">
        <f t="shared" si="24"/>
        <v>100</v>
      </c>
    </row>
    <row r="132" spans="1:19" ht="14.1" customHeight="1">
      <c r="A132" s="63"/>
      <c r="B132" s="59" t="s">
        <v>40</v>
      </c>
      <c r="C132" s="44" t="s">
        <v>86</v>
      </c>
      <c r="D132" s="30">
        <v>158</v>
      </c>
      <c r="E132" s="31">
        <v>150</v>
      </c>
      <c r="F132" s="31">
        <v>158</v>
      </c>
      <c r="G132" s="31">
        <v>225</v>
      </c>
      <c r="H132" s="31">
        <v>528</v>
      </c>
      <c r="I132" s="31">
        <v>1179</v>
      </c>
      <c r="J132" s="31">
        <v>789</v>
      </c>
      <c r="K132" s="32">
        <v>3187</v>
      </c>
      <c r="L132" s="33">
        <f>+D132/D$136*100</f>
        <v>98.136645962732914</v>
      </c>
      <c r="M132" s="34">
        <f t="shared" ref="M132:S136" si="25">+E132/E$136*100</f>
        <v>96.774193548387103</v>
      </c>
      <c r="N132" s="34">
        <f t="shared" si="25"/>
        <v>96.932515337423311</v>
      </c>
      <c r="O132" s="34">
        <f t="shared" si="25"/>
        <v>86.872586872586879</v>
      </c>
      <c r="P132" s="34">
        <f t="shared" si="25"/>
        <v>83.676703645007919</v>
      </c>
      <c r="Q132" s="34">
        <f t="shared" si="25"/>
        <v>80.040733197556008</v>
      </c>
      <c r="R132" s="34">
        <f t="shared" si="25"/>
        <v>76.527643064985455</v>
      </c>
      <c r="S132" s="34">
        <f t="shared" si="25"/>
        <v>82.287632326361987</v>
      </c>
    </row>
    <row r="133" spans="1:19" ht="14.1" customHeight="1">
      <c r="A133" s="63"/>
      <c r="B133" s="55"/>
      <c r="C133" s="44" t="s">
        <v>87</v>
      </c>
      <c r="D133" s="13">
        <v>2</v>
      </c>
      <c r="E133" s="14">
        <v>4</v>
      </c>
      <c r="F133" s="14">
        <v>4</v>
      </c>
      <c r="G133" s="14">
        <v>20</v>
      </c>
      <c r="H133" s="14">
        <v>59</v>
      </c>
      <c r="I133" s="14">
        <v>176</v>
      </c>
      <c r="J133" s="14">
        <v>142</v>
      </c>
      <c r="K133" s="15">
        <v>407</v>
      </c>
      <c r="L133" s="16">
        <f>+D133/D$136*100</f>
        <v>1.2422360248447204</v>
      </c>
      <c r="M133" s="17">
        <f t="shared" si="25"/>
        <v>2.5806451612903225</v>
      </c>
      <c r="N133" s="17">
        <f t="shared" si="25"/>
        <v>2.4539877300613497</v>
      </c>
      <c r="O133" s="17">
        <f t="shared" si="25"/>
        <v>7.7220077220077217</v>
      </c>
      <c r="P133" s="17">
        <f t="shared" si="25"/>
        <v>9.3502377179080813</v>
      </c>
      <c r="Q133" s="17">
        <f t="shared" si="25"/>
        <v>11.948404616429057</v>
      </c>
      <c r="R133" s="17">
        <f t="shared" si="25"/>
        <v>13.773035887487875</v>
      </c>
      <c r="S133" s="17">
        <f t="shared" si="25"/>
        <v>10.50864962561322</v>
      </c>
    </row>
    <row r="134" spans="1:19" ht="14.1" customHeight="1">
      <c r="A134" s="63"/>
      <c r="B134" s="55"/>
      <c r="C134" s="44" t="s">
        <v>88</v>
      </c>
      <c r="D134" s="13">
        <v>1</v>
      </c>
      <c r="E134" s="14">
        <v>1</v>
      </c>
      <c r="F134" s="14">
        <v>1</v>
      </c>
      <c r="G134" s="14">
        <v>14</v>
      </c>
      <c r="H134" s="14">
        <v>44</v>
      </c>
      <c r="I134" s="14">
        <v>118</v>
      </c>
      <c r="J134" s="14">
        <v>100</v>
      </c>
      <c r="K134" s="15">
        <v>279</v>
      </c>
      <c r="L134" s="16">
        <f>+D134/D$136*100</f>
        <v>0.6211180124223602</v>
      </c>
      <c r="M134" s="17">
        <f t="shared" si="25"/>
        <v>0.64516129032258063</v>
      </c>
      <c r="N134" s="17">
        <f t="shared" si="25"/>
        <v>0.61349693251533743</v>
      </c>
      <c r="O134" s="17">
        <f t="shared" si="25"/>
        <v>5.4054054054054053</v>
      </c>
      <c r="P134" s="17">
        <f t="shared" si="25"/>
        <v>6.9730586370839935</v>
      </c>
      <c r="Q134" s="17">
        <f t="shared" si="25"/>
        <v>8.0108621860149363</v>
      </c>
      <c r="R134" s="17">
        <f t="shared" si="25"/>
        <v>9.6993210475266718</v>
      </c>
      <c r="S134" s="17">
        <f t="shared" si="25"/>
        <v>7.203718048024788</v>
      </c>
    </row>
    <row r="135" spans="1:19" ht="14.1" customHeight="1">
      <c r="A135" s="63"/>
      <c r="B135" s="56"/>
      <c r="C135" s="12" t="s">
        <v>15</v>
      </c>
      <c r="D135" s="13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5">
        <v>0</v>
      </c>
      <c r="L135" s="16">
        <f>+D135/D$136*100</f>
        <v>0</v>
      </c>
      <c r="M135" s="17">
        <f t="shared" si="25"/>
        <v>0</v>
      </c>
      <c r="N135" s="17">
        <f t="shared" si="25"/>
        <v>0</v>
      </c>
      <c r="O135" s="17">
        <f t="shared" si="25"/>
        <v>0</v>
      </c>
      <c r="P135" s="17">
        <f t="shared" si="25"/>
        <v>0</v>
      </c>
      <c r="Q135" s="17">
        <f t="shared" si="25"/>
        <v>0</v>
      </c>
      <c r="R135" s="17">
        <f t="shared" si="25"/>
        <v>0</v>
      </c>
      <c r="S135" s="17">
        <f t="shared" si="25"/>
        <v>0</v>
      </c>
    </row>
    <row r="136" spans="1:19" ht="14.1" customHeight="1">
      <c r="A136" s="63"/>
      <c r="B136" s="56"/>
      <c r="C136" s="18" t="s">
        <v>10</v>
      </c>
      <c r="D136" s="13">
        <v>161</v>
      </c>
      <c r="E136" s="14">
        <v>155</v>
      </c>
      <c r="F136" s="14">
        <v>163</v>
      </c>
      <c r="G136" s="14">
        <v>259</v>
      </c>
      <c r="H136" s="14">
        <v>631</v>
      </c>
      <c r="I136" s="14">
        <v>1473</v>
      </c>
      <c r="J136" s="14">
        <v>1031</v>
      </c>
      <c r="K136" s="15">
        <v>3873</v>
      </c>
      <c r="L136" s="22">
        <f>+D136/D$136*100</f>
        <v>100</v>
      </c>
      <c r="M136" s="23">
        <f t="shared" si="25"/>
        <v>100</v>
      </c>
      <c r="N136" s="23">
        <f t="shared" si="25"/>
        <v>100</v>
      </c>
      <c r="O136" s="23">
        <f t="shared" si="25"/>
        <v>100</v>
      </c>
      <c r="P136" s="23">
        <f t="shared" si="25"/>
        <v>100</v>
      </c>
      <c r="Q136" s="23">
        <f t="shared" si="25"/>
        <v>100</v>
      </c>
      <c r="R136" s="23">
        <f t="shared" si="25"/>
        <v>100</v>
      </c>
      <c r="S136" s="23">
        <f t="shared" si="25"/>
        <v>100</v>
      </c>
    </row>
    <row r="137" spans="1:19" ht="14.1" customHeight="1">
      <c r="A137" s="63"/>
      <c r="B137" s="55" t="s">
        <v>41</v>
      </c>
      <c r="C137" s="43" t="s">
        <v>86</v>
      </c>
      <c r="D137" s="7">
        <v>151</v>
      </c>
      <c r="E137" s="8">
        <v>176</v>
      </c>
      <c r="F137" s="8">
        <v>177</v>
      </c>
      <c r="G137" s="8">
        <v>273</v>
      </c>
      <c r="H137" s="8">
        <v>811</v>
      </c>
      <c r="I137" s="8">
        <v>1819</v>
      </c>
      <c r="J137" s="8">
        <v>1824</v>
      </c>
      <c r="K137" s="9">
        <v>5231</v>
      </c>
      <c r="L137" s="16">
        <f>+D137/D$141*100</f>
        <v>98.05194805194806</v>
      </c>
      <c r="M137" s="17">
        <f t="shared" ref="M137:S141" si="26">+E137/E$141*100</f>
        <v>94.623655913978496</v>
      </c>
      <c r="N137" s="17">
        <f t="shared" si="26"/>
        <v>92.670157068062835</v>
      </c>
      <c r="O137" s="17">
        <f t="shared" si="26"/>
        <v>90.397350993377472</v>
      </c>
      <c r="P137" s="17">
        <f t="shared" si="26"/>
        <v>84.921465968586389</v>
      </c>
      <c r="Q137" s="17">
        <f t="shared" si="26"/>
        <v>82.010820559062211</v>
      </c>
      <c r="R137" s="17">
        <f t="shared" si="26"/>
        <v>79.61588825840245</v>
      </c>
      <c r="S137" s="17">
        <f t="shared" si="26"/>
        <v>83.071303795458149</v>
      </c>
    </row>
    <row r="138" spans="1:19" ht="14.1" customHeight="1">
      <c r="A138" s="63"/>
      <c r="B138" s="55"/>
      <c r="C138" s="44" t="s">
        <v>87</v>
      </c>
      <c r="D138" s="13">
        <v>3</v>
      </c>
      <c r="E138" s="14">
        <v>5</v>
      </c>
      <c r="F138" s="14">
        <v>9</v>
      </c>
      <c r="G138" s="14">
        <v>20</v>
      </c>
      <c r="H138" s="14">
        <v>89</v>
      </c>
      <c r="I138" s="14">
        <v>267</v>
      </c>
      <c r="J138" s="14">
        <v>312</v>
      </c>
      <c r="K138" s="15">
        <v>705</v>
      </c>
      <c r="L138" s="16">
        <f>+D138/D$141*100</f>
        <v>1.948051948051948</v>
      </c>
      <c r="M138" s="17">
        <f t="shared" si="26"/>
        <v>2.6881720430107525</v>
      </c>
      <c r="N138" s="17">
        <f t="shared" si="26"/>
        <v>4.7120418848167542</v>
      </c>
      <c r="O138" s="17">
        <f t="shared" si="26"/>
        <v>6.6225165562913908</v>
      </c>
      <c r="P138" s="17">
        <f t="shared" si="26"/>
        <v>9.3193717277486918</v>
      </c>
      <c r="Q138" s="17">
        <f t="shared" si="26"/>
        <v>12.037871956717764</v>
      </c>
      <c r="R138" s="17">
        <f t="shared" si="26"/>
        <v>13.618507202095154</v>
      </c>
      <c r="S138" s="17">
        <f t="shared" si="26"/>
        <v>11.195807527393997</v>
      </c>
    </row>
    <row r="139" spans="1:19" ht="14.1" customHeight="1">
      <c r="A139" s="63"/>
      <c r="B139" s="55"/>
      <c r="C139" s="44" t="s">
        <v>88</v>
      </c>
      <c r="D139" s="13">
        <v>0</v>
      </c>
      <c r="E139" s="14">
        <v>5</v>
      </c>
      <c r="F139" s="14">
        <v>5</v>
      </c>
      <c r="G139" s="14">
        <v>9</v>
      </c>
      <c r="H139" s="14">
        <v>55</v>
      </c>
      <c r="I139" s="14">
        <v>132</v>
      </c>
      <c r="J139" s="14">
        <v>155</v>
      </c>
      <c r="K139" s="15">
        <v>361</v>
      </c>
      <c r="L139" s="16">
        <f>+D139/D$141*100</f>
        <v>0</v>
      </c>
      <c r="M139" s="17">
        <f t="shared" si="26"/>
        <v>2.6881720430107525</v>
      </c>
      <c r="N139" s="17">
        <f t="shared" si="26"/>
        <v>2.6178010471204187</v>
      </c>
      <c r="O139" s="17">
        <f t="shared" si="26"/>
        <v>2.9801324503311259</v>
      </c>
      <c r="P139" s="17">
        <f t="shared" si="26"/>
        <v>5.7591623036649215</v>
      </c>
      <c r="Q139" s="17">
        <f t="shared" si="26"/>
        <v>5.9513074842200187</v>
      </c>
      <c r="R139" s="17">
        <f t="shared" si="26"/>
        <v>6.7656045395024016</v>
      </c>
      <c r="S139" s="17">
        <f t="shared" si="26"/>
        <v>5.732888677147848</v>
      </c>
    </row>
    <row r="140" spans="1:19" ht="14.1" customHeight="1">
      <c r="A140" s="63"/>
      <c r="B140" s="55"/>
      <c r="C140" s="12" t="s">
        <v>15</v>
      </c>
      <c r="D140" s="13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5">
        <v>0</v>
      </c>
      <c r="L140" s="16">
        <f>+D140/D$141*100</f>
        <v>0</v>
      </c>
      <c r="M140" s="17">
        <f t="shared" si="26"/>
        <v>0</v>
      </c>
      <c r="N140" s="17">
        <f t="shared" si="26"/>
        <v>0</v>
      </c>
      <c r="O140" s="17">
        <f t="shared" si="26"/>
        <v>0</v>
      </c>
      <c r="P140" s="17">
        <f t="shared" si="26"/>
        <v>0</v>
      </c>
      <c r="Q140" s="17">
        <f t="shared" si="26"/>
        <v>0</v>
      </c>
      <c r="R140" s="17">
        <f t="shared" si="26"/>
        <v>0</v>
      </c>
      <c r="S140" s="17">
        <f t="shared" si="26"/>
        <v>0</v>
      </c>
    </row>
    <row r="141" spans="1:19" ht="14.1" customHeight="1">
      <c r="A141" s="63"/>
      <c r="B141" s="55"/>
      <c r="C141" s="18" t="s">
        <v>10</v>
      </c>
      <c r="D141" s="19">
        <v>154</v>
      </c>
      <c r="E141" s="20">
        <v>186</v>
      </c>
      <c r="F141" s="20">
        <v>191</v>
      </c>
      <c r="G141" s="20">
        <v>302</v>
      </c>
      <c r="H141" s="20">
        <v>955</v>
      </c>
      <c r="I141" s="20">
        <v>2218</v>
      </c>
      <c r="J141" s="20">
        <v>2291</v>
      </c>
      <c r="K141" s="21">
        <v>6297</v>
      </c>
      <c r="L141" s="16">
        <f>+D141/D$141*100</f>
        <v>100</v>
      </c>
      <c r="M141" s="17">
        <f t="shared" si="26"/>
        <v>100</v>
      </c>
      <c r="N141" s="17">
        <f t="shared" si="26"/>
        <v>100</v>
      </c>
      <c r="O141" s="17">
        <f t="shared" si="26"/>
        <v>100</v>
      </c>
      <c r="P141" s="17">
        <f t="shared" si="26"/>
        <v>100</v>
      </c>
      <c r="Q141" s="17">
        <f t="shared" si="26"/>
        <v>100</v>
      </c>
      <c r="R141" s="17">
        <f t="shared" si="26"/>
        <v>100</v>
      </c>
      <c r="S141" s="17">
        <f t="shared" si="26"/>
        <v>100</v>
      </c>
    </row>
    <row r="142" spans="1:19" ht="14.1" customHeight="1">
      <c r="A142" s="63"/>
      <c r="B142" s="54" t="s">
        <v>42</v>
      </c>
      <c r="C142" s="43" t="s">
        <v>86</v>
      </c>
      <c r="D142" s="13">
        <v>129</v>
      </c>
      <c r="E142" s="14">
        <v>123</v>
      </c>
      <c r="F142" s="14">
        <v>110</v>
      </c>
      <c r="G142" s="14">
        <v>150</v>
      </c>
      <c r="H142" s="14">
        <v>417</v>
      </c>
      <c r="I142" s="14">
        <v>1020</v>
      </c>
      <c r="J142" s="14">
        <v>1116</v>
      </c>
      <c r="K142" s="15">
        <v>3065</v>
      </c>
      <c r="L142" s="10">
        <f>+D142/D$146*100</f>
        <v>98.473282442748086</v>
      </c>
      <c r="M142" s="11">
        <f t="shared" ref="M142:S146" si="27">+E142/E$146*100</f>
        <v>98.4</v>
      </c>
      <c r="N142" s="11">
        <f t="shared" si="27"/>
        <v>95.652173913043484</v>
      </c>
      <c r="O142" s="11">
        <f t="shared" si="27"/>
        <v>88.235294117647058</v>
      </c>
      <c r="P142" s="11">
        <f t="shared" si="27"/>
        <v>87.421383647798748</v>
      </c>
      <c r="Q142" s="11">
        <f t="shared" si="27"/>
        <v>81.92771084337349</v>
      </c>
      <c r="R142" s="11">
        <f t="shared" si="27"/>
        <v>79.26136363636364</v>
      </c>
      <c r="S142" s="11">
        <f t="shared" si="27"/>
        <v>83.492236447834372</v>
      </c>
    </row>
    <row r="143" spans="1:19" ht="14.1" customHeight="1">
      <c r="A143" s="63"/>
      <c r="B143" s="55"/>
      <c r="C143" s="44" t="s">
        <v>87</v>
      </c>
      <c r="D143" s="13">
        <v>1</v>
      </c>
      <c r="E143" s="14">
        <v>2</v>
      </c>
      <c r="F143" s="14">
        <v>3</v>
      </c>
      <c r="G143" s="14">
        <v>14</v>
      </c>
      <c r="H143" s="14">
        <v>38</v>
      </c>
      <c r="I143" s="14">
        <v>138</v>
      </c>
      <c r="J143" s="14">
        <v>178</v>
      </c>
      <c r="K143" s="15">
        <v>374</v>
      </c>
      <c r="L143" s="16">
        <f>+D143/D$146*100</f>
        <v>0.76335877862595414</v>
      </c>
      <c r="M143" s="17">
        <f t="shared" si="27"/>
        <v>1.6</v>
      </c>
      <c r="N143" s="17">
        <f t="shared" si="27"/>
        <v>2.6086956521739131</v>
      </c>
      <c r="O143" s="17">
        <f t="shared" si="27"/>
        <v>8.235294117647058</v>
      </c>
      <c r="P143" s="17">
        <f t="shared" si="27"/>
        <v>7.9664570230607969</v>
      </c>
      <c r="Q143" s="17">
        <f t="shared" si="27"/>
        <v>11.08433734939759</v>
      </c>
      <c r="R143" s="17">
        <f t="shared" si="27"/>
        <v>12.642045454545455</v>
      </c>
      <c r="S143" s="17">
        <f t="shared" si="27"/>
        <v>10.187959684009806</v>
      </c>
    </row>
    <row r="144" spans="1:19" ht="14.1" customHeight="1">
      <c r="A144" s="63"/>
      <c r="B144" s="55"/>
      <c r="C144" s="44" t="s">
        <v>88</v>
      </c>
      <c r="D144" s="13">
        <v>1</v>
      </c>
      <c r="E144" s="14">
        <v>0</v>
      </c>
      <c r="F144" s="14">
        <v>2</v>
      </c>
      <c r="G144" s="14">
        <v>6</v>
      </c>
      <c r="H144" s="14">
        <v>22</v>
      </c>
      <c r="I144" s="14">
        <v>87</v>
      </c>
      <c r="J144" s="14">
        <v>114</v>
      </c>
      <c r="K144" s="15">
        <v>232</v>
      </c>
      <c r="L144" s="16">
        <f>+D144/D$146*100</f>
        <v>0.76335877862595414</v>
      </c>
      <c r="M144" s="17">
        <f t="shared" si="27"/>
        <v>0</v>
      </c>
      <c r="N144" s="17">
        <f t="shared" si="27"/>
        <v>1.7391304347826086</v>
      </c>
      <c r="O144" s="17">
        <f t="shared" si="27"/>
        <v>3.5294117647058822</v>
      </c>
      <c r="P144" s="17">
        <f t="shared" si="27"/>
        <v>4.6121593291404608</v>
      </c>
      <c r="Q144" s="17">
        <f t="shared" si="27"/>
        <v>6.9879518072289164</v>
      </c>
      <c r="R144" s="17">
        <f t="shared" si="27"/>
        <v>8.0965909090909083</v>
      </c>
      <c r="S144" s="17">
        <f t="shared" si="27"/>
        <v>6.319803868155816</v>
      </c>
    </row>
    <row r="145" spans="1:19" ht="14.1" customHeight="1">
      <c r="A145" s="63"/>
      <c r="B145" s="56"/>
      <c r="C145" s="12" t="s">
        <v>15</v>
      </c>
      <c r="D145" s="13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5">
        <v>0</v>
      </c>
      <c r="L145" s="16">
        <f>+D145/D$146*100</f>
        <v>0</v>
      </c>
      <c r="M145" s="17">
        <f t="shared" si="27"/>
        <v>0</v>
      </c>
      <c r="N145" s="17">
        <f t="shared" si="27"/>
        <v>0</v>
      </c>
      <c r="O145" s="17">
        <f t="shared" si="27"/>
        <v>0</v>
      </c>
      <c r="P145" s="17">
        <f t="shared" si="27"/>
        <v>0</v>
      </c>
      <c r="Q145" s="17">
        <f t="shared" si="27"/>
        <v>0</v>
      </c>
      <c r="R145" s="17">
        <f t="shared" si="27"/>
        <v>0</v>
      </c>
      <c r="S145" s="17">
        <f t="shared" si="27"/>
        <v>0</v>
      </c>
    </row>
    <row r="146" spans="1:19" ht="14.1" customHeight="1">
      <c r="A146" s="63"/>
      <c r="B146" s="56"/>
      <c r="C146" s="18" t="s">
        <v>10</v>
      </c>
      <c r="D146" s="13">
        <v>131</v>
      </c>
      <c r="E146" s="14">
        <v>125</v>
      </c>
      <c r="F146" s="14">
        <v>115</v>
      </c>
      <c r="G146" s="14">
        <v>170</v>
      </c>
      <c r="H146" s="14">
        <v>477</v>
      </c>
      <c r="I146" s="14">
        <v>1245</v>
      </c>
      <c r="J146" s="14">
        <v>1408</v>
      </c>
      <c r="K146" s="15">
        <v>3671</v>
      </c>
      <c r="L146" s="22">
        <f>+D146/D$146*100</f>
        <v>100</v>
      </c>
      <c r="M146" s="23">
        <f t="shared" si="27"/>
        <v>100</v>
      </c>
      <c r="N146" s="23">
        <f t="shared" si="27"/>
        <v>100</v>
      </c>
      <c r="O146" s="23">
        <f t="shared" si="27"/>
        <v>100</v>
      </c>
      <c r="P146" s="23">
        <f t="shared" si="27"/>
        <v>100</v>
      </c>
      <c r="Q146" s="23">
        <f t="shared" si="27"/>
        <v>100</v>
      </c>
      <c r="R146" s="23">
        <f t="shared" si="27"/>
        <v>100</v>
      </c>
      <c r="S146" s="23">
        <f t="shared" si="27"/>
        <v>100</v>
      </c>
    </row>
    <row r="147" spans="1:19" ht="14.1" customHeight="1">
      <c r="A147" s="63"/>
      <c r="B147" s="55" t="s">
        <v>43</v>
      </c>
      <c r="C147" s="43" t="s">
        <v>86</v>
      </c>
      <c r="D147" s="7">
        <v>108</v>
      </c>
      <c r="E147" s="8">
        <v>90</v>
      </c>
      <c r="F147" s="8">
        <v>109</v>
      </c>
      <c r="G147" s="8">
        <v>161</v>
      </c>
      <c r="H147" s="8">
        <v>329</v>
      </c>
      <c r="I147" s="8">
        <v>595</v>
      </c>
      <c r="J147" s="8">
        <v>450</v>
      </c>
      <c r="K147" s="9">
        <v>1842</v>
      </c>
      <c r="L147" s="16">
        <f>+D147/D$151*100</f>
        <v>95.575221238938056</v>
      </c>
      <c r="M147" s="17">
        <f t="shared" ref="M147:S151" si="28">+E147/E$151*100</f>
        <v>97.826086956521735</v>
      </c>
      <c r="N147" s="17">
        <f t="shared" si="28"/>
        <v>84.496124031007753</v>
      </c>
      <c r="O147" s="17">
        <f t="shared" si="28"/>
        <v>88.461538461538453</v>
      </c>
      <c r="P147" s="17">
        <f t="shared" si="28"/>
        <v>80.440097799510994</v>
      </c>
      <c r="Q147" s="17">
        <f t="shared" si="28"/>
        <v>79.545454545454547</v>
      </c>
      <c r="R147" s="17">
        <f t="shared" si="28"/>
        <v>77.989601386481795</v>
      </c>
      <c r="S147" s="17">
        <f t="shared" si="28"/>
        <v>81.86666666666666</v>
      </c>
    </row>
    <row r="148" spans="1:19" ht="14.1" customHeight="1">
      <c r="A148" s="63"/>
      <c r="B148" s="55"/>
      <c r="C148" s="44" t="s">
        <v>87</v>
      </c>
      <c r="D148" s="13">
        <v>4</v>
      </c>
      <c r="E148" s="14">
        <v>1</v>
      </c>
      <c r="F148" s="14">
        <v>14</v>
      </c>
      <c r="G148" s="14">
        <v>10</v>
      </c>
      <c r="H148" s="14">
        <v>55</v>
      </c>
      <c r="I148" s="14">
        <v>76</v>
      </c>
      <c r="J148" s="14">
        <v>78</v>
      </c>
      <c r="K148" s="15">
        <v>238</v>
      </c>
      <c r="L148" s="16">
        <f>+D148/D$151*100</f>
        <v>3.5398230088495577</v>
      </c>
      <c r="M148" s="17">
        <f t="shared" si="28"/>
        <v>1.0869565217391304</v>
      </c>
      <c r="N148" s="17">
        <f t="shared" si="28"/>
        <v>10.852713178294573</v>
      </c>
      <c r="O148" s="17">
        <f t="shared" si="28"/>
        <v>5.4945054945054945</v>
      </c>
      <c r="P148" s="17">
        <f t="shared" si="28"/>
        <v>13.447432762836186</v>
      </c>
      <c r="Q148" s="17">
        <f t="shared" si="28"/>
        <v>10.160427807486631</v>
      </c>
      <c r="R148" s="17">
        <f t="shared" si="28"/>
        <v>13.518197573656845</v>
      </c>
      <c r="S148" s="17">
        <f t="shared" si="28"/>
        <v>10.577777777777778</v>
      </c>
    </row>
    <row r="149" spans="1:19" ht="14.1" customHeight="1">
      <c r="A149" s="63"/>
      <c r="B149" s="55"/>
      <c r="C149" s="44" t="s">
        <v>88</v>
      </c>
      <c r="D149" s="13">
        <v>1</v>
      </c>
      <c r="E149" s="14">
        <v>0</v>
      </c>
      <c r="F149" s="14">
        <v>6</v>
      </c>
      <c r="G149" s="14">
        <v>11</v>
      </c>
      <c r="H149" s="14">
        <v>24</v>
      </c>
      <c r="I149" s="14">
        <v>77</v>
      </c>
      <c r="J149" s="14">
        <v>49</v>
      </c>
      <c r="K149" s="15">
        <v>168</v>
      </c>
      <c r="L149" s="16">
        <f>+D149/D$151*100</f>
        <v>0.88495575221238942</v>
      </c>
      <c r="M149" s="17">
        <f t="shared" si="28"/>
        <v>0</v>
      </c>
      <c r="N149" s="17">
        <f t="shared" si="28"/>
        <v>4.6511627906976747</v>
      </c>
      <c r="O149" s="17">
        <f t="shared" si="28"/>
        <v>6.0439560439560438</v>
      </c>
      <c r="P149" s="17">
        <f t="shared" si="28"/>
        <v>5.8679706601466997</v>
      </c>
      <c r="Q149" s="17">
        <f t="shared" si="28"/>
        <v>10.294117647058822</v>
      </c>
      <c r="R149" s="17">
        <f t="shared" si="28"/>
        <v>8.492201039861353</v>
      </c>
      <c r="S149" s="17">
        <f t="shared" si="28"/>
        <v>7.4666666666666677</v>
      </c>
    </row>
    <row r="150" spans="1:19" ht="14.1" customHeight="1">
      <c r="A150" s="63"/>
      <c r="B150" s="55"/>
      <c r="C150" s="12" t="s">
        <v>15</v>
      </c>
      <c r="D150" s="13">
        <v>0</v>
      </c>
      <c r="E150" s="14">
        <v>1</v>
      </c>
      <c r="F150" s="14">
        <v>0</v>
      </c>
      <c r="G150" s="14">
        <v>0</v>
      </c>
      <c r="H150" s="14">
        <v>1</v>
      </c>
      <c r="I150" s="14">
        <v>0</v>
      </c>
      <c r="J150" s="14">
        <v>0</v>
      </c>
      <c r="K150" s="15">
        <v>2</v>
      </c>
      <c r="L150" s="16">
        <f>+D150/D$151*100</f>
        <v>0</v>
      </c>
      <c r="M150" s="17">
        <f t="shared" si="28"/>
        <v>1.0869565217391304</v>
      </c>
      <c r="N150" s="17">
        <f t="shared" si="28"/>
        <v>0</v>
      </c>
      <c r="O150" s="17">
        <f t="shared" si="28"/>
        <v>0</v>
      </c>
      <c r="P150" s="17">
        <f t="shared" si="28"/>
        <v>0.24449877750611246</v>
      </c>
      <c r="Q150" s="17">
        <f t="shared" si="28"/>
        <v>0</v>
      </c>
      <c r="R150" s="17">
        <f t="shared" si="28"/>
        <v>0</v>
      </c>
      <c r="S150" s="17">
        <f t="shared" si="28"/>
        <v>8.8888888888888892E-2</v>
      </c>
    </row>
    <row r="151" spans="1:19" ht="14.1" customHeight="1">
      <c r="A151" s="63"/>
      <c r="B151" s="55"/>
      <c r="C151" s="18" t="s">
        <v>10</v>
      </c>
      <c r="D151" s="19">
        <v>113</v>
      </c>
      <c r="E151" s="20">
        <v>92</v>
      </c>
      <c r="F151" s="20">
        <v>129</v>
      </c>
      <c r="G151" s="20">
        <v>182</v>
      </c>
      <c r="H151" s="20">
        <v>409</v>
      </c>
      <c r="I151" s="20">
        <v>748</v>
      </c>
      <c r="J151" s="20">
        <v>577</v>
      </c>
      <c r="K151" s="21">
        <v>2250</v>
      </c>
      <c r="L151" s="16">
        <f>+D151/D$151*100</f>
        <v>100</v>
      </c>
      <c r="M151" s="17">
        <f t="shared" si="28"/>
        <v>100</v>
      </c>
      <c r="N151" s="17">
        <f t="shared" si="28"/>
        <v>100</v>
      </c>
      <c r="O151" s="17">
        <f t="shared" si="28"/>
        <v>100</v>
      </c>
      <c r="P151" s="17">
        <f t="shared" si="28"/>
        <v>100</v>
      </c>
      <c r="Q151" s="17">
        <f t="shared" si="28"/>
        <v>100</v>
      </c>
      <c r="R151" s="17">
        <f t="shared" si="28"/>
        <v>100</v>
      </c>
      <c r="S151" s="17">
        <f t="shared" si="28"/>
        <v>100</v>
      </c>
    </row>
    <row r="152" spans="1:19" ht="14.1" customHeight="1">
      <c r="A152" s="63"/>
      <c r="B152" s="54" t="s">
        <v>44</v>
      </c>
      <c r="C152" s="43" t="s">
        <v>86</v>
      </c>
      <c r="D152" s="13">
        <v>83</v>
      </c>
      <c r="E152" s="14">
        <v>96</v>
      </c>
      <c r="F152" s="14">
        <v>95</v>
      </c>
      <c r="G152" s="14">
        <v>152</v>
      </c>
      <c r="H152" s="14">
        <v>448</v>
      </c>
      <c r="I152" s="14">
        <v>827</v>
      </c>
      <c r="J152" s="14">
        <v>572</v>
      </c>
      <c r="K152" s="15">
        <v>2273</v>
      </c>
      <c r="L152" s="10">
        <f>+D152/D$156*100</f>
        <v>95.402298850574709</v>
      </c>
      <c r="M152" s="11">
        <f t="shared" ref="M152:S156" si="29">+E152/E$156*100</f>
        <v>94.117647058823522</v>
      </c>
      <c r="N152" s="11">
        <f t="shared" si="29"/>
        <v>93.137254901960787</v>
      </c>
      <c r="O152" s="11">
        <f t="shared" si="29"/>
        <v>78.756476683937819</v>
      </c>
      <c r="P152" s="11">
        <f t="shared" si="29"/>
        <v>80.286738351254485</v>
      </c>
      <c r="Q152" s="11">
        <f t="shared" si="29"/>
        <v>77.073625349487415</v>
      </c>
      <c r="R152" s="11">
        <f t="shared" si="29"/>
        <v>73.52185089974293</v>
      </c>
      <c r="S152" s="11">
        <f t="shared" si="29"/>
        <v>78.568959557552702</v>
      </c>
    </row>
    <row r="153" spans="1:19" ht="14.1" customHeight="1">
      <c r="A153" s="63"/>
      <c r="B153" s="55"/>
      <c r="C153" s="44" t="s">
        <v>87</v>
      </c>
      <c r="D153" s="13">
        <v>3</v>
      </c>
      <c r="E153" s="14">
        <v>6</v>
      </c>
      <c r="F153" s="14">
        <v>4</v>
      </c>
      <c r="G153" s="14">
        <v>35</v>
      </c>
      <c r="H153" s="14">
        <v>76</v>
      </c>
      <c r="I153" s="14">
        <v>187</v>
      </c>
      <c r="J153" s="14">
        <v>145</v>
      </c>
      <c r="K153" s="15">
        <v>456</v>
      </c>
      <c r="L153" s="16">
        <f>+D153/D$156*100</f>
        <v>3.4482758620689653</v>
      </c>
      <c r="M153" s="17">
        <f t="shared" si="29"/>
        <v>5.8823529411764701</v>
      </c>
      <c r="N153" s="17">
        <f t="shared" si="29"/>
        <v>3.9215686274509802</v>
      </c>
      <c r="O153" s="17">
        <f t="shared" si="29"/>
        <v>18.134715025906736</v>
      </c>
      <c r="P153" s="17">
        <f t="shared" si="29"/>
        <v>13.620071684587815</v>
      </c>
      <c r="Q153" s="17">
        <f t="shared" si="29"/>
        <v>17.42777260018639</v>
      </c>
      <c r="R153" s="17">
        <f t="shared" si="29"/>
        <v>18.637532133676093</v>
      </c>
      <c r="S153" s="17">
        <f t="shared" si="29"/>
        <v>15.76218458347736</v>
      </c>
    </row>
    <row r="154" spans="1:19" ht="14.1" customHeight="1">
      <c r="A154" s="63"/>
      <c r="B154" s="55"/>
      <c r="C154" s="44" t="s">
        <v>88</v>
      </c>
      <c r="D154" s="13">
        <v>1</v>
      </c>
      <c r="E154" s="14">
        <v>0</v>
      </c>
      <c r="F154" s="14">
        <v>3</v>
      </c>
      <c r="G154" s="14">
        <v>6</v>
      </c>
      <c r="H154" s="14">
        <v>34</v>
      </c>
      <c r="I154" s="14">
        <v>59</v>
      </c>
      <c r="J154" s="14">
        <v>61</v>
      </c>
      <c r="K154" s="15">
        <v>164</v>
      </c>
      <c r="L154" s="16">
        <f>+D154/D$156*100</f>
        <v>1.1494252873563218</v>
      </c>
      <c r="M154" s="17">
        <f t="shared" si="29"/>
        <v>0</v>
      </c>
      <c r="N154" s="17">
        <f t="shared" si="29"/>
        <v>2.9411764705882351</v>
      </c>
      <c r="O154" s="17">
        <f t="shared" si="29"/>
        <v>3.1088082901554404</v>
      </c>
      <c r="P154" s="17">
        <f t="shared" si="29"/>
        <v>6.0931899641577063</v>
      </c>
      <c r="Q154" s="17">
        <f t="shared" si="29"/>
        <v>5.4986020503261877</v>
      </c>
      <c r="R154" s="17">
        <f t="shared" si="29"/>
        <v>7.8406169665809768</v>
      </c>
      <c r="S154" s="17">
        <f t="shared" si="29"/>
        <v>5.6688558589699278</v>
      </c>
    </row>
    <row r="155" spans="1:19" ht="14.1" customHeight="1">
      <c r="A155" s="63"/>
      <c r="B155" s="56"/>
      <c r="C155" s="12" t="s">
        <v>15</v>
      </c>
      <c r="D155" s="13">
        <v>0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5">
        <v>0</v>
      </c>
      <c r="L155" s="16">
        <f>+D155/D$156*100</f>
        <v>0</v>
      </c>
      <c r="M155" s="17">
        <f t="shared" si="29"/>
        <v>0</v>
      </c>
      <c r="N155" s="17">
        <f t="shared" si="29"/>
        <v>0</v>
      </c>
      <c r="O155" s="17">
        <f t="shared" si="29"/>
        <v>0</v>
      </c>
      <c r="P155" s="17">
        <f t="shared" si="29"/>
        <v>0</v>
      </c>
      <c r="Q155" s="17">
        <f t="shared" si="29"/>
        <v>0</v>
      </c>
      <c r="R155" s="17">
        <f t="shared" si="29"/>
        <v>0</v>
      </c>
      <c r="S155" s="17">
        <f t="shared" si="29"/>
        <v>0</v>
      </c>
    </row>
    <row r="156" spans="1:19" ht="14.1" customHeight="1">
      <c r="A156" s="63"/>
      <c r="B156" s="56"/>
      <c r="C156" s="18" t="s">
        <v>10</v>
      </c>
      <c r="D156" s="13">
        <v>87</v>
      </c>
      <c r="E156" s="14">
        <v>102</v>
      </c>
      <c r="F156" s="14">
        <v>102</v>
      </c>
      <c r="G156" s="14">
        <v>193</v>
      </c>
      <c r="H156" s="14">
        <v>558</v>
      </c>
      <c r="I156" s="14">
        <v>1073</v>
      </c>
      <c r="J156" s="14">
        <v>778</v>
      </c>
      <c r="K156" s="15">
        <v>2893</v>
      </c>
      <c r="L156" s="22">
        <f>+D156/D$156*100</f>
        <v>100</v>
      </c>
      <c r="M156" s="23">
        <f t="shared" si="29"/>
        <v>100</v>
      </c>
      <c r="N156" s="23">
        <f t="shared" si="29"/>
        <v>100</v>
      </c>
      <c r="O156" s="23">
        <f t="shared" si="29"/>
        <v>100</v>
      </c>
      <c r="P156" s="23">
        <f t="shared" si="29"/>
        <v>100</v>
      </c>
      <c r="Q156" s="23">
        <f t="shared" si="29"/>
        <v>100</v>
      </c>
      <c r="R156" s="23">
        <f t="shared" si="29"/>
        <v>100</v>
      </c>
      <c r="S156" s="23">
        <f t="shared" si="29"/>
        <v>100</v>
      </c>
    </row>
    <row r="157" spans="1:19" ht="14.1" customHeight="1">
      <c r="A157" s="63"/>
      <c r="B157" s="55" t="s">
        <v>45</v>
      </c>
      <c r="C157" s="43" t="s">
        <v>86</v>
      </c>
      <c r="D157" s="7">
        <v>95</v>
      </c>
      <c r="E157" s="8">
        <v>85</v>
      </c>
      <c r="F157" s="8">
        <v>100</v>
      </c>
      <c r="G157" s="8">
        <v>114</v>
      </c>
      <c r="H157" s="8">
        <v>381</v>
      </c>
      <c r="I157" s="8">
        <v>807</v>
      </c>
      <c r="J157" s="8">
        <v>760</v>
      </c>
      <c r="K157" s="9">
        <v>2342</v>
      </c>
      <c r="L157" s="16">
        <f>+D157/D$161*100</f>
        <v>96.938775510204081</v>
      </c>
      <c r="M157" s="17">
        <f t="shared" ref="M157:S161" si="30">+E157/E$161*100</f>
        <v>100</v>
      </c>
      <c r="N157" s="17">
        <f t="shared" si="30"/>
        <v>96.15384615384616</v>
      </c>
      <c r="O157" s="17">
        <f t="shared" si="30"/>
        <v>94.214876033057848</v>
      </c>
      <c r="P157" s="17">
        <f t="shared" si="30"/>
        <v>93.154034229828852</v>
      </c>
      <c r="Q157" s="17">
        <f t="shared" si="30"/>
        <v>88.876651982378846</v>
      </c>
      <c r="R157" s="17">
        <f t="shared" si="30"/>
        <v>85.489313835770531</v>
      </c>
      <c r="S157" s="17">
        <f t="shared" si="30"/>
        <v>89.594491201224173</v>
      </c>
    </row>
    <row r="158" spans="1:19" ht="14.1" customHeight="1">
      <c r="A158" s="63"/>
      <c r="B158" s="55"/>
      <c r="C158" s="44" t="s">
        <v>87</v>
      </c>
      <c r="D158" s="13">
        <v>2</v>
      </c>
      <c r="E158" s="14">
        <v>0</v>
      </c>
      <c r="F158" s="14">
        <v>2</v>
      </c>
      <c r="G158" s="14">
        <v>1</v>
      </c>
      <c r="H158" s="14">
        <v>13</v>
      </c>
      <c r="I158" s="14">
        <v>52</v>
      </c>
      <c r="J158" s="14">
        <v>58</v>
      </c>
      <c r="K158" s="15">
        <v>128</v>
      </c>
      <c r="L158" s="16">
        <f>+D158/D$161*100</f>
        <v>2.0408163265306123</v>
      </c>
      <c r="M158" s="17">
        <f t="shared" si="30"/>
        <v>0</v>
      </c>
      <c r="N158" s="17">
        <f t="shared" si="30"/>
        <v>1.9230769230769231</v>
      </c>
      <c r="O158" s="17">
        <f t="shared" si="30"/>
        <v>0.82644628099173556</v>
      </c>
      <c r="P158" s="17">
        <f t="shared" si="30"/>
        <v>3.1784841075794623</v>
      </c>
      <c r="Q158" s="17">
        <f t="shared" si="30"/>
        <v>5.7268722466960353</v>
      </c>
      <c r="R158" s="17">
        <f t="shared" si="30"/>
        <v>6.5241844769403823</v>
      </c>
      <c r="S158" s="17">
        <f t="shared" si="30"/>
        <v>4.8967100229533278</v>
      </c>
    </row>
    <row r="159" spans="1:19" ht="14.1" customHeight="1">
      <c r="A159" s="63"/>
      <c r="B159" s="55"/>
      <c r="C159" s="44" t="s">
        <v>88</v>
      </c>
      <c r="D159" s="13">
        <v>1</v>
      </c>
      <c r="E159" s="14">
        <v>0</v>
      </c>
      <c r="F159" s="14">
        <v>2</v>
      </c>
      <c r="G159" s="14">
        <v>6</v>
      </c>
      <c r="H159" s="14">
        <v>15</v>
      </c>
      <c r="I159" s="14">
        <v>49</v>
      </c>
      <c r="J159" s="14">
        <v>71</v>
      </c>
      <c r="K159" s="15">
        <v>144</v>
      </c>
      <c r="L159" s="16">
        <f>+D159/D$161*100</f>
        <v>1.0204081632653061</v>
      </c>
      <c r="M159" s="17">
        <f t="shared" si="30"/>
        <v>0</v>
      </c>
      <c r="N159" s="17">
        <f t="shared" si="30"/>
        <v>1.9230769230769231</v>
      </c>
      <c r="O159" s="17">
        <f t="shared" si="30"/>
        <v>4.9586776859504136</v>
      </c>
      <c r="P159" s="17">
        <f t="shared" si="30"/>
        <v>3.6674816625916873</v>
      </c>
      <c r="Q159" s="17">
        <f t="shared" si="30"/>
        <v>5.3964757709251101</v>
      </c>
      <c r="R159" s="17">
        <f t="shared" si="30"/>
        <v>7.9865016872890893</v>
      </c>
      <c r="S159" s="17">
        <f t="shared" si="30"/>
        <v>5.5087987758224939</v>
      </c>
    </row>
    <row r="160" spans="1:19" ht="14.1" customHeight="1">
      <c r="A160" s="63"/>
      <c r="B160" s="55"/>
      <c r="C160" s="12" t="s">
        <v>15</v>
      </c>
      <c r="D160" s="13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5">
        <v>0</v>
      </c>
      <c r="L160" s="16">
        <f>+D160/D$161*100</f>
        <v>0</v>
      </c>
      <c r="M160" s="17">
        <f t="shared" si="30"/>
        <v>0</v>
      </c>
      <c r="N160" s="17">
        <f t="shared" si="30"/>
        <v>0</v>
      </c>
      <c r="O160" s="17">
        <f t="shared" si="30"/>
        <v>0</v>
      </c>
      <c r="P160" s="17">
        <f t="shared" si="30"/>
        <v>0</v>
      </c>
      <c r="Q160" s="17">
        <f t="shared" si="30"/>
        <v>0</v>
      </c>
      <c r="R160" s="17">
        <f t="shared" si="30"/>
        <v>0</v>
      </c>
      <c r="S160" s="17">
        <f t="shared" si="30"/>
        <v>0</v>
      </c>
    </row>
    <row r="161" spans="1:19" ht="14.1" customHeight="1">
      <c r="A161" s="63"/>
      <c r="B161" s="55"/>
      <c r="C161" s="18" t="s">
        <v>10</v>
      </c>
      <c r="D161" s="19">
        <v>98</v>
      </c>
      <c r="E161" s="20">
        <v>85</v>
      </c>
      <c r="F161" s="20">
        <v>104</v>
      </c>
      <c r="G161" s="20">
        <v>121</v>
      </c>
      <c r="H161" s="20">
        <v>409</v>
      </c>
      <c r="I161" s="20">
        <v>908</v>
      </c>
      <c r="J161" s="20">
        <v>889</v>
      </c>
      <c r="K161" s="21">
        <v>2614</v>
      </c>
      <c r="L161" s="16">
        <f>+D161/D$161*100</f>
        <v>100</v>
      </c>
      <c r="M161" s="17">
        <f t="shared" si="30"/>
        <v>100</v>
      </c>
      <c r="N161" s="17">
        <f t="shared" si="30"/>
        <v>100</v>
      </c>
      <c r="O161" s="17">
        <f t="shared" si="30"/>
        <v>100</v>
      </c>
      <c r="P161" s="17">
        <f t="shared" si="30"/>
        <v>100</v>
      </c>
      <c r="Q161" s="17">
        <f t="shared" si="30"/>
        <v>100</v>
      </c>
      <c r="R161" s="17">
        <f t="shared" si="30"/>
        <v>100</v>
      </c>
      <c r="S161" s="17">
        <f t="shared" si="30"/>
        <v>100</v>
      </c>
    </row>
    <row r="162" spans="1:19" ht="14.1" customHeight="1">
      <c r="A162" s="63"/>
      <c r="B162" s="54" t="s">
        <v>46</v>
      </c>
      <c r="C162" s="43" t="s">
        <v>86</v>
      </c>
      <c r="D162" s="13">
        <v>106</v>
      </c>
      <c r="E162" s="14">
        <v>93</v>
      </c>
      <c r="F162" s="14">
        <v>90</v>
      </c>
      <c r="G162" s="14">
        <v>142</v>
      </c>
      <c r="H162" s="14">
        <v>344</v>
      </c>
      <c r="I162" s="14">
        <v>643</v>
      </c>
      <c r="J162" s="14">
        <v>414</v>
      </c>
      <c r="K162" s="15">
        <v>1832</v>
      </c>
      <c r="L162" s="10">
        <f>+D162/D$166*100</f>
        <v>95.495495495495504</v>
      </c>
      <c r="M162" s="11">
        <f t="shared" ref="M162:S166" si="31">+E162/E$166*100</f>
        <v>93</v>
      </c>
      <c r="N162" s="11">
        <f t="shared" si="31"/>
        <v>93.75</v>
      </c>
      <c r="O162" s="11">
        <f t="shared" si="31"/>
        <v>86.58536585365853</v>
      </c>
      <c r="P162" s="11">
        <f t="shared" si="31"/>
        <v>85.572139303482587</v>
      </c>
      <c r="Q162" s="11">
        <f t="shared" si="31"/>
        <v>84.162303664921467</v>
      </c>
      <c r="R162" s="11">
        <f t="shared" si="31"/>
        <v>77.966101694915253</v>
      </c>
      <c r="S162" s="11">
        <f t="shared" si="31"/>
        <v>84.501845018450183</v>
      </c>
    </row>
    <row r="163" spans="1:19" ht="14.1" customHeight="1">
      <c r="A163" s="63"/>
      <c r="B163" s="55"/>
      <c r="C163" s="44" t="s">
        <v>87</v>
      </c>
      <c r="D163" s="13">
        <v>2</v>
      </c>
      <c r="E163" s="14">
        <v>3</v>
      </c>
      <c r="F163" s="14">
        <v>4</v>
      </c>
      <c r="G163" s="14">
        <v>14</v>
      </c>
      <c r="H163" s="14">
        <v>33</v>
      </c>
      <c r="I163" s="14">
        <v>70</v>
      </c>
      <c r="J163" s="14">
        <v>65</v>
      </c>
      <c r="K163" s="15">
        <v>191</v>
      </c>
      <c r="L163" s="16">
        <f>+D163/D$166*100</f>
        <v>1.8018018018018018</v>
      </c>
      <c r="M163" s="17">
        <f t="shared" si="31"/>
        <v>3</v>
      </c>
      <c r="N163" s="17">
        <f t="shared" si="31"/>
        <v>4.1666666666666661</v>
      </c>
      <c r="O163" s="17">
        <f t="shared" si="31"/>
        <v>8.536585365853659</v>
      </c>
      <c r="P163" s="17">
        <f t="shared" si="31"/>
        <v>8.2089552238805972</v>
      </c>
      <c r="Q163" s="17">
        <f t="shared" si="31"/>
        <v>9.1623036649214651</v>
      </c>
      <c r="R163" s="17">
        <f t="shared" si="31"/>
        <v>12.241054613935971</v>
      </c>
      <c r="S163" s="17">
        <f t="shared" si="31"/>
        <v>8.8099630996309966</v>
      </c>
    </row>
    <row r="164" spans="1:19" ht="14.1" customHeight="1">
      <c r="A164" s="63"/>
      <c r="B164" s="55"/>
      <c r="C164" s="44" t="s">
        <v>88</v>
      </c>
      <c r="D164" s="13">
        <v>3</v>
      </c>
      <c r="E164" s="14">
        <v>4</v>
      </c>
      <c r="F164" s="14">
        <v>2</v>
      </c>
      <c r="G164" s="14">
        <v>8</v>
      </c>
      <c r="H164" s="14">
        <v>25</v>
      </c>
      <c r="I164" s="14">
        <v>51</v>
      </c>
      <c r="J164" s="14">
        <v>52</v>
      </c>
      <c r="K164" s="15">
        <v>145</v>
      </c>
      <c r="L164" s="16">
        <f>+D164/D$166*100</f>
        <v>2.7027027027027026</v>
      </c>
      <c r="M164" s="17">
        <f t="shared" si="31"/>
        <v>4</v>
      </c>
      <c r="N164" s="17">
        <f t="shared" si="31"/>
        <v>2.083333333333333</v>
      </c>
      <c r="O164" s="17">
        <f t="shared" si="31"/>
        <v>4.8780487804878048</v>
      </c>
      <c r="P164" s="17">
        <f t="shared" si="31"/>
        <v>6.2189054726368163</v>
      </c>
      <c r="Q164" s="17">
        <f t="shared" si="31"/>
        <v>6.6753926701570681</v>
      </c>
      <c r="R164" s="17">
        <f t="shared" si="31"/>
        <v>9.7928436911487751</v>
      </c>
      <c r="S164" s="17">
        <f t="shared" si="31"/>
        <v>6.6881918819188186</v>
      </c>
    </row>
    <row r="165" spans="1:19" ht="14.1" customHeight="1">
      <c r="A165" s="63"/>
      <c r="B165" s="56"/>
      <c r="C165" s="12" t="s">
        <v>15</v>
      </c>
      <c r="D165" s="13"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5">
        <v>0</v>
      </c>
      <c r="L165" s="16">
        <f>+D165/D$166*100</f>
        <v>0</v>
      </c>
      <c r="M165" s="17">
        <f t="shared" si="31"/>
        <v>0</v>
      </c>
      <c r="N165" s="17">
        <f t="shared" si="31"/>
        <v>0</v>
      </c>
      <c r="O165" s="17">
        <f t="shared" si="31"/>
        <v>0</v>
      </c>
      <c r="P165" s="17">
        <f t="shared" si="31"/>
        <v>0</v>
      </c>
      <c r="Q165" s="17">
        <f t="shared" si="31"/>
        <v>0</v>
      </c>
      <c r="R165" s="17">
        <f t="shared" si="31"/>
        <v>0</v>
      </c>
      <c r="S165" s="17">
        <f t="shared" si="31"/>
        <v>0</v>
      </c>
    </row>
    <row r="166" spans="1:19" ht="14.1" customHeight="1">
      <c r="A166" s="63"/>
      <c r="B166" s="62"/>
      <c r="C166" s="18" t="s">
        <v>10</v>
      </c>
      <c r="D166" s="13">
        <v>111</v>
      </c>
      <c r="E166" s="14">
        <v>100</v>
      </c>
      <c r="F166" s="14">
        <v>96</v>
      </c>
      <c r="G166" s="14">
        <v>164</v>
      </c>
      <c r="H166" s="14">
        <v>402</v>
      </c>
      <c r="I166" s="14">
        <v>764</v>
      </c>
      <c r="J166" s="14">
        <v>531</v>
      </c>
      <c r="K166" s="15">
        <v>2168</v>
      </c>
      <c r="L166" s="22">
        <f>+D166/D$166*100</f>
        <v>100</v>
      </c>
      <c r="M166" s="23">
        <f t="shared" si="31"/>
        <v>100</v>
      </c>
      <c r="N166" s="23">
        <f t="shared" si="31"/>
        <v>100</v>
      </c>
      <c r="O166" s="23">
        <f t="shared" si="31"/>
        <v>100</v>
      </c>
      <c r="P166" s="23">
        <f t="shared" si="31"/>
        <v>100</v>
      </c>
      <c r="Q166" s="23">
        <f t="shared" si="31"/>
        <v>100</v>
      </c>
      <c r="R166" s="23">
        <f t="shared" si="31"/>
        <v>100</v>
      </c>
      <c r="S166" s="23">
        <f t="shared" si="31"/>
        <v>100</v>
      </c>
    </row>
    <row r="167" spans="1:19" ht="14.1" customHeight="1">
      <c r="A167" s="63"/>
      <c r="B167" s="55" t="s">
        <v>47</v>
      </c>
      <c r="C167" s="43" t="s">
        <v>86</v>
      </c>
      <c r="D167" s="7">
        <v>25</v>
      </c>
      <c r="E167" s="8">
        <v>25</v>
      </c>
      <c r="F167" s="8">
        <v>22</v>
      </c>
      <c r="G167" s="8">
        <v>40</v>
      </c>
      <c r="H167" s="8">
        <v>106</v>
      </c>
      <c r="I167" s="8">
        <v>282</v>
      </c>
      <c r="J167" s="8">
        <v>264</v>
      </c>
      <c r="K167" s="9">
        <v>764</v>
      </c>
      <c r="L167" s="16">
        <f>+D167/D$171*100</f>
        <v>100</v>
      </c>
      <c r="M167" s="17">
        <f t="shared" ref="M167:S171" si="32">+E167/E$171*100</f>
        <v>96.15384615384616</v>
      </c>
      <c r="N167" s="17">
        <f t="shared" si="32"/>
        <v>100</v>
      </c>
      <c r="O167" s="17">
        <f t="shared" si="32"/>
        <v>93.023255813953483</v>
      </c>
      <c r="P167" s="17">
        <f t="shared" si="32"/>
        <v>89.075630252100851</v>
      </c>
      <c r="Q167" s="17">
        <f t="shared" si="32"/>
        <v>83.928571428571431</v>
      </c>
      <c r="R167" s="17">
        <f t="shared" si="32"/>
        <v>88.294314381270894</v>
      </c>
      <c r="S167" s="17">
        <f t="shared" si="32"/>
        <v>87.816091954022994</v>
      </c>
    </row>
    <row r="168" spans="1:19" ht="14.1" customHeight="1">
      <c r="A168" s="63"/>
      <c r="B168" s="55"/>
      <c r="C168" s="44" t="s">
        <v>87</v>
      </c>
      <c r="D168" s="13">
        <v>0</v>
      </c>
      <c r="E168" s="14">
        <v>0</v>
      </c>
      <c r="F168" s="14">
        <v>0</v>
      </c>
      <c r="G168" s="14">
        <v>2</v>
      </c>
      <c r="H168" s="14">
        <v>7</v>
      </c>
      <c r="I168" s="14">
        <v>35</v>
      </c>
      <c r="J168" s="14">
        <v>21</v>
      </c>
      <c r="K168" s="15">
        <v>65</v>
      </c>
      <c r="L168" s="16">
        <f>+D168/D$171*100</f>
        <v>0</v>
      </c>
      <c r="M168" s="17">
        <f t="shared" si="32"/>
        <v>0</v>
      </c>
      <c r="N168" s="17">
        <f t="shared" si="32"/>
        <v>0</v>
      </c>
      <c r="O168" s="17">
        <f t="shared" si="32"/>
        <v>4.6511627906976747</v>
      </c>
      <c r="P168" s="17">
        <f t="shared" si="32"/>
        <v>5.8823529411764701</v>
      </c>
      <c r="Q168" s="17">
        <f t="shared" si="32"/>
        <v>10.416666666666668</v>
      </c>
      <c r="R168" s="17">
        <f t="shared" si="32"/>
        <v>7.023411371237458</v>
      </c>
      <c r="S168" s="17">
        <f t="shared" si="32"/>
        <v>7.4712643678160928</v>
      </c>
    </row>
    <row r="169" spans="1:19" ht="14.1" customHeight="1">
      <c r="A169" s="63"/>
      <c r="B169" s="55"/>
      <c r="C169" s="44" t="s">
        <v>88</v>
      </c>
      <c r="D169" s="13">
        <v>0</v>
      </c>
      <c r="E169" s="14">
        <v>1</v>
      </c>
      <c r="F169" s="14">
        <v>0</v>
      </c>
      <c r="G169" s="14">
        <v>1</v>
      </c>
      <c r="H169" s="14">
        <v>6</v>
      </c>
      <c r="I169" s="14">
        <v>19</v>
      </c>
      <c r="J169" s="14">
        <v>14</v>
      </c>
      <c r="K169" s="15">
        <v>41</v>
      </c>
      <c r="L169" s="16">
        <f>+D169/D$171*100</f>
        <v>0</v>
      </c>
      <c r="M169" s="17">
        <f t="shared" si="32"/>
        <v>3.8461538461538463</v>
      </c>
      <c r="N169" s="17">
        <f t="shared" si="32"/>
        <v>0</v>
      </c>
      <c r="O169" s="17">
        <f t="shared" si="32"/>
        <v>2.3255813953488373</v>
      </c>
      <c r="P169" s="17">
        <f t="shared" si="32"/>
        <v>5.0420168067226889</v>
      </c>
      <c r="Q169" s="17">
        <f t="shared" si="32"/>
        <v>5.6547619047619051</v>
      </c>
      <c r="R169" s="17">
        <f t="shared" si="32"/>
        <v>4.6822742474916383</v>
      </c>
      <c r="S169" s="17">
        <f t="shared" si="32"/>
        <v>4.7126436781609193</v>
      </c>
    </row>
    <row r="170" spans="1:19" ht="14.1" customHeight="1">
      <c r="A170" s="63"/>
      <c r="B170" s="55"/>
      <c r="C170" s="12" t="s">
        <v>15</v>
      </c>
      <c r="D170" s="13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5">
        <v>0</v>
      </c>
      <c r="L170" s="16">
        <f>+D170/D$171*100</f>
        <v>0</v>
      </c>
      <c r="M170" s="17">
        <f t="shared" si="32"/>
        <v>0</v>
      </c>
      <c r="N170" s="17">
        <f t="shared" si="32"/>
        <v>0</v>
      </c>
      <c r="O170" s="17">
        <f t="shared" si="32"/>
        <v>0</v>
      </c>
      <c r="P170" s="17">
        <f t="shared" si="32"/>
        <v>0</v>
      </c>
      <c r="Q170" s="17">
        <f t="shared" si="32"/>
        <v>0</v>
      </c>
      <c r="R170" s="17">
        <f t="shared" si="32"/>
        <v>0</v>
      </c>
      <c r="S170" s="17">
        <f t="shared" si="32"/>
        <v>0</v>
      </c>
    </row>
    <row r="171" spans="1:19" ht="14.1" customHeight="1">
      <c r="A171" s="63"/>
      <c r="B171" s="55"/>
      <c r="C171" s="18" t="s">
        <v>10</v>
      </c>
      <c r="D171" s="19">
        <v>25</v>
      </c>
      <c r="E171" s="20">
        <v>26</v>
      </c>
      <c r="F171" s="20">
        <v>22</v>
      </c>
      <c r="G171" s="20">
        <v>43</v>
      </c>
      <c r="H171" s="20">
        <v>119</v>
      </c>
      <c r="I171" s="20">
        <v>336</v>
      </c>
      <c r="J171" s="20">
        <v>299</v>
      </c>
      <c r="K171" s="21">
        <v>870</v>
      </c>
      <c r="L171" s="16">
        <f>+D171/D$171*100</f>
        <v>100</v>
      </c>
      <c r="M171" s="17">
        <f t="shared" si="32"/>
        <v>100</v>
      </c>
      <c r="N171" s="17">
        <f t="shared" si="32"/>
        <v>100</v>
      </c>
      <c r="O171" s="17">
        <f t="shared" si="32"/>
        <v>100</v>
      </c>
      <c r="P171" s="17">
        <f t="shared" si="32"/>
        <v>100</v>
      </c>
      <c r="Q171" s="17">
        <f t="shared" si="32"/>
        <v>100</v>
      </c>
      <c r="R171" s="17">
        <f t="shared" si="32"/>
        <v>100</v>
      </c>
      <c r="S171" s="17">
        <f t="shared" si="32"/>
        <v>100</v>
      </c>
    </row>
    <row r="172" spans="1:19" ht="14.1" customHeight="1">
      <c r="A172" s="63"/>
      <c r="B172" s="54" t="s">
        <v>48</v>
      </c>
      <c r="C172" s="43" t="s">
        <v>86</v>
      </c>
      <c r="D172" s="13">
        <v>18</v>
      </c>
      <c r="E172" s="14">
        <v>20</v>
      </c>
      <c r="F172" s="14">
        <v>25</v>
      </c>
      <c r="G172" s="14">
        <v>56</v>
      </c>
      <c r="H172" s="14">
        <v>167</v>
      </c>
      <c r="I172" s="14">
        <v>291</v>
      </c>
      <c r="J172" s="14">
        <v>164</v>
      </c>
      <c r="K172" s="15">
        <v>741</v>
      </c>
      <c r="L172" s="10">
        <f>+D172/D$176*100</f>
        <v>100</v>
      </c>
      <c r="M172" s="11">
        <f t="shared" ref="M172:S176" si="33">+E172/E$176*100</f>
        <v>95.238095238095227</v>
      </c>
      <c r="N172" s="11">
        <f t="shared" si="33"/>
        <v>89.285714285714292</v>
      </c>
      <c r="O172" s="11">
        <f t="shared" si="33"/>
        <v>91.803278688524586</v>
      </c>
      <c r="P172" s="11">
        <f t="shared" si="33"/>
        <v>81.862745098039213</v>
      </c>
      <c r="Q172" s="11">
        <f t="shared" si="33"/>
        <v>81.058495821727021</v>
      </c>
      <c r="R172" s="11">
        <f t="shared" si="33"/>
        <v>74.545454545454547</v>
      </c>
      <c r="S172" s="11">
        <f t="shared" si="33"/>
        <v>81.339187705817778</v>
      </c>
    </row>
    <row r="173" spans="1:19" ht="14.1" customHeight="1">
      <c r="A173" s="63"/>
      <c r="B173" s="55"/>
      <c r="C173" s="44" t="s">
        <v>87</v>
      </c>
      <c r="D173" s="13">
        <v>0</v>
      </c>
      <c r="E173" s="14">
        <v>1</v>
      </c>
      <c r="F173" s="14">
        <v>2</v>
      </c>
      <c r="G173" s="14">
        <v>3</v>
      </c>
      <c r="H173" s="14">
        <v>21</v>
      </c>
      <c r="I173" s="14">
        <v>48</v>
      </c>
      <c r="J173" s="14">
        <v>43</v>
      </c>
      <c r="K173" s="15">
        <v>118</v>
      </c>
      <c r="L173" s="16">
        <f>+D173/D$176*100</f>
        <v>0</v>
      </c>
      <c r="M173" s="17">
        <f t="shared" si="33"/>
        <v>4.7619047619047619</v>
      </c>
      <c r="N173" s="17">
        <f t="shared" si="33"/>
        <v>7.1428571428571423</v>
      </c>
      <c r="O173" s="17">
        <f t="shared" si="33"/>
        <v>4.918032786885246</v>
      </c>
      <c r="P173" s="17">
        <f t="shared" si="33"/>
        <v>10.294117647058822</v>
      </c>
      <c r="Q173" s="17">
        <f t="shared" si="33"/>
        <v>13.370473537604457</v>
      </c>
      <c r="R173" s="17">
        <f t="shared" si="33"/>
        <v>19.545454545454547</v>
      </c>
      <c r="S173" s="17">
        <f t="shared" si="33"/>
        <v>12.952799121844127</v>
      </c>
    </row>
    <row r="174" spans="1:19" ht="14.1" customHeight="1">
      <c r="A174" s="63"/>
      <c r="B174" s="55"/>
      <c r="C174" s="44" t="s">
        <v>88</v>
      </c>
      <c r="D174" s="13">
        <v>0</v>
      </c>
      <c r="E174" s="14">
        <v>0</v>
      </c>
      <c r="F174" s="14">
        <v>1</v>
      </c>
      <c r="G174" s="14">
        <v>2</v>
      </c>
      <c r="H174" s="14">
        <v>16</v>
      </c>
      <c r="I174" s="14">
        <v>20</v>
      </c>
      <c r="J174" s="14">
        <v>13</v>
      </c>
      <c r="K174" s="15">
        <v>52</v>
      </c>
      <c r="L174" s="16">
        <f>+D174/D$176*100</f>
        <v>0</v>
      </c>
      <c r="M174" s="17">
        <f t="shared" si="33"/>
        <v>0</v>
      </c>
      <c r="N174" s="17">
        <f t="shared" si="33"/>
        <v>3.5714285714285712</v>
      </c>
      <c r="O174" s="17">
        <f t="shared" si="33"/>
        <v>3.278688524590164</v>
      </c>
      <c r="P174" s="17">
        <f t="shared" si="33"/>
        <v>7.8431372549019605</v>
      </c>
      <c r="Q174" s="17">
        <f t="shared" si="33"/>
        <v>5.5710306406685239</v>
      </c>
      <c r="R174" s="17">
        <f t="shared" si="33"/>
        <v>5.9090909090909092</v>
      </c>
      <c r="S174" s="17">
        <f t="shared" si="33"/>
        <v>5.7080131723380907</v>
      </c>
    </row>
    <row r="175" spans="1:19" ht="14.1" customHeight="1">
      <c r="A175" s="63"/>
      <c r="B175" s="56"/>
      <c r="C175" s="12" t="s">
        <v>15</v>
      </c>
      <c r="D175" s="13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5">
        <v>0</v>
      </c>
      <c r="L175" s="16">
        <f>+D175/D$176*100</f>
        <v>0</v>
      </c>
      <c r="M175" s="17">
        <f t="shared" si="33"/>
        <v>0</v>
      </c>
      <c r="N175" s="17">
        <f t="shared" si="33"/>
        <v>0</v>
      </c>
      <c r="O175" s="17">
        <f t="shared" si="33"/>
        <v>0</v>
      </c>
      <c r="P175" s="17">
        <f t="shared" si="33"/>
        <v>0</v>
      </c>
      <c r="Q175" s="17">
        <f t="shared" si="33"/>
        <v>0</v>
      </c>
      <c r="R175" s="17">
        <f t="shared" si="33"/>
        <v>0</v>
      </c>
      <c r="S175" s="17">
        <f t="shared" si="33"/>
        <v>0</v>
      </c>
    </row>
    <row r="176" spans="1:19" ht="14.1" customHeight="1" thickBot="1">
      <c r="A176" s="63"/>
      <c r="B176" s="61"/>
      <c r="C176" s="12" t="s">
        <v>10</v>
      </c>
      <c r="D176" s="36">
        <v>18</v>
      </c>
      <c r="E176" s="37">
        <v>21</v>
      </c>
      <c r="F176" s="37">
        <v>28</v>
      </c>
      <c r="G176" s="37">
        <v>61</v>
      </c>
      <c r="H176" s="37">
        <v>204</v>
      </c>
      <c r="I176" s="37">
        <v>359</v>
      </c>
      <c r="J176" s="37">
        <v>220</v>
      </c>
      <c r="K176" s="38">
        <v>911</v>
      </c>
      <c r="L176" s="39">
        <f>+D176/D$176*100</f>
        <v>100</v>
      </c>
      <c r="M176" s="40">
        <f t="shared" si="33"/>
        <v>100</v>
      </c>
      <c r="N176" s="40">
        <f t="shared" si="33"/>
        <v>100</v>
      </c>
      <c r="O176" s="40">
        <f t="shared" si="33"/>
        <v>100</v>
      </c>
      <c r="P176" s="40">
        <f t="shared" si="33"/>
        <v>100</v>
      </c>
      <c r="Q176" s="40">
        <f t="shared" si="33"/>
        <v>100</v>
      </c>
      <c r="R176" s="40">
        <f t="shared" si="33"/>
        <v>100</v>
      </c>
      <c r="S176" s="40">
        <f t="shared" si="33"/>
        <v>100</v>
      </c>
    </row>
    <row r="177" spans="1:19" ht="14.1" customHeight="1">
      <c r="A177" s="63"/>
      <c r="B177" s="54" t="s">
        <v>49</v>
      </c>
      <c r="C177" s="46" t="s">
        <v>86</v>
      </c>
      <c r="D177" s="13">
        <v>128</v>
      </c>
      <c r="E177" s="14">
        <v>142</v>
      </c>
      <c r="F177" s="14">
        <v>133</v>
      </c>
      <c r="G177" s="14">
        <v>181</v>
      </c>
      <c r="H177" s="14">
        <v>451</v>
      </c>
      <c r="I177" s="14">
        <v>923</v>
      </c>
      <c r="J177" s="14">
        <v>745</v>
      </c>
      <c r="K177" s="15">
        <v>2703</v>
      </c>
      <c r="L177" s="16">
        <f>+D177/D$181*100</f>
        <v>94.117647058823522</v>
      </c>
      <c r="M177" s="17">
        <f t="shared" ref="M177:S181" si="34">+E177/E$181*100</f>
        <v>91.025641025641022</v>
      </c>
      <c r="N177" s="17">
        <f t="shared" si="34"/>
        <v>86.36363636363636</v>
      </c>
      <c r="O177" s="17">
        <f t="shared" si="34"/>
        <v>73.877551020408163</v>
      </c>
      <c r="P177" s="17">
        <f t="shared" si="34"/>
        <v>74.17763157894737</v>
      </c>
      <c r="Q177" s="17">
        <f t="shared" si="34"/>
        <v>68.624535315985128</v>
      </c>
      <c r="R177" s="17">
        <f t="shared" si="34"/>
        <v>65.350877192982466</v>
      </c>
      <c r="S177" s="17">
        <f t="shared" si="34"/>
        <v>71.43234672304439</v>
      </c>
    </row>
    <row r="178" spans="1:19" ht="14.1" customHeight="1">
      <c r="A178" s="63"/>
      <c r="B178" s="55"/>
      <c r="C178" s="45" t="s">
        <v>87</v>
      </c>
      <c r="D178" s="13">
        <v>7</v>
      </c>
      <c r="E178" s="14">
        <v>7</v>
      </c>
      <c r="F178" s="14">
        <v>18</v>
      </c>
      <c r="G178" s="14">
        <v>52</v>
      </c>
      <c r="H178" s="14">
        <v>123</v>
      </c>
      <c r="I178" s="14">
        <v>313</v>
      </c>
      <c r="J178" s="14">
        <v>274</v>
      </c>
      <c r="K178" s="15">
        <v>794</v>
      </c>
      <c r="L178" s="16">
        <f>+D178/D$181*100</f>
        <v>5.1470588235294112</v>
      </c>
      <c r="M178" s="17">
        <f t="shared" si="34"/>
        <v>4.4871794871794872</v>
      </c>
      <c r="N178" s="17">
        <f t="shared" si="34"/>
        <v>11.688311688311687</v>
      </c>
      <c r="O178" s="17">
        <f t="shared" si="34"/>
        <v>21.224489795918366</v>
      </c>
      <c r="P178" s="17">
        <f t="shared" si="34"/>
        <v>20.230263157894736</v>
      </c>
      <c r="Q178" s="17">
        <f t="shared" si="34"/>
        <v>23.271375464684017</v>
      </c>
      <c r="R178" s="17">
        <f t="shared" si="34"/>
        <v>24.035087719298247</v>
      </c>
      <c r="S178" s="17">
        <f t="shared" si="34"/>
        <v>20.983086680761097</v>
      </c>
    </row>
    <row r="179" spans="1:19" ht="14.1" customHeight="1">
      <c r="A179" s="63"/>
      <c r="B179" s="55"/>
      <c r="C179" s="45" t="s">
        <v>88</v>
      </c>
      <c r="D179" s="13">
        <v>1</v>
      </c>
      <c r="E179" s="14">
        <v>7</v>
      </c>
      <c r="F179" s="14">
        <v>3</v>
      </c>
      <c r="G179" s="14">
        <v>12</v>
      </c>
      <c r="H179" s="14">
        <v>34</v>
      </c>
      <c r="I179" s="14">
        <v>109</v>
      </c>
      <c r="J179" s="14">
        <v>121</v>
      </c>
      <c r="K179" s="15">
        <v>287</v>
      </c>
      <c r="L179" s="16">
        <f>+D179/D$181*100</f>
        <v>0.73529411764705876</v>
      </c>
      <c r="M179" s="17">
        <f t="shared" si="34"/>
        <v>4.4871794871794872</v>
      </c>
      <c r="N179" s="17">
        <f t="shared" si="34"/>
        <v>1.948051948051948</v>
      </c>
      <c r="O179" s="17">
        <f t="shared" si="34"/>
        <v>4.8979591836734695</v>
      </c>
      <c r="P179" s="17">
        <f t="shared" si="34"/>
        <v>5.5921052631578947</v>
      </c>
      <c r="Q179" s="17">
        <f t="shared" si="34"/>
        <v>8.1040892193308558</v>
      </c>
      <c r="R179" s="17">
        <f t="shared" si="34"/>
        <v>10.614035087719298</v>
      </c>
      <c r="S179" s="17">
        <f t="shared" si="34"/>
        <v>7.5845665961945032</v>
      </c>
    </row>
    <row r="180" spans="1:19" ht="14.1" customHeight="1">
      <c r="A180" s="63"/>
      <c r="B180" s="55"/>
      <c r="C180" s="24" t="s">
        <v>15</v>
      </c>
      <c r="D180" s="13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5">
        <v>0</v>
      </c>
      <c r="L180" s="16">
        <f>+D180/D$181*100</f>
        <v>0</v>
      </c>
      <c r="M180" s="17">
        <f t="shared" si="34"/>
        <v>0</v>
      </c>
      <c r="N180" s="17">
        <f t="shared" si="34"/>
        <v>0</v>
      </c>
      <c r="O180" s="17">
        <f t="shared" si="34"/>
        <v>0</v>
      </c>
      <c r="P180" s="17">
        <f t="shared" si="34"/>
        <v>0</v>
      </c>
      <c r="Q180" s="17">
        <f t="shared" si="34"/>
        <v>0</v>
      </c>
      <c r="R180" s="17">
        <f t="shared" si="34"/>
        <v>0</v>
      </c>
      <c r="S180" s="17">
        <f t="shared" si="34"/>
        <v>0</v>
      </c>
    </row>
    <row r="181" spans="1:19" ht="14.1" customHeight="1">
      <c r="A181" s="63"/>
      <c r="B181" s="55"/>
      <c r="C181" s="41" t="s">
        <v>10</v>
      </c>
      <c r="D181" s="19">
        <v>136</v>
      </c>
      <c r="E181" s="20">
        <v>156</v>
      </c>
      <c r="F181" s="20">
        <v>154</v>
      </c>
      <c r="G181" s="20">
        <v>245</v>
      </c>
      <c r="H181" s="20">
        <v>608</v>
      </c>
      <c r="I181" s="20">
        <v>1345</v>
      </c>
      <c r="J181" s="20">
        <v>1140</v>
      </c>
      <c r="K181" s="21">
        <v>3784</v>
      </c>
      <c r="L181" s="16">
        <f>+D181/D$181*100</f>
        <v>100</v>
      </c>
      <c r="M181" s="17">
        <f t="shared" si="34"/>
        <v>100</v>
      </c>
      <c r="N181" s="17">
        <f t="shared" si="34"/>
        <v>100</v>
      </c>
      <c r="O181" s="17">
        <f t="shared" si="34"/>
        <v>100</v>
      </c>
      <c r="P181" s="17">
        <f t="shared" si="34"/>
        <v>100</v>
      </c>
      <c r="Q181" s="17">
        <f t="shared" si="34"/>
        <v>100</v>
      </c>
      <c r="R181" s="17">
        <f t="shared" si="34"/>
        <v>100</v>
      </c>
      <c r="S181" s="17">
        <f t="shared" si="34"/>
        <v>100</v>
      </c>
    </row>
    <row r="182" spans="1:19" ht="14.1" customHeight="1">
      <c r="A182" s="53"/>
      <c r="B182" s="54" t="s">
        <v>50</v>
      </c>
      <c r="C182" s="47" t="s">
        <v>86</v>
      </c>
      <c r="D182" s="13">
        <v>29</v>
      </c>
      <c r="E182" s="14">
        <v>30</v>
      </c>
      <c r="F182" s="14">
        <v>38</v>
      </c>
      <c r="G182" s="14">
        <v>40</v>
      </c>
      <c r="H182" s="14">
        <v>81</v>
      </c>
      <c r="I182" s="14">
        <v>167</v>
      </c>
      <c r="J182" s="14">
        <v>115</v>
      </c>
      <c r="K182" s="15">
        <v>500</v>
      </c>
      <c r="L182" s="10">
        <f>+D182/D$186*100</f>
        <v>87.878787878787875</v>
      </c>
      <c r="M182" s="11">
        <f t="shared" ref="M182:S186" si="35">+E182/E$186*100</f>
        <v>93.75</v>
      </c>
      <c r="N182" s="11">
        <f t="shared" si="35"/>
        <v>90.476190476190482</v>
      </c>
      <c r="O182" s="11">
        <f t="shared" si="35"/>
        <v>76.923076923076934</v>
      </c>
      <c r="P182" s="11">
        <f t="shared" si="35"/>
        <v>77.884615384615387</v>
      </c>
      <c r="Q182" s="11">
        <f t="shared" si="35"/>
        <v>78.403755868544607</v>
      </c>
      <c r="R182" s="11">
        <f t="shared" si="35"/>
        <v>63.53591160220995</v>
      </c>
      <c r="S182" s="11">
        <f t="shared" si="35"/>
        <v>76.103500761035008</v>
      </c>
    </row>
    <row r="183" spans="1:19" ht="14.1" customHeight="1">
      <c r="A183" s="53"/>
      <c r="B183" s="55"/>
      <c r="C183" s="45" t="s">
        <v>87</v>
      </c>
      <c r="D183" s="13">
        <v>1</v>
      </c>
      <c r="E183" s="14">
        <v>1</v>
      </c>
      <c r="F183" s="14">
        <v>3</v>
      </c>
      <c r="G183" s="14">
        <v>10</v>
      </c>
      <c r="H183" s="14">
        <v>17</v>
      </c>
      <c r="I183" s="14">
        <v>33</v>
      </c>
      <c r="J183" s="14">
        <v>43</v>
      </c>
      <c r="K183" s="15">
        <v>108</v>
      </c>
      <c r="L183" s="16">
        <f>+D183/D$186*100</f>
        <v>3.0303030303030303</v>
      </c>
      <c r="M183" s="17">
        <f t="shared" si="35"/>
        <v>3.125</v>
      </c>
      <c r="N183" s="17">
        <f t="shared" si="35"/>
        <v>7.1428571428571423</v>
      </c>
      <c r="O183" s="17">
        <f t="shared" si="35"/>
        <v>19.230769230769234</v>
      </c>
      <c r="P183" s="17">
        <f t="shared" si="35"/>
        <v>16.346153846153847</v>
      </c>
      <c r="Q183" s="17">
        <f t="shared" si="35"/>
        <v>15.492957746478872</v>
      </c>
      <c r="R183" s="17">
        <f t="shared" si="35"/>
        <v>23.756906077348066</v>
      </c>
      <c r="S183" s="17">
        <f t="shared" si="35"/>
        <v>16.43835616438356</v>
      </c>
    </row>
    <row r="184" spans="1:19" ht="14.1" customHeight="1">
      <c r="A184" s="53"/>
      <c r="B184" s="55"/>
      <c r="C184" s="45" t="s">
        <v>88</v>
      </c>
      <c r="D184" s="13">
        <v>3</v>
      </c>
      <c r="E184" s="14">
        <v>1</v>
      </c>
      <c r="F184" s="14">
        <v>1</v>
      </c>
      <c r="G184" s="14">
        <v>2</v>
      </c>
      <c r="H184" s="14">
        <v>6</v>
      </c>
      <c r="I184" s="14">
        <v>13</v>
      </c>
      <c r="J184" s="14">
        <v>23</v>
      </c>
      <c r="K184" s="15">
        <v>49</v>
      </c>
      <c r="L184" s="16">
        <f>+D184/D$186*100</f>
        <v>9.0909090909090917</v>
      </c>
      <c r="M184" s="17">
        <f t="shared" si="35"/>
        <v>3.125</v>
      </c>
      <c r="N184" s="17">
        <f t="shared" si="35"/>
        <v>2.3809523809523809</v>
      </c>
      <c r="O184" s="17">
        <f t="shared" si="35"/>
        <v>3.8461538461538463</v>
      </c>
      <c r="P184" s="17">
        <f t="shared" si="35"/>
        <v>5.7692307692307692</v>
      </c>
      <c r="Q184" s="17">
        <f t="shared" si="35"/>
        <v>6.103286384976526</v>
      </c>
      <c r="R184" s="17">
        <f t="shared" si="35"/>
        <v>12.707182320441991</v>
      </c>
      <c r="S184" s="17">
        <f t="shared" si="35"/>
        <v>7.4581430745814306</v>
      </c>
    </row>
    <row r="185" spans="1:19" ht="14.1" customHeight="1">
      <c r="A185" s="53"/>
      <c r="B185" s="56"/>
      <c r="C185" s="24" t="s">
        <v>15</v>
      </c>
      <c r="D185" s="13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5">
        <v>0</v>
      </c>
      <c r="L185" s="16">
        <f>+D185/D$186*100</f>
        <v>0</v>
      </c>
      <c r="M185" s="17">
        <f t="shared" si="35"/>
        <v>0</v>
      </c>
      <c r="N185" s="17">
        <f t="shared" si="35"/>
        <v>0</v>
      </c>
      <c r="O185" s="17">
        <f t="shared" si="35"/>
        <v>0</v>
      </c>
      <c r="P185" s="17">
        <f t="shared" si="35"/>
        <v>0</v>
      </c>
      <c r="Q185" s="17">
        <f t="shared" si="35"/>
        <v>0</v>
      </c>
      <c r="R185" s="17">
        <f t="shared" si="35"/>
        <v>0</v>
      </c>
      <c r="S185" s="17">
        <f t="shared" si="35"/>
        <v>0</v>
      </c>
    </row>
    <row r="186" spans="1:19" ht="14.1" customHeight="1">
      <c r="A186" s="53"/>
      <c r="B186" s="56"/>
      <c r="C186" s="41" t="s">
        <v>10</v>
      </c>
      <c r="D186" s="13">
        <v>33</v>
      </c>
      <c r="E186" s="14">
        <v>32</v>
      </c>
      <c r="F186" s="14">
        <v>42</v>
      </c>
      <c r="G186" s="14">
        <v>52</v>
      </c>
      <c r="H186" s="14">
        <v>104</v>
      </c>
      <c r="I186" s="14">
        <v>213</v>
      </c>
      <c r="J186" s="14">
        <v>181</v>
      </c>
      <c r="K186" s="15">
        <v>657</v>
      </c>
      <c r="L186" s="22">
        <f>+D186/D$186*100</f>
        <v>100</v>
      </c>
      <c r="M186" s="23">
        <f t="shared" si="35"/>
        <v>100</v>
      </c>
      <c r="N186" s="23">
        <f t="shared" si="35"/>
        <v>100</v>
      </c>
      <c r="O186" s="23">
        <f t="shared" si="35"/>
        <v>100</v>
      </c>
      <c r="P186" s="23">
        <f t="shared" si="35"/>
        <v>100</v>
      </c>
      <c r="Q186" s="23">
        <f t="shared" si="35"/>
        <v>100</v>
      </c>
      <c r="R186" s="23">
        <f t="shared" si="35"/>
        <v>100</v>
      </c>
      <c r="S186" s="23">
        <f t="shared" si="35"/>
        <v>100</v>
      </c>
    </row>
    <row r="187" spans="1:19" ht="14.1" customHeight="1">
      <c r="A187" s="63"/>
      <c r="B187" s="55" t="s">
        <v>51</v>
      </c>
      <c r="C187" s="47" t="s">
        <v>86</v>
      </c>
      <c r="D187" s="7">
        <v>10</v>
      </c>
      <c r="E187" s="8">
        <v>16</v>
      </c>
      <c r="F187" s="8">
        <v>8</v>
      </c>
      <c r="G187" s="8">
        <v>13</v>
      </c>
      <c r="H187" s="8">
        <v>60</v>
      </c>
      <c r="I187" s="8">
        <v>116</v>
      </c>
      <c r="J187" s="8">
        <v>74</v>
      </c>
      <c r="K187" s="9">
        <v>297</v>
      </c>
      <c r="L187" s="16">
        <f>+D187/D$191*100</f>
        <v>83.333333333333343</v>
      </c>
      <c r="M187" s="17">
        <f t="shared" ref="M187:S191" si="36">+E187/E$191*100</f>
        <v>88.888888888888886</v>
      </c>
      <c r="N187" s="17">
        <f t="shared" si="36"/>
        <v>57.142857142857139</v>
      </c>
      <c r="O187" s="17">
        <f t="shared" si="36"/>
        <v>72.222222222222214</v>
      </c>
      <c r="P187" s="17">
        <f t="shared" si="36"/>
        <v>70.588235294117652</v>
      </c>
      <c r="Q187" s="17">
        <f t="shared" si="36"/>
        <v>60.732984293193716</v>
      </c>
      <c r="R187" s="17">
        <f t="shared" si="36"/>
        <v>51.03448275862069</v>
      </c>
      <c r="S187" s="17">
        <f t="shared" si="36"/>
        <v>61.490683229813669</v>
      </c>
    </row>
    <row r="188" spans="1:19" ht="14.1" customHeight="1">
      <c r="A188" s="63"/>
      <c r="B188" s="55"/>
      <c r="C188" s="45" t="s">
        <v>87</v>
      </c>
      <c r="D188" s="13">
        <v>1</v>
      </c>
      <c r="E188" s="14">
        <v>1</v>
      </c>
      <c r="F188" s="14">
        <v>6</v>
      </c>
      <c r="G188" s="14">
        <v>4</v>
      </c>
      <c r="H188" s="14">
        <v>16</v>
      </c>
      <c r="I188" s="14">
        <v>54</v>
      </c>
      <c r="J188" s="14">
        <v>53</v>
      </c>
      <c r="K188" s="15">
        <v>135</v>
      </c>
      <c r="L188" s="16">
        <f>+D188/D$191*100</f>
        <v>8.3333333333333321</v>
      </c>
      <c r="M188" s="17">
        <f t="shared" si="36"/>
        <v>5.5555555555555554</v>
      </c>
      <c r="N188" s="17">
        <f t="shared" si="36"/>
        <v>42.857142857142854</v>
      </c>
      <c r="O188" s="17">
        <f t="shared" si="36"/>
        <v>22.222222222222221</v>
      </c>
      <c r="P188" s="17">
        <f t="shared" si="36"/>
        <v>18.823529411764707</v>
      </c>
      <c r="Q188" s="17">
        <f t="shared" si="36"/>
        <v>28.272251308900525</v>
      </c>
      <c r="R188" s="17">
        <f t="shared" si="36"/>
        <v>36.551724137931032</v>
      </c>
      <c r="S188" s="17">
        <f t="shared" si="36"/>
        <v>27.950310559006208</v>
      </c>
    </row>
    <row r="189" spans="1:19" ht="14.1" customHeight="1">
      <c r="A189" s="63"/>
      <c r="B189" s="55"/>
      <c r="C189" s="45" t="s">
        <v>88</v>
      </c>
      <c r="D189" s="13">
        <v>1</v>
      </c>
      <c r="E189" s="14">
        <v>1</v>
      </c>
      <c r="F189" s="14">
        <v>0</v>
      </c>
      <c r="G189" s="14">
        <v>1</v>
      </c>
      <c r="H189" s="14">
        <v>9</v>
      </c>
      <c r="I189" s="14">
        <v>21</v>
      </c>
      <c r="J189" s="14">
        <v>18</v>
      </c>
      <c r="K189" s="15">
        <v>51</v>
      </c>
      <c r="L189" s="16">
        <f>+D189/D$191*100</f>
        <v>8.3333333333333321</v>
      </c>
      <c r="M189" s="17">
        <f t="shared" si="36"/>
        <v>5.5555555555555554</v>
      </c>
      <c r="N189" s="17">
        <f t="shared" si="36"/>
        <v>0</v>
      </c>
      <c r="O189" s="17">
        <f t="shared" si="36"/>
        <v>5.5555555555555554</v>
      </c>
      <c r="P189" s="17">
        <f t="shared" si="36"/>
        <v>10.588235294117647</v>
      </c>
      <c r="Q189" s="17">
        <f t="shared" si="36"/>
        <v>10.99476439790576</v>
      </c>
      <c r="R189" s="17">
        <f t="shared" si="36"/>
        <v>12.413793103448276</v>
      </c>
      <c r="S189" s="17">
        <f t="shared" si="36"/>
        <v>10.559006211180124</v>
      </c>
    </row>
    <row r="190" spans="1:19" ht="14.1" customHeight="1">
      <c r="A190" s="63"/>
      <c r="B190" s="55"/>
      <c r="C190" s="24" t="s">
        <v>15</v>
      </c>
      <c r="D190" s="13">
        <v>0</v>
      </c>
      <c r="E190" s="1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5">
        <v>0</v>
      </c>
      <c r="L190" s="16">
        <f>+D190/D$191*100</f>
        <v>0</v>
      </c>
      <c r="M190" s="17">
        <f t="shared" si="36"/>
        <v>0</v>
      </c>
      <c r="N190" s="17">
        <f t="shared" si="36"/>
        <v>0</v>
      </c>
      <c r="O190" s="17">
        <f t="shared" si="36"/>
        <v>0</v>
      </c>
      <c r="P190" s="17">
        <f t="shared" si="36"/>
        <v>0</v>
      </c>
      <c r="Q190" s="17">
        <f t="shared" si="36"/>
        <v>0</v>
      </c>
      <c r="R190" s="17">
        <f t="shared" si="36"/>
        <v>0</v>
      </c>
      <c r="S190" s="17">
        <f t="shared" si="36"/>
        <v>0</v>
      </c>
    </row>
    <row r="191" spans="1:19" ht="14.1" customHeight="1">
      <c r="A191" s="63"/>
      <c r="B191" s="55"/>
      <c r="C191" s="41" t="s">
        <v>10</v>
      </c>
      <c r="D191" s="19">
        <v>12</v>
      </c>
      <c r="E191" s="20">
        <v>18</v>
      </c>
      <c r="F191" s="20">
        <v>14</v>
      </c>
      <c r="G191" s="20">
        <v>18</v>
      </c>
      <c r="H191" s="20">
        <v>85</v>
      </c>
      <c r="I191" s="20">
        <v>191</v>
      </c>
      <c r="J191" s="20">
        <v>145</v>
      </c>
      <c r="K191" s="21">
        <v>483</v>
      </c>
      <c r="L191" s="16">
        <f>+D191/D$191*100</f>
        <v>100</v>
      </c>
      <c r="M191" s="17">
        <f t="shared" si="36"/>
        <v>100</v>
      </c>
      <c r="N191" s="17">
        <f t="shared" si="36"/>
        <v>100</v>
      </c>
      <c r="O191" s="17">
        <f t="shared" si="36"/>
        <v>100</v>
      </c>
      <c r="P191" s="17">
        <f t="shared" si="36"/>
        <v>100</v>
      </c>
      <c r="Q191" s="17">
        <f t="shared" si="36"/>
        <v>100</v>
      </c>
      <c r="R191" s="17">
        <f t="shared" si="36"/>
        <v>100</v>
      </c>
      <c r="S191" s="17">
        <f t="shared" si="36"/>
        <v>100</v>
      </c>
    </row>
    <row r="192" spans="1:19" ht="14.1" customHeight="1">
      <c r="A192" s="53"/>
      <c r="B192" s="54" t="s">
        <v>52</v>
      </c>
      <c r="C192" s="47" t="s">
        <v>86</v>
      </c>
      <c r="D192" s="13">
        <v>25</v>
      </c>
      <c r="E192" s="14">
        <v>38</v>
      </c>
      <c r="F192" s="14">
        <v>25</v>
      </c>
      <c r="G192" s="14">
        <v>37</v>
      </c>
      <c r="H192" s="14">
        <v>81</v>
      </c>
      <c r="I192" s="14">
        <v>158</v>
      </c>
      <c r="J192" s="14">
        <v>124</v>
      </c>
      <c r="K192" s="15">
        <v>488</v>
      </c>
      <c r="L192" s="10">
        <f>+D192/D$196*100</f>
        <v>100</v>
      </c>
      <c r="M192" s="11">
        <f t="shared" ref="M192:S196" si="37">+E192/E$196*100</f>
        <v>88.372093023255815</v>
      </c>
      <c r="N192" s="11">
        <f t="shared" si="37"/>
        <v>78.125</v>
      </c>
      <c r="O192" s="11">
        <f t="shared" si="37"/>
        <v>68.518518518518519</v>
      </c>
      <c r="P192" s="11">
        <f t="shared" si="37"/>
        <v>64.8</v>
      </c>
      <c r="Q192" s="11">
        <f t="shared" si="37"/>
        <v>60.769230769230766</v>
      </c>
      <c r="R192" s="11">
        <f t="shared" si="37"/>
        <v>55.60538116591929</v>
      </c>
      <c r="S192" s="11">
        <f t="shared" si="37"/>
        <v>64.041994750656173</v>
      </c>
    </row>
    <row r="193" spans="1:19" ht="14.1" customHeight="1">
      <c r="A193" s="53"/>
      <c r="B193" s="55"/>
      <c r="C193" s="45" t="s">
        <v>87</v>
      </c>
      <c r="D193" s="13">
        <v>0</v>
      </c>
      <c r="E193" s="14">
        <v>3</v>
      </c>
      <c r="F193" s="14">
        <v>4</v>
      </c>
      <c r="G193" s="14">
        <v>12</v>
      </c>
      <c r="H193" s="14">
        <v>31</v>
      </c>
      <c r="I193" s="14">
        <v>74</v>
      </c>
      <c r="J193" s="14">
        <v>66</v>
      </c>
      <c r="K193" s="15">
        <v>190</v>
      </c>
      <c r="L193" s="16">
        <f>+D193/D$196*100</f>
        <v>0</v>
      </c>
      <c r="M193" s="17">
        <f t="shared" si="37"/>
        <v>6.9767441860465116</v>
      </c>
      <c r="N193" s="17">
        <f t="shared" si="37"/>
        <v>12.5</v>
      </c>
      <c r="O193" s="17">
        <f t="shared" si="37"/>
        <v>22.222222222222221</v>
      </c>
      <c r="P193" s="17">
        <f t="shared" si="37"/>
        <v>24.8</v>
      </c>
      <c r="Q193" s="17">
        <f t="shared" si="37"/>
        <v>28.46153846153846</v>
      </c>
      <c r="R193" s="17">
        <f t="shared" si="37"/>
        <v>29.596412556053814</v>
      </c>
      <c r="S193" s="17">
        <f t="shared" si="37"/>
        <v>24.934383202099738</v>
      </c>
    </row>
    <row r="194" spans="1:19" ht="14.1" customHeight="1">
      <c r="A194" s="53"/>
      <c r="B194" s="55"/>
      <c r="C194" s="45" t="s">
        <v>88</v>
      </c>
      <c r="D194" s="13">
        <v>0</v>
      </c>
      <c r="E194" s="14">
        <v>2</v>
      </c>
      <c r="F194" s="14">
        <v>3</v>
      </c>
      <c r="G194" s="14">
        <v>5</v>
      </c>
      <c r="H194" s="14">
        <v>13</v>
      </c>
      <c r="I194" s="14">
        <v>28</v>
      </c>
      <c r="J194" s="14">
        <v>33</v>
      </c>
      <c r="K194" s="15">
        <v>84</v>
      </c>
      <c r="L194" s="16">
        <f>+D194/D$196*100</f>
        <v>0</v>
      </c>
      <c r="M194" s="17">
        <f t="shared" si="37"/>
        <v>4.6511627906976747</v>
      </c>
      <c r="N194" s="17">
        <f t="shared" si="37"/>
        <v>9.375</v>
      </c>
      <c r="O194" s="17">
        <f t="shared" si="37"/>
        <v>9.2592592592592595</v>
      </c>
      <c r="P194" s="17">
        <f t="shared" si="37"/>
        <v>10.4</v>
      </c>
      <c r="Q194" s="17">
        <f t="shared" si="37"/>
        <v>10.76923076923077</v>
      </c>
      <c r="R194" s="17">
        <f t="shared" si="37"/>
        <v>14.798206278026907</v>
      </c>
      <c r="S194" s="17">
        <f t="shared" si="37"/>
        <v>11.023622047244094</v>
      </c>
    </row>
    <row r="195" spans="1:19" ht="14.1" customHeight="1">
      <c r="A195" s="53"/>
      <c r="B195" s="56"/>
      <c r="C195" s="24" t="s">
        <v>15</v>
      </c>
      <c r="D195" s="13">
        <v>0</v>
      </c>
      <c r="E195" s="1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5">
        <v>0</v>
      </c>
      <c r="L195" s="16">
        <f>+D195/D$196*100</f>
        <v>0</v>
      </c>
      <c r="M195" s="17">
        <f t="shared" si="37"/>
        <v>0</v>
      </c>
      <c r="N195" s="17">
        <f t="shared" si="37"/>
        <v>0</v>
      </c>
      <c r="O195" s="17">
        <f t="shared" si="37"/>
        <v>0</v>
      </c>
      <c r="P195" s="17">
        <f t="shared" si="37"/>
        <v>0</v>
      </c>
      <c r="Q195" s="17">
        <f t="shared" si="37"/>
        <v>0</v>
      </c>
      <c r="R195" s="17">
        <f t="shared" si="37"/>
        <v>0</v>
      </c>
      <c r="S195" s="17">
        <f t="shared" si="37"/>
        <v>0</v>
      </c>
    </row>
    <row r="196" spans="1:19" ht="14.1" customHeight="1">
      <c r="A196" s="53"/>
      <c r="B196" s="56"/>
      <c r="C196" s="41" t="s">
        <v>10</v>
      </c>
      <c r="D196" s="13">
        <v>25</v>
      </c>
      <c r="E196" s="14">
        <v>43</v>
      </c>
      <c r="F196" s="14">
        <v>32</v>
      </c>
      <c r="G196" s="14">
        <v>54</v>
      </c>
      <c r="H196" s="14">
        <v>125</v>
      </c>
      <c r="I196" s="14">
        <v>260</v>
      </c>
      <c r="J196" s="14">
        <v>223</v>
      </c>
      <c r="K196" s="15">
        <v>762</v>
      </c>
      <c r="L196" s="22">
        <f>+D196/D$196*100</f>
        <v>100</v>
      </c>
      <c r="M196" s="23">
        <f t="shared" si="37"/>
        <v>100</v>
      </c>
      <c r="N196" s="23">
        <f t="shared" si="37"/>
        <v>100</v>
      </c>
      <c r="O196" s="23">
        <f t="shared" si="37"/>
        <v>100</v>
      </c>
      <c r="P196" s="23">
        <f t="shared" si="37"/>
        <v>100</v>
      </c>
      <c r="Q196" s="23">
        <f t="shared" si="37"/>
        <v>100</v>
      </c>
      <c r="R196" s="23">
        <f t="shared" si="37"/>
        <v>100</v>
      </c>
      <c r="S196" s="23">
        <f t="shared" si="37"/>
        <v>100</v>
      </c>
    </row>
    <row r="197" spans="1:19" ht="14.1" customHeight="1">
      <c r="A197" s="63"/>
      <c r="B197" s="55" t="s">
        <v>53</v>
      </c>
      <c r="C197" s="47" t="s">
        <v>86</v>
      </c>
      <c r="D197" s="7">
        <v>11</v>
      </c>
      <c r="E197" s="8">
        <v>12</v>
      </c>
      <c r="F197" s="8">
        <v>10</v>
      </c>
      <c r="G197" s="8">
        <v>25</v>
      </c>
      <c r="H197" s="8">
        <v>51</v>
      </c>
      <c r="I197" s="8">
        <v>89</v>
      </c>
      <c r="J197" s="8">
        <v>66</v>
      </c>
      <c r="K197" s="9">
        <v>264</v>
      </c>
      <c r="L197" s="16">
        <f>+D197/D$201*100</f>
        <v>78.571428571428569</v>
      </c>
      <c r="M197" s="17">
        <f t="shared" ref="M197:S201" si="38">+E197/E$201*100</f>
        <v>80</v>
      </c>
      <c r="N197" s="17">
        <f t="shared" si="38"/>
        <v>66.666666666666657</v>
      </c>
      <c r="O197" s="17">
        <f t="shared" si="38"/>
        <v>64.102564102564102</v>
      </c>
      <c r="P197" s="17">
        <f t="shared" si="38"/>
        <v>62.195121951219512</v>
      </c>
      <c r="Q197" s="17">
        <f t="shared" si="38"/>
        <v>57.41935483870968</v>
      </c>
      <c r="R197" s="17">
        <f t="shared" si="38"/>
        <v>54.54545454545454</v>
      </c>
      <c r="S197" s="17">
        <f t="shared" si="38"/>
        <v>59.863945578231295</v>
      </c>
    </row>
    <row r="198" spans="1:19" ht="14.1" customHeight="1">
      <c r="A198" s="63"/>
      <c r="B198" s="55"/>
      <c r="C198" s="45" t="s">
        <v>87</v>
      </c>
      <c r="D198" s="13">
        <v>2</v>
      </c>
      <c r="E198" s="14">
        <v>3</v>
      </c>
      <c r="F198" s="14">
        <v>5</v>
      </c>
      <c r="G198" s="14">
        <v>13</v>
      </c>
      <c r="H198" s="14">
        <v>25</v>
      </c>
      <c r="I198" s="14">
        <v>51</v>
      </c>
      <c r="J198" s="14">
        <v>38</v>
      </c>
      <c r="K198" s="15">
        <v>137</v>
      </c>
      <c r="L198" s="16">
        <f>+D198/D$201*100</f>
        <v>14.285714285714285</v>
      </c>
      <c r="M198" s="17">
        <f t="shared" si="38"/>
        <v>20</v>
      </c>
      <c r="N198" s="17">
        <f t="shared" si="38"/>
        <v>33.333333333333329</v>
      </c>
      <c r="O198" s="17">
        <f t="shared" si="38"/>
        <v>33.333333333333329</v>
      </c>
      <c r="P198" s="17">
        <f t="shared" si="38"/>
        <v>30.487804878048781</v>
      </c>
      <c r="Q198" s="17">
        <f t="shared" si="38"/>
        <v>32.903225806451616</v>
      </c>
      <c r="R198" s="17">
        <f t="shared" si="38"/>
        <v>31.404958677685951</v>
      </c>
      <c r="S198" s="17">
        <f t="shared" si="38"/>
        <v>31.065759637188208</v>
      </c>
    </row>
    <row r="199" spans="1:19" ht="14.1" customHeight="1">
      <c r="A199" s="63"/>
      <c r="B199" s="55"/>
      <c r="C199" s="45" t="s">
        <v>88</v>
      </c>
      <c r="D199" s="13">
        <v>1</v>
      </c>
      <c r="E199" s="14">
        <v>0</v>
      </c>
      <c r="F199" s="14">
        <v>0</v>
      </c>
      <c r="G199" s="14">
        <v>1</v>
      </c>
      <c r="H199" s="14">
        <v>6</v>
      </c>
      <c r="I199" s="14">
        <v>15</v>
      </c>
      <c r="J199" s="14">
        <v>17</v>
      </c>
      <c r="K199" s="15">
        <v>40</v>
      </c>
      <c r="L199" s="16">
        <f>+D199/D$201*100</f>
        <v>7.1428571428571423</v>
      </c>
      <c r="M199" s="17">
        <f t="shared" si="38"/>
        <v>0</v>
      </c>
      <c r="N199" s="17">
        <f t="shared" si="38"/>
        <v>0</v>
      </c>
      <c r="O199" s="17">
        <f t="shared" si="38"/>
        <v>2.5641025641025639</v>
      </c>
      <c r="P199" s="17">
        <f t="shared" si="38"/>
        <v>7.3170731707317067</v>
      </c>
      <c r="Q199" s="17">
        <f t="shared" si="38"/>
        <v>9.67741935483871</v>
      </c>
      <c r="R199" s="17">
        <f t="shared" si="38"/>
        <v>14.049586776859504</v>
      </c>
      <c r="S199" s="17">
        <f t="shared" si="38"/>
        <v>9.0702947845804989</v>
      </c>
    </row>
    <row r="200" spans="1:19" ht="14.1" customHeight="1">
      <c r="A200" s="63"/>
      <c r="B200" s="55"/>
      <c r="C200" s="24" t="s">
        <v>15</v>
      </c>
      <c r="D200" s="13">
        <v>0</v>
      </c>
      <c r="E200" s="14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5">
        <v>0</v>
      </c>
      <c r="L200" s="16">
        <f>+D200/D$201*100</f>
        <v>0</v>
      </c>
      <c r="M200" s="17">
        <f t="shared" si="38"/>
        <v>0</v>
      </c>
      <c r="N200" s="17">
        <f t="shared" si="38"/>
        <v>0</v>
      </c>
      <c r="O200" s="17">
        <f t="shared" si="38"/>
        <v>0</v>
      </c>
      <c r="P200" s="17">
        <f t="shared" si="38"/>
        <v>0</v>
      </c>
      <c r="Q200" s="17">
        <f t="shared" si="38"/>
        <v>0</v>
      </c>
      <c r="R200" s="17">
        <f t="shared" si="38"/>
        <v>0</v>
      </c>
      <c r="S200" s="17">
        <f t="shared" si="38"/>
        <v>0</v>
      </c>
    </row>
    <row r="201" spans="1:19" ht="14.1" customHeight="1">
      <c r="A201" s="63"/>
      <c r="B201" s="55"/>
      <c r="C201" s="41" t="s">
        <v>10</v>
      </c>
      <c r="D201" s="19">
        <v>14</v>
      </c>
      <c r="E201" s="20">
        <v>15</v>
      </c>
      <c r="F201" s="20">
        <v>15</v>
      </c>
      <c r="G201" s="20">
        <v>39</v>
      </c>
      <c r="H201" s="20">
        <v>82</v>
      </c>
      <c r="I201" s="20">
        <v>155</v>
      </c>
      <c r="J201" s="20">
        <v>121</v>
      </c>
      <c r="K201" s="21">
        <v>441</v>
      </c>
      <c r="L201" s="16">
        <f>+D201/D$201*100</f>
        <v>100</v>
      </c>
      <c r="M201" s="17">
        <f t="shared" si="38"/>
        <v>100</v>
      </c>
      <c r="N201" s="17">
        <f t="shared" si="38"/>
        <v>100</v>
      </c>
      <c r="O201" s="17">
        <f t="shared" si="38"/>
        <v>100</v>
      </c>
      <c r="P201" s="17">
        <f t="shared" si="38"/>
        <v>100</v>
      </c>
      <c r="Q201" s="17">
        <f t="shared" si="38"/>
        <v>100</v>
      </c>
      <c r="R201" s="17">
        <f t="shared" si="38"/>
        <v>100</v>
      </c>
      <c r="S201" s="17">
        <f t="shared" si="38"/>
        <v>100</v>
      </c>
    </row>
    <row r="202" spans="1:19" ht="14.1" customHeight="1">
      <c r="A202" s="53"/>
      <c r="B202" s="54" t="s">
        <v>54</v>
      </c>
      <c r="C202" s="47" t="s">
        <v>86</v>
      </c>
      <c r="D202" s="13">
        <v>15</v>
      </c>
      <c r="E202" s="14">
        <v>8</v>
      </c>
      <c r="F202" s="14">
        <v>7</v>
      </c>
      <c r="G202" s="14">
        <v>23</v>
      </c>
      <c r="H202" s="14">
        <v>58</v>
      </c>
      <c r="I202" s="14">
        <v>113</v>
      </c>
      <c r="J202" s="14">
        <v>74</v>
      </c>
      <c r="K202" s="15">
        <v>298</v>
      </c>
      <c r="L202" s="10">
        <f>+D202/D$206*100</f>
        <v>100</v>
      </c>
      <c r="M202" s="11">
        <f t="shared" ref="M202:S206" si="39">+E202/E$206*100</f>
        <v>80</v>
      </c>
      <c r="N202" s="11">
        <f t="shared" si="39"/>
        <v>70</v>
      </c>
      <c r="O202" s="11">
        <f t="shared" si="39"/>
        <v>82.142857142857139</v>
      </c>
      <c r="P202" s="11">
        <f t="shared" si="39"/>
        <v>71.604938271604937</v>
      </c>
      <c r="Q202" s="11">
        <f t="shared" si="39"/>
        <v>67.664670658682638</v>
      </c>
      <c r="R202" s="11">
        <f t="shared" si="39"/>
        <v>70.476190476190482</v>
      </c>
      <c r="S202" s="11">
        <f t="shared" si="39"/>
        <v>71.634615384615387</v>
      </c>
    </row>
    <row r="203" spans="1:19" ht="14.1" customHeight="1">
      <c r="A203" s="53"/>
      <c r="B203" s="55"/>
      <c r="C203" s="45" t="s">
        <v>87</v>
      </c>
      <c r="D203" s="13">
        <v>0</v>
      </c>
      <c r="E203" s="14">
        <v>1</v>
      </c>
      <c r="F203" s="14">
        <v>2</v>
      </c>
      <c r="G203" s="14">
        <v>4</v>
      </c>
      <c r="H203" s="14">
        <v>14</v>
      </c>
      <c r="I203" s="14">
        <v>30</v>
      </c>
      <c r="J203" s="14">
        <v>19</v>
      </c>
      <c r="K203" s="15">
        <v>70</v>
      </c>
      <c r="L203" s="16">
        <f>+D203/D$206*100</f>
        <v>0</v>
      </c>
      <c r="M203" s="17">
        <f t="shared" si="39"/>
        <v>10</v>
      </c>
      <c r="N203" s="17">
        <f t="shared" si="39"/>
        <v>20</v>
      </c>
      <c r="O203" s="17">
        <f t="shared" si="39"/>
        <v>14.285714285714285</v>
      </c>
      <c r="P203" s="17">
        <f t="shared" si="39"/>
        <v>17.283950617283949</v>
      </c>
      <c r="Q203" s="17">
        <f t="shared" si="39"/>
        <v>17.964071856287426</v>
      </c>
      <c r="R203" s="17">
        <f t="shared" si="39"/>
        <v>18.095238095238095</v>
      </c>
      <c r="S203" s="17">
        <f t="shared" si="39"/>
        <v>16.826923076923077</v>
      </c>
    </row>
    <row r="204" spans="1:19" ht="14.1" customHeight="1">
      <c r="A204" s="53"/>
      <c r="B204" s="55"/>
      <c r="C204" s="45" t="s">
        <v>88</v>
      </c>
      <c r="D204" s="13">
        <v>0</v>
      </c>
      <c r="E204" s="14">
        <v>1</v>
      </c>
      <c r="F204" s="14">
        <v>1</v>
      </c>
      <c r="G204" s="14">
        <v>1</v>
      </c>
      <c r="H204" s="14">
        <v>9</v>
      </c>
      <c r="I204" s="14">
        <v>24</v>
      </c>
      <c r="J204" s="14">
        <v>12</v>
      </c>
      <c r="K204" s="15">
        <v>48</v>
      </c>
      <c r="L204" s="16">
        <f>+D204/D$206*100</f>
        <v>0</v>
      </c>
      <c r="M204" s="17">
        <f t="shared" si="39"/>
        <v>10</v>
      </c>
      <c r="N204" s="17">
        <f t="shared" si="39"/>
        <v>10</v>
      </c>
      <c r="O204" s="17">
        <f t="shared" si="39"/>
        <v>3.5714285714285712</v>
      </c>
      <c r="P204" s="17">
        <f t="shared" si="39"/>
        <v>11.111111111111111</v>
      </c>
      <c r="Q204" s="17">
        <f t="shared" si="39"/>
        <v>14.37125748502994</v>
      </c>
      <c r="R204" s="17">
        <f t="shared" si="39"/>
        <v>11.428571428571429</v>
      </c>
      <c r="S204" s="17">
        <f t="shared" si="39"/>
        <v>11.538461538461538</v>
      </c>
    </row>
    <row r="205" spans="1:19" ht="14.1" customHeight="1">
      <c r="A205" s="53"/>
      <c r="B205" s="56"/>
      <c r="C205" s="24" t="s">
        <v>15</v>
      </c>
      <c r="D205" s="13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5">
        <v>0</v>
      </c>
      <c r="L205" s="16">
        <f>+D205/D$206*100</f>
        <v>0</v>
      </c>
      <c r="M205" s="17">
        <f t="shared" si="39"/>
        <v>0</v>
      </c>
      <c r="N205" s="17">
        <f t="shared" si="39"/>
        <v>0</v>
      </c>
      <c r="O205" s="17">
        <f t="shared" si="39"/>
        <v>0</v>
      </c>
      <c r="P205" s="17">
        <f t="shared" si="39"/>
        <v>0</v>
      </c>
      <c r="Q205" s="17">
        <f t="shared" si="39"/>
        <v>0</v>
      </c>
      <c r="R205" s="17">
        <f t="shared" si="39"/>
        <v>0</v>
      </c>
      <c r="S205" s="17">
        <f t="shared" si="39"/>
        <v>0</v>
      </c>
    </row>
    <row r="206" spans="1:19" ht="14.1" customHeight="1">
      <c r="A206" s="53"/>
      <c r="B206" s="56"/>
      <c r="C206" s="41" t="s">
        <v>10</v>
      </c>
      <c r="D206" s="13">
        <v>15</v>
      </c>
      <c r="E206" s="14">
        <v>10</v>
      </c>
      <c r="F206" s="14">
        <v>10</v>
      </c>
      <c r="G206" s="14">
        <v>28</v>
      </c>
      <c r="H206" s="14">
        <v>81</v>
      </c>
      <c r="I206" s="14">
        <v>167</v>
      </c>
      <c r="J206" s="14">
        <v>105</v>
      </c>
      <c r="K206" s="15">
        <v>416</v>
      </c>
      <c r="L206" s="22">
        <f>+D206/D$206*100</f>
        <v>100</v>
      </c>
      <c r="M206" s="23">
        <f t="shared" si="39"/>
        <v>100</v>
      </c>
      <c r="N206" s="23">
        <f t="shared" si="39"/>
        <v>100</v>
      </c>
      <c r="O206" s="23">
        <f t="shared" si="39"/>
        <v>100</v>
      </c>
      <c r="P206" s="23">
        <f t="shared" si="39"/>
        <v>100</v>
      </c>
      <c r="Q206" s="23">
        <f t="shared" si="39"/>
        <v>100</v>
      </c>
      <c r="R206" s="23">
        <f t="shared" si="39"/>
        <v>100</v>
      </c>
      <c r="S206" s="23">
        <f t="shared" si="39"/>
        <v>100</v>
      </c>
    </row>
    <row r="207" spans="1:19" ht="14.1" customHeight="1">
      <c r="A207" s="63"/>
      <c r="B207" s="55" t="s">
        <v>55</v>
      </c>
      <c r="C207" s="47" t="s">
        <v>86</v>
      </c>
      <c r="D207" s="7">
        <v>9</v>
      </c>
      <c r="E207" s="8">
        <v>14</v>
      </c>
      <c r="F207" s="8">
        <v>8</v>
      </c>
      <c r="G207" s="8">
        <v>25</v>
      </c>
      <c r="H207" s="8">
        <v>60</v>
      </c>
      <c r="I207" s="8">
        <v>112</v>
      </c>
      <c r="J207" s="8">
        <v>88</v>
      </c>
      <c r="K207" s="9">
        <v>316</v>
      </c>
      <c r="L207" s="16">
        <f>+D207/D$211*100</f>
        <v>100</v>
      </c>
      <c r="M207" s="17">
        <f t="shared" ref="M207:S211" si="40">+E207/E$211*100</f>
        <v>82.35294117647058</v>
      </c>
      <c r="N207" s="17">
        <f t="shared" si="40"/>
        <v>72.727272727272734</v>
      </c>
      <c r="O207" s="17">
        <f t="shared" si="40"/>
        <v>75.757575757575751</v>
      </c>
      <c r="P207" s="17">
        <f t="shared" si="40"/>
        <v>70.588235294117652</v>
      </c>
      <c r="Q207" s="17">
        <f t="shared" si="40"/>
        <v>68.711656441717793</v>
      </c>
      <c r="R207" s="17">
        <f t="shared" si="40"/>
        <v>65.18518518518519</v>
      </c>
      <c r="S207" s="17">
        <f t="shared" si="40"/>
        <v>69.75717439293598</v>
      </c>
    </row>
    <row r="208" spans="1:19" ht="14.1" customHeight="1">
      <c r="A208" s="63"/>
      <c r="B208" s="55"/>
      <c r="C208" s="45" t="s">
        <v>87</v>
      </c>
      <c r="D208" s="13">
        <v>0</v>
      </c>
      <c r="E208" s="14">
        <v>3</v>
      </c>
      <c r="F208" s="14">
        <v>1</v>
      </c>
      <c r="G208" s="14">
        <v>6</v>
      </c>
      <c r="H208" s="14">
        <v>15</v>
      </c>
      <c r="I208" s="14">
        <v>38</v>
      </c>
      <c r="J208" s="14">
        <v>32</v>
      </c>
      <c r="K208" s="15">
        <v>95</v>
      </c>
      <c r="L208" s="16">
        <f>+D208/D$211*100</f>
        <v>0</v>
      </c>
      <c r="M208" s="17">
        <f t="shared" si="40"/>
        <v>17.647058823529413</v>
      </c>
      <c r="N208" s="17">
        <f t="shared" si="40"/>
        <v>9.0909090909090917</v>
      </c>
      <c r="O208" s="17">
        <f t="shared" si="40"/>
        <v>18.181818181818183</v>
      </c>
      <c r="P208" s="17">
        <f t="shared" si="40"/>
        <v>17.647058823529413</v>
      </c>
      <c r="Q208" s="17">
        <f t="shared" si="40"/>
        <v>23.312883435582819</v>
      </c>
      <c r="R208" s="17">
        <f t="shared" si="40"/>
        <v>23.703703703703706</v>
      </c>
      <c r="S208" s="17">
        <f t="shared" si="40"/>
        <v>20.97130242825607</v>
      </c>
    </row>
    <row r="209" spans="1:19" ht="14.1" customHeight="1">
      <c r="A209" s="63"/>
      <c r="B209" s="55"/>
      <c r="C209" s="45" t="s">
        <v>88</v>
      </c>
      <c r="D209" s="13">
        <v>0</v>
      </c>
      <c r="E209" s="14">
        <v>0</v>
      </c>
      <c r="F209" s="14">
        <v>2</v>
      </c>
      <c r="G209" s="14">
        <v>2</v>
      </c>
      <c r="H209" s="14">
        <v>10</v>
      </c>
      <c r="I209" s="14">
        <v>13</v>
      </c>
      <c r="J209" s="14">
        <v>15</v>
      </c>
      <c r="K209" s="15">
        <v>42</v>
      </c>
      <c r="L209" s="16">
        <f>+D209/D$211*100</f>
        <v>0</v>
      </c>
      <c r="M209" s="17">
        <f t="shared" si="40"/>
        <v>0</v>
      </c>
      <c r="N209" s="17">
        <f t="shared" si="40"/>
        <v>18.181818181818183</v>
      </c>
      <c r="O209" s="17">
        <f t="shared" si="40"/>
        <v>6.0606060606060606</v>
      </c>
      <c r="P209" s="17">
        <f t="shared" si="40"/>
        <v>11.76470588235294</v>
      </c>
      <c r="Q209" s="17">
        <f t="shared" si="40"/>
        <v>7.9754601226993866</v>
      </c>
      <c r="R209" s="17">
        <f t="shared" si="40"/>
        <v>11.111111111111111</v>
      </c>
      <c r="S209" s="17">
        <f t="shared" si="40"/>
        <v>9.2715231788079464</v>
      </c>
    </row>
    <row r="210" spans="1:19" ht="14.1" customHeight="1">
      <c r="A210" s="63"/>
      <c r="B210" s="56"/>
      <c r="C210" s="24" t="s">
        <v>15</v>
      </c>
      <c r="D210" s="13">
        <v>0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5">
        <v>0</v>
      </c>
      <c r="L210" s="16">
        <f>+D210/D$211*100</f>
        <v>0</v>
      </c>
      <c r="M210" s="17">
        <f t="shared" si="40"/>
        <v>0</v>
      </c>
      <c r="N210" s="17">
        <f t="shared" si="40"/>
        <v>0</v>
      </c>
      <c r="O210" s="17">
        <f t="shared" si="40"/>
        <v>0</v>
      </c>
      <c r="P210" s="17">
        <f t="shared" si="40"/>
        <v>0</v>
      </c>
      <c r="Q210" s="17">
        <f t="shared" si="40"/>
        <v>0</v>
      </c>
      <c r="R210" s="17">
        <f t="shared" si="40"/>
        <v>0</v>
      </c>
      <c r="S210" s="17">
        <f t="shared" si="40"/>
        <v>0</v>
      </c>
    </row>
    <row r="211" spans="1:19" ht="14.1" customHeight="1" thickBot="1">
      <c r="A211" s="63"/>
      <c r="B211" s="56"/>
      <c r="C211" s="35" t="s">
        <v>10</v>
      </c>
      <c r="D211" s="13">
        <v>9</v>
      </c>
      <c r="E211" s="14">
        <v>17</v>
      </c>
      <c r="F211" s="14">
        <v>11</v>
      </c>
      <c r="G211" s="14">
        <v>33</v>
      </c>
      <c r="H211" s="14">
        <v>85</v>
      </c>
      <c r="I211" s="14">
        <v>163</v>
      </c>
      <c r="J211" s="14">
        <v>135</v>
      </c>
      <c r="K211" s="15">
        <v>453</v>
      </c>
      <c r="L211" s="16">
        <f>+D211/D$211*100</f>
        <v>100</v>
      </c>
      <c r="M211" s="17">
        <f t="shared" si="40"/>
        <v>100</v>
      </c>
      <c r="N211" s="17">
        <f t="shared" si="40"/>
        <v>100</v>
      </c>
      <c r="O211" s="17">
        <f t="shared" si="40"/>
        <v>100</v>
      </c>
      <c r="P211" s="17">
        <f t="shared" si="40"/>
        <v>100</v>
      </c>
      <c r="Q211" s="17">
        <f t="shared" si="40"/>
        <v>100</v>
      </c>
      <c r="R211" s="17">
        <f t="shared" si="40"/>
        <v>100</v>
      </c>
      <c r="S211" s="17">
        <f t="shared" si="40"/>
        <v>100</v>
      </c>
    </row>
    <row r="212" spans="1:19" ht="14.1" customHeight="1">
      <c r="A212" s="63"/>
      <c r="B212" s="59" t="s">
        <v>56</v>
      </c>
      <c r="C212" s="44" t="s">
        <v>86</v>
      </c>
      <c r="D212" s="30">
        <v>28</v>
      </c>
      <c r="E212" s="31">
        <v>32</v>
      </c>
      <c r="F212" s="31">
        <v>22</v>
      </c>
      <c r="G212" s="31">
        <v>27</v>
      </c>
      <c r="H212" s="31">
        <v>101</v>
      </c>
      <c r="I212" s="31">
        <v>149</v>
      </c>
      <c r="J212" s="31">
        <v>106</v>
      </c>
      <c r="K212" s="32">
        <v>465</v>
      </c>
      <c r="L212" s="33">
        <f>+D212/D$216*100</f>
        <v>90.322580645161281</v>
      </c>
      <c r="M212" s="34">
        <f t="shared" ref="M212:S216" si="41">+E212/E$216*100</f>
        <v>86.486486486486484</v>
      </c>
      <c r="N212" s="34">
        <f t="shared" si="41"/>
        <v>75.862068965517238</v>
      </c>
      <c r="O212" s="34">
        <f t="shared" si="41"/>
        <v>75</v>
      </c>
      <c r="P212" s="34">
        <f t="shared" si="41"/>
        <v>75.373134328358205</v>
      </c>
      <c r="Q212" s="34">
        <f t="shared" si="41"/>
        <v>65.350877192982466</v>
      </c>
      <c r="R212" s="34">
        <f t="shared" si="41"/>
        <v>55.497382198952884</v>
      </c>
      <c r="S212" s="34">
        <f t="shared" si="41"/>
        <v>67.78425655976676</v>
      </c>
    </row>
    <row r="213" spans="1:19" ht="14.1" customHeight="1">
      <c r="A213" s="63"/>
      <c r="B213" s="55"/>
      <c r="C213" s="44" t="s">
        <v>87</v>
      </c>
      <c r="D213" s="13">
        <v>2</v>
      </c>
      <c r="E213" s="14">
        <v>2</v>
      </c>
      <c r="F213" s="14">
        <v>4</v>
      </c>
      <c r="G213" s="14">
        <v>9</v>
      </c>
      <c r="H213" s="14">
        <v>25</v>
      </c>
      <c r="I213" s="14">
        <v>65</v>
      </c>
      <c r="J213" s="14">
        <v>60</v>
      </c>
      <c r="K213" s="15">
        <v>167</v>
      </c>
      <c r="L213" s="16">
        <f>+D213/D$216*100</f>
        <v>6.4516129032258061</v>
      </c>
      <c r="M213" s="17">
        <f t="shared" si="41"/>
        <v>5.4054054054054053</v>
      </c>
      <c r="N213" s="17">
        <f t="shared" si="41"/>
        <v>13.793103448275861</v>
      </c>
      <c r="O213" s="17">
        <f t="shared" si="41"/>
        <v>25</v>
      </c>
      <c r="P213" s="17">
        <f t="shared" si="41"/>
        <v>18.656716417910449</v>
      </c>
      <c r="Q213" s="17">
        <f t="shared" si="41"/>
        <v>28.508771929824562</v>
      </c>
      <c r="R213" s="17">
        <f t="shared" si="41"/>
        <v>31.413612565445025</v>
      </c>
      <c r="S213" s="17">
        <f t="shared" si="41"/>
        <v>24.344023323615161</v>
      </c>
    </row>
    <row r="214" spans="1:19" ht="14.1" customHeight="1">
      <c r="A214" s="63"/>
      <c r="B214" s="55"/>
      <c r="C214" s="44" t="s">
        <v>88</v>
      </c>
      <c r="D214" s="13">
        <v>1</v>
      </c>
      <c r="E214" s="14">
        <v>3</v>
      </c>
      <c r="F214" s="14">
        <v>3</v>
      </c>
      <c r="G214" s="14">
        <v>0</v>
      </c>
      <c r="H214" s="14">
        <v>8</v>
      </c>
      <c r="I214" s="14">
        <v>14</v>
      </c>
      <c r="J214" s="14">
        <v>25</v>
      </c>
      <c r="K214" s="15">
        <v>54</v>
      </c>
      <c r="L214" s="16">
        <f>+D214/D$216*100</f>
        <v>3.225806451612903</v>
      </c>
      <c r="M214" s="17">
        <f t="shared" si="41"/>
        <v>8.1081081081081088</v>
      </c>
      <c r="N214" s="17">
        <f t="shared" si="41"/>
        <v>10.344827586206897</v>
      </c>
      <c r="O214" s="17">
        <f t="shared" si="41"/>
        <v>0</v>
      </c>
      <c r="P214" s="17">
        <f t="shared" si="41"/>
        <v>5.9701492537313428</v>
      </c>
      <c r="Q214" s="17">
        <f t="shared" si="41"/>
        <v>6.140350877192982</v>
      </c>
      <c r="R214" s="17">
        <f t="shared" si="41"/>
        <v>13.089005235602095</v>
      </c>
      <c r="S214" s="17">
        <f t="shared" si="41"/>
        <v>7.8717201166180768</v>
      </c>
    </row>
    <row r="215" spans="1:19" ht="14.1" customHeight="1">
      <c r="A215" s="63"/>
      <c r="B215" s="56"/>
      <c r="C215" s="12" t="s">
        <v>15</v>
      </c>
      <c r="D215" s="13"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5">
        <v>0</v>
      </c>
      <c r="L215" s="16">
        <f>+D215/D$216*100</f>
        <v>0</v>
      </c>
      <c r="M215" s="17">
        <f t="shared" si="41"/>
        <v>0</v>
      </c>
      <c r="N215" s="17">
        <f t="shared" si="41"/>
        <v>0</v>
      </c>
      <c r="O215" s="17">
        <f t="shared" si="41"/>
        <v>0</v>
      </c>
      <c r="P215" s="17">
        <f t="shared" si="41"/>
        <v>0</v>
      </c>
      <c r="Q215" s="17">
        <f t="shared" si="41"/>
        <v>0</v>
      </c>
      <c r="R215" s="17">
        <f t="shared" si="41"/>
        <v>0</v>
      </c>
      <c r="S215" s="17">
        <f t="shared" si="41"/>
        <v>0</v>
      </c>
    </row>
    <row r="216" spans="1:19" ht="14.1" customHeight="1">
      <c r="A216" s="63"/>
      <c r="B216" s="56"/>
      <c r="C216" s="18" t="s">
        <v>10</v>
      </c>
      <c r="D216" s="13">
        <v>31</v>
      </c>
      <c r="E216" s="14">
        <v>37</v>
      </c>
      <c r="F216" s="14">
        <v>29</v>
      </c>
      <c r="G216" s="14">
        <v>36</v>
      </c>
      <c r="H216" s="14">
        <v>134</v>
      </c>
      <c r="I216" s="14">
        <v>228</v>
      </c>
      <c r="J216" s="14">
        <v>191</v>
      </c>
      <c r="K216" s="15">
        <v>686</v>
      </c>
      <c r="L216" s="22">
        <f>+D216/D$216*100</f>
        <v>100</v>
      </c>
      <c r="M216" s="23">
        <f t="shared" si="41"/>
        <v>100</v>
      </c>
      <c r="N216" s="23">
        <f t="shared" si="41"/>
        <v>100</v>
      </c>
      <c r="O216" s="23">
        <f t="shared" si="41"/>
        <v>100</v>
      </c>
      <c r="P216" s="23">
        <f t="shared" si="41"/>
        <v>100</v>
      </c>
      <c r="Q216" s="23">
        <f t="shared" si="41"/>
        <v>100</v>
      </c>
      <c r="R216" s="23">
        <f t="shared" si="41"/>
        <v>100</v>
      </c>
      <c r="S216" s="23">
        <f t="shared" si="41"/>
        <v>100</v>
      </c>
    </row>
    <row r="217" spans="1:19" ht="14.1" customHeight="1">
      <c r="A217" s="63"/>
      <c r="B217" s="55" t="s">
        <v>57</v>
      </c>
      <c r="C217" s="43" t="s">
        <v>86</v>
      </c>
      <c r="D217" s="7">
        <v>70</v>
      </c>
      <c r="E217" s="8">
        <v>81</v>
      </c>
      <c r="F217" s="8">
        <v>61</v>
      </c>
      <c r="G217" s="8">
        <v>93</v>
      </c>
      <c r="H217" s="8">
        <v>203</v>
      </c>
      <c r="I217" s="8">
        <v>434</v>
      </c>
      <c r="J217" s="8">
        <v>314</v>
      </c>
      <c r="K217" s="9">
        <v>1256</v>
      </c>
      <c r="L217" s="16">
        <f>+D217/D$221*100</f>
        <v>97.222222222222214</v>
      </c>
      <c r="M217" s="17">
        <f t="shared" ref="M217:S221" si="42">+E217/E$221*100</f>
        <v>88.043478260869563</v>
      </c>
      <c r="N217" s="17">
        <f t="shared" si="42"/>
        <v>83.561643835616437</v>
      </c>
      <c r="O217" s="17">
        <f t="shared" si="42"/>
        <v>76.859504132231407</v>
      </c>
      <c r="P217" s="17">
        <f t="shared" si="42"/>
        <v>72.241992882562272</v>
      </c>
      <c r="Q217" s="17">
        <f t="shared" si="42"/>
        <v>68.562401263823062</v>
      </c>
      <c r="R217" s="17">
        <f t="shared" si="42"/>
        <v>66.525423728813564</v>
      </c>
      <c r="S217" s="17">
        <f t="shared" si="42"/>
        <v>72.018348623853214</v>
      </c>
    </row>
    <row r="218" spans="1:19" ht="14.1" customHeight="1">
      <c r="A218" s="63"/>
      <c r="B218" s="55"/>
      <c r="C218" s="44" t="s">
        <v>87</v>
      </c>
      <c r="D218" s="13">
        <v>2</v>
      </c>
      <c r="E218" s="14">
        <v>9</v>
      </c>
      <c r="F218" s="14">
        <v>10</v>
      </c>
      <c r="G218" s="14">
        <v>16</v>
      </c>
      <c r="H218" s="14">
        <v>51</v>
      </c>
      <c r="I218" s="14">
        <v>132</v>
      </c>
      <c r="J218" s="14">
        <v>107</v>
      </c>
      <c r="K218" s="15">
        <v>327</v>
      </c>
      <c r="L218" s="16">
        <f>+D218/D$221*100</f>
        <v>2.7777777777777777</v>
      </c>
      <c r="M218" s="17">
        <f t="shared" si="42"/>
        <v>9.7826086956521738</v>
      </c>
      <c r="N218" s="17">
        <f t="shared" si="42"/>
        <v>13.698630136986301</v>
      </c>
      <c r="O218" s="17">
        <f t="shared" si="42"/>
        <v>13.223140495867769</v>
      </c>
      <c r="P218" s="17">
        <f t="shared" si="42"/>
        <v>18.14946619217082</v>
      </c>
      <c r="Q218" s="17">
        <f t="shared" si="42"/>
        <v>20.85308056872038</v>
      </c>
      <c r="R218" s="17">
        <f t="shared" si="42"/>
        <v>22.66949152542373</v>
      </c>
      <c r="S218" s="17">
        <f t="shared" si="42"/>
        <v>18.75</v>
      </c>
    </row>
    <row r="219" spans="1:19" ht="14.1" customHeight="1">
      <c r="A219" s="63"/>
      <c r="B219" s="55"/>
      <c r="C219" s="44" t="s">
        <v>88</v>
      </c>
      <c r="D219" s="13">
        <v>0</v>
      </c>
      <c r="E219" s="14">
        <v>2</v>
      </c>
      <c r="F219" s="14">
        <v>2</v>
      </c>
      <c r="G219" s="14">
        <v>12</v>
      </c>
      <c r="H219" s="14">
        <v>27</v>
      </c>
      <c r="I219" s="14">
        <v>67</v>
      </c>
      <c r="J219" s="14">
        <v>51</v>
      </c>
      <c r="K219" s="15">
        <v>161</v>
      </c>
      <c r="L219" s="16">
        <f>+D219/D$221*100</f>
        <v>0</v>
      </c>
      <c r="M219" s="17">
        <f t="shared" si="42"/>
        <v>2.1739130434782608</v>
      </c>
      <c r="N219" s="17">
        <f t="shared" si="42"/>
        <v>2.7397260273972601</v>
      </c>
      <c r="O219" s="17">
        <f t="shared" si="42"/>
        <v>9.9173553719008272</v>
      </c>
      <c r="P219" s="17">
        <f t="shared" si="42"/>
        <v>9.6085409252669027</v>
      </c>
      <c r="Q219" s="17">
        <f t="shared" si="42"/>
        <v>10.584518167456556</v>
      </c>
      <c r="R219" s="17">
        <f t="shared" si="42"/>
        <v>10.805084745762713</v>
      </c>
      <c r="S219" s="17">
        <f t="shared" si="42"/>
        <v>9.2316513761467895</v>
      </c>
    </row>
    <row r="220" spans="1:19" ht="14.1" customHeight="1">
      <c r="A220" s="63"/>
      <c r="B220" s="55"/>
      <c r="C220" s="12" t="s">
        <v>15</v>
      </c>
      <c r="D220" s="13">
        <v>0</v>
      </c>
      <c r="E220" s="1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5">
        <v>0</v>
      </c>
      <c r="L220" s="16">
        <f>+D220/D$221*100</f>
        <v>0</v>
      </c>
      <c r="M220" s="17">
        <f t="shared" si="42"/>
        <v>0</v>
      </c>
      <c r="N220" s="17">
        <f t="shared" si="42"/>
        <v>0</v>
      </c>
      <c r="O220" s="17">
        <f t="shared" si="42"/>
        <v>0</v>
      </c>
      <c r="P220" s="17">
        <f t="shared" si="42"/>
        <v>0</v>
      </c>
      <c r="Q220" s="17">
        <f t="shared" si="42"/>
        <v>0</v>
      </c>
      <c r="R220" s="17">
        <f t="shared" si="42"/>
        <v>0</v>
      </c>
      <c r="S220" s="17">
        <f t="shared" si="42"/>
        <v>0</v>
      </c>
    </row>
    <row r="221" spans="1:19" ht="14.1" customHeight="1">
      <c r="A221" s="63"/>
      <c r="B221" s="55"/>
      <c r="C221" s="18" t="s">
        <v>10</v>
      </c>
      <c r="D221" s="19">
        <v>72</v>
      </c>
      <c r="E221" s="20">
        <v>92</v>
      </c>
      <c r="F221" s="20">
        <v>73</v>
      </c>
      <c r="G221" s="20">
        <v>121</v>
      </c>
      <c r="H221" s="20">
        <v>281</v>
      </c>
      <c r="I221" s="20">
        <v>633</v>
      </c>
      <c r="J221" s="20">
        <v>472</v>
      </c>
      <c r="K221" s="21">
        <v>1744</v>
      </c>
      <c r="L221" s="16">
        <f>+D221/D$221*100</f>
        <v>100</v>
      </c>
      <c r="M221" s="17">
        <f t="shared" si="42"/>
        <v>100</v>
      </c>
      <c r="N221" s="17">
        <f t="shared" si="42"/>
        <v>100</v>
      </c>
      <c r="O221" s="17">
        <f t="shared" si="42"/>
        <v>100</v>
      </c>
      <c r="P221" s="17">
        <f t="shared" si="42"/>
        <v>100</v>
      </c>
      <c r="Q221" s="17">
        <f t="shared" si="42"/>
        <v>100</v>
      </c>
      <c r="R221" s="17">
        <f t="shared" si="42"/>
        <v>100</v>
      </c>
      <c r="S221" s="17">
        <f t="shared" si="42"/>
        <v>100</v>
      </c>
    </row>
    <row r="222" spans="1:19" ht="14.1" customHeight="1">
      <c r="A222" s="63"/>
      <c r="B222" s="54" t="s">
        <v>58</v>
      </c>
      <c r="C222" s="43" t="s">
        <v>86</v>
      </c>
      <c r="D222" s="13">
        <v>16</v>
      </c>
      <c r="E222" s="14">
        <v>23</v>
      </c>
      <c r="F222" s="14">
        <v>14</v>
      </c>
      <c r="G222" s="14">
        <v>22</v>
      </c>
      <c r="H222" s="14">
        <v>58</v>
      </c>
      <c r="I222" s="14">
        <v>114</v>
      </c>
      <c r="J222" s="14">
        <v>67</v>
      </c>
      <c r="K222" s="15">
        <v>314</v>
      </c>
      <c r="L222" s="10">
        <f>+D222/D$226*100</f>
        <v>100</v>
      </c>
      <c r="M222" s="11">
        <f t="shared" ref="M222:S226" si="43">+E222/E$226*100</f>
        <v>100</v>
      </c>
      <c r="N222" s="11">
        <f t="shared" si="43"/>
        <v>77.777777777777786</v>
      </c>
      <c r="O222" s="11">
        <f t="shared" si="43"/>
        <v>84.615384615384613</v>
      </c>
      <c r="P222" s="11">
        <f t="shared" si="43"/>
        <v>77.333333333333329</v>
      </c>
      <c r="Q222" s="11">
        <f t="shared" si="43"/>
        <v>73.076923076923066</v>
      </c>
      <c r="R222" s="11">
        <f t="shared" si="43"/>
        <v>67</v>
      </c>
      <c r="S222" s="11">
        <f t="shared" si="43"/>
        <v>75.845410628019323</v>
      </c>
    </row>
    <row r="223" spans="1:19" ht="14.1" customHeight="1">
      <c r="A223" s="63"/>
      <c r="B223" s="55"/>
      <c r="C223" s="44" t="s">
        <v>87</v>
      </c>
      <c r="D223" s="13">
        <v>0</v>
      </c>
      <c r="E223" s="14">
        <v>0</v>
      </c>
      <c r="F223" s="14">
        <v>2</v>
      </c>
      <c r="G223" s="14">
        <v>4</v>
      </c>
      <c r="H223" s="14">
        <v>16</v>
      </c>
      <c r="I223" s="14">
        <v>29</v>
      </c>
      <c r="J223" s="14">
        <v>25</v>
      </c>
      <c r="K223" s="15">
        <v>76</v>
      </c>
      <c r="L223" s="16">
        <f>+D223/D$226*100</f>
        <v>0</v>
      </c>
      <c r="M223" s="17">
        <f t="shared" si="43"/>
        <v>0</v>
      </c>
      <c r="N223" s="17">
        <f t="shared" si="43"/>
        <v>11.111111111111111</v>
      </c>
      <c r="O223" s="17">
        <f t="shared" si="43"/>
        <v>15.384615384615385</v>
      </c>
      <c r="P223" s="17">
        <f t="shared" si="43"/>
        <v>21.333333333333336</v>
      </c>
      <c r="Q223" s="17">
        <f t="shared" si="43"/>
        <v>18.589743589743591</v>
      </c>
      <c r="R223" s="17">
        <f t="shared" si="43"/>
        <v>25</v>
      </c>
      <c r="S223" s="17">
        <f t="shared" si="43"/>
        <v>18.357487922705314</v>
      </c>
    </row>
    <row r="224" spans="1:19" ht="14.1" customHeight="1">
      <c r="A224" s="63"/>
      <c r="B224" s="55"/>
      <c r="C224" s="44" t="s">
        <v>88</v>
      </c>
      <c r="D224" s="13">
        <v>0</v>
      </c>
      <c r="E224" s="14">
        <v>0</v>
      </c>
      <c r="F224" s="14">
        <v>2</v>
      </c>
      <c r="G224" s="14">
        <v>0</v>
      </c>
      <c r="H224" s="14">
        <v>1</v>
      </c>
      <c r="I224" s="14">
        <v>13</v>
      </c>
      <c r="J224" s="14">
        <v>8</v>
      </c>
      <c r="K224" s="15">
        <v>24</v>
      </c>
      <c r="L224" s="16">
        <f>+D224/D$226*100</f>
        <v>0</v>
      </c>
      <c r="M224" s="17">
        <f t="shared" si="43"/>
        <v>0</v>
      </c>
      <c r="N224" s="17">
        <f t="shared" si="43"/>
        <v>11.111111111111111</v>
      </c>
      <c r="O224" s="17">
        <f t="shared" si="43"/>
        <v>0</v>
      </c>
      <c r="P224" s="17">
        <f t="shared" si="43"/>
        <v>1.3333333333333335</v>
      </c>
      <c r="Q224" s="17">
        <f t="shared" si="43"/>
        <v>8.3333333333333321</v>
      </c>
      <c r="R224" s="17">
        <f t="shared" si="43"/>
        <v>8</v>
      </c>
      <c r="S224" s="17">
        <f t="shared" si="43"/>
        <v>5.7971014492753623</v>
      </c>
    </row>
    <row r="225" spans="1:19" ht="14.1" customHeight="1">
      <c r="A225" s="63"/>
      <c r="B225" s="56"/>
      <c r="C225" s="12" t="s">
        <v>15</v>
      </c>
      <c r="D225" s="13">
        <v>0</v>
      </c>
      <c r="E225" s="1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5">
        <v>0</v>
      </c>
      <c r="L225" s="16">
        <f>+D225/D$226*100</f>
        <v>0</v>
      </c>
      <c r="M225" s="17">
        <f t="shared" si="43"/>
        <v>0</v>
      </c>
      <c r="N225" s="17">
        <f t="shared" si="43"/>
        <v>0</v>
      </c>
      <c r="O225" s="17">
        <f t="shared" si="43"/>
        <v>0</v>
      </c>
      <c r="P225" s="17">
        <f t="shared" si="43"/>
        <v>0</v>
      </c>
      <c r="Q225" s="17">
        <f t="shared" si="43"/>
        <v>0</v>
      </c>
      <c r="R225" s="17">
        <f t="shared" si="43"/>
        <v>0</v>
      </c>
      <c r="S225" s="17">
        <f t="shared" si="43"/>
        <v>0</v>
      </c>
    </row>
    <row r="226" spans="1:19" ht="14.1" customHeight="1">
      <c r="A226" s="63"/>
      <c r="B226" s="56"/>
      <c r="C226" s="18" t="s">
        <v>10</v>
      </c>
      <c r="D226" s="13">
        <v>16</v>
      </c>
      <c r="E226" s="14">
        <v>23</v>
      </c>
      <c r="F226" s="14">
        <v>18</v>
      </c>
      <c r="G226" s="14">
        <v>26</v>
      </c>
      <c r="H226" s="14">
        <v>75</v>
      </c>
      <c r="I226" s="14">
        <v>156</v>
      </c>
      <c r="J226" s="14">
        <v>100</v>
      </c>
      <c r="K226" s="15">
        <v>414</v>
      </c>
      <c r="L226" s="22">
        <f>+D226/D$226*100</f>
        <v>100</v>
      </c>
      <c r="M226" s="23">
        <f t="shared" si="43"/>
        <v>100</v>
      </c>
      <c r="N226" s="23">
        <f t="shared" si="43"/>
        <v>100</v>
      </c>
      <c r="O226" s="23">
        <f t="shared" si="43"/>
        <v>100</v>
      </c>
      <c r="P226" s="23">
        <f t="shared" si="43"/>
        <v>100</v>
      </c>
      <c r="Q226" s="23">
        <f t="shared" si="43"/>
        <v>100</v>
      </c>
      <c r="R226" s="23">
        <f t="shared" si="43"/>
        <v>100</v>
      </c>
      <c r="S226" s="23">
        <f t="shared" si="43"/>
        <v>100</v>
      </c>
    </row>
    <row r="227" spans="1:19" ht="14.1" customHeight="1">
      <c r="A227" s="63"/>
      <c r="B227" s="55" t="s">
        <v>59</v>
      </c>
      <c r="C227" s="43" t="s">
        <v>86</v>
      </c>
      <c r="D227" s="7">
        <v>11</v>
      </c>
      <c r="E227" s="8">
        <v>11</v>
      </c>
      <c r="F227" s="8">
        <v>10</v>
      </c>
      <c r="G227" s="8">
        <v>20</v>
      </c>
      <c r="H227" s="8">
        <v>35</v>
      </c>
      <c r="I227" s="8">
        <v>130</v>
      </c>
      <c r="J227" s="8">
        <v>85</v>
      </c>
      <c r="K227" s="9">
        <v>302</v>
      </c>
      <c r="L227" s="16">
        <f>+D227/D$231*100</f>
        <v>100</v>
      </c>
      <c r="M227" s="17">
        <f t="shared" ref="M227:S231" si="44">+E227/E$231*100</f>
        <v>91.666666666666657</v>
      </c>
      <c r="N227" s="17">
        <f t="shared" si="44"/>
        <v>83.333333333333343</v>
      </c>
      <c r="O227" s="17">
        <f t="shared" si="44"/>
        <v>80</v>
      </c>
      <c r="P227" s="17">
        <f t="shared" si="44"/>
        <v>68.627450980392155</v>
      </c>
      <c r="Q227" s="17">
        <f t="shared" si="44"/>
        <v>73.033707865168537</v>
      </c>
      <c r="R227" s="17">
        <f t="shared" si="44"/>
        <v>72.033898305084747</v>
      </c>
      <c r="S227" s="17">
        <f t="shared" si="44"/>
        <v>74.201474201474198</v>
      </c>
    </row>
    <row r="228" spans="1:19" ht="14.1" customHeight="1">
      <c r="A228" s="63"/>
      <c r="B228" s="55"/>
      <c r="C228" s="44" t="s">
        <v>87</v>
      </c>
      <c r="D228" s="13">
        <v>0</v>
      </c>
      <c r="E228" s="14">
        <v>1</v>
      </c>
      <c r="F228" s="14">
        <v>2</v>
      </c>
      <c r="G228" s="14">
        <v>3</v>
      </c>
      <c r="H228" s="14">
        <v>14</v>
      </c>
      <c r="I228" s="14">
        <v>34</v>
      </c>
      <c r="J228" s="14">
        <v>25</v>
      </c>
      <c r="K228" s="15">
        <v>79</v>
      </c>
      <c r="L228" s="16">
        <f>+D228/D$231*100</f>
        <v>0</v>
      </c>
      <c r="M228" s="17">
        <f t="shared" si="44"/>
        <v>8.3333333333333321</v>
      </c>
      <c r="N228" s="17">
        <f t="shared" si="44"/>
        <v>16.666666666666664</v>
      </c>
      <c r="O228" s="17">
        <f t="shared" si="44"/>
        <v>12</v>
      </c>
      <c r="P228" s="17">
        <f t="shared" si="44"/>
        <v>27.450980392156865</v>
      </c>
      <c r="Q228" s="17">
        <f t="shared" si="44"/>
        <v>19.101123595505616</v>
      </c>
      <c r="R228" s="17">
        <f t="shared" si="44"/>
        <v>21.1864406779661</v>
      </c>
      <c r="S228" s="17">
        <f t="shared" si="44"/>
        <v>19.41031941031941</v>
      </c>
    </row>
    <row r="229" spans="1:19" ht="14.1" customHeight="1">
      <c r="A229" s="63"/>
      <c r="B229" s="55"/>
      <c r="C229" s="44" t="s">
        <v>88</v>
      </c>
      <c r="D229" s="13">
        <v>0</v>
      </c>
      <c r="E229" s="14">
        <v>0</v>
      </c>
      <c r="F229" s="14">
        <v>0</v>
      </c>
      <c r="G229" s="14">
        <v>2</v>
      </c>
      <c r="H229" s="14">
        <v>2</v>
      </c>
      <c r="I229" s="14">
        <v>14</v>
      </c>
      <c r="J229" s="14">
        <v>8</v>
      </c>
      <c r="K229" s="15">
        <v>26</v>
      </c>
      <c r="L229" s="16">
        <f>+D229/D$231*100</f>
        <v>0</v>
      </c>
      <c r="M229" s="17">
        <f t="shared" si="44"/>
        <v>0</v>
      </c>
      <c r="N229" s="17">
        <f t="shared" si="44"/>
        <v>0</v>
      </c>
      <c r="O229" s="17">
        <f t="shared" si="44"/>
        <v>8</v>
      </c>
      <c r="P229" s="17">
        <f t="shared" si="44"/>
        <v>3.9215686274509802</v>
      </c>
      <c r="Q229" s="17">
        <f t="shared" si="44"/>
        <v>7.8651685393258424</v>
      </c>
      <c r="R229" s="17">
        <f t="shared" si="44"/>
        <v>6.7796610169491522</v>
      </c>
      <c r="S229" s="17">
        <f t="shared" si="44"/>
        <v>6.3882063882063882</v>
      </c>
    </row>
    <row r="230" spans="1:19" ht="14.1" customHeight="1">
      <c r="A230" s="63"/>
      <c r="B230" s="56"/>
      <c r="C230" s="12" t="s">
        <v>15</v>
      </c>
      <c r="D230" s="13">
        <v>0</v>
      </c>
      <c r="E230" s="1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5">
        <v>0</v>
      </c>
      <c r="L230" s="16">
        <f>+D230/D$231*100</f>
        <v>0</v>
      </c>
      <c r="M230" s="17">
        <f t="shared" si="44"/>
        <v>0</v>
      </c>
      <c r="N230" s="17">
        <f t="shared" si="44"/>
        <v>0</v>
      </c>
      <c r="O230" s="17">
        <f t="shared" si="44"/>
        <v>0</v>
      </c>
      <c r="P230" s="17">
        <f t="shared" si="44"/>
        <v>0</v>
      </c>
      <c r="Q230" s="17">
        <f t="shared" si="44"/>
        <v>0</v>
      </c>
      <c r="R230" s="17">
        <f t="shared" si="44"/>
        <v>0</v>
      </c>
      <c r="S230" s="17">
        <f t="shared" si="44"/>
        <v>0</v>
      </c>
    </row>
    <row r="231" spans="1:19" ht="14.1" customHeight="1" thickBot="1">
      <c r="A231" s="63"/>
      <c r="B231" s="61"/>
      <c r="C231" s="12" t="s">
        <v>10</v>
      </c>
      <c r="D231" s="36">
        <v>11</v>
      </c>
      <c r="E231" s="37">
        <v>12</v>
      </c>
      <c r="F231" s="37">
        <v>12</v>
      </c>
      <c r="G231" s="37">
        <v>25</v>
      </c>
      <c r="H231" s="37">
        <v>51</v>
      </c>
      <c r="I231" s="37">
        <v>178</v>
      </c>
      <c r="J231" s="37">
        <v>118</v>
      </c>
      <c r="K231" s="38">
        <v>407</v>
      </c>
      <c r="L231" s="39">
        <f>+D231/D$231*100</f>
        <v>100</v>
      </c>
      <c r="M231" s="40">
        <f t="shared" si="44"/>
        <v>100</v>
      </c>
      <c r="N231" s="40">
        <f t="shared" si="44"/>
        <v>100</v>
      </c>
      <c r="O231" s="40">
        <f t="shared" si="44"/>
        <v>100</v>
      </c>
      <c r="P231" s="40">
        <f t="shared" si="44"/>
        <v>100</v>
      </c>
      <c r="Q231" s="40">
        <f t="shared" si="44"/>
        <v>100</v>
      </c>
      <c r="R231" s="40">
        <f t="shared" si="44"/>
        <v>100</v>
      </c>
      <c r="S231" s="40">
        <f t="shared" si="44"/>
        <v>100</v>
      </c>
    </row>
    <row r="232" spans="1:19" ht="14.1" customHeight="1">
      <c r="A232" s="53"/>
      <c r="B232" s="54" t="s">
        <v>60</v>
      </c>
      <c r="C232" s="46" t="s">
        <v>86</v>
      </c>
      <c r="D232" s="13">
        <v>348</v>
      </c>
      <c r="E232" s="14">
        <v>360</v>
      </c>
      <c r="F232" s="14">
        <v>320</v>
      </c>
      <c r="G232" s="14">
        <v>519</v>
      </c>
      <c r="H232" s="14">
        <v>1415</v>
      </c>
      <c r="I232" s="14">
        <v>3242</v>
      </c>
      <c r="J232" s="14">
        <v>2807</v>
      </c>
      <c r="K232" s="15">
        <v>9011</v>
      </c>
      <c r="L232" s="16">
        <f>+D232/D$236*100</f>
        <v>95.081967213114751</v>
      </c>
      <c r="M232" s="17">
        <f t="shared" ref="M232:S236" si="45">+E232/E$236*100</f>
        <v>93.994778067885122</v>
      </c>
      <c r="N232" s="17">
        <f t="shared" si="45"/>
        <v>88.642659279778385</v>
      </c>
      <c r="O232" s="17">
        <f t="shared" si="45"/>
        <v>83.980582524271838</v>
      </c>
      <c r="P232" s="17">
        <f t="shared" si="45"/>
        <v>79.094466182224707</v>
      </c>
      <c r="Q232" s="17">
        <f t="shared" si="45"/>
        <v>76.121155200751346</v>
      </c>
      <c r="R232" s="17">
        <f t="shared" si="45"/>
        <v>74.23961914837345</v>
      </c>
      <c r="S232" s="17">
        <f t="shared" si="45"/>
        <v>77.970061434628363</v>
      </c>
    </row>
    <row r="233" spans="1:19" ht="14.1" customHeight="1">
      <c r="A233" s="53"/>
      <c r="B233" s="55"/>
      <c r="C233" s="45" t="s">
        <v>87</v>
      </c>
      <c r="D233" s="13">
        <v>12</v>
      </c>
      <c r="E233" s="14">
        <v>11</v>
      </c>
      <c r="F233" s="14">
        <v>30</v>
      </c>
      <c r="G233" s="14">
        <v>62</v>
      </c>
      <c r="H233" s="14">
        <v>239</v>
      </c>
      <c r="I233" s="14">
        <v>602</v>
      </c>
      <c r="J233" s="14">
        <v>617</v>
      </c>
      <c r="K233" s="15">
        <v>1573</v>
      </c>
      <c r="L233" s="16">
        <f>+D233/D$236*100</f>
        <v>3.278688524590164</v>
      </c>
      <c r="M233" s="17">
        <f t="shared" si="45"/>
        <v>2.8720626631853787</v>
      </c>
      <c r="N233" s="17">
        <f t="shared" si="45"/>
        <v>8.310249307479225</v>
      </c>
      <c r="O233" s="17">
        <f t="shared" si="45"/>
        <v>10.032362459546926</v>
      </c>
      <c r="P233" s="17">
        <f t="shared" si="45"/>
        <v>13.359418669647848</v>
      </c>
      <c r="Q233" s="17">
        <f t="shared" si="45"/>
        <v>14.134773420990843</v>
      </c>
      <c r="R233" s="17">
        <f t="shared" si="45"/>
        <v>16.318434276646389</v>
      </c>
      <c r="S233" s="17">
        <f t="shared" si="45"/>
        <v>13.610798650168729</v>
      </c>
    </row>
    <row r="234" spans="1:19" ht="14.1" customHeight="1">
      <c r="A234" s="53"/>
      <c r="B234" s="55"/>
      <c r="C234" s="45" t="s">
        <v>88</v>
      </c>
      <c r="D234" s="13">
        <v>6</v>
      </c>
      <c r="E234" s="14">
        <v>12</v>
      </c>
      <c r="F234" s="14">
        <v>11</v>
      </c>
      <c r="G234" s="14">
        <v>37</v>
      </c>
      <c r="H234" s="14">
        <v>135</v>
      </c>
      <c r="I234" s="14">
        <v>415</v>
      </c>
      <c r="J234" s="14">
        <v>357</v>
      </c>
      <c r="K234" s="15">
        <v>973</v>
      </c>
      <c r="L234" s="16">
        <f>+D234/D$236*100</f>
        <v>1.639344262295082</v>
      </c>
      <c r="M234" s="17">
        <f t="shared" si="45"/>
        <v>3.1331592689295036</v>
      </c>
      <c r="N234" s="17">
        <f t="shared" si="45"/>
        <v>3.0470914127423825</v>
      </c>
      <c r="O234" s="17">
        <f t="shared" si="45"/>
        <v>5.9870550161812295</v>
      </c>
      <c r="P234" s="17">
        <f t="shared" si="45"/>
        <v>7.5461151481274458</v>
      </c>
      <c r="Q234" s="17">
        <f t="shared" si="45"/>
        <v>9.7440713782578072</v>
      </c>
      <c r="R234" s="17">
        <f t="shared" si="45"/>
        <v>9.4419465749801645</v>
      </c>
      <c r="S234" s="17">
        <f t="shared" si="45"/>
        <v>8.4191399152029067</v>
      </c>
    </row>
    <row r="235" spans="1:19" ht="14.1" customHeight="1">
      <c r="A235" s="53"/>
      <c r="B235" s="56"/>
      <c r="C235" s="24" t="s">
        <v>15</v>
      </c>
      <c r="D235" s="13">
        <v>0</v>
      </c>
      <c r="E235" s="14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5">
        <v>0</v>
      </c>
      <c r="L235" s="16">
        <f>+D235/D$236*100</f>
        <v>0</v>
      </c>
      <c r="M235" s="17">
        <f t="shared" si="45"/>
        <v>0</v>
      </c>
      <c r="N235" s="17">
        <f t="shared" si="45"/>
        <v>0</v>
      </c>
      <c r="O235" s="17">
        <f t="shared" si="45"/>
        <v>0</v>
      </c>
      <c r="P235" s="17">
        <f t="shared" si="45"/>
        <v>0</v>
      </c>
      <c r="Q235" s="17">
        <f t="shared" si="45"/>
        <v>0</v>
      </c>
      <c r="R235" s="17">
        <f t="shared" si="45"/>
        <v>0</v>
      </c>
      <c r="S235" s="17">
        <f t="shared" si="45"/>
        <v>0</v>
      </c>
    </row>
    <row r="236" spans="1:19" ht="14.1" customHeight="1" thickBot="1">
      <c r="A236" s="53"/>
      <c r="B236" s="56"/>
      <c r="C236" s="35" t="s">
        <v>10</v>
      </c>
      <c r="D236" s="13">
        <v>366</v>
      </c>
      <c r="E236" s="14">
        <v>383</v>
      </c>
      <c r="F236" s="14">
        <v>361</v>
      </c>
      <c r="G236" s="14">
        <v>618</v>
      </c>
      <c r="H236" s="14">
        <v>1789</v>
      </c>
      <c r="I236" s="14">
        <v>4259</v>
      </c>
      <c r="J236" s="14">
        <v>3781</v>
      </c>
      <c r="K236" s="15">
        <v>11557</v>
      </c>
      <c r="L236" s="16">
        <f>+D236/D$236*100</f>
        <v>100</v>
      </c>
      <c r="M236" s="17">
        <f t="shared" si="45"/>
        <v>100</v>
      </c>
      <c r="N236" s="17">
        <f t="shared" si="45"/>
        <v>100</v>
      </c>
      <c r="O236" s="17">
        <f t="shared" si="45"/>
        <v>100</v>
      </c>
      <c r="P236" s="17">
        <f t="shared" si="45"/>
        <v>100</v>
      </c>
      <c r="Q236" s="17">
        <f t="shared" si="45"/>
        <v>100</v>
      </c>
      <c r="R236" s="17">
        <f t="shared" si="45"/>
        <v>100</v>
      </c>
      <c r="S236" s="17">
        <f t="shared" si="45"/>
        <v>100</v>
      </c>
    </row>
    <row r="237" spans="1:19" ht="14.1" customHeight="1">
      <c r="A237" s="63"/>
      <c r="B237" s="59" t="s">
        <v>61</v>
      </c>
      <c r="C237" s="44" t="s">
        <v>86</v>
      </c>
      <c r="D237" s="30">
        <v>191</v>
      </c>
      <c r="E237" s="31">
        <v>182</v>
      </c>
      <c r="F237" s="31">
        <v>179</v>
      </c>
      <c r="G237" s="31">
        <v>262</v>
      </c>
      <c r="H237" s="31">
        <v>626</v>
      </c>
      <c r="I237" s="31">
        <v>1639</v>
      </c>
      <c r="J237" s="31">
        <v>1557</v>
      </c>
      <c r="K237" s="32">
        <v>4636</v>
      </c>
      <c r="L237" s="33">
        <f>+D237/D$241*100</f>
        <v>94.554455445544548</v>
      </c>
      <c r="M237" s="34">
        <f t="shared" ref="M237:S241" si="46">+E237/E$241*100</f>
        <v>95.287958115183244</v>
      </c>
      <c r="N237" s="34">
        <f t="shared" si="46"/>
        <v>88.177339901477836</v>
      </c>
      <c r="O237" s="34">
        <f t="shared" si="46"/>
        <v>84.78964401294499</v>
      </c>
      <c r="P237" s="34">
        <f t="shared" si="46"/>
        <v>77.188655980271264</v>
      </c>
      <c r="Q237" s="34">
        <f t="shared" si="46"/>
        <v>75.42567878508973</v>
      </c>
      <c r="R237" s="34">
        <f t="shared" si="46"/>
        <v>71.817343173431738</v>
      </c>
      <c r="S237" s="34">
        <f t="shared" si="46"/>
        <v>76.53954102691101</v>
      </c>
    </row>
    <row r="238" spans="1:19" ht="14.1" customHeight="1">
      <c r="A238" s="63"/>
      <c r="B238" s="55"/>
      <c r="C238" s="44" t="s">
        <v>87</v>
      </c>
      <c r="D238" s="13">
        <v>6</v>
      </c>
      <c r="E238" s="14">
        <v>4</v>
      </c>
      <c r="F238" s="14">
        <v>16</v>
      </c>
      <c r="G238" s="14">
        <v>23</v>
      </c>
      <c r="H238" s="14">
        <v>107</v>
      </c>
      <c r="I238" s="14">
        <v>313</v>
      </c>
      <c r="J238" s="14">
        <v>327</v>
      </c>
      <c r="K238" s="15">
        <v>796</v>
      </c>
      <c r="L238" s="16">
        <f>+D238/D$241*100</f>
        <v>2.9702970297029703</v>
      </c>
      <c r="M238" s="17">
        <f t="shared" si="46"/>
        <v>2.0942408376963351</v>
      </c>
      <c r="N238" s="17">
        <f t="shared" si="46"/>
        <v>7.8817733990147785</v>
      </c>
      <c r="O238" s="17">
        <f t="shared" si="46"/>
        <v>7.4433656957928811</v>
      </c>
      <c r="P238" s="17">
        <f t="shared" si="46"/>
        <v>13.193588162762021</v>
      </c>
      <c r="Q238" s="17">
        <f t="shared" si="46"/>
        <v>14.404049700874367</v>
      </c>
      <c r="R238" s="17">
        <f t="shared" si="46"/>
        <v>15.083025830258304</v>
      </c>
      <c r="S238" s="17">
        <f t="shared" si="46"/>
        <v>13.141819382532608</v>
      </c>
    </row>
    <row r="239" spans="1:19" ht="14.1" customHeight="1">
      <c r="A239" s="63"/>
      <c r="B239" s="55"/>
      <c r="C239" s="44" t="s">
        <v>88</v>
      </c>
      <c r="D239" s="13">
        <v>5</v>
      </c>
      <c r="E239" s="14">
        <v>5</v>
      </c>
      <c r="F239" s="14">
        <v>8</v>
      </c>
      <c r="G239" s="14">
        <v>24</v>
      </c>
      <c r="H239" s="14">
        <v>78</v>
      </c>
      <c r="I239" s="14">
        <v>218</v>
      </c>
      <c r="J239" s="14">
        <v>283</v>
      </c>
      <c r="K239" s="15">
        <v>621</v>
      </c>
      <c r="L239" s="16">
        <f>+D239/D$241*100</f>
        <v>2.4752475247524752</v>
      </c>
      <c r="M239" s="17">
        <f t="shared" si="46"/>
        <v>2.6178010471204187</v>
      </c>
      <c r="N239" s="17">
        <f t="shared" si="46"/>
        <v>3.9408866995073892</v>
      </c>
      <c r="O239" s="17">
        <f t="shared" si="46"/>
        <v>7.7669902912621351</v>
      </c>
      <c r="P239" s="17">
        <f t="shared" si="46"/>
        <v>9.6177558569667081</v>
      </c>
      <c r="Q239" s="17">
        <f t="shared" si="46"/>
        <v>10.032213529682467</v>
      </c>
      <c r="R239" s="17">
        <f t="shared" si="46"/>
        <v>13.053505535055351</v>
      </c>
      <c r="S239" s="17">
        <f t="shared" si="46"/>
        <v>10.252600297176819</v>
      </c>
    </row>
    <row r="240" spans="1:19" ht="14.1" customHeight="1">
      <c r="A240" s="63"/>
      <c r="B240" s="55"/>
      <c r="C240" s="12" t="s">
        <v>15</v>
      </c>
      <c r="D240" s="13">
        <v>0</v>
      </c>
      <c r="E240" s="14">
        <v>0</v>
      </c>
      <c r="F240" s="14">
        <v>0</v>
      </c>
      <c r="G240" s="14">
        <v>0</v>
      </c>
      <c r="H240" s="14">
        <v>0</v>
      </c>
      <c r="I240" s="14">
        <v>3</v>
      </c>
      <c r="J240" s="14">
        <v>1</v>
      </c>
      <c r="K240" s="15">
        <v>4</v>
      </c>
      <c r="L240" s="16">
        <f>+D240/D$241*100</f>
        <v>0</v>
      </c>
      <c r="M240" s="17">
        <f t="shared" si="46"/>
        <v>0</v>
      </c>
      <c r="N240" s="17">
        <f t="shared" si="46"/>
        <v>0</v>
      </c>
      <c r="O240" s="17">
        <f t="shared" si="46"/>
        <v>0</v>
      </c>
      <c r="P240" s="17">
        <f t="shared" si="46"/>
        <v>0</v>
      </c>
      <c r="Q240" s="17">
        <f t="shared" si="46"/>
        <v>0.13805798435342845</v>
      </c>
      <c r="R240" s="17">
        <f t="shared" si="46"/>
        <v>4.6125461254612546E-2</v>
      </c>
      <c r="S240" s="17">
        <f t="shared" si="46"/>
        <v>6.603929337956084E-2</v>
      </c>
    </row>
    <row r="241" spans="1:19" ht="14.1" customHeight="1">
      <c r="A241" s="63"/>
      <c r="B241" s="55"/>
      <c r="C241" s="18" t="s">
        <v>10</v>
      </c>
      <c r="D241" s="19">
        <v>202</v>
      </c>
      <c r="E241" s="20">
        <v>191</v>
      </c>
      <c r="F241" s="20">
        <v>203</v>
      </c>
      <c r="G241" s="20">
        <v>309</v>
      </c>
      <c r="H241" s="20">
        <v>811</v>
      </c>
      <c r="I241" s="20">
        <v>2173</v>
      </c>
      <c r="J241" s="20">
        <v>2168</v>
      </c>
      <c r="K241" s="21">
        <v>6057</v>
      </c>
      <c r="L241" s="16">
        <f>+D241/D$241*100</f>
        <v>100</v>
      </c>
      <c r="M241" s="17">
        <f t="shared" si="46"/>
        <v>100</v>
      </c>
      <c r="N241" s="17">
        <f t="shared" si="46"/>
        <v>100</v>
      </c>
      <c r="O241" s="17">
        <f t="shared" si="46"/>
        <v>100</v>
      </c>
      <c r="P241" s="17">
        <f t="shared" si="46"/>
        <v>100</v>
      </c>
      <c r="Q241" s="17">
        <f t="shared" si="46"/>
        <v>100</v>
      </c>
      <c r="R241" s="17">
        <f t="shared" si="46"/>
        <v>100</v>
      </c>
      <c r="S241" s="17">
        <f t="shared" si="46"/>
        <v>100</v>
      </c>
    </row>
    <row r="242" spans="1:19" ht="14.1" customHeight="1">
      <c r="A242" s="63"/>
      <c r="B242" s="54" t="s">
        <v>62</v>
      </c>
      <c r="C242" s="43" t="s">
        <v>86</v>
      </c>
      <c r="D242" s="13">
        <v>109</v>
      </c>
      <c r="E242" s="14">
        <v>119</v>
      </c>
      <c r="F242" s="14">
        <v>115</v>
      </c>
      <c r="G242" s="14">
        <v>184</v>
      </c>
      <c r="H242" s="14">
        <v>518</v>
      </c>
      <c r="I242" s="14">
        <v>1027</v>
      </c>
      <c r="J242" s="14">
        <v>985</v>
      </c>
      <c r="K242" s="15">
        <v>3057</v>
      </c>
      <c r="L242" s="10">
        <f>+D242/D$246*100</f>
        <v>91.596638655462186</v>
      </c>
      <c r="M242" s="11">
        <f t="shared" ref="M242:S246" si="47">+E242/E$246*100</f>
        <v>91.538461538461533</v>
      </c>
      <c r="N242" s="11">
        <f t="shared" si="47"/>
        <v>85.820895522388057</v>
      </c>
      <c r="O242" s="11">
        <f t="shared" si="47"/>
        <v>84.018264840182638</v>
      </c>
      <c r="P242" s="11">
        <f t="shared" si="47"/>
        <v>79.083969465648849</v>
      </c>
      <c r="Q242" s="11">
        <f t="shared" si="47"/>
        <v>72.733711048158639</v>
      </c>
      <c r="R242" s="11">
        <f t="shared" si="47"/>
        <v>68.450312717164692</v>
      </c>
      <c r="S242" s="11">
        <f t="shared" si="47"/>
        <v>74.415774099318398</v>
      </c>
    </row>
    <row r="243" spans="1:19" ht="14.1" customHeight="1">
      <c r="A243" s="63"/>
      <c r="B243" s="55"/>
      <c r="C243" s="44" t="s">
        <v>87</v>
      </c>
      <c r="D243" s="13">
        <v>6</v>
      </c>
      <c r="E243" s="14">
        <v>4</v>
      </c>
      <c r="F243" s="14">
        <v>11</v>
      </c>
      <c r="G243" s="14">
        <v>21</v>
      </c>
      <c r="H243" s="14">
        <v>79</v>
      </c>
      <c r="I243" s="14">
        <v>239</v>
      </c>
      <c r="J243" s="14">
        <v>254</v>
      </c>
      <c r="K243" s="15">
        <v>614</v>
      </c>
      <c r="L243" s="16">
        <f>+D243/D$246*100</f>
        <v>5.0420168067226889</v>
      </c>
      <c r="M243" s="17">
        <f t="shared" si="47"/>
        <v>3.0769230769230771</v>
      </c>
      <c r="N243" s="17">
        <f t="shared" si="47"/>
        <v>8.2089552238805972</v>
      </c>
      <c r="O243" s="17">
        <f t="shared" si="47"/>
        <v>9.5890410958904102</v>
      </c>
      <c r="P243" s="17">
        <f t="shared" si="47"/>
        <v>12.061068702290076</v>
      </c>
      <c r="Q243" s="17">
        <f t="shared" si="47"/>
        <v>16.926345609065155</v>
      </c>
      <c r="R243" s="17">
        <f t="shared" si="47"/>
        <v>17.651146629603893</v>
      </c>
      <c r="S243" s="17">
        <f t="shared" si="47"/>
        <v>14.946445959104187</v>
      </c>
    </row>
    <row r="244" spans="1:19" ht="14.1" customHeight="1">
      <c r="A244" s="63"/>
      <c r="B244" s="55"/>
      <c r="C244" s="44" t="s">
        <v>88</v>
      </c>
      <c r="D244" s="13">
        <v>4</v>
      </c>
      <c r="E244" s="14">
        <v>7</v>
      </c>
      <c r="F244" s="14">
        <v>8</v>
      </c>
      <c r="G244" s="14">
        <v>14</v>
      </c>
      <c r="H244" s="14">
        <v>58</v>
      </c>
      <c r="I244" s="14">
        <v>146</v>
      </c>
      <c r="J244" s="14">
        <v>200</v>
      </c>
      <c r="K244" s="15">
        <v>437</v>
      </c>
      <c r="L244" s="16">
        <f>+D244/D$246*100</f>
        <v>3.3613445378151261</v>
      </c>
      <c r="M244" s="17">
        <f t="shared" si="47"/>
        <v>5.384615384615385</v>
      </c>
      <c r="N244" s="17">
        <f t="shared" si="47"/>
        <v>5.9701492537313428</v>
      </c>
      <c r="O244" s="17">
        <f t="shared" si="47"/>
        <v>6.3926940639269407</v>
      </c>
      <c r="P244" s="17">
        <f t="shared" si="47"/>
        <v>8.8549618320610683</v>
      </c>
      <c r="Q244" s="17">
        <f t="shared" si="47"/>
        <v>10.339943342776204</v>
      </c>
      <c r="R244" s="17">
        <f t="shared" si="47"/>
        <v>13.898540653231411</v>
      </c>
      <c r="S244" s="17">
        <f t="shared" si="47"/>
        <v>10.63777994157741</v>
      </c>
    </row>
    <row r="245" spans="1:19" ht="14.1" customHeight="1">
      <c r="A245" s="63"/>
      <c r="B245" s="56"/>
      <c r="C245" s="12" t="s">
        <v>15</v>
      </c>
      <c r="D245" s="13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5">
        <v>0</v>
      </c>
      <c r="L245" s="16">
        <f>+D245/D$246*100</f>
        <v>0</v>
      </c>
      <c r="M245" s="17">
        <f t="shared" si="47"/>
        <v>0</v>
      </c>
      <c r="N245" s="17">
        <f t="shared" si="47"/>
        <v>0</v>
      </c>
      <c r="O245" s="17">
        <f t="shared" si="47"/>
        <v>0</v>
      </c>
      <c r="P245" s="17">
        <f t="shared" si="47"/>
        <v>0</v>
      </c>
      <c r="Q245" s="17">
        <f t="shared" si="47"/>
        <v>0</v>
      </c>
      <c r="R245" s="17">
        <f t="shared" si="47"/>
        <v>0</v>
      </c>
      <c r="S245" s="17">
        <f t="shared" si="47"/>
        <v>0</v>
      </c>
    </row>
    <row r="246" spans="1:19" ht="14.1" customHeight="1">
      <c r="A246" s="63"/>
      <c r="B246" s="56"/>
      <c r="C246" s="18" t="s">
        <v>10</v>
      </c>
      <c r="D246" s="13">
        <v>119</v>
      </c>
      <c r="E246" s="14">
        <v>130</v>
      </c>
      <c r="F246" s="14">
        <v>134</v>
      </c>
      <c r="G246" s="14">
        <v>219</v>
      </c>
      <c r="H246" s="14">
        <v>655</v>
      </c>
      <c r="I246" s="14">
        <v>1412</v>
      </c>
      <c r="J246" s="14">
        <v>1439</v>
      </c>
      <c r="K246" s="15">
        <v>4108</v>
      </c>
      <c r="L246" s="22">
        <f>+D246/D$246*100</f>
        <v>100</v>
      </c>
      <c r="M246" s="23">
        <f t="shared" si="47"/>
        <v>100</v>
      </c>
      <c r="N246" s="23">
        <f t="shared" si="47"/>
        <v>100</v>
      </c>
      <c r="O246" s="23">
        <f t="shared" si="47"/>
        <v>100</v>
      </c>
      <c r="P246" s="23">
        <f t="shared" si="47"/>
        <v>100</v>
      </c>
      <c r="Q246" s="23">
        <f t="shared" si="47"/>
        <v>100</v>
      </c>
      <c r="R246" s="23">
        <f t="shared" si="47"/>
        <v>100</v>
      </c>
      <c r="S246" s="23">
        <f t="shared" si="47"/>
        <v>100</v>
      </c>
    </row>
    <row r="247" spans="1:19" ht="14.1" customHeight="1">
      <c r="A247" s="63"/>
      <c r="B247" s="55" t="s">
        <v>63</v>
      </c>
      <c r="C247" s="43" t="s">
        <v>86</v>
      </c>
      <c r="D247" s="7">
        <v>68</v>
      </c>
      <c r="E247" s="8">
        <v>77</v>
      </c>
      <c r="F247" s="8">
        <v>87</v>
      </c>
      <c r="G247" s="8">
        <v>154</v>
      </c>
      <c r="H247" s="8">
        <v>314</v>
      </c>
      <c r="I247" s="8">
        <v>627</v>
      </c>
      <c r="J247" s="8">
        <v>617</v>
      </c>
      <c r="K247" s="9">
        <v>1944</v>
      </c>
      <c r="L247" s="16">
        <f>+D247/D$251*100</f>
        <v>98.550724637681171</v>
      </c>
      <c r="M247" s="17">
        <f t="shared" ref="M247:S251" si="48">+E247/E$251*100</f>
        <v>97.468354430379748</v>
      </c>
      <c r="N247" s="17">
        <f t="shared" si="48"/>
        <v>91.578947368421055</v>
      </c>
      <c r="O247" s="17">
        <f t="shared" si="48"/>
        <v>89.534883720930239</v>
      </c>
      <c r="P247" s="17">
        <f t="shared" si="48"/>
        <v>83.068783068783063</v>
      </c>
      <c r="Q247" s="17">
        <f t="shared" si="48"/>
        <v>75.17985611510791</v>
      </c>
      <c r="R247" s="17">
        <f t="shared" si="48"/>
        <v>74.069627851140453</v>
      </c>
      <c r="S247" s="17">
        <f t="shared" si="48"/>
        <v>79.024390243902445</v>
      </c>
    </row>
    <row r="248" spans="1:19" ht="14.1" customHeight="1">
      <c r="A248" s="63"/>
      <c r="B248" s="55"/>
      <c r="C248" s="44" t="s">
        <v>87</v>
      </c>
      <c r="D248" s="13">
        <v>0</v>
      </c>
      <c r="E248" s="14">
        <v>2</v>
      </c>
      <c r="F248" s="14">
        <v>5</v>
      </c>
      <c r="G248" s="14">
        <v>5</v>
      </c>
      <c r="H248" s="14">
        <v>36</v>
      </c>
      <c r="I248" s="14">
        <v>103</v>
      </c>
      <c r="J248" s="14">
        <v>122</v>
      </c>
      <c r="K248" s="15">
        <v>273</v>
      </c>
      <c r="L248" s="16">
        <f>+D248/D$251*100</f>
        <v>0</v>
      </c>
      <c r="M248" s="17">
        <f t="shared" si="48"/>
        <v>2.5316455696202533</v>
      </c>
      <c r="N248" s="17">
        <f t="shared" si="48"/>
        <v>5.2631578947368416</v>
      </c>
      <c r="O248" s="17">
        <f t="shared" si="48"/>
        <v>2.9069767441860463</v>
      </c>
      <c r="P248" s="17">
        <f t="shared" si="48"/>
        <v>9.5238095238095237</v>
      </c>
      <c r="Q248" s="17">
        <f t="shared" si="48"/>
        <v>12.350119904076738</v>
      </c>
      <c r="R248" s="17">
        <f t="shared" si="48"/>
        <v>14.645858343337334</v>
      </c>
      <c r="S248" s="17">
        <f t="shared" si="48"/>
        <v>11.097560975609756</v>
      </c>
    </row>
    <row r="249" spans="1:19" ht="14.1" customHeight="1">
      <c r="A249" s="63"/>
      <c r="B249" s="55"/>
      <c r="C249" s="44" t="s">
        <v>88</v>
      </c>
      <c r="D249" s="13">
        <v>1</v>
      </c>
      <c r="E249" s="14">
        <v>0</v>
      </c>
      <c r="F249" s="14">
        <v>3</v>
      </c>
      <c r="G249" s="14">
        <v>13</v>
      </c>
      <c r="H249" s="14">
        <v>28</v>
      </c>
      <c r="I249" s="14">
        <v>104</v>
      </c>
      <c r="J249" s="14">
        <v>94</v>
      </c>
      <c r="K249" s="15">
        <v>243</v>
      </c>
      <c r="L249" s="16">
        <f>+D249/D$251*100</f>
        <v>1.4492753623188406</v>
      </c>
      <c r="M249" s="17">
        <f t="shared" si="48"/>
        <v>0</v>
      </c>
      <c r="N249" s="17">
        <f t="shared" si="48"/>
        <v>3.1578947368421053</v>
      </c>
      <c r="O249" s="17">
        <f t="shared" si="48"/>
        <v>7.5581395348837201</v>
      </c>
      <c r="P249" s="17">
        <f t="shared" si="48"/>
        <v>7.4074074074074066</v>
      </c>
      <c r="Q249" s="17">
        <f t="shared" si="48"/>
        <v>12.470023980815348</v>
      </c>
      <c r="R249" s="17">
        <f t="shared" si="48"/>
        <v>11.284513805522209</v>
      </c>
      <c r="S249" s="17">
        <f t="shared" si="48"/>
        <v>9.8780487804878057</v>
      </c>
    </row>
    <row r="250" spans="1:19" ht="14.1" customHeight="1">
      <c r="A250" s="63"/>
      <c r="B250" s="55"/>
      <c r="C250" s="12" t="s">
        <v>15</v>
      </c>
      <c r="D250" s="13">
        <v>0</v>
      </c>
      <c r="E250" s="14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5">
        <v>0</v>
      </c>
      <c r="L250" s="16">
        <f>+D250/D$251*100</f>
        <v>0</v>
      </c>
      <c r="M250" s="17">
        <f t="shared" si="48"/>
        <v>0</v>
      </c>
      <c r="N250" s="17">
        <f t="shared" si="48"/>
        <v>0</v>
      </c>
      <c r="O250" s="17">
        <f t="shared" si="48"/>
        <v>0</v>
      </c>
      <c r="P250" s="17">
        <f t="shared" si="48"/>
        <v>0</v>
      </c>
      <c r="Q250" s="17">
        <f t="shared" si="48"/>
        <v>0</v>
      </c>
      <c r="R250" s="17">
        <f t="shared" si="48"/>
        <v>0</v>
      </c>
      <c r="S250" s="17">
        <f t="shared" si="48"/>
        <v>0</v>
      </c>
    </row>
    <row r="251" spans="1:19" ht="14.1" customHeight="1">
      <c r="A251" s="63"/>
      <c r="B251" s="55"/>
      <c r="C251" s="18" t="s">
        <v>10</v>
      </c>
      <c r="D251" s="19">
        <v>69</v>
      </c>
      <c r="E251" s="20">
        <v>79</v>
      </c>
      <c r="F251" s="20">
        <v>95</v>
      </c>
      <c r="G251" s="20">
        <v>172</v>
      </c>
      <c r="H251" s="20">
        <v>378</v>
      </c>
      <c r="I251" s="20">
        <v>834</v>
      </c>
      <c r="J251" s="20">
        <v>833</v>
      </c>
      <c r="K251" s="21">
        <v>2460</v>
      </c>
      <c r="L251" s="16">
        <f>+D251/D$251*100</f>
        <v>100</v>
      </c>
      <c r="M251" s="17">
        <f t="shared" si="48"/>
        <v>100</v>
      </c>
      <c r="N251" s="17">
        <f t="shared" si="48"/>
        <v>100</v>
      </c>
      <c r="O251" s="17">
        <f t="shared" si="48"/>
        <v>100</v>
      </c>
      <c r="P251" s="17">
        <f t="shared" si="48"/>
        <v>100</v>
      </c>
      <c r="Q251" s="17">
        <f t="shared" si="48"/>
        <v>100</v>
      </c>
      <c r="R251" s="17">
        <f t="shared" si="48"/>
        <v>100</v>
      </c>
      <c r="S251" s="17">
        <f t="shared" si="48"/>
        <v>100</v>
      </c>
    </row>
    <row r="252" spans="1:19" ht="14.1" customHeight="1">
      <c r="A252" s="63"/>
      <c r="B252" s="54" t="s">
        <v>64</v>
      </c>
      <c r="C252" s="43" t="s">
        <v>86</v>
      </c>
      <c r="D252" s="13">
        <v>98</v>
      </c>
      <c r="E252" s="14">
        <v>100</v>
      </c>
      <c r="F252" s="14">
        <v>109</v>
      </c>
      <c r="G252" s="14">
        <v>152</v>
      </c>
      <c r="H252" s="14">
        <v>400</v>
      </c>
      <c r="I252" s="14">
        <v>892</v>
      </c>
      <c r="J252" s="14">
        <v>689</v>
      </c>
      <c r="K252" s="15">
        <v>2440</v>
      </c>
      <c r="L252" s="10">
        <f>+D252/D$256*100</f>
        <v>96.078431372549019</v>
      </c>
      <c r="M252" s="11">
        <f t="shared" ref="M252:S256" si="49">+E252/E$256*100</f>
        <v>90.909090909090907</v>
      </c>
      <c r="N252" s="11">
        <f t="shared" si="49"/>
        <v>95.614035087719301</v>
      </c>
      <c r="O252" s="11">
        <f t="shared" si="49"/>
        <v>83.97790055248619</v>
      </c>
      <c r="P252" s="11">
        <f t="shared" si="49"/>
        <v>80.160320641282567</v>
      </c>
      <c r="Q252" s="11">
        <f t="shared" si="49"/>
        <v>75.914893617021278</v>
      </c>
      <c r="R252" s="11">
        <f t="shared" si="49"/>
        <v>71.696149843912593</v>
      </c>
      <c r="S252" s="11">
        <f t="shared" si="49"/>
        <v>77.65754296626352</v>
      </c>
    </row>
    <row r="253" spans="1:19" ht="14.1" customHeight="1">
      <c r="A253" s="63"/>
      <c r="B253" s="55"/>
      <c r="C253" s="44" t="s">
        <v>87</v>
      </c>
      <c r="D253" s="13">
        <v>2</v>
      </c>
      <c r="E253" s="14">
        <v>4</v>
      </c>
      <c r="F253" s="14">
        <v>4</v>
      </c>
      <c r="G253" s="14">
        <v>17</v>
      </c>
      <c r="H253" s="14">
        <v>54</v>
      </c>
      <c r="I253" s="14">
        <v>158</v>
      </c>
      <c r="J253" s="14">
        <v>147</v>
      </c>
      <c r="K253" s="15">
        <v>386</v>
      </c>
      <c r="L253" s="16">
        <f>+D253/D$256*100</f>
        <v>1.9607843137254901</v>
      </c>
      <c r="M253" s="17">
        <f t="shared" si="49"/>
        <v>3.6363636363636362</v>
      </c>
      <c r="N253" s="17">
        <f t="shared" si="49"/>
        <v>3.5087719298245612</v>
      </c>
      <c r="O253" s="17">
        <f t="shared" si="49"/>
        <v>9.3922651933701662</v>
      </c>
      <c r="P253" s="17">
        <f t="shared" si="49"/>
        <v>10.821643286573146</v>
      </c>
      <c r="Q253" s="17">
        <f t="shared" si="49"/>
        <v>13.446808510638297</v>
      </c>
      <c r="R253" s="17">
        <f t="shared" si="49"/>
        <v>15.296566077003121</v>
      </c>
      <c r="S253" s="17">
        <f t="shared" si="49"/>
        <v>12.285168682367917</v>
      </c>
    </row>
    <row r="254" spans="1:19" ht="14.1" customHeight="1">
      <c r="A254" s="63"/>
      <c r="B254" s="55"/>
      <c r="C254" s="44" t="s">
        <v>88</v>
      </c>
      <c r="D254" s="13">
        <v>2</v>
      </c>
      <c r="E254" s="14">
        <v>6</v>
      </c>
      <c r="F254" s="14">
        <v>1</v>
      </c>
      <c r="G254" s="14">
        <v>12</v>
      </c>
      <c r="H254" s="14">
        <v>45</v>
      </c>
      <c r="I254" s="14">
        <v>125</v>
      </c>
      <c r="J254" s="14">
        <v>125</v>
      </c>
      <c r="K254" s="15">
        <v>316</v>
      </c>
      <c r="L254" s="16">
        <f>+D254/D$256*100</f>
        <v>1.9607843137254901</v>
      </c>
      <c r="M254" s="17">
        <f t="shared" si="49"/>
        <v>5.4545454545454541</v>
      </c>
      <c r="N254" s="17">
        <f t="shared" si="49"/>
        <v>0.8771929824561403</v>
      </c>
      <c r="O254" s="17">
        <f t="shared" si="49"/>
        <v>6.6298342541436464</v>
      </c>
      <c r="P254" s="17">
        <f t="shared" si="49"/>
        <v>9.0180360721442892</v>
      </c>
      <c r="Q254" s="17">
        <f t="shared" si="49"/>
        <v>10.638297872340425</v>
      </c>
      <c r="R254" s="17">
        <f t="shared" si="49"/>
        <v>13.007284079084286</v>
      </c>
      <c r="S254" s="17">
        <f t="shared" si="49"/>
        <v>10.057288351368555</v>
      </c>
    </row>
    <row r="255" spans="1:19" ht="14.1" customHeight="1">
      <c r="A255" s="63"/>
      <c r="B255" s="56"/>
      <c r="C255" s="12" t="s">
        <v>15</v>
      </c>
      <c r="D255" s="13">
        <v>0</v>
      </c>
      <c r="E255" s="1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5">
        <v>0</v>
      </c>
      <c r="L255" s="16">
        <f>+D255/D$256*100</f>
        <v>0</v>
      </c>
      <c r="M255" s="17">
        <f t="shared" si="49"/>
        <v>0</v>
      </c>
      <c r="N255" s="17">
        <f t="shared" si="49"/>
        <v>0</v>
      </c>
      <c r="O255" s="17">
        <f t="shared" si="49"/>
        <v>0</v>
      </c>
      <c r="P255" s="17">
        <f t="shared" si="49"/>
        <v>0</v>
      </c>
      <c r="Q255" s="17">
        <f t="shared" si="49"/>
        <v>0</v>
      </c>
      <c r="R255" s="17">
        <f t="shared" si="49"/>
        <v>0</v>
      </c>
      <c r="S255" s="17">
        <f t="shared" si="49"/>
        <v>0</v>
      </c>
    </row>
    <row r="256" spans="1:19" ht="14.1" customHeight="1" thickBot="1">
      <c r="A256" s="63"/>
      <c r="B256" s="61"/>
      <c r="C256" s="12" t="s">
        <v>10</v>
      </c>
      <c r="D256" s="36">
        <v>102</v>
      </c>
      <c r="E256" s="37">
        <v>110</v>
      </c>
      <c r="F256" s="37">
        <v>114</v>
      </c>
      <c r="G256" s="37">
        <v>181</v>
      </c>
      <c r="H256" s="37">
        <v>499</v>
      </c>
      <c r="I256" s="37">
        <v>1175</v>
      </c>
      <c r="J256" s="37">
        <v>961</v>
      </c>
      <c r="K256" s="38">
        <v>3142</v>
      </c>
      <c r="L256" s="39">
        <f>+D256/D$256*100</f>
        <v>100</v>
      </c>
      <c r="M256" s="40">
        <f t="shared" si="49"/>
        <v>100</v>
      </c>
      <c r="N256" s="40">
        <f t="shared" si="49"/>
        <v>100</v>
      </c>
      <c r="O256" s="40">
        <f t="shared" si="49"/>
        <v>100</v>
      </c>
      <c r="P256" s="40">
        <f t="shared" si="49"/>
        <v>100</v>
      </c>
      <c r="Q256" s="40">
        <f t="shared" si="49"/>
        <v>100</v>
      </c>
      <c r="R256" s="40">
        <f t="shared" si="49"/>
        <v>100</v>
      </c>
      <c r="S256" s="40">
        <f t="shared" si="49"/>
        <v>100</v>
      </c>
    </row>
    <row r="257" spans="1:19" ht="14.1" customHeight="1">
      <c r="A257" s="63"/>
      <c r="B257" s="54" t="s">
        <v>65</v>
      </c>
      <c r="C257" s="46" t="s">
        <v>86</v>
      </c>
      <c r="D257" s="13">
        <v>481</v>
      </c>
      <c r="E257" s="14">
        <v>527</v>
      </c>
      <c r="F257" s="14">
        <v>510</v>
      </c>
      <c r="G257" s="14">
        <v>728</v>
      </c>
      <c r="H257" s="14">
        <v>1819</v>
      </c>
      <c r="I257" s="14">
        <v>4797</v>
      </c>
      <c r="J257" s="14">
        <v>4503</v>
      </c>
      <c r="K257" s="15">
        <v>13365</v>
      </c>
      <c r="L257" s="16">
        <f>+D257/D$261*100</f>
        <v>96.586345381526101</v>
      </c>
      <c r="M257" s="17">
        <f t="shared" ref="M257:S261" si="50">+E257/E$261*100</f>
        <v>96.520146520146525</v>
      </c>
      <c r="N257" s="17">
        <f t="shared" si="50"/>
        <v>90.909090909090907</v>
      </c>
      <c r="O257" s="17">
        <f t="shared" si="50"/>
        <v>86.977299880525678</v>
      </c>
      <c r="P257" s="17">
        <f t="shared" si="50"/>
        <v>81.387024608501122</v>
      </c>
      <c r="Q257" s="17">
        <f t="shared" si="50"/>
        <v>79.883430474604495</v>
      </c>
      <c r="R257" s="17">
        <f t="shared" si="50"/>
        <v>77.211934156378604</v>
      </c>
      <c r="S257" s="17">
        <f t="shared" si="50"/>
        <v>80.931330991885673</v>
      </c>
    </row>
    <row r="258" spans="1:19" ht="14.1" customHeight="1">
      <c r="A258" s="63"/>
      <c r="B258" s="55"/>
      <c r="C258" s="45" t="s">
        <v>87</v>
      </c>
      <c r="D258" s="13">
        <v>12</v>
      </c>
      <c r="E258" s="14">
        <v>14</v>
      </c>
      <c r="F258" s="14">
        <v>34</v>
      </c>
      <c r="G258" s="14">
        <v>71</v>
      </c>
      <c r="H258" s="14">
        <v>274</v>
      </c>
      <c r="I258" s="14">
        <v>742</v>
      </c>
      <c r="J258" s="14">
        <v>802</v>
      </c>
      <c r="K258" s="15">
        <v>1949</v>
      </c>
      <c r="L258" s="16">
        <f>+D258/D$261*100</f>
        <v>2.4096385542168677</v>
      </c>
      <c r="M258" s="17">
        <f t="shared" si="50"/>
        <v>2.5641025641025639</v>
      </c>
      <c r="N258" s="17">
        <f t="shared" si="50"/>
        <v>6.0606060606060606</v>
      </c>
      <c r="O258" s="17">
        <f t="shared" si="50"/>
        <v>8.4826762246117084</v>
      </c>
      <c r="P258" s="17">
        <f t="shared" si="50"/>
        <v>12.259507829977629</v>
      </c>
      <c r="Q258" s="17">
        <f t="shared" si="50"/>
        <v>12.356369691923398</v>
      </c>
      <c r="R258" s="17">
        <f t="shared" si="50"/>
        <v>13.751714677640603</v>
      </c>
      <c r="S258" s="17">
        <f t="shared" si="50"/>
        <v>11.802107302894514</v>
      </c>
    </row>
    <row r="259" spans="1:19" ht="14.1" customHeight="1">
      <c r="A259" s="63"/>
      <c r="B259" s="55"/>
      <c r="C259" s="45" t="s">
        <v>88</v>
      </c>
      <c r="D259" s="13">
        <v>5</v>
      </c>
      <c r="E259" s="14">
        <v>5</v>
      </c>
      <c r="F259" s="14">
        <v>17</v>
      </c>
      <c r="G259" s="14">
        <v>38</v>
      </c>
      <c r="H259" s="14">
        <v>142</v>
      </c>
      <c r="I259" s="14">
        <v>466</v>
      </c>
      <c r="J259" s="14">
        <v>526</v>
      </c>
      <c r="K259" s="15">
        <v>1199</v>
      </c>
      <c r="L259" s="16">
        <f>+D259/D$261*100</f>
        <v>1.0040160642570282</v>
      </c>
      <c r="M259" s="17">
        <f t="shared" si="50"/>
        <v>0.91575091575091583</v>
      </c>
      <c r="N259" s="17">
        <f t="shared" si="50"/>
        <v>3.0303030303030303</v>
      </c>
      <c r="O259" s="17">
        <f t="shared" si="50"/>
        <v>4.540023894862605</v>
      </c>
      <c r="P259" s="17">
        <f t="shared" si="50"/>
        <v>6.3534675615212528</v>
      </c>
      <c r="Q259" s="17">
        <f t="shared" si="50"/>
        <v>7.7601998334721065</v>
      </c>
      <c r="R259" s="17">
        <f t="shared" si="50"/>
        <v>9.0192043895747602</v>
      </c>
      <c r="S259" s="17">
        <f t="shared" si="50"/>
        <v>7.2605062371321303</v>
      </c>
    </row>
    <row r="260" spans="1:19" ht="14.1" customHeight="1">
      <c r="A260" s="63"/>
      <c r="B260" s="56"/>
      <c r="C260" s="24" t="s">
        <v>15</v>
      </c>
      <c r="D260" s="13">
        <v>0</v>
      </c>
      <c r="E260" s="14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1</v>
      </c>
      <c r="K260" s="15">
        <v>1</v>
      </c>
      <c r="L260" s="16">
        <f>+D260/D$261*100</f>
        <v>0</v>
      </c>
      <c r="M260" s="17">
        <f t="shared" si="50"/>
        <v>0</v>
      </c>
      <c r="N260" s="17">
        <f t="shared" si="50"/>
        <v>0</v>
      </c>
      <c r="O260" s="17">
        <f t="shared" si="50"/>
        <v>0</v>
      </c>
      <c r="P260" s="17">
        <f t="shared" si="50"/>
        <v>0</v>
      </c>
      <c r="Q260" s="17">
        <f t="shared" si="50"/>
        <v>0</v>
      </c>
      <c r="R260" s="17">
        <f t="shared" si="50"/>
        <v>1.7146776406035662E-2</v>
      </c>
      <c r="S260" s="17">
        <f t="shared" si="50"/>
        <v>6.055468087683178E-3</v>
      </c>
    </row>
    <row r="261" spans="1:19" ht="14.1" customHeight="1" thickBot="1">
      <c r="A261" s="63"/>
      <c r="B261" s="56"/>
      <c r="C261" s="35" t="s">
        <v>10</v>
      </c>
      <c r="D261" s="13">
        <v>498</v>
      </c>
      <c r="E261" s="14">
        <v>546</v>
      </c>
      <c r="F261" s="14">
        <v>561</v>
      </c>
      <c r="G261" s="14">
        <v>837</v>
      </c>
      <c r="H261" s="14">
        <v>2235</v>
      </c>
      <c r="I261" s="14">
        <v>6005</v>
      </c>
      <c r="J261" s="14">
        <v>5832</v>
      </c>
      <c r="K261" s="15">
        <v>16514</v>
      </c>
      <c r="L261" s="16">
        <f>+D261/D$261*100</f>
        <v>100</v>
      </c>
      <c r="M261" s="17">
        <f t="shared" si="50"/>
        <v>100</v>
      </c>
      <c r="N261" s="17">
        <f t="shared" si="50"/>
        <v>100</v>
      </c>
      <c r="O261" s="17">
        <f t="shared" si="50"/>
        <v>100</v>
      </c>
      <c r="P261" s="17">
        <f t="shared" si="50"/>
        <v>100</v>
      </c>
      <c r="Q261" s="17">
        <f t="shared" si="50"/>
        <v>100</v>
      </c>
      <c r="R261" s="17">
        <f t="shared" si="50"/>
        <v>100</v>
      </c>
      <c r="S261" s="17">
        <f t="shared" si="50"/>
        <v>100</v>
      </c>
    </row>
    <row r="262" spans="1:19" ht="14.1" customHeight="1">
      <c r="A262" s="63"/>
      <c r="B262" s="59" t="s">
        <v>66</v>
      </c>
      <c r="C262" s="44" t="s">
        <v>86</v>
      </c>
      <c r="D262" s="30">
        <v>116</v>
      </c>
      <c r="E262" s="31">
        <v>139</v>
      </c>
      <c r="F262" s="31">
        <v>147</v>
      </c>
      <c r="G262" s="31">
        <v>205</v>
      </c>
      <c r="H262" s="31">
        <v>494</v>
      </c>
      <c r="I262" s="31">
        <v>1305</v>
      </c>
      <c r="J262" s="31">
        <v>1402</v>
      </c>
      <c r="K262" s="32">
        <v>3808</v>
      </c>
      <c r="L262" s="33">
        <f>+D262/D$266*100</f>
        <v>95.867768595041326</v>
      </c>
      <c r="M262" s="34">
        <f t="shared" ref="M262:S266" si="51">+E262/E$266*100</f>
        <v>93.918918918918919</v>
      </c>
      <c r="N262" s="34">
        <f t="shared" si="51"/>
        <v>88.554216867469876</v>
      </c>
      <c r="O262" s="34">
        <f t="shared" si="51"/>
        <v>85.416666666666657</v>
      </c>
      <c r="P262" s="34">
        <f t="shared" si="51"/>
        <v>83.587140439932313</v>
      </c>
      <c r="Q262" s="34">
        <f t="shared" si="51"/>
        <v>77.863961813842479</v>
      </c>
      <c r="R262" s="34">
        <f t="shared" si="51"/>
        <v>74.534821903242957</v>
      </c>
      <c r="S262" s="34">
        <f t="shared" si="51"/>
        <v>78.955007256894049</v>
      </c>
    </row>
    <row r="263" spans="1:19" ht="14.1" customHeight="1">
      <c r="A263" s="63"/>
      <c r="B263" s="55"/>
      <c r="C263" s="44" t="s">
        <v>87</v>
      </c>
      <c r="D263" s="13">
        <v>4</v>
      </c>
      <c r="E263" s="14">
        <v>5</v>
      </c>
      <c r="F263" s="14">
        <v>15</v>
      </c>
      <c r="G263" s="14">
        <v>24</v>
      </c>
      <c r="H263" s="14">
        <v>64</v>
      </c>
      <c r="I263" s="14">
        <v>238</v>
      </c>
      <c r="J263" s="14">
        <v>290</v>
      </c>
      <c r="K263" s="15">
        <v>640</v>
      </c>
      <c r="L263" s="16">
        <f>+D263/D$266*100</f>
        <v>3.3057851239669422</v>
      </c>
      <c r="M263" s="17">
        <f t="shared" si="51"/>
        <v>3.3783783783783785</v>
      </c>
      <c r="N263" s="17">
        <f t="shared" si="51"/>
        <v>9.0361445783132535</v>
      </c>
      <c r="O263" s="17">
        <f t="shared" si="51"/>
        <v>10</v>
      </c>
      <c r="P263" s="17">
        <f t="shared" si="51"/>
        <v>10.829103214890017</v>
      </c>
      <c r="Q263" s="17">
        <f t="shared" si="51"/>
        <v>14.200477326968974</v>
      </c>
      <c r="R263" s="17">
        <f t="shared" si="51"/>
        <v>15.41733120680489</v>
      </c>
      <c r="S263" s="17">
        <f t="shared" si="51"/>
        <v>13.269749118805723</v>
      </c>
    </row>
    <row r="264" spans="1:19" ht="14.1" customHeight="1">
      <c r="A264" s="63"/>
      <c r="B264" s="55"/>
      <c r="C264" s="44" t="s">
        <v>88</v>
      </c>
      <c r="D264" s="13">
        <v>1</v>
      </c>
      <c r="E264" s="14">
        <v>4</v>
      </c>
      <c r="F264" s="14">
        <v>4</v>
      </c>
      <c r="G264" s="14">
        <v>11</v>
      </c>
      <c r="H264" s="14">
        <v>33</v>
      </c>
      <c r="I264" s="14">
        <v>133</v>
      </c>
      <c r="J264" s="14">
        <v>189</v>
      </c>
      <c r="K264" s="15">
        <v>375</v>
      </c>
      <c r="L264" s="16">
        <f>+D264/D$266*100</f>
        <v>0.82644628099173556</v>
      </c>
      <c r="M264" s="17">
        <f t="shared" si="51"/>
        <v>2.7027027027027026</v>
      </c>
      <c r="N264" s="17">
        <f t="shared" si="51"/>
        <v>2.4096385542168677</v>
      </c>
      <c r="O264" s="17">
        <f t="shared" si="51"/>
        <v>4.583333333333333</v>
      </c>
      <c r="P264" s="17">
        <f t="shared" si="51"/>
        <v>5.5837563451776653</v>
      </c>
      <c r="Q264" s="17">
        <f t="shared" si="51"/>
        <v>7.935560859188544</v>
      </c>
      <c r="R264" s="17">
        <f t="shared" si="51"/>
        <v>10.047846889952153</v>
      </c>
      <c r="S264" s="17">
        <f t="shared" si="51"/>
        <v>7.7752436243002281</v>
      </c>
    </row>
    <row r="265" spans="1:19" ht="14.1" customHeight="1">
      <c r="A265" s="63"/>
      <c r="B265" s="56"/>
      <c r="C265" s="12" t="s">
        <v>15</v>
      </c>
      <c r="D265" s="13">
        <v>0</v>
      </c>
      <c r="E265" s="1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5">
        <v>0</v>
      </c>
      <c r="L265" s="16">
        <f>+D265/D$266*100</f>
        <v>0</v>
      </c>
      <c r="M265" s="17">
        <f t="shared" si="51"/>
        <v>0</v>
      </c>
      <c r="N265" s="17">
        <f t="shared" si="51"/>
        <v>0</v>
      </c>
      <c r="O265" s="17">
        <f t="shared" si="51"/>
        <v>0</v>
      </c>
      <c r="P265" s="17">
        <f t="shared" si="51"/>
        <v>0</v>
      </c>
      <c r="Q265" s="17">
        <f t="shared" si="51"/>
        <v>0</v>
      </c>
      <c r="R265" s="17">
        <f t="shared" si="51"/>
        <v>0</v>
      </c>
      <c r="S265" s="17">
        <f t="shared" si="51"/>
        <v>0</v>
      </c>
    </row>
    <row r="266" spans="1:19" ht="14.1" customHeight="1">
      <c r="A266" s="63"/>
      <c r="B266" s="56"/>
      <c r="C266" s="18" t="s">
        <v>10</v>
      </c>
      <c r="D266" s="13">
        <v>121</v>
      </c>
      <c r="E266" s="14">
        <v>148</v>
      </c>
      <c r="F266" s="14">
        <v>166</v>
      </c>
      <c r="G266" s="14">
        <v>240</v>
      </c>
      <c r="H266" s="14">
        <v>591</v>
      </c>
      <c r="I266" s="14">
        <v>1676</v>
      </c>
      <c r="J266" s="14">
        <v>1881</v>
      </c>
      <c r="K266" s="15">
        <v>4823</v>
      </c>
      <c r="L266" s="22">
        <f>+D266/D$266*100</f>
        <v>100</v>
      </c>
      <c r="M266" s="23">
        <f t="shared" si="51"/>
        <v>100</v>
      </c>
      <c r="N266" s="23">
        <f t="shared" si="51"/>
        <v>100</v>
      </c>
      <c r="O266" s="23">
        <f t="shared" si="51"/>
        <v>100</v>
      </c>
      <c r="P266" s="23">
        <f t="shared" si="51"/>
        <v>100</v>
      </c>
      <c r="Q266" s="23">
        <f t="shared" si="51"/>
        <v>100</v>
      </c>
      <c r="R266" s="23">
        <f t="shared" si="51"/>
        <v>100</v>
      </c>
      <c r="S266" s="23">
        <f t="shared" si="51"/>
        <v>100</v>
      </c>
    </row>
    <row r="267" spans="1:19" ht="14.1" customHeight="1">
      <c r="A267" s="63"/>
      <c r="B267" s="55" t="s">
        <v>67</v>
      </c>
      <c r="C267" s="43" t="s">
        <v>86</v>
      </c>
      <c r="D267" s="7">
        <v>154</v>
      </c>
      <c r="E267" s="8">
        <v>182</v>
      </c>
      <c r="F267" s="8">
        <v>147</v>
      </c>
      <c r="G267" s="8">
        <v>209</v>
      </c>
      <c r="H267" s="8">
        <v>506</v>
      </c>
      <c r="I267" s="8">
        <v>1388</v>
      </c>
      <c r="J267" s="8">
        <v>1548</v>
      </c>
      <c r="K267" s="9">
        <v>4134</v>
      </c>
      <c r="L267" s="16">
        <f>+D267/D$271*100</f>
        <v>99.354838709677423</v>
      </c>
      <c r="M267" s="17">
        <f t="shared" ref="M267:S271" si="52">+E267/E$271*100</f>
        <v>98.378378378378386</v>
      </c>
      <c r="N267" s="17">
        <f t="shared" si="52"/>
        <v>92.452830188679243</v>
      </c>
      <c r="O267" s="17">
        <f t="shared" si="52"/>
        <v>93.721973094170409</v>
      </c>
      <c r="P267" s="17">
        <f t="shared" si="52"/>
        <v>83.4983498349835</v>
      </c>
      <c r="Q267" s="17">
        <f t="shared" si="52"/>
        <v>81.217086015213582</v>
      </c>
      <c r="R267" s="17">
        <f t="shared" si="52"/>
        <v>77.90639154504278</v>
      </c>
      <c r="S267" s="17">
        <f t="shared" si="52"/>
        <v>82.285031847133766</v>
      </c>
    </row>
    <row r="268" spans="1:19" ht="14.1" customHeight="1">
      <c r="A268" s="63"/>
      <c r="B268" s="55"/>
      <c r="C268" s="44" t="s">
        <v>87</v>
      </c>
      <c r="D268" s="13">
        <v>1</v>
      </c>
      <c r="E268" s="14">
        <v>3</v>
      </c>
      <c r="F268" s="14">
        <v>9</v>
      </c>
      <c r="G268" s="14">
        <v>8</v>
      </c>
      <c r="H268" s="14">
        <v>68</v>
      </c>
      <c r="I268" s="14">
        <v>221</v>
      </c>
      <c r="J268" s="14">
        <v>278</v>
      </c>
      <c r="K268" s="15">
        <v>588</v>
      </c>
      <c r="L268" s="16">
        <f>+D268/D$271*100</f>
        <v>0.64516129032258063</v>
      </c>
      <c r="M268" s="17">
        <f t="shared" si="52"/>
        <v>1.6216216216216217</v>
      </c>
      <c r="N268" s="17">
        <f t="shared" si="52"/>
        <v>5.6603773584905666</v>
      </c>
      <c r="O268" s="17">
        <f t="shared" si="52"/>
        <v>3.5874439461883409</v>
      </c>
      <c r="P268" s="17">
        <f t="shared" si="52"/>
        <v>11.221122112211221</v>
      </c>
      <c r="Q268" s="17">
        <f t="shared" si="52"/>
        <v>12.931538911644235</v>
      </c>
      <c r="R268" s="17">
        <f t="shared" si="52"/>
        <v>13.990941117262205</v>
      </c>
      <c r="S268" s="17">
        <f t="shared" si="52"/>
        <v>11.703821656050955</v>
      </c>
    </row>
    <row r="269" spans="1:19" ht="14.1" customHeight="1">
      <c r="A269" s="63"/>
      <c r="B269" s="55"/>
      <c r="C269" s="44" t="s">
        <v>88</v>
      </c>
      <c r="D269" s="13">
        <v>0</v>
      </c>
      <c r="E269" s="14">
        <v>0</v>
      </c>
      <c r="F269" s="14">
        <v>3</v>
      </c>
      <c r="G269" s="14">
        <v>6</v>
      </c>
      <c r="H269" s="14">
        <v>32</v>
      </c>
      <c r="I269" s="14">
        <v>100</v>
      </c>
      <c r="J269" s="14">
        <v>160</v>
      </c>
      <c r="K269" s="15">
        <v>301</v>
      </c>
      <c r="L269" s="16">
        <f>+D269/D$271*100</f>
        <v>0</v>
      </c>
      <c r="M269" s="17">
        <f t="shared" si="52"/>
        <v>0</v>
      </c>
      <c r="N269" s="17">
        <f t="shared" si="52"/>
        <v>1.8867924528301887</v>
      </c>
      <c r="O269" s="17">
        <f t="shared" si="52"/>
        <v>2.6905829596412558</v>
      </c>
      <c r="P269" s="17">
        <f t="shared" si="52"/>
        <v>5.2805280528052805</v>
      </c>
      <c r="Q269" s="17">
        <f t="shared" si="52"/>
        <v>5.8513750731421883</v>
      </c>
      <c r="R269" s="17">
        <f t="shared" si="52"/>
        <v>8.0523402113739309</v>
      </c>
      <c r="S269" s="17">
        <f t="shared" si="52"/>
        <v>5.9912420382165603</v>
      </c>
    </row>
    <row r="270" spans="1:19" ht="14.1" customHeight="1">
      <c r="A270" s="63"/>
      <c r="B270" s="55"/>
      <c r="C270" s="12" t="s">
        <v>15</v>
      </c>
      <c r="D270" s="13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1</v>
      </c>
      <c r="K270" s="15">
        <v>1</v>
      </c>
      <c r="L270" s="16">
        <f>+D270/D$271*100</f>
        <v>0</v>
      </c>
      <c r="M270" s="17">
        <f t="shared" si="52"/>
        <v>0</v>
      </c>
      <c r="N270" s="17">
        <f t="shared" si="52"/>
        <v>0</v>
      </c>
      <c r="O270" s="17">
        <f t="shared" si="52"/>
        <v>0</v>
      </c>
      <c r="P270" s="17">
        <f t="shared" si="52"/>
        <v>0</v>
      </c>
      <c r="Q270" s="17">
        <f t="shared" si="52"/>
        <v>0</v>
      </c>
      <c r="R270" s="17">
        <f t="shared" si="52"/>
        <v>5.0327126321087066E-2</v>
      </c>
      <c r="S270" s="17">
        <f t="shared" si="52"/>
        <v>1.9904458598726117E-2</v>
      </c>
    </row>
    <row r="271" spans="1:19" ht="14.1" customHeight="1">
      <c r="A271" s="63"/>
      <c r="B271" s="55"/>
      <c r="C271" s="18" t="s">
        <v>10</v>
      </c>
      <c r="D271" s="19">
        <v>155</v>
      </c>
      <c r="E271" s="20">
        <v>185</v>
      </c>
      <c r="F271" s="20">
        <v>159</v>
      </c>
      <c r="G271" s="20">
        <v>223</v>
      </c>
      <c r="H271" s="20">
        <v>606</v>
      </c>
      <c r="I271" s="20">
        <v>1709</v>
      </c>
      <c r="J271" s="20">
        <v>1987</v>
      </c>
      <c r="K271" s="21">
        <v>5024</v>
      </c>
      <c r="L271" s="16">
        <f>+D271/D$271*100</f>
        <v>100</v>
      </c>
      <c r="M271" s="17">
        <f t="shared" si="52"/>
        <v>100</v>
      </c>
      <c r="N271" s="17">
        <f t="shared" si="52"/>
        <v>100</v>
      </c>
      <c r="O271" s="17">
        <f t="shared" si="52"/>
        <v>100</v>
      </c>
      <c r="P271" s="17">
        <f t="shared" si="52"/>
        <v>100</v>
      </c>
      <c r="Q271" s="17">
        <f t="shared" si="52"/>
        <v>100</v>
      </c>
      <c r="R271" s="17">
        <f t="shared" si="52"/>
        <v>100</v>
      </c>
      <c r="S271" s="17">
        <f t="shared" si="52"/>
        <v>100</v>
      </c>
    </row>
    <row r="272" spans="1:19" ht="14.1" customHeight="1">
      <c r="A272" s="63"/>
      <c r="B272" s="54" t="s">
        <v>68</v>
      </c>
      <c r="C272" s="43" t="s">
        <v>86</v>
      </c>
      <c r="D272" s="13">
        <v>122</v>
      </c>
      <c r="E272" s="14">
        <v>144</v>
      </c>
      <c r="F272" s="14">
        <v>125</v>
      </c>
      <c r="G272" s="14">
        <v>170</v>
      </c>
      <c r="H272" s="14">
        <v>456</v>
      </c>
      <c r="I272" s="14">
        <v>1162</v>
      </c>
      <c r="J272" s="14">
        <v>1201</v>
      </c>
      <c r="K272" s="15">
        <v>3380</v>
      </c>
      <c r="L272" s="10">
        <f>+D272/D$276*100</f>
        <v>91.044776119402982</v>
      </c>
      <c r="M272" s="11">
        <f t="shared" ref="M272:S276" si="53">+E272/E$276*100</f>
        <v>91.719745222929944</v>
      </c>
      <c r="N272" s="11">
        <f t="shared" si="53"/>
        <v>89.928057553956833</v>
      </c>
      <c r="O272" s="11">
        <f t="shared" si="53"/>
        <v>85.858585858585855</v>
      </c>
      <c r="P272" s="11">
        <f t="shared" si="53"/>
        <v>82.909090909090907</v>
      </c>
      <c r="Q272" s="11">
        <f t="shared" si="53"/>
        <v>77.570093457943926</v>
      </c>
      <c r="R272" s="11">
        <f t="shared" si="53"/>
        <v>73.321123321123309</v>
      </c>
      <c r="S272" s="11">
        <f t="shared" si="53"/>
        <v>78.349559573481685</v>
      </c>
    </row>
    <row r="273" spans="1:19" ht="14.1" customHeight="1">
      <c r="A273" s="63"/>
      <c r="B273" s="55"/>
      <c r="C273" s="44" t="s">
        <v>87</v>
      </c>
      <c r="D273" s="13">
        <v>10</v>
      </c>
      <c r="E273" s="14">
        <v>7</v>
      </c>
      <c r="F273" s="14">
        <v>7</v>
      </c>
      <c r="G273" s="14">
        <v>17</v>
      </c>
      <c r="H273" s="14">
        <v>59</v>
      </c>
      <c r="I273" s="14">
        <v>213</v>
      </c>
      <c r="J273" s="14">
        <v>275</v>
      </c>
      <c r="K273" s="15">
        <v>588</v>
      </c>
      <c r="L273" s="16">
        <f>+D273/D$276*100</f>
        <v>7.4626865671641784</v>
      </c>
      <c r="M273" s="17">
        <f t="shared" si="53"/>
        <v>4.4585987261146496</v>
      </c>
      <c r="N273" s="17">
        <f t="shared" si="53"/>
        <v>5.0359712230215825</v>
      </c>
      <c r="O273" s="17">
        <f t="shared" si="53"/>
        <v>8.5858585858585847</v>
      </c>
      <c r="P273" s="17">
        <f t="shared" si="53"/>
        <v>10.727272727272727</v>
      </c>
      <c r="Q273" s="17">
        <f t="shared" si="53"/>
        <v>14.218958611481977</v>
      </c>
      <c r="R273" s="17">
        <f t="shared" si="53"/>
        <v>16.788766788766786</v>
      </c>
      <c r="S273" s="17">
        <f t="shared" si="53"/>
        <v>13.630041724617525</v>
      </c>
    </row>
    <row r="274" spans="1:19" ht="14.1" customHeight="1">
      <c r="A274" s="63"/>
      <c r="B274" s="55"/>
      <c r="C274" s="44" t="s">
        <v>88</v>
      </c>
      <c r="D274" s="13">
        <v>2</v>
      </c>
      <c r="E274" s="14">
        <v>6</v>
      </c>
      <c r="F274" s="14">
        <v>7</v>
      </c>
      <c r="G274" s="14">
        <v>11</v>
      </c>
      <c r="H274" s="14">
        <v>35</v>
      </c>
      <c r="I274" s="14">
        <v>123</v>
      </c>
      <c r="J274" s="14">
        <v>162</v>
      </c>
      <c r="K274" s="15">
        <v>346</v>
      </c>
      <c r="L274" s="16">
        <f>+D274/D$276*100</f>
        <v>1.4925373134328357</v>
      </c>
      <c r="M274" s="17">
        <f t="shared" si="53"/>
        <v>3.8216560509554141</v>
      </c>
      <c r="N274" s="17">
        <f t="shared" si="53"/>
        <v>5.0359712230215825</v>
      </c>
      <c r="O274" s="17">
        <f t="shared" si="53"/>
        <v>5.5555555555555554</v>
      </c>
      <c r="P274" s="17">
        <f t="shared" si="53"/>
        <v>6.3636363636363633</v>
      </c>
      <c r="Q274" s="17">
        <f t="shared" si="53"/>
        <v>8.2109479305740987</v>
      </c>
      <c r="R274" s="17">
        <f t="shared" si="53"/>
        <v>9.8901098901098905</v>
      </c>
      <c r="S274" s="17">
        <f t="shared" si="53"/>
        <v>8.0203987019007883</v>
      </c>
    </row>
    <row r="275" spans="1:19" ht="14.1" customHeight="1">
      <c r="A275" s="63"/>
      <c r="B275" s="56"/>
      <c r="C275" s="12" t="s">
        <v>15</v>
      </c>
      <c r="D275" s="13">
        <v>0</v>
      </c>
      <c r="E275" s="14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5">
        <v>0</v>
      </c>
      <c r="L275" s="16">
        <f>+D275/D$276*100</f>
        <v>0</v>
      </c>
      <c r="M275" s="17">
        <f t="shared" si="53"/>
        <v>0</v>
      </c>
      <c r="N275" s="17">
        <f t="shared" si="53"/>
        <v>0</v>
      </c>
      <c r="O275" s="17">
        <f t="shared" si="53"/>
        <v>0</v>
      </c>
      <c r="P275" s="17">
        <f t="shared" si="53"/>
        <v>0</v>
      </c>
      <c r="Q275" s="17">
        <f t="shared" si="53"/>
        <v>0</v>
      </c>
      <c r="R275" s="17">
        <f t="shared" si="53"/>
        <v>0</v>
      </c>
      <c r="S275" s="17">
        <f t="shared" si="53"/>
        <v>0</v>
      </c>
    </row>
    <row r="276" spans="1:19" ht="14.1" customHeight="1" thickBot="1">
      <c r="A276" s="63"/>
      <c r="B276" s="61"/>
      <c r="C276" s="12" t="s">
        <v>10</v>
      </c>
      <c r="D276" s="36">
        <v>134</v>
      </c>
      <c r="E276" s="37">
        <v>157</v>
      </c>
      <c r="F276" s="37">
        <v>139</v>
      </c>
      <c r="G276" s="37">
        <v>198</v>
      </c>
      <c r="H276" s="37">
        <v>550</v>
      </c>
      <c r="I276" s="37">
        <v>1498</v>
      </c>
      <c r="J276" s="37">
        <v>1638</v>
      </c>
      <c r="K276" s="38">
        <v>4314</v>
      </c>
      <c r="L276" s="39">
        <f>+D276/D$276*100</f>
        <v>100</v>
      </c>
      <c r="M276" s="40">
        <f t="shared" si="53"/>
        <v>100</v>
      </c>
      <c r="N276" s="40">
        <f t="shared" si="53"/>
        <v>100</v>
      </c>
      <c r="O276" s="40">
        <f t="shared" si="53"/>
        <v>100</v>
      </c>
      <c r="P276" s="40">
        <f t="shared" si="53"/>
        <v>100</v>
      </c>
      <c r="Q276" s="40">
        <f t="shared" si="53"/>
        <v>100</v>
      </c>
      <c r="R276" s="40">
        <f t="shared" si="53"/>
        <v>100</v>
      </c>
      <c r="S276" s="40">
        <f t="shared" si="53"/>
        <v>100</v>
      </c>
    </row>
    <row r="277" spans="1:19" ht="14.1" customHeight="1">
      <c r="A277" s="63"/>
      <c r="B277" s="54" t="s">
        <v>69</v>
      </c>
      <c r="C277" s="46" t="s">
        <v>86</v>
      </c>
      <c r="D277" s="13">
        <v>136</v>
      </c>
      <c r="E277" s="14">
        <v>192</v>
      </c>
      <c r="F277" s="14">
        <v>176</v>
      </c>
      <c r="G277" s="14">
        <v>297</v>
      </c>
      <c r="H277" s="14">
        <v>683</v>
      </c>
      <c r="I277" s="14">
        <v>1313</v>
      </c>
      <c r="J277" s="14">
        <v>976</v>
      </c>
      <c r="K277" s="15">
        <v>3773</v>
      </c>
      <c r="L277" s="16">
        <f>+D277/D$281*100</f>
        <v>93.793103448275858</v>
      </c>
      <c r="M277" s="17">
        <f t="shared" ref="M277:S281" si="54">+E277/E$281*100</f>
        <v>95.049504950495049</v>
      </c>
      <c r="N277" s="17">
        <f t="shared" si="54"/>
        <v>91.191709844559583</v>
      </c>
      <c r="O277" s="17">
        <f t="shared" si="54"/>
        <v>84.135977337110475</v>
      </c>
      <c r="P277" s="17">
        <f t="shared" si="54"/>
        <v>80.732860520094562</v>
      </c>
      <c r="Q277" s="17">
        <f t="shared" si="54"/>
        <v>78.717026378896875</v>
      </c>
      <c r="R277" s="17">
        <f t="shared" si="54"/>
        <v>76.19047619047619</v>
      </c>
      <c r="S277" s="17">
        <f t="shared" si="54"/>
        <v>80.48208191126281</v>
      </c>
    </row>
    <row r="278" spans="1:19" ht="14.1" customHeight="1">
      <c r="A278" s="63"/>
      <c r="B278" s="55"/>
      <c r="C278" s="45" t="s">
        <v>87</v>
      </c>
      <c r="D278" s="13">
        <v>6</v>
      </c>
      <c r="E278" s="14">
        <v>7</v>
      </c>
      <c r="F278" s="14">
        <v>7</v>
      </c>
      <c r="G278" s="14">
        <v>34</v>
      </c>
      <c r="H278" s="14">
        <v>109</v>
      </c>
      <c r="I278" s="14">
        <v>208</v>
      </c>
      <c r="J278" s="14">
        <v>181</v>
      </c>
      <c r="K278" s="15">
        <v>552</v>
      </c>
      <c r="L278" s="16">
        <f>+D278/D$281*100</f>
        <v>4.1379310344827589</v>
      </c>
      <c r="M278" s="17">
        <f t="shared" si="54"/>
        <v>3.4653465346534658</v>
      </c>
      <c r="N278" s="17">
        <f t="shared" si="54"/>
        <v>3.6269430051813467</v>
      </c>
      <c r="O278" s="17">
        <f t="shared" si="54"/>
        <v>9.6317280453257776</v>
      </c>
      <c r="P278" s="17">
        <f t="shared" si="54"/>
        <v>12.884160756501181</v>
      </c>
      <c r="Q278" s="17">
        <f t="shared" si="54"/>
        <v>12.470023980815348</v>
      </c>
      <c r="R278" s="17">
        <f t="shared" si="54"/>
        <v>14.129586260733801</v>
      </c>
      <c r="S278" s="17">
        <f t="shared" si="54"/>
        <v>11.774744027303754</v>
      </c>
    </row>
    <row r="279" spans="1:19" ht="14.1" customHeight="1">
      <c r="A279" s="63"/>
      <c r="B279" s="55"/>
      <c r="C279" s="45" t="s">
        <v>88</v>
      </c>
      <c r="D279" s="13">
        <v>3</v>
      </c>
      <c r="E279" s="14">
        <v>3</v>
      </c>
      <c r="F279" s="14">
        <v>10</v>
      </c>
      <c r="G279" s="14">
        <v>22</v>
      </c>
      <c r="H279" s="14">
        <v>54</v>
      </c>
      <c r="I279" s="14">
        <v>147</v>
      </c>
      <c r="J279" s="14">
        <v>124</v>
      </c>
      <c r="K279" s="15">
        <v>363</v>
      </c>
      <c r="L279" s="16">
        <f>+D279/D$281*100</f>
        <v>2.0689655172413794</v>
      </c>
      <c r="M279" s="17">
        <f t="shared" si="54"/>
        <v>1.4851485148514851</v>
      </c>
      <c r="N279" s="17">
        <f t="shared" si="54"/>
        <v>5.1813471502590671</v>
      </c>
      <c r="O279" s="17">
        <f t="shared" si="54"/>
        <v>6.2322946175637393</v>
      </c>
      <c r="P279" s="17">
        <f t="shared" si="54"/>
        <v>6.3829787234042552</v>
      </c>
      <c r="Q279" s="17">
        <f t="shared" si="54"/>
        <v>8.8129496402877692</v>
      </c>
      <c r="R279" s="17">
        <f t="shared" si="54"/>
        <v>9.6799375487900079</v>
      </c>
      <c r="S279" s="17">
        <f t="shared" si="54"/>
        <v>7.7431740614334474</v>
      </c>
    </row>
    <row r="280" spans="1:19" ht="14.1" customHeight="1">
      <c r="A280" s="63"/>
      <c r="B280" s="55"/>
      <c r="C280" s="24" t="s">
        <v>15</v>
      </c>
      <c r="D280" s="13">
        <v>0</v>
      </c>
      <c r="E280" s="14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5">
        <v>0</v>
      </c>
      <c r="L280" s="16">
        <f>+D280/D$281*100</f>
        <v>0</v>
      </c>
      <c r="M280" s="17">
        <f t="shared" si="54"/>
        <v>0</v>
      </c>
      <c r="N280" s="17">
        <f t="shared" si="54"/>
        <v>0</v>
      </c>
      <c r="O280" s="17">
        <f t="shared" si="54"/>
        <v>0</v>
      </c>
      <c r="P280" s="17">
        <f t="shared" si="54"/>
        <v>0</v>
      </c>
      <c r="Q280" s="17">
        <f t="shared" si="54"/>
        <v>0</v>
      </c>
      <c r="R280" s="17">
        <f t="shared" si="54"/>
        <v>0</v>
      </c>
      <c r="S280" s="17">
        <f t="shared" si="54"/>
        <v>0</v>
      </c>
    </row>
    <row r="281" spans="1:19" ht="14.1" customHeight="1">
      <c r="A281" s="63"/>
      <c r="B281" s="55"/>
      <c r="C281" s="41" t="s">
        <v>10</v>
      </c>
      <c r="D281" s="19">
        <v>145</v>
      </c>
      <c r="E281" s="20">
        <v>202</v>
      </c>
      <c r="F281" s="20">
        <v>193</v>
      </c>
      <c r="G281" s="20">
        <v>353</v>
      </c>
      <c r="H281" s="20">
        <v>846</v>
      </c>
      <c r="I281" s="20">
        <v>1668</v>
      </c>
      <c r="J281" s="20">
        <v>1281</v>
      </c>
      <c r="K281" s="21">
        <v>4688</v>
      </c>
      <c r="L281" s="16">
        <f>+D281/D$281*100</f>
        <v>100</v>
      </c>
      <c r="M281" s="17">
        <f t="shared" si="54"/>
        <v>100</v>
      </c>
      <c r="N281" s="17">
        <f t="shared" si="54"/>
        <v>100</v>
      </c>
      <c r="O281" s="17">
        <f t="shared" si="54"/>
        <v>100</v>
      </c>
      <c r="P281" s="17">
        <f t="shared" si="54"/>
        <v>100</v>
      </c>
      <c r="Q281" s="17">
        <f t="shared" si="54"/>
        <v>100</v>
      </c>
      <c r="R281" s="17">
        <f t="shared" si="54"/>
        <v>100</v>
      </c>
      <c r="S281" s="17">
        <f t="shared" si="54"/>
        <v>100</v>
      </c>
    </row>
    <row r="282" spans="1:19" ht="14.1" customHeight="1">
      <c r="A282" s="53"/>
      <c r="B282" s="54" t="s">
        <v>70</v>
      </c>
      <c r="C282" s="47" t="s">
        <v>86</v>
      </c>
      <c r="D282" s="13">
        <v>13</v>
      </c>
      <c r="E282" s="14">
        <v>15</v>
      </c>
      <c r="F282" s="14">
        <v>16</v>
      </c>
      <c r="G282" s="14">
        <v>19</v>
      </c>
      <c r="H282" s="14">
        <v>42</v>
      </c>
      <c r="I282" s="14">
        <v>59</v>
      </c>
      <c r="J282" s="14">
        <v>54</v>
      </c>
      <c r="K282" s="15">
        <v>218</v>
      </c>
      <c r="L282" s="10">
        <f>+D282/D$286*100</f>
        <v>92.857142857142861</v>
      </c>
      <c r="M282" s="11">
        <f t="shared" ref="M282:S286" si="55">+E282/E$286*100</f>
        <v>100</v>
      </c>
      <c r="N282" s="11">
        <f t="shared" si="55"/>
        <v>84.210526315789465</v>
      </c>
      <c r="O282" s="11">
        <f t="shared" si="55"/>
        <v>76</v>
      </c>
      <c r="P282" s="11">
        <f t="shared" si="55"/>
        <v>84</v>
      </c>
      <c r="Q282" s="11">
        <f t="shared" si="55"/>
        <v>70.238095238095227</v>
      </c>
      <c r="R282" s="11">
        <f t="shared" si="55"/>
        <v>69.230769230769226</v>
      </c>
      <c r="S282" s="11">
        <f t="shared" si="55"/>
        <v>76.491228070175438</v>
      </c>
    </row>
    <row r="283" spans="1:19" ht="14.1" customHeight="1">
      <c r="A283" s="53"/>
      <c r="B283" s="55"/>
      <c r="C283" s="45" t="s">
        <v>87</v>
      </c>
      <c r="D283" s="13">
        <v>0</v>
      </c>
      <c r="E283" s="14">
        <v>0</v>
      </c>
      <c r="F283" s="14">
        <v>2</v>
      </c>
      <c r="G283" s="14">
        <v>5</v>
      </c>
      <c r="H283" s="14">
        <v>7</v>
      </c>
      <c r="I283" s="14">
        <v>16</v>
      </c>
      <c r="J283" s="14">
        <v>17</v>
      </c>
      <c r="K283" s="15">
        <v>47</v>
      </c>
      <c r="L283" s="16">
        <f>+D283/D$286*100</f>
        <v>0</v>
      </c>
      <c r="M283" s="17">
        <f t="shared" si="55"/>
        <v>0</v>
      </c>
      <c r="N283" s="17">
        <f t="shared" si="55"/>
        <v>10.526315789473683</v>
      </c>
      <c r="O283" s="17">
        <f t="shared" si="55"/>
        <v>20</v>
      </c>
      <c r="P283" s="17">
        <f t="shared" si="55"/>
        <v>14.000000000000002</v>
      </c>
      <c r="Q283" s="17">
        <f t="shared" si="55"/>
        <v>19.047619047619047</v>
      </c>
      <c r="R283" s="17">
        <f t="shared" si="55"/>
        <v>21.794871794871796</v>
      </c>
      <c r="S283" s="17">
        <f t="shared" si="55"/>
        <v>16.491228070175438</v>
      </c>
    </row>
    <row r="284" spans="1:19" ht="14.1" customHeight="1">
      <c r="A284" s="53"/>
      <c r="B284" s="55"/>
      <c r="C284" s="45" t="s">
        <v>88</v>
      </c>
      <c r="D284" s="13">
        <v>1</v>
      </c>
      <c r="E284" s="14">
        <v>0</v>
      </c>
      <c r="F284" s="14">
        <v>1</v>
      </c>
      <c r="G284" s="14">
        <v>1</v>
      </c>
      <c r="H284" s="14">
        <v>1</v>
      </c>
      <c r="I284" s="14">
        <v>9</v>
      </c>
      <c r="J284" s="14">
        <v>7</v>
      </c>
      <c r="K284" s="15">
        <v>20</v>
      </c>
      <c r="L284" s="16">
        <f>+D284/D$286*100</f>
        <v>7.1428571428571423</v>
      </c>
      <c r="M284" s="17">
        <f t="shared" si="55"/>
        <v>0</v>
      </c>
      <c r="N284" s="17">
        <f t="shared" si="55"/>
        <v>5.2631578947368416</v>
      </c>
      <c r="O284" s="17">
        <f t="shared" si="55"/>
        <v>4</v>
      </c>
      <c r="P284" s="17">
        <f t="shared" si="55"/>
        <v>2</v>
      </c>
      <c r="Q284" s="17">
        <f t="shared" si="55"/>
        <v>10.714285714285714</v>
      </c>
      <c r="R284" s="17">
        <f t="shared" si="55"/>
        <v>8.9743589743589745</v>
      </c>
      <c r="S284" s="17">
        <f t="shared" si="55"/>
        <v>7.0175438596491224</v>
      </c>
    </row>
    <row r="285" spans="1:19" ht="14.1" customHeight="1">
      <c r="A285" s="53"/>
      <c r="B285" s="56"/>
      <c r="C285" s="24" t="s">
        <v>15</v>
      </c>
      <c r="D285" s="13">
        <v>0</v>
      </c>
      <c r="E285" s="14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5">
        <v>0</v>
      </c>
      <c r="L285" s="16">
        <f>+D285/D$286*100</f>
        <v>0</v>
      </c>
      <c r="M285" s="17">
        <f t="shared" si="55"/>
        <v>0</v>
      </c>
      <c r="N285" s="17">
        <f t="shared" si="55"/>
        <v>0</v>
      </c>
      <c r="O285" s="17">
        <f t="shared" si="55"/>
        <v>0</v>
      </c>
      <c r="P285" s="17">
        <f t="shared" si="55"/>
        <v>0</v>
      </c>
      <c r="Q285" s="17">
        <f t="shared" si="55"/>
        <v>0</v>
      </c>
      <c r="R285" s="17">
        <f t="shared" si="55"/>
        <v>0</v>
      </c>
      <c r="S285" s="17">
        <f t="shared" si="55"/>
        <v>0</v>
      </c>
    </row>
    <row r="286" spans="1:19" ht="14.1" customHeight="1">
      <c r="A286" s="53"/>
      <c r="B286" s="56"/>
      <c r="C286" s="41" t="s">
        <v>10</v>
      </c>
      <c r="D286" s="13">
        <v>14</v>
      </c>
      <c r="E286" s="14">
        <v>15</v>
      </c>
      <c r="F286" s="14">
        <v>19</v>
      </c>
      <c r="G286" s="14">
        <v>25</v>
      </c>
      <c r="H286" s="14">
        <v>50</v>
      </c>
      <c r="I286" s="14">
        <v>84</v>
      </c>
      <c r="J286" s="14">
        <v>78</v>
      </c>
      <c r="K286" s="15">
        <v>285</v>
      </c>
      <c r="L286" s="22">
        <f>+D286/D$286*100</f>
        <v>100</v>
      </c>
      <c r="M286" s="23">
        <f t="shared" si="55"/>
        <v>100</v>
      </c>
      <c r="N286" s="23">
        <f t="shared" si="55"/>
        <v>100</v>
      </c>
      <c r="O286" s="23">
        <f t="shared" si="55"/>
        <v>100</v>
      </c>
      <c r="P286" s="23">
        <f t="shared" si="55"/>
        <v>100</v>
      </c>
      <c r="Q286" s="23">
        <f t="shared" si="55"/>
        <v>100</v>
      </c>
      <c r="R286" s="23">
        <f t="shared" si="55"/>
        <v>100</v>
      </c>
      <c r="S286" s="23">
        <f t="shared" si="55"/>
        <v>100</v>
      </c>
    </row>
    <row r="287" spans="1:19" ht="14.1" customHeight="1">
      <c r="A287" s="63"/>
      <c r="B287" s="55" t="s">
        <v>71</v>
      </c>
      <c r="C287" s="47" t="s">
        <v>86</v>
      </c>
      <c r="D287" s="7">
        <v>26</v>
      </c>
      <c r="E287" s="8">
        <v>29</v>
      </c>
      <c r="F287" s="8">
        <v>36</v>
      </c>
      <c r="G287" s="8">
        <v>54</v>
      </c>
      <c r="H287" s="8">
        <v>102</v>
      </c>
      <c r="I287" s="8">
        <v>158</v>
      </c>
      <c r="J287" s="8">
        <v>153</v>
      </c>
      <c r="K287" s="9">
        <v>558</v>
      </c>
      <c r="L287" s="16">
        <f>+D287/D$291*100</f>
        <v>96.296296296296291</v>
      </c>
      <c r="M287" s="17">
        <f t="shared" ref="M287:S291" si="56">+E287/E$291*100</f>
        <v>85.294117647058826</v>
      </c>
      <c r="N287" s="17">
        <f t="shared" si="56"/>
        <v>97.297297297297305</v>
      </c>
      <c r="O287" s="17">
        <f t="shared" si="56"/>
        <v>78.260869565217391</v>
      </c>
      <c r="P287" s="17">
        <f t="shared" si="56"/>
        <v>65.384615384615387</v>
      </c>
      <c r="Q287" s="17">
        <f t="shared" si="56"/>
        <v>62.450592885375485</v>
      </c>
      <c r="R287" s="17">
        <f t="shared" si="56"/>
        <v>61.943319838056674</v>
      </c>
      <c r="S287" s="17">
        <f t="shared" si="56"/>
        <v>67.80072904009721</v>
      </c>
    </row>
    <row r="288" spans="1:19" ht="14.1" customHeight="1">
      <c r="A288" s="63"/>
      <c r="B288" s="55"/>
      <c r="C288" s="45" t="s">
        <v>87</v>
      </c>
      <c r="D288" s="13">
        <v>0</v>
      </c>
      <c r="E288" s="14">
        <v>3</v>
      </c>
      <c r="F288" s="14">
        <v>1</v>
      </c>
      <c r="G288" s="14">
        <v>12</v>
      </c>
      <c r="H288" s="14">
        <v>41</v>
      </c>
      <c r="I288" s="14">
        <v>72</v>
      </c>
      <c r="J288" s="14">
        <v>65</v>
      </c>
      <c r="K288" s="15">
        <v>194</v>
      </c>
      <c r="L288" s="16">
        <f>+D288/D$291*100</f>
        <v>0</v>
      </c>
      <c r="M288" s="17">
        <f t="shared" si="56"/>
        <v>8.8235294117647065</v>
      </c>
      <c r="N288" s="17">
        <f t="shared" si="56"/>
        <v>2.7027027027027026</v>
      </c>
      <c r="O288" s="17">
        <f t="shared" si="56"/>
        <v>17.391304347826086</v>
      </c>
      <c r="P288" s="17">
        <f t="shared" si="56"/>
        <v>26.282051282051285</v>
      </c>
      <c r="Q288" s="17">
        <f t="shared" si="56"/>
        <v>28.458498023715418</v>
      </c>
      <c r="R288" s="17">
        <f t="shared" si="56"/>
        <v>26.315789473684209</v>
      </c>
      <c r="S288" s="17">
        <f t="shared" si="56"/>
        <v>23.5722964763062</v>
      </c>
    </row>
    <row r="289" spans="1:19" ht="14.1" customHeight="1">
      <c r="A289" s="63"/>
      <c r="B289" s="55"/>
      <c r="C289" s="45" t="s">
        <v>88</v>
      </c>
      <c r="D289" s="13">
        <v>1</v>
      </c>
      <c r="E289" s="14">
        <v>2</v>
      </c>
      <c r="F289" s="14">
        <v>0</v>
      </c>
      <c r="G289" s="14">
        <v>3</v>
      </c>
      <c r="H289" s="14">
        <v>13</v>
      </c>
      <c r="I289" s="14">
        <v>23</v>
      </c>
      <c r="J289" s="14">
        <v>29</v>
      </c>
      <c r="K289" s="15">
        <v>71</v>
      </c>
      <c r="L289" s="16">
        <f>+D289/D$291*100</f>
        <v>3.7037037037037033</v>
      </c>
      <c r="M289" s="17">
        <f t="shared" si="56"/>
        <v>5.8823529411764701</v>
      </c>
      <c r="N289" s="17">
        <f t="shared" si="56"/>
        <v>0</v>
      </c>
      <c r="O289" s="17">
        <f t="shared" si="56"/>
        <v>4.3478260869565215</v>
      </c>
      <c r="P289" s="17">
        <f t="shared" si="56"/>
        <v>8.3333333333333321</v>
      </c>
      <c r="Q289" s="17">
        <f t="shared" si="56"/>
        <v>9.0909090909090917</v>
      </c>
      <c r="R289" s="17">
        <f t="shared" si="56"/>
        <v>11.740890688259109</v>
      </c>
      <c r="S289" s="17">
        <f t="shared" si="56"/>
        <v>8.626974483596598</v>
      </c>
    </row>
    <row r="290" spans="1:19" ht="14.1" customHeight="1">
      <c r="A290" s="63"/>
      <c r="B290" s="55"/>
      <c r="C290" s="24" t="s">
        <v>15</v>
      </c>
      <c r="D290" s="13">
        <v>0</v>
      </c>
      <c r="E290" s="14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5">
        <v>0</v>
      </c>
      <c r="L290" s="16">
        <f>+D290/D$291*100</f>
        <v>0</v>
      </c>
      <c r="M290" s="17">
        <f t="shared" si="56"/>
        <v>0</v>
      </c>
      <c r="N290" s="17">
        <f t="shared" si="56"/>
        <v>0</v>
      </c>
      <c r="O290" s="17">
        <f t="shared" si="56"/>
        <v>0</v>
      </c>
      <c r="P290" s="17">
        <f t="shared" si="56"/>
        <v>0</v>
      </c>
      <c r="Q290" s="17">
        <f t="shared" si="56"/>
        <v>0</v>
      </c>
      <c r="R290" s="17">
        <f t="shared" si="56"/>
        <v>0</v>
      </c>
      <c r="S290" s="17">
        <f t="shared" si="56"/>
        <v>0</v>
      </c>
    </row>
    <row r="291" spans="1:19" ht="14.1" customHeight="1">
      <c r="A291" s="63"/>
      <c r="B291" s="55"/>
      <c r="C291" s="41" t="s">
        <v>10</v>
      </c>
      <c r="D291" s="19">
        <v>27</v>
      </c>
      <c r="E291" s="20">
        <v>34</v>
      </c>
      <c r="F291" s="20">
        <v>37</v>
      </c>
      <c r="G291" s="20">
        <v>69</v>
      </c>
      <c r="H291" s="20">
        <v>156</v>
      </c>
      <c r="I291" s="20">
        <v>253</v>
      </c>
      <c r="J291" s="20">
        <v>247</v>
      </c>
      <c r="K291" s="21">
        <v>823</v>
      </c>
      <c r="L291" s="16">
        <f>+D291/D$291*100</f>
        <v>100</v>
      </c>
      <c r="M291" s="17">
        <f t="shared" si="56"/>
        <v>100</v>
      </c>
      <c r="N291" s="17">
        <f t="shared" si="56"/>
        <v>100</v>
      </c>
      <c r="O291" s="17">
        <f t="shared" si="56"/>
        <v>100</v>
      </c>
      <c r="P291" s="17">
        <f t="shared" si="56"/>
        <v>100</v>
      </c>
      <c r="Q291" s="17">
        <f t="shared" si="56"/>
        <v>100</v>
      </c>
      <c r="R291" s="17">
        <f t="shared" si="56"/>
        <v>100</v>
      </c>
      <c r="S291" s="17">
        <f t="shared" si="56"/>
        <v>100</v>
      </c>
    </row>
    <row r="292" spans="1:19" ht="14.1" customHeight="1">
      <c r="A292" s="53"/>
      <c r="B292" s="54" t="s">
        <v>72</v>
      </c>
      <c r="C292" s="47" t="s">
        <v>86</v>
      </c>
      <c r="D292" s="13">
        <v>37</v>
      </c>
      <c r="E292" s="14">
        <v>31</v>
      </c>
      <c r="F292" s="14">
        <v>29</v>
      </c>
      <c r="G292" s="14">
        <v>51</v>
      </c>
      <c r="H292" s="14">
        <v>134</v>
      </c>
      <c r="I292" s="14">
        <v>227</v>
      </c>
      <c r="J292" s="14">
        <v>156</v>
      </c>
      <c r="K292" s="15">
        <v>665</v>
      </c>
      <c r="L292" s="10">
        <f>+D292/D$296*100</f>
        <v>97.368421052631575</v>
      </c>
      <c r="M292" s="11">
        <f t="shared" ref="M292:S296" si="57">+E292/E$296*100</f>
        <v>83.78378378378379</v>
      </c>
      <c r="N292" s="11">
        <f t="shared" si="57"/>
        <v>80.555555555555557</v>
      </c>
      <c r="O292" s="11">
        <f t="shared" si="57"/>
        <v>73.91304347826086</v>
      </c>
      <c r="P292" s="11">
        <f t="shared" si="57"/>
        <v>76.13636363636364</v>
      </c>
      <c r="Q292" s="11">
        <f t="shared" si="57"/>
        <v>67.761194029850742</v>
      </c>
      <c r="R292" s="11">
        <f t="shared" si="57"/>
        <v>63.673469387755098</v>
      </c>
      <c r="S292" s="11">
        <f t="shared" si="57"/>
        <v>71.047008547008545</v>
      </c>
    </row>
    <row r="293" spans="1:19" ht="14.1" customHeight="1">
      <c r="A293" s="53"/>
      <c r="B293" s="55"/>
      <c r="C293" s="45" t="s">
        <v>87</v>
      </c>
      <c r="D293" s="13">
        <v>0</v>
      </c>
      <c r="E293" s="14">
        <v>2</v>
      </c>
      <c r="F293" s="14">
        <v>4</v>
      </c>
      <c r="G293" s="14">
        <v>11</v>
      </c>
      <c r="H293" s="14">
        <v>29</v>
      </c>
      <c r="I293" s="14">
        <v>68</v>
      </c>
      <c r="J293" s="14">
        <v>57</v>
      </c>
      <c r="K293" s="15">
        <v>171</v>
      </c>
      <c r="L293" s="16">
        <f>+D293/D$296*100</f>
        <v>0</v>
      </c>
      <c r="M293" s="17">
        <f t="shared" si="57"/>
        <v>5.4054054054054053</v>
      </c>
      <c r="N293" s="17">
        <f t="shared" si="57"/>
        <v>11.111111111111111</v>
      </c>
      <c r="O293" s="17">
        <f t="shared" si="57"/>
        <v>15.942028985507244</v>
      </c>
      <c r="P293" s="17">
        <f t="shared" si="57"/>
        <v>16.477272727272727</v>
      </c>
      <c r="Q293" s="17">
        <f t="shared" si="57"/>
        <v>20.298507462686565</v>
      </c>
      <c r="R293" s="17">
        <f t="shared" si="57"/>
        <v>23.26530612244898</v>
      </c>
      <c r="S293" s="17">
        <f t="shared" si="57"/>
        <v>18.269230769230766</v>
      </c>
    </row>
    <row r="294" spans="1:19" ht="14.1" customHeight="1">
      <c r="A294" s="53"/>
      <c r="B294" s="55"/>
      <c r="C294" s="45" t="s">
        <v>88</v>
      </c>
      <c r="D294" s="13">
        <v>1</v>
      </c>
      <c r="E294" s="14">
        <v>4</v>
      </c>
      <c r="F294" s="14">
        <v>3</v>
      </c>
      <c r="G294" s="14">
        <v>7</v>
      </c>
      <c r="H294" s="14">
        <v>13</v>
      </c>
      <c r="I294" s="14">
        <v>40</v>
      </c>
      <c r="J294" s="14">
        <v>32</v>
      </c>
      <c r="K294" s="15">
        <v>100</v>
      </c>
      <c r="L294" s="16">
        <f>+D294/D$296*100</f>
        <v>2.6315789473684208</v>
      </c>
      <c r="M294" s="17">
        <f t="shared" si="57"/>
        <v>10.810810810810811</v>
      </c>
      <c r="N294" s="17">
        <f t="shared" si="57"/>
        <v>8.3333333333333321</v>
      </c>
      <c r="O294" s="17">
        <f t="shared" si="57"/>
        <v>10.144927536231885</v>
      </c>
      <c r="P294" s="17">
        <f t="shared" si="57"/>
        <v>7.3863636363636367</v>
      </c>
      <c r="Q294" s="17">
        <f t="shared" si="57"/>
        <v>11.940298507462686</v>
      </c>
      <c r="R294" s="17">
        <f t="shared" si="57"/>
        <v>13.061224489795919</v>
      </c>
      <c r="S294" s="17">
        <f t="shared" si="57"/>
        <v>10.683760683760683</v>
      </c>
    </row>
    <row r="295" spans="1:19" ht="14.1" customHeight="1">
      <c r="A295" s="53"/>
      <c r="B295" s="56"/>
      <c r="C295" s="24" t="s">
        <v>15</v>
      </c>
      <c r="D295" s="13">
        <v>0</v>
      </c>
      <c r="E295" s="14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5">
        <v>0</v>
      </c>
      <c r="L295" s="16">
        <f>+D295/D$296*100</f>
        <v>0</v>
      </c>
      <c r="M295" s="17">
        <f t="shared" si="57"/>
        <v>0</v>
      </c>
      <c r="N295" s="17">
        <f t="shared" si="57"/>
        <v>0</v>
      </c>
      <c r="O295" s="17">
        <f t="shared" si="57"/>
        <v>0</v>
      </c>
      <c r="P295" s="17">
        <f t="shared" si="57"/>
        <v>0</v>
      </c>
      <c r="Q295" s="17">
        <f t="shared" si="57"/>
        <v>0</v>
      </c>
      <c r="R295" s="17">
        <f t="shared" si="57"/>
        <v>0</v>
      </c>
      <c r="S295" s="17">
        <f t="shared" si="57"/>
        <v>0</v>
      </c>
    </row>
    <row r="296" spans="1:19" ht="14.1" customHeight="1" thickBot="1">
      <c r="A296" s="53"/>
      <c r="B296" s="56"/>
      <c r="C296" s="35" t="s">
        <v>10</v>
      </c>
      <c r="D296" s="13">
        <v>38</v>
      </c>
      <c r="E296" s="14">
        <v>37</v>
      </c>
      <c r="F296" s="14">
        <v>36</v>
      </c>
      <c r="G296" s="14">
        <v>69</v>
      </c>
      <c r="H296" s="14">
        <v>176</v>
      </c>
      <c r="I296" s="14">
        <v>335</v>
      </c>
      <c r="J296" s="14">
        <v>245</v>
      </c>
      <c r="K296" s="15">
        <v>936</v>
      </c>
      <c r="L296" s="16">
        <f>+D296/D$296*100</f>
        <v>100</v>
      </c>
      <c r="M296" s="17">
        <f t="shared" si="57"/>
        <v>100</v>
      </c>
      <c r="N296" s="17">
        <f t="shared" si="57"/>
        <v>100</v>
      </c>
      <c r="O296" s="17">
        <f t="shared" si="57"/>
        <v>100</v>
      </c>
      <c r="P296" s="17">
        <f t="shared" si="57"/>
        <v>100</v>
      </c>
      <c r="Q296" s="17">
        <f t="shared" si="57"/>
        <v>100</v>
      </c>
      <c r="R296" s="17">
        <f t="shared" si="57"/>
        <v>100</v>
      </c>
      <c r="S296" s="17">
        <f t="shared" si="57"/>
        <v>100</v>
      </c>
    </row>
    <row r="297" spans="1:19" ht="14.1" customHeight="1">
      <c r="A297" s="63"/>
      <c r="B297" s="59" t="s">
        <v>73</v>
      </c>
      <c r="C297" s="44" t="s">
        <v>86</v>
      </c>
      <c r="D297" s="30">
        <v>99</v>
      </c>
      <c r="E297" s="31">
        <v>153</v>
      </c>
      <c r="F297" s="31">
        <v>155</v>
      </c>
      <c r="G297" s="31">
        <v>240</v>
      </c>
      <c r="H297" s="31">
        <v>440</v>
      </c>
      <c r="I297" s="31">
        <v>752</v>
      </c>
      <c r="J297" s="31">
        <v>578</v>
      </c>
      <c r="K297" s="32">
        <v>2417</v>
      </c>
      <c r="L297" s="33">
        <f>+D297/D$301*100</f>
        <v>98.019801980198025</v>
      </c>
      <c r="M297" s="34">
        <f t="shared" ref="M297:S301" si="58">+E297/E$301*100</f>
        <v>92.72727272727272</v>
      </c>
      <c r="N297" s="34">
        <f t="shared" si="58"/>
        <v>92.261904761904773</v>
      </c>
      <c r="O297" s="34">
        <f t="shared" si="58"/>
        <v>85.714285714285708</v>
      </c>
      <c r="P297" s="34">
        <f t="shared" si="58"/>
        <v>77.328646748681891</v>
      </c>
      <c r="Q297" s="34">
        <f t="shared" si="58"/>
        <v>76.813074565883554</v>
      </c>
      <c r="R297" s="34">
        <f t="shared" si="58"/>
        <v>73.630573248407643</v>
      </c>
      <c r="S297" s="34">
        <f t="shared" si="58"/>
        <v>79.323925172300619</v>
      </c>
    </row>
    <row r="298" spans="1:19" ht="14.1" customHeight="1">
      <c r="A298" s="63"/>
      <c r="B298" s="55"/>
      <c r="C298" s="44" t="s">
        <v>87</v>
      </c>
      <c r="D298" s="13">
        <v>2</v>
      </c>
      <c r="E298" s="14">
        <v>11</v>
      </c>
      <c r="F298" s="14">
        <v>10</v>
      </c>
      <c r="G298" s="14">
        <v>27</v>
      </c>
      <c r="H298" s="14">
        <v>89</v>
      </c>
      <c r="I298" s="14">
        <v>146</v>
      </c>
      <c r="J298" s="14">
        <v>139</v>
      </c>
      <c r="K298" s="15">
        <v>424</v>
      </c>
      <c r="L298" s="16">
        <f>+D298/D$301*100</f>
        <v>1.9801980198019802</v>
      </c>
      <c r="M298" s="17">
        <f t="shared" si="58"/>
        <v>6.666666666666667</v>
      </c>
      <c r="N298" s="17">
        <f t="shared" si="58"/>
        <v>5.9523809523809517</v>
      </c>
      <c r="O298" s="17">
        <f t="shared" si="58"/>
        <v>9.6428571428571441</v>
      </c>
      <c r="P298" s="17">
        <f t="shared" si="58"/>
        <v>15.641476274165203</v>
      </c>
      <c r="Q298" s="17">
        <f t="shared" si="58"/>
        <v>14.913176710929521</v>
      </c>
      <c r="R298" s="17">
        <f t="shared" si="58"/>
        <v>17.70700636942675</v>
      </c>
      <c r="S298" s="17">
        <f t="shared" si="58"/>
        <v>13.915326550705611</v>
      </c>
    </row>
    <row r="299" spans="1:19" ht="14.1" customHeight="1">
      <c r="A299" s="63"/>
      <c r="B299" s="55"/>
      <c r="C299" s="44" t="s">
        <v>88</v>
      </c>
      <c r="D299" s="13">
        <v>0</v>
      </c>
      <c r="E299" s="14">
        <v>1</v>
      </c>
      <c r="F299" s="14">
        <v>3</v>
      </c>
      <c r="G299" s="14">
        <v>13</v>
      </c>
      <c r="H299" s="14">
        <v>40</v>
      </c>
      <c r="I299" s="14">
        <v>81</v>
      </c>
      <c r="J299" s="14">
        <v>68</v>
      </c>
      <c r="K299" s="15">
        <v>206</v>
      </c>
      <c r="L299" s="16">
        <f>+D299/D$301*100</f>
        <v>0</v>
      </c>
      <c r="M299" s="17">
        <f t="shared" si="58"/>
        <v>0.60606060606060608</v>
      </c>
      <c r="N299" s="17">
        <f t="shared" si="58"/>
        <v>1.7857142857142856</v>
      </c>
      <c r="O299" s="17">
        <f t="shared" si="58"/>
        <v>4.6428571428571432</v>
      </c>
      <c r="P299" s="17">
        <f t="shared" si="58"/>
        <v>7.0298769771529006</v>
      </c>
      <c r="Q299" s="17">
        <f t="shared" si="58"/>
        <v>8.2737487231869267</v>
      </c>
      <c r="R299" s="17">
        <f t="shared" si="58"/>
        <v>8.6624203821656049</v>
      </c>
      <c r="S299" s="17">
        <f t="shared" si="58"/>
        <v>6.7607482769937635</v>
      </c>
    </row>
    <row r="300" spans="1:19" ht="14.1" customHeight="1">
      <c r="A300" s="63"/>
      <c r="B300" s="55"/>
      <c r="C300" s="12" t="s">
        <v>15</v>
      </c>
      <c r="D300" s="13">
        <v>0</v>
      </c>
      <c r="E300" s="14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5">
        <v>0</v>
      </c>
      <c r="L300" s="16">
        <f>+D300/D$301*100</f>
        <v>0</v>
      </c>
      <c r="M300" s="17">
        <f t="shared" si="58"/>
        <v>0</v>
      </c>
      <c r="N300" s="17">
        <f t="shared" si="58"/>
        <v>0</v>
      </c>
      <c r="O300" s="17">
        <f t="shared" si="58"/>
        <v>0</v>
      </c>
      <c r="P300" s="17">
        <f t="shared" si="58"/>
        <v>0</v>
      </c>
      <c r="Q300" s="17">
        <f t="shared" si="58"/>
        <v>0</v>
      </c>
      <c r="R300" s="17">
        <f t="shared" si="58"/>
        <v>0</v>
      </c>
      <c r="S300" s="17">
        <f t="shared" si="58"/>
        <v>0</v>
      </c>
    </row>
    <row r="301" spans="1:19" ht="14.1" customHeight="1">
      <c r="A301" s="63"/>
      <c r="B301" s="55"/>
      <c r="C301" s="18" t="s">
        <v>10</v>
      </c>
      <c r="D301" s="19">
        <v>101</v>
      </c>
      <c r="E301" s="20">
        <v>165</v>
      </c>
      <c r="F301" s="20">
        <v>168</v>
      </c>
      <c r="G301" s="20">
        <v>280</v>
      </c>
      <c r="H301" s="20">
        <v>569</v>
      </c>
      <c r="I301" s="20">
        <v>979</v>
      </c>
      <c r="J301" s="20">
        <v>785</v>
      </c>
      <c r="K301" s="21">
        <v>3047</v>
      </c>
      <c r="L301" s="16">
        <f>+D301/D$301*100</f>
        <v>100</v>
      </c>
      <c r="M301" s="17">
        <f t="shared" si="58"/>
        <v>100</v>
      </c>
      <c r="N301" s="17">
        <f t="shared" si="58"/>
        <v>100</v>
      </c>
      <c r="O301" s="17">
        <f t="shared" si="58"/>
        <v>100</v>
      </c>
      <c r="P301" s="17">
        <f t="shared" si="58"/>
        <v>100</v>
      </c>
      <c r="Q301" s="17">
        <f t="shared" si="58"/>
        <v>100</v>
      </c>
      <c r="R301" s="17">
        <f t="shared" si="58"/>
        <v>100</v>
      </c>
      <c r="S301" s="17">
        <f t="shared" si="58"/>
        <v>100</v>
      </c>
    </row>
    <row r="302" spans="1:19" ht="14.1" customHeight="1">
      <c r="A302" s="63"/>
      <c r="B302" s="54" t="s">
        <v>74</v>
      </c>
      <c r="C302" s="43" t="s">
        <v>86</v>
      </c>
      <c r="D302" s="13">
        <v>164</v>
      </c>
      <c r="E302" s="14">
        <v>185</v>
      </c>
      <c r="F302" s="14">
        <v>189</v>
      </c>
      <c r="G302" s="14">
        <v>310</v>
      </c>
      <c r="H302" s="14">
        <v>593</v>
      </c>
      <c r="I302" s="14">
        <v>957</v>
      </c>
      <c r="J302" s="14">
        <v>665</v>
      </c>
      <c r="K302" s="15">
        <v>3063</v>
      </c>
      <c r="L302" s="10">
        <f>+D302/D$306*100</f>
        <v>97.041420118343197</v>
      </c>
      <c r="M302" s="11">
        <f t="shared" ref="M302:S306" si="59">+E302/E$306*100</f>
        <v>92.964824120603012</v>
      </c>
      <c r="N302" s="11">
        <f t="shared" si="59"/>
        <v>88.317757009345797</v>
      </c>
      <c r="O302" s="11">
        <f t="shared" si="59"/>
        <v>84.010840108401084</v>
      </c>
      <c r="P302" s="11">
        <f t="shared" si="59"/>
        <v>78.856382978723403</v>
      </c>
      <c r="Q302" s="11">
        <f t="shared" si="59"/>
        <v>74.824081313526193</v>
      </c>
      <c r="R302" s="11">
        <f t="shared" si="59"/>
        <v>73.806881243063259</v>
      </c>
      <c r="S302" s="11">
        <f t="shared" si="59"/>
        <v>78.882307494205506</v>
      </c>
    </row>
    <row r="303" spans="1:19" ht="14.1" customHeight="1">
      <c r="A303" s="63"/>
      <c r="B303" s="55"/>
      <c r="C303" s="44" t="s">
        <v>87</v>
      </c>
      <c r="D303" s="13">
        <v>2</v>
      </c>
      <c r="E303" s="14">
        <v>11</v>
      </c>
      <c r="F303" s="14">
        <v>14</v>
      </c>
      <c r="G303" s="14">
        <v>38</v>
      </c>
      <c r="H303" s="14">
        <v>92</v>
      </c>
      <c r="I303" s="14">
        <v>190</v>
      </c>
      <c r="J303" s="14">
        <v>130</v>
      </c>
      <c r="K303" s="15">
        <v>477</v>
      </c>
      <c r="L303" s="16">
        <f>+D303/D$306*100</f>
        <v>1.1834319526627219</v>
      </c>
      <c r="M303" s="17">
        <f t="shared" si="59"/>
        <v>5.5276381909547743</v>
      </c>
      <c r="N303" s="17">
        <f t="shared" si="59"/>
        <v>6.5420560747663545</v>
      </c>
      <c r="O303" s="17">
        <f t="shared" si="59"/>
        <v>10.29810298102981</v>
      </c>
      <c r="P303" s="17">
        <f t="shared" si="59"/>
        <v>12.23404255319149</v>
      </c>
      <c r="Q303" s="17">
        <f t="shared" si="59"/>
        <v>14.855355746677091</v>
      </c>
      <c r="R303" s="17">
        <f t="shared" si="59"/>
        <v>14.428412874583795</v>
      </c>
      <c r="S303" s="17">
        <f t="shared" si="59"/>
        <v>12.284316250321917</v>
      </c>
    </row>
    <row r="304" spans="1:19" ht="14.1" customHeight="1">
      <c r="A304" s="63"/>
      <c r="B304" s="55"/>
      <c r="C304" s="44" t="s">
        <v>88</v>
      </c>
      <c r="D304" s="13">
        <v>3</v>
      </c>
      <c r="E304" s="14">
        <v>3</v>
      </c>
      <c r="F304" s="14">
        <v>11</v>
      </c>
      <c r="G304" s="14">
        <v>21</v>
      </c>
      <c r="H304" s="14">
        <v>67</v>
      </c>
      <c r="I304" s="14">
        <v>132</v>
      </c>
      <c r="J304" s="14">
        <v>106</v>
      </c>
      <c r="K304" s="15">
        <v>343</v>
      </c>
      <c r="L304" s="16">
        <f>+D304/D$306*100</f>
        <v>1.7751479289940828</v>
      </c>
      <c r="M304" s="17">
        <f t="shared" si="59"/>
        <v>1.5075376884422109</v>
      </c>
      <c r="N304" s="17">
        <f t="shared" si="59"/>
        <v>5.1401869158878499</v>
      </c>
      <c r="O304" s="17">
        <f t="shared" si="59"/>
        <v>5.6910569105691051</v>
      </c>
      <c r="P304" s="17">
        <f t="shared" si="59"/>
        <v>8.9095744680851059</v>
      </c>
      <c r="Q304" s="17">
        <f t="shared" si="59"/>
        <v>10.320562939796716</v>
      </c>
      <c r="R304" s="17">
        <f t="shared" si="59"/>
        <v>11.76470588235294</v>
      </c>
      <c r="S304" s="17">
        <f t="shared" si="59"/>
        <v>8.8333762554725741</v>
      </c>
    </row>
    <row r="305" spans="1:19" ht="14.1" customHeight="1">
      <c r="A305" s="63"/>
      <c r="B305" s="56"/>
      <c r="C305" s="12" t="s">
        <v>15</v>
      </c>
      <c r="D305" s="13">
        <v>0</v>
      </c>
      <c r="E305" s="14">
        <v>0</v>
      </c>
      <c r="F305" s="14">
        <v>0</v>
      </c>
      <c r="G305" s="14">
        <v>0</v>
      </c>
      <c r="H305" s="14">
        <v>0</v>
      </c>
      <c r="I305" s="14">
        <v>0</v>
      </c>
      <c r="J305" s="14">
        <v>0</v>
      </c>
      <c r="K305" s="15">
        <v>0</v>
      </c>
      <c r="L305" s="16">
        <f>+D305/D$306*100</f>
        <v>0</v>
      </c>
      <c r="M305" s="17">
        <f t="shared" si="59"/>
        <v>0</v>
      </c>
      <c r="N305" s="17">
        <f t="shared" si="59"/>
        <v>0</v>
      </c>
      <c r="O305" s="17">
        <f t="shared" si="59"/>
        <v>0</v>
      </c>
      <c r="P305" s="17">
        <f t="shared" si="59"/>
        <v>0</v>
      </c>
      <c r="Q305" s="17">
        <f t="shared" si="59"/>
        <v>0</v>
      </c>
      <c r="R305" s="17">
        <f t="shared" si="59"/>
        <v>0</v>
      </c>
      <c r="S305" s="17">
        <f t="shared" si="59"/>
        <v>0</v>
      </c>
    </row>
    <row r="306" spans="1:19" ht="14.1" customHeight="1">
      <c r="A306" s="63"/>
      <c r="B306" s="56"/>
      <c r="C306" s="18" t="s">
        <v>10</v>
      </c>
      <c r="D306" s="13">
        <v>169</v>
      </c>
      <c r="E306" s="14">
        <v>199</v>
      </c>
      <c r="F306" s="14">
        <v>214</v>
      </c>
      <c r="G306" s="14">
        <v>369</v>
      </c>
      <c r="H306" s="14">
        <v>752</v>
      </c>
      <c r="I306" s="14">
        <v>1279</v>
      </c>
      <c r="J306" s="14">
        <v>901</v>
      </c>
      <c r="K306" s="15">
        <v>3883</v>
      </c>
      <c r="L306" s="22">
        <f>+D306/D$306*100</f>
        <v>100</v>
      </c>
      <c r="M306" s="23">
        <f t="shared" si="59"/>
        <v>100</v>
      </c>
      <c r="N306" s="23">
        <f t="shared" si="59"/>
        <v>100</v>
      </c>
      <c r="O306" s="23">
        <f t="shared" si="59"/>
        <v>100</v>
      </c>
      <c r="P306" s="23">
        <f t="shared" si="59"/>
        <v>100</v>
      </c>
      <c r="Q306" s="23">
        <f t="shared" si="59"/>
        <v>100</v>
      </c>
      <c r="R306" s="23">
        <f t="shared" si="59"/>
        <v>100</v>
      </c>
      <c r="S306" s="23">
        <f t="shared" si="59"/>
        <v>100</v>
      </c>
    </row>
    <row r="307" spans="1:19" ht="14.1" customHeight="1">
      <c r="A307" s="63"/>
      <c r="B307" s="55" t="s">
        <v>75</v>
      </c>
      <c r="C307" s="43" t="s">
        <v>86</v>
      </c>
      <c r="D307" s="7">
        <v>64</v>
      </c>
      <c r="E307" s="8">
        <v>92</v>
      </c>
      <c r="F307" s="8">
        <v>90</v>
      </c>
      <c r="G307" s="8">
        <v>150</v>
      </c>
      <c r="H307" s="8">
        <v>300</v>
      </c>
      <c r="I307" s="8">
        <v>508</v>
      </c>
      <c r="J307" s="8">
        <v>364</v>
      </c>
      <c r="K307" s="9">
        <v>1568</v>
      </c>
      <c r="L307" s="16">
        <f>+D307/D$311*100</f>
        <v>94.117647058823522</v>
      </c>
      <c r="M307" s="17">
        <f t="shared" ref="M307:S311" si="60">+E307/E$311*100</f>
        <v>93.877551020408163</v>
      </c>
      <c r="N307" s="17">
        <f t="shared" si="60"/>
        <v>87.378640776699029</v>
      </c>
      <c r="O307" s="17">
        <f t="shared" si="60"/>
        <v>86.206896551724128</v>
      </c>
      <c r="P307" s="17">
        <f t="shared" si="60"/>
        <v>86.455331412103746</v>
      </c>
      <c r="Q307" s="17">
        <f t="shared" si="60"/>
        <v>79.127725856697822</v>
      </c>
      <c r="R307" s="17">
        <f t="shared" si="60"/>
        <v>77.777777777777786</v>
      </c>
      <c r="S307" s="17">
        <f t="shared" si="60"/>
        <v>82.526315789473685</v>
      </c>
    </row>
    <row r="308" spans="1:19" ht="14.1" customHeight="1">
      <c r="A308" s="63"/>
      <c r="B308" s="55"/>
      <c r="C308" s="44" t="s">
        <v>87</v>
      </c>
      <c r="D308" s="13">
        <v>3</v>
      </c>
      <c r="E308" s="14">
        <v>2</v>
      </c>
      <c r="F308" s="14">
        <v>5</v>
      </c>
      <c r="G308" s="14">
        <v>17</v>
      </c>
      <c r="H308" s="14">
        <v>29</v>
      </c>
      <c r="I308" s="14">
        <v>77</v>
      </c>
      <c r="J308" s="14">
        <v>60</v>
      </c>
      <c r="K308" s="15">
        <v>193</v>
      </c>
      <c r="L308" s="16">
        <f>+D308/D$311*100</f>
        <v>4.4117647058823533</v>
      </c>
      <c r="M308" s="17">
        <f t="shared" si="60"/>
        <v>2.0408163265306123</v>
      </c>
      <c r="N308" s="17">
        <f t="shared" si="60"/>
        <v>4.8543689320388346</v>
      </c>
      <c r="O308" s="17">
        <f t="shared" si="60"/>
        <v>9.7701149425287355</v>
      </c>
      <c r="P308" s="17">
        <f t="shared" si="60"/>
        <v>8.3573487031700289</v>
      </c>
      <c r="Q308" s="17">
        <f t="shared" si="60"/>
        <v>11.993769470404985</v>
      </c>
      <c r="R308" s="17">
        <f t="shared" si="60"/>
        <v>12.820512820512819</v>
      </c>
      <c r="S308" s="17">
        <f t="shared" si="60"/>
        <v>10.157894736842104</v>
      </c>
    </row>
    <row r="309" spans="1:19" ht="14.1" customHeight="1">
      <c r="A309" s="63"/>
      <c r="B309" s="55"/>
      <c r="C309" s="44" t="s">
        <v>88</v>
      </c>
      <c r="D309" s="13">
        <v>1</v>
      </c>
      <c r="E309" s="14">
        <v>4</v>
      </c>
      <c r="F309" s="14">
        <v>8</v>
      </c>
      <c r="G309" s="14">
        <v>7</v>
      </c>
      <c r="H309" s="14">
        <v>18</v>
      </c>
      <c r="I309" s="14">
        <v>57</v>
      </c>
      <c r="J309" s="14">
        <v>44</v>
      </c>
      <c r="K309" s="15">
        <v>139</v>
      </c>
      <c r="L309" s="16">
        <f>+D309/D$311*100</f>
        <v>1.4705882352941175</v>
      </c>
      <c r="M309" s="17">
        <f t="shared" si="60"/>
        <v>4.0816326530612246</v>
      </c>
      <c r="N309" s="17">
        <f t="shared" si="60"/>
        <v>7.7669902912621351</v>
      </c>
      <c r="O309" s="17">
        <f t="shared" si="60"/>
        <v>4.0229885057471266</v>
      </c>
      <c r="P309" s="17">
        <f t="shared" si="60"/>
        <v>5.1873198847262252</v>
      </c>
      <c r="Q309" s="17">
        <f t="shared" si="60"/>
        <v>8.8785046728971952</v>
      </c>
      <c r="R309" s="17">
        <f t="shared" si="60"/>
        <v>9.4017094017094021</v>
      </c>
      <c r="S309" s="17">
        <f t="shared" si="60"/>
        <v>7.3157894736842106</v>
      </c>
    </row>
    <row r="310" spans="1:19" ht="14.1" customHeight="1">
      <c r="A310" s="63"/>
      <c r="B310" s="56"/>
      <c r="C310" s="12" t="s">
        <v>15</v>
      </c>
      <c r="D310" s="13">
        <v>0</v>
      </c>
      <c r="E310" s="14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5">
        <v>0</v>
      </c>
      <c r="L310" s="16">
        <f>+D310/D$311*100</f>
        <v>0</v>
      </c>
      <c r="M310" s="17">
        <f t="shared" si="60"/>
        <v>0</v>
      </c>
      <c r="N310" s="17">
        <f t="shared" si="60"/>
        <v>0</v>
      </c>
      <c r="O310" s="17">
        <f t="shared" si="60"/>
        <v>0</v>
      </c>
      <c r="P310" s="17">
        <f t="shared" si="60"/>
        <v>0</v>
      </c>
      <c r="Q310" s="17">
        <f t="shared" si="60"/>
        <v>0</v>
      </c>
      <c r="R310" s="17">
        <f t="shared" si="60"/>
        <v>0</v>
      </c>
      <c r="S310" s="17">
        <f t="shared" si="60"/>
        <v>0</v>
      </c>
    </row>
    <row r="311" spans="1:19" ht="14.1" customHeight="1" thickBot="1">
      <c r="A311" s="63"/>
      <c r="B311" s="61"/>
      <c r="C311" s="12" t="s">
        <v>10</v>
      </c>
      <c r="D311" s="36">
        <v>68</v>
      </c>
      <c r="E311" s="37">
        <v>98</v>
      </c>
      <c r="F311" s="37">
        <v>103</v>
      </c>
      <c r="G311" s="37">
        <v>174</v>
      </c>
      <c r="H311" s="37">
        <v>347</v>
      </c>
      <c r="I311" s="37">
        <v>642</v>
      </c>
      <c r="J311" s="37">
        <v>468</v>
      </c>
      <c r="K311" s="38">
        <v>1900</v>
      </c>
      <c r="L311" s="39">
        <f>+D311/D$311*100</f>
        <v>100</v>
      </c>
      <c r="M311" s="40">
        <f t="shared" si="60"/>
        <v>100</v>
      </c>
      <c r="N311" s="40">
        <f t="shared" si="60"/>
        <v>100</v>
      </c>
      <c r="O311" s="40">
        <f t="shared" si="60"/>
        <v>100</v>
      </c>
      <c r="P311" s="40">
        <f t="shared" si="60"/>
        <v>100</v>
      </c>
      <c r="Q311" s="40">
        <f t="shared" si="60"/>
        <v>100</v>
      </c>
      <c r="R311" s="40">
        <f t="shared" si="60"/>
        <v>100</v>
      </c>
      <c r="S311" s="40">
        <f t="shared" si="60"/>
        <v>100</v>
      </c>
    </row>
    <row r="312" spans="1:19" ht="14.1" customHeight="1">
      <c r="A312" s="53"/>
      <c r="B312" s="54" t="s">
        <v>76</v>
      </c>
      <c r="C312" s="46" t="s">
        <v>86</v>
      </c>
      <c r="D312" s="13">
        <v>109</v>
      </c>
      <c r="E312" s="14">
        <v>120</v>
      </c>
      <c r="F312" s="14">
        <v>111</v>
      </c>
      <c r="G312" s="14">
        <v>195</v>
      </c>
      <c r="H312" s="14">
        <v>361</v>
      </c>
      <c r="I312" s="14">
        <v>698</v>
      </c>
      <c r="J312" s="14">
        <v>496</v>
      </c>
      <c r="K312" s="15">
        <v>2090</v>
      </c>
      <c r="L312" s="16">
        <f>+D312/D$316*100</f>
        <v>94.782608695652172</v>
      </c>
      <c r="M312" s="17">
        <f t="shared" ref="M312:S316" si="61">+E312/E$316*100</f>
        <v>93.023255813953483</v>
      </c>
      <c r="N312" s="17">
        <f t="shared" si="61"/>
        <v>84.090909090909093</v>
      </c>
      <c r="O312" s="17">
        <f t="shared" si="61"/>
        <v>83.333333333333343</v>
      </c>
      <c r="P312" s="17">
        <f t="shared" si="61"/>
        <v>73.824130879345603</v>
      </c>
      <c r="Q312" s="17">
        <f t="shared" si="61"/>
        <v>71.224489795918373</v>
      </c>
      <c r="R312" s="17">
        <f t="shared" si="61"/>
        <v>66.133333333333326</v>
      </c>
      <c r="S312" s="17">
        <f t="shared" si="61"/>
        <v>73.877695298692117</v>
      </c>
    </row>
    <row r="313" spans="1:19" ht="14.1" customHeight="1">
      <c r="A313" s="53"/>
      <c r="B313" s="55"/>
      <c r="C313" s="45" t="s">
        <v>87</v>
      </c>
      <c r="D313" s="13">
        <v>6</v>
      </c>
      <c r="E313" s="14">
        <v>5</v>
      </c>
      <c r="F313" s="14">
        <v>15</v>
      </c>
      <c r="G313" s="14">
        <v>29</v>
      </c>
      <c r="H313" s="14">
        <v>90</v>
      </c>
      <c r="I313" s="14">
        <v>177</v>
      </c>
      <c r="J313" s="14">
        <v>164</v>
      </c>
      <c r="K313" s="15">
        <v>486</v>
      </c>
      <c r="L313" s="16">
        <f>+D313/D$316*100</f>
        <v>5.2173913043478262</v>
      </c>
      <c r="M313" s="17">
        <f t="shared" si="61"/>
        <v>3.8759689922480618</v>
      </c>
      <c r="N313" s="17">
        <f t="shared" si="61"/>
        <v>11.363636363636363</v>
      </c>
      <c r="O313" s="17">
        <f t="shared" si="61"/>
        <v>12.393162393162394</v>
      </c>
      <c r="P313" s="17">
        <f t="shared" si="61"/>
        <v>18.404907975460123</v>
      </c>
      <c r="Q313" s="17">
        <f t="shared" si="61"/>
        <v>18.061224489795919</v>
      </c>
      <c r="R313" s="17">
        <f t="shared" si="61"/>
        <v>21.866666666666667</v>
      </c>
      <c r="S313" s="17">
        <f t="shared" si="61"/>
        <v>17.179215270413572</v>
      </c>
    </row>
    <row r="314" spans="1:19" ht="14.1" customHeight="1">
      <c r="A314" s="53"/>
      <c r="B314" s="55"/>
      <c r="C314" s="45" t="s">
        <v>88</v>
      </c>
      <c r="D314" s="13">
        <v>0</v>
      </c>
      <c r="E314" s="14">
        <v>4</v>
      </c>
      <c r="F314" s="14">
        <v>6</v>
      </c>
      <c r="G314" s="14">
        <v>10</v>
      </c>
      <c r="H314" s="14">
        <v>38</v>
      </c>
      <c r="I314" s="14">
        <v>105</v>
      </c>
      <c r="J314" s="14">
        <v>90</v>
      </c>
      <c r="K314" s="15">
        <v>253</v>
      </c>
      <c r="L314" s="16">
        <f>+D314/D$316*100</f>
        <v>0</v>
      </c>
      <c r="M314" s="17">
        <f t="shared" si="61"/>
        <v>3.1007751937984498</v>
      </c>
      <c r="N314" s="17">
        <f t="shared" si="61"/>
        <v>4.5454545454545459</v>
      </c>
      <c r="O314" s="17">
        <f t="shared" si="61"/>
        <v>4.2735042735042734</v>
      </c>
      <c r="P314" s="17">
        <f t="shared" si="61"/>
        <v>7.7709611451942742</v>
      </c>
      <c r="Q314" s="17">
        <f t="shared" si="61"/>
        <v>10.714285714285714</v>
      </c>
      <c r="R314" s="17">
        <f t="shared" si="61"/>
        <v>12</v>
      </c>
      <c r="S314" s="17">
        <f t="shared" si="61"/>
        <v>8.9430894308943092</v>
      </c>
    </row>
    <row r="315" spans="1:19" ht="14.1" customHeight="1">
      <c r="A315" s="53"/>
      <c r="B315" s="56"/>
      <c r="C315" s="24" t="s">
        <v>15</v>
      </c>
      <c r="D315" s="13">
        <v>0</v>
      </c>
      <c r="E315" s="14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5">
        <v>0</v>
      </c>
      <c r="L315" s="16">
        <f>+D315/D$316*100</f>
        <v>0</v>
      </c>
      <c r="M315" s="17">
        <f t="shared" si="61"/>
        <v>0</v>
      </c>
      <c r="N315" s="17">
        <f t="shared" si="61"/>
        <v>0</v>
      </c>
      <c r="O315" s="17">
        <f t="shared" si="61"/>
        <v>0</v>
      </c>
      <c r="P315" s="17">
        <f t="shared" si="61"/>
        <v>0</v>
      </c>
      <c r="Q315" s="17">
        <f t="shared" si="61"/>
        <v>0</v>
      </c>
      <c r="R315" s="17">
        <f t="shared" si="61"/>
        <v>0</v>
      </c>
      <c r="S315" s="17">
        <f t="shared" si="61"/>
        <v>0</v>
      </c>
    </row>
    <row r="316" spans="1:19" ht="14.1" customHeight="1">
      <c r="A316" s="53"/>
      <c r="B316" s="56"/>
      <c r="C316" s="41" t="s">
        <v>10</v>
      </c>
      <c r="D316" s="13">
        <v>115</v>
      </c>
      <c r="E316" s="14">
        <v>129</v>
      </c>
      <c r="F316" s="14">
        <v>132</v>
      </c>
      <c r="G316" s="14">
        <v>234</v>
      </c>
      <c r="H316" s="14">
        <v>489</v>
      </c>
      <c r="I316" s="14">
        <v>980</v>
      </c>
      <c r="J316" s="14">
        <v>750</v>
      </c>
      <c r="K316" s="15">
        <v>2829</v>
      </c>
      <c r="L316" s="22">
        <f>+D316/D$316*100</f>
        <v>100</v>
      </c>
      <c r="M316" s="23">
        <f t="shared" si="61"/>
        <v>100</v>
      </c>
      <c r="N316" s="23">
        <f t="shared" si="61"/>
        <v>100</v>
      </c>
      <c r="O316" s="23">
        <f t="shared" si="61"/>
        <v>100</v>
      </c>
      <c r="P316" s="23">
        <f t="shared" si="61"/>
        <v>100</v>
      </c>
      <c r="Q316" s="23">
        <f t="shared" si="61"/>
        <v>100</v>
      </c>
      <c r="R316" s="23">
        <f t="shared" si="61"/>
        <v>100</v>
      </c>
      <c r="S316" s="23">
        <f t="shared" si="61"/>
        <v>100</v>
      </c>
    </row>
    <row r="317" spans="1:19" ht="14.1" customHeight="1">
      <c r="A317" s="63"/>
      <c r="B317" s="55" t="s">
        <v>77</v>
      </c>
      <c r="C317" s="47" t="s">
        <v>86</v>
      </c>
      <c r="D317" s="7">
        <v>121</v>
      </c>
      <c r="E317" s="8">
        <v>121</v>
      </c>
      <c r="F317" s="8">
        <v>137</v>
      </c>
      <c r="G317" s="8">
        <v>189</v>
      </c>
      <c r="H317" s="8">
        <v>444</v>
      </c>
      <c r="I317" s="8">
        <v>695</v>
      </c>
      <c r="J317" s="8">
        <v>494</v>
      </c>
      <c r="K317" s="9">
        <v>2201</v>
      </c>
      <c r="L317" s="16">
        <f>+D317/D$321*100</f>
        <v>97.58064516129032</v>
      </c>
      <c r="M317" s="17">
        <f t="shared" ref="M317:S321" si="62">+E317/E$321*100</f>
        <v>91.666666666666657</v>
      </c>
      <c r="N317" s="17">
        <f t="shared" si="62"/>
        <v>89.542483660130728</v>
      </c>
      <c r="O317" s="17">
        <f t="shared" si="62"/>
        <v>85.909090909090907</v>
      </c>
      <c r="P317" s="17">
        <f t="shared" si="62"/>
        <v>80.580762250453716</v>
      </c>
      <c r="Q317" s="17">
        <f t="shared" si="62"/>
        <v>77.394209354120264</v>
      </c>
      <c r="R317" s="17">
        <f t="shared" si="62"/>
        <v>71.594202898550733</v>
      </c>
      <c r="S317" s="17">
        <f t="shared" si="62"/>
        <v>79.515895953757223</v>
      </c>
    </row>
    <row r="318" spans="1:19" ht="14.1" customHeight="1">
      <c r="A318" s="63"/>
      <c r="B318" s="55"/>
      <c r="C318" s="45" t="s">
        <v>87</v>
      </c>
      <c r="D318" s="13">
        <v>0</v>
      </c>
      <c r="E318" s="14">
        <v>6</v>
      </c>
      <c r="F318" s="14">
        <v>10</v>
      </c>
      <c r="G318" s="14">
        <v>16</v>
      </c>
      <c r="H318" s="14">
        <v>80</v>
      </c>
      <c r="I318" s="14">
        <v>120</v>
      </c>
      <c r="J318" s="14">
        <v>118</v>
      </c>
      <c r="K318" s="15">
        <v>350</v>
      </c>
      <c r="L318" s="16">
        <f>+D318/D$321*100</f>
        <v>0</v>
      </c>
      <c r="M318" s="17">
        <f t="shared" si="62"/>
        <v>4.5454545454545459</v>
      </c>
      <c r="N318" s="17">
        <f t="shared" si="62"/>
        <v>6.5359477124183014</v>
      </c>
      <c r="O318" s="17">
        <f t="shared" si="62"/>
        <v>7.2727272727272725</v>
      </c>
      <c r="P318" s="17">
        <f t="shared" si="62"/>
        <v>14.519056261343014</v>
      </c>
      <c r="Q318" s="17">
        <f t="shared" si="62"/>
        <v>13.363028953229399</v>
      </c>
      <c r="R318" s="17">
        <f t="shared" si="62"/>
        <v>17.101449275362317</v>
      </c>
      <c r="S318" s="17">
        <f t="shared" si="62"/>
        <v>12.644508670520233</v>
      </c>
    </row>
    <row r="319" spans="1:19" ht="14.1" customHeight="1">
      <c r="A319" s="63"/>
      <c r="B319" s="55"/>
      <c r="C319" s="45" t="s">
        <v>88</v>
      </c>
      <c r="D319" s="13">
        <v>3</v>
      </c>
      <c r="E319" s="14">
        <v>5</v>
      </c>
      <c r="F319" s="14">
        <v>6</v>
      </c>
      <c r="G319" s="14">
        <v>15</v>
      </c>
      <c r="H319" s="14">
        <v>27</v>
      </c>
      <c r="I319" s="14">
        <v>83</v>
      </c>
      <c r="J319" s="14">
        <v>78</v>
      </c>
      <c r="K319" s="15">
        <v>217</v>
      </c>
      <c r="L319" s="16">
        <f>+D319/D$321*100</f>
        <v>2.4193548387096775</v>
      </c>
      <c r="M319" s="17">
        <f t="shared" si="62"/>
        <v>3.7878787878787881</v>
      </c>
      <c r="N319" s="17">
        <f t="shared" si="62"/>
        <v>3.9215686274509802</v>
      </c>
      <c r="O319" s="17">
        <f t="shared" si="62"/>
        <v>6.8181818181818175</v>
      </c>
      <c r="P319" s="17">
        <f t="shared" si="62"/>
        <v>4.900181488203267</v>
      </c>
      <c r="Q319" s="17">
        <f t="shared" si="62"/>
        <v>9.2427616926503333</v>
      </c>
      <c r="R319" s="17">
        <f t="shared" si="62"/>
        <v>11.304347826086957</v>
      </c>
      <c r="S319" s="17">
        <f t="shared" si="62"/>
        <v>7.8395953757225438</v>
      </c>
    </row>
    <row r="320" spans="1:19" ht="14.1" customHeight="1">
      <c r="A320" s="63"/>
      <c r="B320" s="55"/>
      <c r="C320" s="24" t="s">
        <v>15</v>
      </c>
      <c r="D320" s="13">
        <v>0</v>
      </c>
      <c r="E320" s="14">
        <v>0</v>
      </c>
      <c r="F320" s="14">
        <v>0</v>
      </c>
      <c r="G320" s="14">
        <v>0</v>
      </c>
      <c r="H320" s="14">
        <v>0</v>
      </c>
      <c r="I320" s="14">
        <v>0</v>
      </c>
      <c r="J320" s="14">
        <v>0</v>
      </c>
      <c r="K320" s="15">
        <v>0</v>
      </c>
      <c r="L320" s="16">
        <f>+D320/D$321*100</f>
        <v>0</v>
      </c>
      <c r="M320" s="17">
        <f t="shared" si="62"/>
        <v>0</v>
      </c>
      <c r="N320" s="17">
        <f t="shared" si="62"/>
        <v>0</v>
      </c>
      <c r="O320" s="17">
        <f t="shared" si="62"/>
        <v>0</v>
      </c>
      <c r="P320" s="17">
        <f t="shared" si="62"/>
        <v>0</v>
      </c>
      <c r="Q320" s="17">
        <f t="shared" si="62"/>
        <v>0</v>
      </c>
      <c r="R320" s="17">
        <f t="shared" si="62"/>
        <v>0</v>
      </c>
      <c r="S320" s="17">
        <f t="shared" si="62"/>
        <v>0</v>
      </c>
    </row>
    <row r="321" spans="1:19" ht="14.1" customHeight="1">
      <c r="A321" s="63"/>
      <c r="B321" s="55"/>
      <c r="C321" s="41" t="s">
        <v>10</v>
      </c>
      <c r="D321" s="19">
        <v>124</v>
      </c>
      <c r="E321" s="20">
        <v>132</v>
      </c>
      <c r="F321" s="20">
        <v>153</v>
      </c>
      <c r="G321" s="20">
        <v>220</v>
      </c>
      <c r="H321" s="20">
        <v>551</v>
      </c>
      <c r="I321" s="20">
        <v>898</v>
      </c>
      <c r="J321" s="20">
        <v>690</v>
      </c>
      <c r="K321" s="21">
        <v>2768</v>
      </c>
      <c r="L321" s="16">
        <f>+D321/D$321*100</f>
        <v>100</v>
      </c>
      <c r="M321" s="17">
        <f t="shared" si="62"/>
        <v>100</v>
      </c>
      <c r="N321" s="17">
        <f t="shared" si="62"/>
        <v>100</v>
      </c>
      <c r="O321" s="17">
        <f t="shared" si="62"/>
        <v>100</v>
      </c>
      <c r="P321" s="17">
        <f t="shared" si="62"/>
        <v>100</v>
      </c>
      <c r="Q321" s="17">
        <f t="shared" si="62"/>
        <v>100</v>
      </c>
      <c r="R321" s="17">
        <f t="shared" si="62"/>
        <v>100</v>
      </c>
      <c r="S321" s="17">
        <f t="shared" si="62"/>
        <v>100</v>
      </c>
    </row>
    <row r="322" spans="1:19" ht="14.1" customHeight="1">
      <c r="A322" s="53"/>
      <c r="B322" s="54" t="s">
        <v>95</v>
      </c>
      <c r="C322" s="47" t="s">
        <v>86</v>
      </c>
      <c r="D322" s="13">
        <v>76</v>
      </c>
      <c r="E322" s="14">
        <v>83</v>
      </c>
      <c r="F322" s="14">
        <v>84</v>
      </c>
      <c r="G322" s="14">
        <v>139</v>
      </c>
      <c r="H322" s="14">
        <v>301</v>
      </c>
      <c r="I322" s="14">
        <v>538</v>
      </c>
      <c r="J322" s="14">
        <v>421</v>
      </c>
      <c r="K322" s="15">
        <v>1642</v>
      </c>
      <c r="L322" s="10">
        <f>+D322/D$326*100</f>
        <v>97.435897435897431</v>
      </c>
      <c r="M322" s="11">
        <f t="shared" ref="M322:S326" si="63">+E322/E$326*100</f>
        <v>92.222222222222229</v>
      </c>
      <c r="N322" s="11">
        <f t="shared" si="63"/>
        <v>86.597938144329902</v>
      </c>
      <c r="O322" s="11">
        <f t="shared" si="63"/>
        <v>85.276073619631902</v>
      </c>
      <c r="P322" s="11">
        <f t="shared" si="63"/>
        <v>81.793478260869563</v>
      </c>
      <c r="Q322" s="11">
        <f t="shared" si="63"/>
        <v>71.829105473965285</v>
      </c>
      <c r="R322" s="11">
        <f t="shared" si="63"/>
        <v>68.903436988543376</v>
      </c>
      <c r="S322" s="11">
        <f t="shared" si="63"/>
        <v>76.159554730983302</v>
      </c>
    </row>
    <row r="323" spans="1:19" ht="14.1" customHeight="1">
      <c r="A323" s="53"/>
      <c r="B323" s="55"/>
      <c r="C323" s="45" t="s">
        <v>87</v>
      </c>
      <c r="D323" s="13">
        <v>1</v>
      </c>
      <c r="E323" s="14">
        <v>5</v>
      </c>
      <c r="F323" s="14">
        <v>12</v>
      </c>
      <c r="G323" s="14">
        <v>17</v>
      </c>
      <c r="H323" s="14">
        <v>49</v>
      </c>
      <c r="I323" s="14">
        <v>150</v>
      </c>
      <c r="J323" s="14">
        <v>135</v>
      </c>
      <c r="K323" s="15">
        <v>369</v>
      </c>
      <c r="L323" s="16">
        <f>+D323/D$326*100</f>
        <v>1.2820512820512819</v>
      </c>
      <c r="M323" s="17">
        <f t="shared" si="63"/>
        <v>5.5555555555555554</v>
      </c>
      <c r="N323" s="17">
        <f t="shared" si="63"/>
        <v>12.371134020618557</v>
      </c>
      <c r="O323" s="17">
        <f t="shared" si="63"/>
        <v>10.429447852760736</v>
      </c>
      <c r="P323" s="17">
        <f t="shared" si="63"/>
        <v>13.315217391304349</v>
      </c>
      <c r="Q323" s="17">
        <f t="shared" si="63"/>
        <v>20.026702269692922</v>
      </c>
      <c r="R323" s="17">
        <f t="shared" si="63"/>
        <v>22.094926350245501</v>
      </c>
      <c r="S323" s="17">
        <f t="shared" si="63"/>
        <v>17.115027829313544</v>
      </c>
    </row>
    <row r="324" spans="1:19" ht="14.1" customHeight="1">
      <c r="A324" s="53"/>
      <c r="B324" s="55"/>
      <c r="C324" s="45" t="s">
        <v>88</v>
      </c>
      <c r="D324" s="13">
        <v>1</v>
      </c>
      <c r="E324" s="14">
        <v>2</v>
      </c>
      <c r="F324" s="14">
        <v>1</v>
      </c>
      <c r="G324" s="14">
        <v>7</v>
      </c>
      <c r="H324" s="14">
        <v>18</v>
      </c>
      <c r="I324" s="14">
        <v>61</v>
      </c>
      <c r="J324" s="14">
        <v>55</v>
      </c>
      <c r="K324" s="15">
        <v>145</v>
      </c>
      <c r="L324" s="16">
        <f>+D324/D$326*100</f>
        <v>1.2820512820512819</v>
      </c>
      <c r="M324" s="17">
        <f t="shared" si="63"/>
        <v>2.2222222222222223</v>
      </c>
      <c r="N324" s="17">
        <f t="shared" si="63"/>
        <v>1.0309278350515463</v>
      </c>
      <c r="O324" s="17">
        <f t="shared" si="63"/>
        <v>4.294478527607362</v>
      </c>
      <c r="P324" s="17">
        <f t="shared" si="63"/>
        <v>4.8913043478260869</v>
      </c>
      <c r="Q324" s="17">
        <f t="shared" si="63"/>
        <v>8.144192256341789</v>
      </c>
      <c r="R324" s="17">
        <f t="shared" si="63"/>
        <v>9.0016366612111298</v>
      </c>
      <c r="S324" s="17">
        <f t="shared" si="63"/>
        <v>6.725417439703155</v>
      </c>
    </row>
    <row r="325" spans="1:19" ht="14.1" customHeight="1">
      <c r="A325" s="53"/>
      <c r="B325" s="56"/>
      <c r="C325" s="24" t="s">
        <v>15</v>
      </c>
      <c r="D325" s="13">
        <v>0</v>
      </c>
      <c r="E325" s="14">
        <v>0</v>
      </c>
      <c r="F325" s="14">
        <v>0</v>
      </c>
      <c r="G325" s="14">
        <v>0</v>
      </c>
      <c r="H325" s="14">
        <v>0</v>
      </c>
      <c r="I325" s="14">
        <v>0</v>
      </c>
      <c r="J325" s="14">
        <v>0</v>
      </c>
      <c r="K325" s="15">
        <v>0</v>
      </c>
      <c r="L325" s="16">
        <f>+D325/D$326*100</f>
        <v>0</v>
      </c>
      <c r="M325" s="17">
        <f t="shared" si="63"/>
        <v>0</v>
      </c>
      <c r="N325" s="17">
        <f t="shared" si="63"/>
        <v>0</v>
      </c>
      <c r="O325" s="17">
        <f t="shared" si="63"/>
        <v>0</v>
      </c>
      <c r="P325" s="17">
        <f t="shared" si="63"/>
        <v>0</v>
      </c>
      <c r="Q325" s="17">
        <f t="shared" si="63"/>
        <v>0</v>
      </c>
      <c r="R325" s="17">
        <f t="shared" si="63"/>
        <v>0</v>
      </c>
      <c r="S325" s="17">
        <f t="shared" si="63"/>
        <v>0</v>
      </c>
    </row>
    <row r="326" spans="1:19" ht="14.1" customHeight="1">
      <c r="A326" s="53"/>
      <c r="B326" s="56"/>
      <c r="C326" s="41" t="s">
        <v>10</v>
      </c>
      <c r="D326" s="13">
        <v>78</v>
      </c>
      <c r="E326" s="14">
        <v>90</v>
      </c>
      <c r="F326" s="14">
        <v>97</v>
      </c>
      <c r="G326" s="14">
        <v>163</v>
      </c>
      <c r="H326" s="14">
        <v>368</v>
      </c>
      <c r="I326" s="14">
        <v>749</v>
      </c>
      <c r="J326" s="14">
        <v>611</v>
      </c>
      <c r="K326" s="15">
        <v>2156</v>
      </c>
      <c r="L326" s="22">
        <f>+D326/D$326*100</f>
        <v>100</v>
      </c>
      <c r="M326" s="23">
        <f t="shared" si="63"/>
        <v>100</v>
      </c>
      <c r="N326" s="23">
        <f t="shared" si="63"/>
        <v>100</v>
      </c>
      <c r="O326" s="23">
        <f t="shared" si="63"/>
        <v>100</v>
      </c>
      <c r="P326" s="23">
        <f t="shared" si="63"/>
        <v>100</v>
      </c>
      <c r="Q326" s="23">
        <f t="shared" si="63"/>
        <v>100</v>
      </c>
      <c r="R326" s="23">
        <f t="shared" si="63"/>
        <v>100</v>
      </c>
      <c r="S326" s="23">
        <f t="shared" si="63"/>
        <v>100</v>
      </c>
    </row>
    <row r="327" spans="1:19" ht="14.1" customHeight="1">
      <c r="A327" s="63"/>
      <c r="B327" s="55" t="s">
        <v>78</v>
      </c>
      <c r="C327" s="47" t="s">
        <v>86</v>
      </c>
      <c r="D327" s="7">
        <v>41</v>
      </c>
      <c r="E327" s="8">
        <v>27</v>
      </c>
      <c r="F327" s="8">
        <v>40</v>
      </c>
      <c r="G327" s="8">
        <v>41</v>
      </c>
      <c r="H327" s="8">
        <v>117</v>
      </c>
      <c r="I327" s="8">
        <v>190</v>
      </c>
      <c r="J327" s="8">
        <v>167</v>
      </c>
      <c r="K327" s="9">
        <v>623</v>
      </c>
      <c r="L327" s="16">
        <f>+D327/D$331*100</f>
        <v>95.348837209302332</v>
      </c>
      <c r="M327" s="17">
        <f t="shared" ref="M327:S331" si="64">+E327/E$331*100</f>
        <v>93.103448275862064</v>
      </c>
      <c r="N327" s="17">
        <f t="shared" si="64"/>
        <v>95.238095238095227</v>
      </c>
      <c r="O327" s="17">
        <f t="shared" si="64"/>
        <v>74.545454545454547</v>
      </c>
      <c r="P327" s="17">
        <f t="shared" si="64"/>
        <v>72.67080745341616</v>
      </c>
      <c r="Q327" s="17">
        <f t="shared" si="64"/>
        <v>70.110701107011081</v>
      </c>
      <c r="R327" s="17">
        <f t="shared" si="64"/>
        <v>64.728682170542641</v>
      </c>
      <c r="S327" s="17">
        <f t="shared" si="64"/>
        <v>72.526193247962738</v>
      </c>
    </row>
    <row r="328" spans="1:19" ht="14.1" customHeight="1">
      <c r="A328" s="63"/>
      <c r="B328" s="55"/>
      <c r="C328" s="45" t="s">
        <v>87</v>
      </c>
      <c r="D328" s="13">
        <v>0</v>
      </c>
      <c r="E328" s="14">
        <v>2</v>
      </c>
      <c r="F328" s="14">
        <v>2</v>
      </c>
      <c r="G328" s="14">
        <v>7</v>
      </c>
      <c r="H328" s="14">
        <v>35</v>
      </c>
      <c r="I328" s="14">
        <v>49</v>
      </c>
      <c r="J328" s="14">
        <v>58</v>
      </c>
      <c r="K328" s="15">
        <v>153</v>
      </c>
      <c r="L328" s="16">
        <f>+D328/D$331*100</f>
        <v>0</v>
      </c>
      <c r="M328" s="17">
        <f t="shared" si="64"/>
        <v>6.8965517241379306</v>
      </c>
      <c r="N328" s="17">
        <f t="shared" si="64"/>
        <v>4.7619047619047619</v>
      </c>
      <c r="O328" s="17">
        <f t="shared" si="64"/>
        <v>12.727272727272727</v>
      </c>
      <c r="P328" s="17">
        <f t="shared" si="64"/>
        <v>21.739130434782609</v>
      </c>
      <c r="Q328" s="17">
        <f t="shared" si="64"/>
        <v>18.081180811808117</v>
      </c>
      <c r="R328" s="17">
        <f t="shared" si="64"/>
        <v>22.480620155038761</v>
      </c>
      <c r="S328" s="17">
        <f t="shared" si="64"/>
        <v>17.81140861466822</v>
      </c>
    </row>
    <row r="329" spans="1:19" ht="14.1" customHeight="1">
      <c r="A329" s="63"/>
      <c r="B329" s="55"/>
      <c r="C329" s="45" t="s">
        <v>88</v>
      </c>
      <c r="D329" s="13">
        <v>2</v>
      </c>
      <c r="E329" s="14">
        <v>0</v>
      </c>
      <c r="F329" s="14">
        <v>0</v>
      </c>
      <c r="G329" s="14">
        <v>7</v>
      </c>
      <c r="H329" s="14">
        <v>9</v>
      </c>
      <c r="I329" s="14">
        <v>32</v>
      </c>
      <c r="J329" s="14">
        <v>33</v>
      </c>
      <c r="K329" s="15">
        <v>83</v>
      </c>
      <c r="L329" s="16">
        <f>+D329/D$331*100</f>
        <v>4.6511627906976747</v>
      </c>
      <c r="M329" s="17">
        <f t="shared" si="64"/>
        <v>0</v>
      </c>
      <c r="N329" s="17">
        <f t="shared" si="64"/>
        <v>0</v>
      </c>
      <c r="O329" s="17">
        <f t="shared" si="64"/>
        <v>12.727272727272727</v>
      </c>
      <c r="P329" s="17">
        <f t="shared" si="64"/>
        <v>5.5900621118012426</v>
      </c>
      <c r="Q329" s="17">
        <f t="shared" si="64"/>
        <v>11.808118081180812</v>
      </c>
      <c r="R329" s="17">
        <f t="shared" si="64"/>
        <v>12.790697674418606</v>
      </c>
      <c r="S329" s="17">
        <f t="shared" si="64"/>
        <v>9.6623981373690349</v>
      </c>
    </row>
    <row r="330" spans="1:19" ht="14.1" customHeight="1">
      <c r="A330" s="63"/>
      <c r="B330" s="55"/>
      <c r="C330" s="24" t="s">
        <v>15</v>
      </c>
      <c r="D330" s="13">
        <v>0</v>
      </c>
      <c r="E330" s="14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5">
        <v>0</v>
      </c>
      <c r="L330" s="16">
        <f>+D330/D$331*100</f>
        <v>0</v>
      </c>
      <c r="M330" s="17">
        <f t="shared" si="64"/>
        <v>0</v>
      </c>
      <c r="N330" s="17">
        <f t="shared" si="64"/>
        <v>0</v>
      </c>
      <c r="O330" s="17">
        <f t="shared" si="64"/>
        <v>0</v>
      </c>
      <c r="P330" s="17">
        <f t="shared" si="64"/>
        <v>0</v>
      </c>
      <c r="Q330" s="17">
        <f t="shared" si="64"/>
        <v>0</v>
      </c>
      <c r="R330" s="17">
        <f t="shared" si="64"/>
        <v>0</v>
      </c>
      <c r="S330" s="17">
        <f t="shared" si="64"/>
        <v>0</v>
      </c>
    </row>
    <row r="331" spans="1:19" ht="14.1" customHeight="1">
      <c r="A331" s="63"/>
      <c r="B331" s="55"/>
      <c r="C331" s="41" t="s">
        <v>10</v>
      </c>
      <c r="D331" s="19">
        <v>43</v>
      </c>
      <c r="E331" s="20">
        <v>29</v>
      </c>
      <c r="F331" s="20">
        <v>42</v>
      </c>
      <c r="G331" s="20">
        <v>55</v>
      </c>
      <c r="H331" s="20">
        <v>161</v>
      </c>
      <c r="I331" s="20">
        <v>271</v>
      </c>
      <c r="J331" s="20">
        <v>258</v>
      </c>
      <c r="K331" s="21">
        <v>859</v>
      </c>
      <c r="L331" s="16">
        <f>+D331/D$331*100</f>
        <v>100</v>
      </c>
      <c r="M331" s="17">
        <f t="shared" si="64"/>
        <v>100</v>
      </c>
      <c r="N331" s="17">
        <f t="shared" si="64"/>
        <v>100</v>
      </c>
      <c r="O331" s="17">
        <f t="shared" si="64"/>
        <v>100</v>
      </c>
      <c r="P331" s="17">
        <f t="shared" si="64"/>
        <v>100</v>
      </c>
      <c r="Q331" s="17">
        <f t="shared" si="64"/>
        <v>100</v>
      </c>
      <c r="R331" s="17">
        <f t="shared" si="64"/>
        <v>100</v>
      </c>
      <c r="S331" s="17">
        <f t="shared" si="64"/>
        <v>100</v>
      </c>
    </row>
    <row r="332" spans="1:19" ht="14.1" customHeight="1">
      <c r="A332" s="53"/>
      <c r="B332" s="52" t="s">
        <v>79</v>
      </c>
      <c r="C332" s="47" t="s">
        <v>86</v>
      </c>
      <c r="D332" s="13">
        <v>8</v>
      </c>
      <c r="E332" s="14">
        <v>18</v>
      </c>
      <c r="F332" s="14">
        <v>9</v>
      </c>
      <c r="G332" s="14">
        <v>34</v>
      </c>
      <c r="H332" s="14">
        <v>56</v>
      </c>
      <c r="I332" s="14">
        <v>76</v>
      </c>
      <c r="J332" s="14">
        <v>52</v>
      </c>
      <c r="K332" s="15">
        <v>253</v>
      </c>
      <c r="L332" s="10">
        <f>+D332/D$336*100</f>
        <v>88.888888888888886</v>
      </c>
      <c r="M332" s="11">
        <f t="shared" ref="M332:S336" si="65">+E332/E$336*100</f>
        <v>100</v>
      </c>
      <c r="N332" s="11">
        <f t="shared" si="65"/>
        <v>69.230769230769226</v>
      </c>
      <c r="O332" s="11">
        <f t="shared" si="65"/>
        <v>82.926829268292678</v>
      </c>
      <c r="P332" s="11">
        <f t="shared" si="65"/>
        <v>84.848484848484844</v>
      </c>
      <c r="Q332" s="11">
        <f t="shared" si="65"/>
        <v>75.247524752475243</v>
      </c>
      <c r="R332" s="11">
        <f t="shared" si="65"/>
        <v>70.270270270270274</v>
      </c>
      <c r="S332" s="11">
        <f t="shared" si="65"/>
        <v>78.571428571428569</v>
      </c>
    </row>
    <row r="333" spans="1:19" ht="14.1" customHeight="1">
      <c r="A333" s="53"/>
      <c r="B333" s="53"/>
      <c r="C333" s="45" t="s">
        <v>87</v>
      </c>
      <c r="D333" s="13">
        <v>0</v>
      </c>
      <c r="E333" s="14">
        <v>0</v>
      </c>
      <c r="F333" s="14">
        <v>4</v>
      </c>
      <c r="G333" s="14">
        <v>5</v>
      </c>
      <c r="H333" s="14">
        <v>6</v>
      </c>
      <c r="I333" s="14">
        <v>21</v>
      </c>
      <c r="J333" s="14">
        <v>12</v>
      </c>
      <c r="K333" s="15">
        <v>48</v>
      </c>
      <c r="L333" s="16">
        <f>+D333/D$336*100</f>
        <v>0</v>
      </c>
      <c r="M333" s="17">
        <f t="shared" si="65"/>
        <v>0</v>
      </c>
      <c r="N333" s="17">
        <f t="shared" si="65"/>
        <v>30.76923076923077</v>
      </c>
      <c r="O333" s="17">
        <f t="shared" si="65"/>
        <v>12.195121951219512</v>
      </c>
      <c r="P333" s="17">
        <f t="shared" si="65"/>
        <v>9.0909090909090917</v>
      </c>
      <c r="Q333" s="17">
        <f t="shared" si="65"/>
        <v>20.792079207920793</v>
      </c>
      <c r="R333" s="17">
        <f t="shared" si="65"/>
        <v>16.216216216216218</v>
      </c>
      <c r="S333" s="17">
        <f t="shared" si="65"/>
        <v>14.906832298136646</v>
      </c>
    </row>
    <row r="334" spans="1:19" ht="14.1" customHeight="1">
      <c r="A334" s="53"/>
      <c r="B334" s="53"/>
      <c r="C334" s="45" t="s">
        <v>88</v>
      </c>
      <c r="D334" s="13">
        <v>1</v>
      </c>
      <c r="E334" s="14">
        <v>0</v>
      </c>
      <c r="F334" s="14">
        <v>0</v>
      </c>
      <c r="G334" s="14">
        <v>2</v>
      </c>
      <c r="H334" s="14">
        <v>4</v>
      </c>
      <c r="I334" s="14">
        <v>4</v>
      </c>
      <c r="J334" s="14">
        <v>10</v>
      </c>
      <c r="K334" s="15">
        <v>21</v>
      </c>
      <c r="L334" s="16">
        <f>+D334/D$336*100</f>
        <v>11.111111111111111</v>
      </c>
      <c r="M334" s="17">
        <f t="shared" si="65"/>
        <v>0</v>
      </c>
      <c r="N334" s="17">
        <f t="shared" si="65"/>
        <v>0</v>
      </c>
      <c r="O334" s="17">
        <f t="shared" si="65"/>
        <v>4.8780487804878048</v>
      </c>
      <c r="P334" s="17">
        <f t="shared" si="65"/>
        <v>6.0606060606060606</v>
      </c>
      <c r="Q334" s="17">
        <f t="shared" si="65"/>
        <v>3.9603960396039604</v>
      </c>
      <c r="R334" s="17">
        <f t="shared" si="65"/>
        <v>13.513513513513514</v>
      </c>
      <c r="S334" s="17">
        <f t="shared" si="65"/>
        <v>6.5217391304347823</v>
      </c>
    </row>
    <row r="335" spans="1:19" ht="14.1" customHeight="1">
      <c r="A335" s="53"/>
      <c r="B335" s="57"/>
      <c r="C335" s="24" t="s">
        <v>15</v>
      </c>
      <c r="D335" s="13">
        <v>0</v>
      </c>
      <c r="E335" s="14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5">
        <v>0</v>
      </c>
      <c r="L335" s="16">
        <f>+D335/D$336*100</f>
        <v>0</v>
      </c>
      <c r="M335" s="17">
        <f t="shared" si="65"/>
        <v>0</v>
      </c>
      <c r="N335" s="17">
        <f t="shared" si="65"/>
        <v>0</v>
      </c>
      <c r="O335" s="17">
        <f t="shared" si="65"/>
        <v>0</v>
      </c>
      <c r="P335" s="17">
        <f t="shared" si="65"/>
        <v>0</v>
      </c>
      <c r="Q335" s="17">
        <f t="shared" si="65"/>
        <v>0</v>
      </c>
      <c r="R335" s="17">
        <f t="shared" si="65"/>
        <v>0</v>
      </c>
      <c r="S335" s="17">
        <f t="shared" si="65"/>
        <v>0</v>
      </c>
    </row>
    <row r="336" spans="1:19" ht="14.1" customHeight="1">
      <c r="A336" s="53"/>
      <c r="B336" s="57"/>
      <c r="C336" s="41" t="s">
        <v>10</v>
      </c>
      <c r="D336" s="13">
        <v>9</v>
      </c>
      <c r="E336" s="14">
        <v>18</v>
      </c>
      <c r="F336" s="14">
        <v>13</v>
      </c>
      <c r="G336" s="14">
        <v>41</v>
      </c>
      <c r="H336" s="14">
        <v>66</v>
      </c>
      <c r="I336" s="14">
        <v>101</v>
      </c>
      <c r="J336" s="14">
        <v>74</v>
      </c>
      <c r="K336" s="15">
        <v>322</v>
      </c>
      <c r="L336" s="22">
        <f>+D336/D$336*100</f>
        <v>100</v>
      </c>
      <c r="M336" s="23">
        <f t="shared" si="65"/>
        <v>100</v>
      </c>
      <c r="N336" s="23">
        <f t="shared" si="65"/>
        <v>100</v>
      </c>
      <c r="O336" s="23">
        <f t="shared" si="65"/>
        <v>100</v>
      </c>
      <c r="P336" s="23">
        <f t="shared" si="65"/>
        <v>100</v>
      </c>
      <c r="Q336" s="23">
        <f t="shared" si="65"/>
        <v>100</v>
      </c>
      <c r="R336" s="23">
        <f t="shared" si="65"/>
        <v>100</v>
      </c>
      <c r="S336" s="23">
        <f t="shared" si="65"/>
        <v>100</v>
      </c>
    </row>
    <row r="337" spans="1:19" ht="14.1" customHeight="1">
      <c r="A337" s="63"/>
      <c r="B337" s="53" t="s">
        <v>80</v>
      </c>
      <c r="C337" s="47" t="s">
        <v>86</v>
      </c>
      <c r="D337" s="7">
        <v>62</v>
      </c>
      <c r="E337" s="8">
        <v>66</v>
      </c>
      <c r="F337" s="8">
        <v>66</v>
      </c>
      <c r="G337" s="8">
        <v>86</v>
      </c>
      <c r="H337" s="8">
        <v>159</v>
      </c>
      <c r="I337" s="8">
        <v>322</v>
      </c>
      <c r="J337" s="8">
        <v>259</v>
      </c>
      <c r="K337" s="9">
        <v>1020</v>
      </c>
      <c r="L337" s="16">
        <f>+D337/D$341*100</f>
        <v>100</v>
      </c>
      <c r="M337" s="17">
        <f t="shared" ref="M337:S341" si="66">+E337/E$341*100</f>
        <v>98.507462686567166</v>
      </c>
      <c r="N337" s="17">
        <f t="shared" si="66"/>
        <v>90.410958904109577</v>
      </c>
      <c r="O337" s="17">
        <f t="shared" si="66"/>
        <v>87.755102040816325</v>
      </c>
      <c r="P337" s="17">
        <f t="shared" si="66"/>
        <v>78.712871287128721</v>
      </c>
      <c r="Q337" s="17">
        <f t="shared" si="66"/>
        <v>77.590361445783131</v>
      </c>
      <c r="R337" s="17">
        <f t="shared" si="66"/>
        <v>76.627218934911241</v>
      </c>
      <c r="S337" s="17">
        <f t="shared" si="66"/>
        <v>81.274900398406373</v>
      </c>
    </row>
    <row r="338" spans="1:19" ht="14.1" customHeight="1">
      <c r="A338" s="63"/>
      <c r="B338" s="53"/>
      <c r="C338" s="45" t="s">
        <v>87</v>
      </c>
      <c r="D338" s="13">
        <v>0</v>
      </c>
      <c r="E338" s="14">
        <v>0</v>
      </c>
      <c r="F338" s="14">
        <v>5</v>
      </c>
      <c r="G338" s="14">
        <v>8</v>
      </c>
      <c r="H338" s="14">
        <v>29</v>
      </c>
      <c r="I338" s="14">
        <v>63</v>
      </c>
      <c r="J338" s="14">
        <v>52</v>
      </c>
      <c r="K338" s="15">
        <v>157</v>
      </c>
      <c r="L338" s="16">
        <f>+D338/D$341*100</f>
        <v>0</v>
      </c>
      <c r="M338" s="17">
        <f t="shared" si="66"/>
        <v>0</v>
      </c>
      <c r="N338" s="17">
        <f t="shared" si="66"/>
        <v>6.8493150684931505</v>
      </c>
      <c r="O338" s="17">
        <f t="shared" si="66"/>
        <v>8.1632653061224492</v>
      </c>
      <c r="P338" s="17">
        <f t="shared" si="66"/>
        <v>14.356435643564355</v>
      </c>
      <c r="Q338" s="17">
        <f t="shared" si="66"/>
        <v>15.180722891566264</v>
      </c>
      <c r="R338" s="17">
        <f t="shared" si="66"/>
        <v>15.384615384615385</v>
      </c>
      <c r="S338" s="17">
        <f t="shared" si="66"/>
        <v>12.509960159362549</v>
      </c>
    </row>
    <row r="339" spans="1:19" ht="14.1" customHeight="1">
      <c r="A339" s="63"/>
      <c r="B339" s="53"/>
      <c r="C339" s="45" t="s">
        <v>88</v>
      </c>
      <c r="D339" s="13">
        <v>0</v>
      </c>
      <c r="E339" s="14">
        <v>1</v>
      </c>
      <c r="F339" s="14">
        <v>2</v>
      </c>
      <c r="G339" s="14">
        <v>4</v>
      </c>
      <c r="H339" s="14">
        <v>14</v>
      </c>
      <c r="I339" s="14">
        <v>30</v>
      </c>
      <c r="J339" s="14">
        <v>27</v>
      </c>
      <c r="K339" s="15">
        <v>78</v>
      </c>
      <c r="L339" s="16">
        <f>+D339/D$341*100</f>
        <v>0</v>
      </c>
      <c r="M339" s="17">
        <f t="shared" si="66"/>
        <v>1.4925373134328357</v>
      </c>
      <c r="N339" s="17">
        <f t="shared" si="66"/>
        <v>2.7397260273972601</v>
      </c>
      <c r="O339" s="17">
        <f t="shared" si="66"/>
        <v>4.0816326530612246</v>
      </c>
      <c r="P339" s="17">
        <f t="shared" si="66"/>
        <v>6.9306930693069315</v>
      </c>
      <c r="Q339" s="17">
        <f t="shared" si="66"/>
        <v>7.2289156626506017</v>
      </c>
      <c r="R339" s="17">
        <f t="shared" si="66"/>
        <v>7.9881656804733732</v>
      </c>
      <c r="S339" s="17">
        <f t="shared" si="66"/>
        <v>6.2151394422310755</v>
      </c>
    </row>
    <row r="340" spans="1:19" ht="14.1" customHeight="1">
      <c r="A340" s="63"/>
      <c r="B340" s="57"/>
      <c r="C340" s="24" t="s">
        <v>15</v>
      </c>
      <c r="D340" s="13">
        <v>0</v>
      </c>
      <c r="E340" s="14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5">
        <v>0</v>
      </c>
      <c r="L340" s="16">
        <f>+D340/D$341*100</f>
        <v>0</v>
      </c>
      <c r="M340" s="17">
        <f t="shared" si="66"/>
        <v>0</v>
      </c>
      <c r="N340" s="17">
        <f t="shared" si="66"/>
        <v>0</v>
      </c>
      <c r="O340" s="17">
        <f t="shared" si="66"/>
        <v>0</v>
      </c>
      <c r="P340" s="17">
        <f t="shared" si="66"/>
        <v>0</v>
      </c>
      <c r="Q340" s="17">
        <f t="shared" si="66"/>
        <v>0</v>
      </c>
      <c r="R340" s="17">
        <f t="shared" si="66"/>
        <v>0</v>
      </c>
      <c r="S340" s="17">
        <f t="shared" si="66"/>
        <v>0</v>
      </c>
    </row>
    <row r="341" spans="1:19" ht="14.1" customHeight="1" thickBot="1">
      <c r="A341" s="63"/>
      <c r="B341" s="57"/>
      <c r="C341" s="35" t="s">
        <v>10</v>
      </c>
      <c r="D341" s="13">
        <v>62</v>
      </c>
      <c r="E341" s="14">
        <v>67</v>
      </c>
      <c r="F341" s="14">
        <v>73</v>
      </c>
      <c r="G341" s="14">
        <v>98</v>
      </c>
      <c r="H341" s="14">
        <v>202</v>
      </c>
      <c r="I341" s="14">
        <v>415</v>
      </c>
      <c r="J341" s="14">
        <v>338</v>
      </c>
      <c r="K341" s="15">
        <v>1255</v>
      </c>
      <c r="L341" s="16">
        <f>+D341/D$341*100</f>
        <v>100</v>
      </c>
      <c r="M341" s="17">
        <f t="shared" si="66"/>
        <v>100</v>
      </c>
      <c r="N341" s="17">
        <f t="shared" si="66"/>
        <v>100</v>
      </c>
      <c r="O341" s="17">
        <f t="shared" si="66"/>
        <v>100</v>
      </c>
      <c r="P341" s="17">
        <f t="shared" si="66"/>
        <v>100</v>
      </c>
      <c r="Q341" s="17">
        <f t="shared" si="66"/>
        <v>100</v>
      </c>
      <c r="R341" s="17">
        <f t="shared" si="66"/>
        <v>100</v>
      </c>
      <c r="S341" s="17">
        <f t="shared" si="66"/>
        <v>100</v>
      </c>
    </row>
    <row r="342" spans="1:19" ht="14.1" customHeight="1">
      <c r="A342" s="63"/>
      <c r="B342" s="60" t="s">
        <v>81</v>
      </c>
      <c r="C342" s="44" t="s">
        <v>86</v>
      </c>
      <c r="D342" s="30">
        <v>63</v>
      </c>
      <c r="E342" s="31">
        <v>68</v>
      </c>
      <c r="F342" s="31">
        <v>71</v>
      </c>
      <c r="G342" s="31">
        <v>111</v>
      </c>
      <c r="H342" s="31">
        <v>251</v>
      </c>
      <c r="I342" s="31">
        <v>585</v>
      </c>
      <c r="J342" s="31">
        <v>409</v>
      </c>
      <c r="K342" s="32">
        <v>1558</v>
      </c>
      <c r="L342" s="33">
        <f>+D342/D$346*100</f>
        <v>95.454545454545453</v>
      </c>
      <c r="M342" s="34">
        <f t="shared" ref="M342:S346" si="67">+E342/E$346*100</f>
        <v>87.179487179487182</v>
      </c>
      <c r="N342" s="34">
        <f t="shared" si="67"/>
        <v>83.529411764705884</v>
      </c>
      <c r="O342" s="34">
        <f t="shared" si="67"/>
        <v>83.458646616541358</v>
      </c>
      <c r="P342" s="34">
        <f t="shared" si="67"/>
        <v>76.060606060606062</v>
      </c>
      <c r="Q342" s="34">
        <f t="shared" si="67"/>
        <v>72.044334975369466</v>
      </c>
      <c r="R342" s="34">
        <f t="shared" si="67"/>
        <v>66.074313408723754</v>
      </c>
      <c r="S342" s="34">
        <f t="shared" si="67"/>
        <v>73.386716910032973</v>
      </c>
    </row>
    <row r="343" spans="1:19" ht="14.1" customHeight="1">
      <c r="A343" s="63"/>
      <c r="B343" s="53"/>
      <c r="C343" s="44" t="s">
        <v>87</v>
      </c>
      <c r="D343" s="13">
        <v>2</v>
      </c>
      <c r="E343" s="14">
        <v>4</v>
      </c>
      <c r="F343" s="14">
        <v>10</v>
      </c>
      <c r="G343" s="14">
        <v>17</v>
      </c>
      <c r="H343" s="14">
        <v>61</v>
      </c>
      <c r="I343" s="14">
        <v>148</v>
      </c>
      <c r="J343" s="14">
        <v>146</v>
      </c>
      <c r="K343" s="15">
        <v>388</v>
      </c>
      <c r="L343" s="16">
        <f>+D343/D$346*100</f>
        <v>3.0303030303030303</v>
      </c>
      <c r="M343" s="17">
        <f t="shared" si="67"/>
        <v>5.1282051282051277</v>
      </c>
      <c r="N343" s="17">
        <f t="shared" si="67"/>
        <v>11.76470588235294</v>
      </c>
      <c r="O343" s="17">
        <f t="shared" si="67"/>
        <v>12.781954887218044</v>
      </c>
      <c r="P343" s="17">
        <f t="shared" si="67"/>
        <v>18.484848484848484</v>
      </c>
      <c r="Q343" s="17">
        <f t="shared" si="67"/>
        <v>18.226600985221676</v>
      </c>
      <c r="R343" s="17">
        <f t="shared" si="67"/>
        <v>23.586429725363487</v>
      </c>
      <c r="S343" s="17">
        <f t="shared" si="67"/>
        <v>18.276024493641074</v>
      </c>
    </row>
    <row r="344" spans="1:19" ht="14.1" customHeight="1">
      <c r="A344" s="63"/>
      <c r="B344" s="53"/>
      <c r="C344" s="44" t="s">
        <v>88</v>
      </c>
      <c r="D344" s="13">
        <v>1</v>
      </c>
      <c r="E344" s="14">
        <v>6</v>
      </c>
      <c r="F344" s="14">
        <v>4</v>
      </c>
      <c r="G344" s="14">
        <v>5</v>
      </c>
      <c r="H344" s="14">
        <v>18</v>
      </c>
      <c r="I344" s="14">
        <v>79</v>
      </c>
      <c r="J344" s="14">
        <v>64</v>
      </c>
      <c r="K344" s="15">
        <v>177</v>
      </c>
      <c r="L344" s="16">
        <f>+D344/D$346*100</f>
        <v>1.5151515151515151</v>
      </c>
      <c r="M344" s="17">
        <f t="shared" si="67"/>
        <v>7.6923076923076925</v>
      </c>
      <c r="N344" s="17">
        <f t="shared" si="67"/>
        <v>4.7058823529411766</v>
      </c>
      <c r="O344" s="17">
        <f t="shared" si="67"/>
        <v>3.7593984962406015</v>
      </c>
      <c r="P344" s="17">
        <f t="shared" si="67"/>
        <v>5.4545454545454541</v>
      </c>
      <c r="Q344" s="17">
        <f t="shared" si="67"/>
        <v>9.7290640394088683</v>
      </c>
      <c r="R344" s="17">
        <f t="shared" si="67"/>
        <v>10.339256865912763</v>
      </c>
      <c r="S344" s="17">
        <f t="shared" si="67"/>
        <v>8.3372585963259542</v>
      </c>
    </row>
    <row r="345" spans="1:19" ht="14.1" customHeight="1">
      <c r="A345" s="63"/>
      <c r="B345" s="57"/>
      <c r="C345" s="12" t="s">
        <v>15</v>
      </c>
      <c r="D345" s="13">
        <v>0</v>
      </c>
      <c r="E345" s="14">
        <v>0</v>
      </c>
      <c r="F345" s="14">
        <v>0</v>
      </c>
      <c r="G345" s="14">
        <v>0</v>
      </c>
      <c r="H345" s="14">
        <v>0</v>
      </c>
      <c r="I345" s="14">
        <v>0</v>
      </c>
      <c r="J345" s="14">
        <v>0</v>
      </c>
      <c r="K345" s="15">
        <v>0</v>
      </c>
      <c r="L345" s="16">
        <f>+D345/D$346*100</f>
        <v>0</v>
      </c>
      <c r="M345" s="17">
        <f t="shared" si="67"/>
        <v>0</v>
      </c>
      <c r="N345" s="17">
        <f t="shared" si="67"/>
        <v>0</v>
      </c>
      <c r="O345" s="17">
        <f t="shared" si="67"/>
        <v>0</v>
      </c>
      <c r="P345" s="17">
        <f t="shared" si="67"/>
        <v>0</v>
      </c>
      <c r="Q345" s="17">
        <f t="shared" si="67"/>
        <v>0</v>
      </c>
      <c r="R345" s="17">
        <f t="shared" si="67"/>
        <v>0</v>
      </c>
      <c r="S345" s="17">
        <f t="shared" si="67"/>
        <v>0</v>
      </c>
    </row>
    <row r="346" spans="1:19" ht="14.1" customHeight="1">
      <c r="A346" s="63"/>
      <c r="B346" s="57"/>
      <c r="C346" s="18" t="s">
        <v>10</v>
      </c>
      <c r="D346" s="13">
        <v>66</v>
      </c>
      <c r="E346" s="14">
        <v>78</v>
      </c>
      <c r="F346" s="14">
        <v>85</v>
      </c>
      <c r="G346" s="14">
        <v>133</v>
      </c>
      <c r="H346" s="14">
        <v>330</v>
      </c>
      <c r="I346" s="14">
        <v>812</v>
      </c>
      <c r="J346" s="14">
        <v>619</v>
      </c>
      <c r="K346" s="15">
        <v>2123</v>
      </c>
      <c r="L346" s="22">
        <f>+D346/D$346*100</f>
        <v>100</v>
      </c>
      <c r="M346" s="23">
        <f t="shared" si="67"/>
        <v>100</v>
      </c>
      <c r="N346" s="23">
        <f t="shared" si="67"/>
        <v>100</v>
      </c>
      <c r="O346" s="23">
        <f t="shared" si="67"/>
        <v>100</v>
      </c>
      <c r="P346" s="23">
        <f t="shared" si="67"/>
        <v>100</v>
      </c>
      <c r="Q346" s="23">
        <f t="shared" si="67"/>
        <v>100</v>
      </c>
      <c r="R346" s="23">
        <f t="shared" si="67"/>
        <v>100</v>
      </c>
      <c r="S346" s="23">
        <f t="shared" si="67"/>
        <v>100</v>
      </c>
    </row>
    <row r="347" spans="1:19" ht="14.1" customHeight="1">
      <c r="A347" s="63"/>
      <c r="B347" s="53" t="s">
        <v>82</v>
      </c>
      <c r="C347" s="43" t="s">
        <v>86</v>
      </c>
      <c r="D347" s="7">
        <v>44</v>
      </c>
      <c r="E347" s="8">
        <v>33</v>
      </c>
      <c r="F347" s="8">
        <v>34</v>
      </c>
      <c r="G347" s="8">
        <v>50</v>
      </c>
      <c r="H347" s="8">
        <v>119</v>
      </c>
      <c r="I347" s="8">
        <v>280</v>
      </c>
      <c r="J347" s="8">
        <v>185</v>
      </c>
      <c r="K347" s="9">
        <v>745</v>
      </c>
      <c r="L347" s="16">
        <f>+D347/D$351*100</f>
        <v>100</v>
      </c>
      <c r="M347" s="17">
        <f t="shared" ref="M347:S351" si="68">+E347/E$351*100</f>
        <v>97.058823529411768</v>
      </c>
      <c r="N347" s="17">
        <f t="shared" si="68"/>
        <v>97.142857142857139</v>
      </c>
      <c r="O347" s="17">
        <f t="shared" si="68"/>
        <v>81.967213114754102</v>
      </c>
      <c r="P347" s="17">
        <f t="shared" si="68"/>
        <v>76.774193548387089</v>
      </c>
      <c r="Q347" s="17">
        <f t="shared" si="68"/>
        <v>73.68421052631578</v>
      </c>
      <c r="R347" s="17">
        <f t="shared" si="68"/>
        <v>69.029850746268664</v>
      </c>
      <c r="S347" s="17">
        <f t="shared" si="68"/>
        <v>76.253838280450353</v>
      </c>
    </row>
    <row r="348" spans="1:19" ht="14.1" customHeight="1">
      <c r="A348" s="63"/>
      <c r="B348" s="53"/>
      <c r="C348" s="44" t="s">
        <v>87</v>
      </c>
      <c r="D348" s="13">
        <v>0</v>
      </c>
      <c r="E348" s="14">
        <v>1</v>
      </c>
      <c r="F348" s="14">
        <v>1</v>
      </c>
      <c r="G348" s="14">
        <v>7</v>
      </c>
      <c r="H348" s="14">
        <v>27</v>
      </c>
      <c r="I348" s="14">
        <v>80</v>
      </c>
      <c r="J348" s="14">
        <v>68</v>
      </c>
      <c r="K348" s="15">
        <v>184</v>
      </c>
      <c r="L348" s="16">
        <f>+D348/D$351*100</f>
        <v>0</v>
      </c>
      <c r="M348" s="17">
        <f t="shared" si="68"/>
        <v>2.9411764705882351</v>
      </c>
      <c r="N348" s="17">
        <f t="shared" si="68"/>
        <v>2.8571428571428572</v>
      </c>
      <c r="O348" s="17">
        <f t="shared" si="68"/>
        <v>11.475409836065573</v>
      </c>
      <c r="P348" s="17">
        <f t="shared" si="68"/>
        <v>17.419354838709676</v>
      </c>
      <c r="Q348" s="17">
        <f t="shared" si="68"/>
        <v>21.052631578947366</v>
      </c>
      <c r="R348" s="17">
        <f t="shared" si="68"/>
        <v>25.373134328358208</v>
      </c>
      <c r="S348" s="17">
        <f t="shared" si="68"/>
        <v>18.833162743091094</v>
      </c>
    </row>
    <row r="349" spans="1:19" ht="14.1" customHeight="1">
      <c r="A349" s="63"/>
      <c r="B349" s="53"/>
      <c r="C349" s="44" t="s">
        <v>88</v>
      </c>
      <c r="D349" s="13">
        <v>0</v>
      </c>
      <c r="E349" s="14">
        <v>0</v>
      </c>
      <c r="F349" s="14">
        <v>0</v>
      </c>
      <c r="G349" s="14">
        <v>4</v>
      </c>
      <c r="H349" s="14">
        <v>9</v>
      </c>
      <c r="I349" s="14">
        <v>20</v>
      </c>
      <c r="J349" s="14">
        <v>15</v>
      </c>
      <c r="K349" s="15">
        <v>48</v>
      </c>
      <c r="L349" s="16">
        <f>+D349/D$351*100</f>
        <v>0</v>
      </c>
      <c r="M349" s="17">
        <f t="shared" si="68"/>
        <v>0</v>
      </c>
      <c r="N349" s="17">
        <f t="shared" si="68"/>
        <v>0</v>
      </c>
      <c r="O349" s="17">
        <f t="shared" si="68"/>
        <v>6.557377049180328</v>
      </c>
      <c r="P349" s="17">
        <f t="shared" si="68"/>
        <v>5.806451612903226</v>
      </c>
      <c r="Q349" s="17">
        <f t="shared" si="68"/>
        <v>5.2631578947368416</v>
      </c>
      <c r="R349" s="17">
        <f t="shared" si="68"/>
        <v>5.5970149253731343</v>
      </c>
      <c r="S349" s="17">
        <f t="shared" si="68"/>
        <v>4.912998976458546</v>
      </c>
    </row>
    <row r="350" spans="1:19" ht="14.1" customHeight="1">
      <c r="A350" s="63"/>
      <c r="B350" s="53"/>
      <c r="C350" s="12" t="s">
        <v>15</v>
      </c>
      <c r="D350" s="13">
        <v>0</v>
      </c>
      <c r="E350" s="14">
        <v>0</v>
      </c>
      <c r="F350" s="14">
        <v>0</v>
      </c>
      <c r="G350" s="14">
        <v>0</v>
      </c>
      <c r="H350" s="14">
        <v>0</v>
      </c>
      <c r="I350" s="14">
        <v>0</v>
      </c>
      <c r="J350" s="14">
        <v>0</v>
      </c>
      <c r="K350" s="15">
        <v>0</v>
      </c>
      <c r="L350" s="16">
        <f>+D350/D$351*100</f>
        <v>0</v>
      </c>
      <c r="M350" s="17">
        <f t="shared" si="68"/>
        <v>0</v>
      </c>
      <c r="N350" s="17">
        <f t="shared" si="68"/>
        <v>0</v>
      </c>
      <c r="O350" s="17">
        <f t="shared" si="68"/>
        <v>0</v>
      </c>
      <c r="P350" s="17">
        <f t="shared" si="68"/>
        <v>0</v>
      </c>
      <c r="Q350" s="17">
        <f t="shared" si="68"/>
        <v>0</v>
      </c>
      <c r="R350" s="17">
        <f t="shared" si="68"/>
        <v>0</v>
      </c>
      <c r="S350" s="17">
        <f t="shared" si="68"/>
        <v>0</v>
      </c>
    </row>
    <row r="351" spans="1:19" ht="14.1" customHeight="1">
      <c r="A351" s="63"/>
      <c r="B351" s="53"/>
      <c r="C351" s="18" t="s">
        <v>10</v>
      </c>
      <c r="D351" s="19">
        <v>44</v>
      </c>
      <c r="E351" s="20">
        <v>34</v>
      </c>
      <c r="F351" s="20">
        <v>35</v>
      </c>
      <c r="G351" s="20">
        <v>61</v>
      </c>
      <c r="H351" s="20">
        <v>155</v>
      </c>
      <c r="I351" s="20">
        <v>380</v>
      </c>
      <c r="J351" s="20">
        <v>268</v>
      </c>
      <c r="K351" s="21">
        <v>977</v>
      </c>
      <c r="L351" s="16">
        <f>+D351/D$351*100</f>
        <v>100</v>
      </c>
      <c r="M351" s="17">
        <f t="shared" si="68"/>
        <v>100</v>
      </c>
      <c r="N351" s="17">
        <f t="shared" si="68"/>
        <v>100</v>
      </c>
      <c r="O351" s="17">
        <f t="shared" si="68"/>
        <v>100</v>
      </c>
      <c r="P351" s="17">
        <f t="shared" si="68"/>
        <v>100</v>
      </c>
      <c r="Q351" s="17">
        <f t="shared" si="68"/>
        <v>100</v>
      </c>
      <c r="R351" s="17">
        <f t="shared" si="68"/>
        <v>100</v>
      </c>
      <c r="S351" s="17">
        <f t="shared" si="68"/>
        <v>100</v>
      </c>
    </row>
    <row r="352" spans="1:19" ht="14.1" customHeight="1">
      <c r="A352" s="63"/>
      <c r="B352" s="52" t="s">
        <v>83</v>
      </c>
      <c r="C352" s="43" t="s">
        <v>86</v>
      </c>
      <c r="D352" s="13">
        <v>57</v>
      </c>
      <c r="E352" s="14">
        <v>67</v>
      </c>
      <c r="F352" s="14">
        <v>57</v>
      </c>
      <c r="G352" s="14">
        <v>115</v>
      </c>
      <c r="H352" s="14">
        <v>275</v>
      </c>
      <c r="I352" s="14">
        <v>520</v>
      </c>
      <c r="J352" s="14">
        <v>409</v>
      </c>
      <c r="K352" s="15">
        <v>1500</v>
      </c>
      <c r="L352" s="10">
        <f>+D352/D$356*100</f>
        <v>90.476190476190482</v>
      </c>
      <c r="M352" s="11">
        <f t="shared" ref="M352:S356" si="69">+E352/E$356*100</f>
        <v>85.897435897435898</v>
      </c>
      <c r="N352" s="11">
        <f t="shared" si="69"/>
        <v>77.027027027027032</v>
      </c>
      <c r="O352" s="11">
        <f t="shared" si="69"/>
        <v>72.784810126582272</v>
      </c>
      <c r="P352" s="11">
        <f t="shared" si="69"/>
        <v>67.733990147783246</v>
      </c>
      <c r="Q352" s="11">
        <f t="shared" si="69"/>
        <v>60.889929742388759</v>
      </c>
      <c r="R352" s="11">
        <f t="shared" si="69"/>
        <v>63.707165109034271</v>
      </c>
      <c r="S352" s="11">
        <f t="shared" si="69"/>
        <v>65.934065934065927</v>
      </c>
    </row>
    <row r="353" spans="1:19" ht="14.1" customHeight="1">
      <c r="A353" s="63"/>
      <c r="B353" s="53"/>
      <c r="C353" s="44" t="s">
        <v>87</v>
      </c>
      <c r="D353" s="13">
        <v>6</v>
      </c>
      <c r="E353" s="14">
        <v>6</v>
      </c>
      <c r="F353" s="14">
        <v>12</v>
      </c>
      <c r="G353" s="14">
        <v>35</v>
      </c>
      <c r="H353" s="14">
        <v>99</v>
      </c>
      <c r="I353" s="14">
        <v>242</v>
      </c>
      <c r="J353" s="14">
        <v>161</v>
      </c>
      <c r="K353" s="15">
        <v>561</v>
      </c>
      <c r="L353" s="16">
        <f>+D353/D$356*100</f>
        <v>9.5238095238095237</v>
      </c>
      <c r="M353" s="17">
        <f t="shared" si="69"/>
        <v>7.6923076923076925</v>
      </c>
      <c r="N353" s="17">
        <f t="shared" si="69"/>
        <v>16.216216216216218</v>
      </c>
      <c r="O353" s="17">
        <f t="shared" si="69"/>
        <v>22.151898734177212</v>
      </c>
      <c r="P353" s="17">
        <f t="shared" si="69"/>
        <v>24.384236453201972</v>
      </c>
      <c r="Q353" s="17">
        <f t="shared" si="69"/>
        <v>28.337236533957842</v>
      </c>
      <c r="R353" s="17">
        <f t="shared" si="69"/>
        <v>25.077881619937692</v>
      </c>
      <c r="S353" s="17">
        <f t="shared" si="69"/>
        <v>24.659340659340661</v>
      </c>
    </row>
    <row r="354" spans="1:19" ht="14.1" customHeight="1">
      <c r="A354" s="63"/>
      <c r="B354" s="53"/>
      <c r="C354" s="44" t="s">
        <v>88</v>
      </c>
      <c r="D354" s="13">
        <v>0</v>
      </c>
      <c r="E354" s="14">
        <v>5</v>
      </c>
      <c r="F354" s="14">
        <v>5</v>
      </c>
      <c r="G354" s="14">
        <v>8</v>
      </c>
      <c r="H354" s="14">
        <v>32</v>
      </c>
      <c r="I354" s="14">
        <v>92</v>
      </c>
      <c r="J354" s="14">
        <v>72</v>
      </c>
      <c r="K354" s="15">
        <v>214</v>
      </c>
      <c r="L354" s="16">
        <f>+D354/D$356*100</f>
        <v>0</v>
      </c>
      <c r="M354" s="17">
        <f t="shared" si="69"/>
        <v>6.4102564102564097</v>
      </c>
      <c r="N354" s="17">
        <f t="shared" si="69"/>
        <v>6.756756756756757</v>
      </c>
      <c r="O354" s="17">
        <f t="shared" si="69"/>
        <v>5.0632911392405067</v>
      </c>
      <c r="P354" s="17">
        <f t="shared" si="69"/>
        <v>7.8817733990147785</v>
      </c>
      <c r="Q354" s="17">
        <f t="shared" si="69"/>
        <v>10.772833723653395</v>
      </c>
      <c r="R354" s="17">
        <f t="shared" si="69"/>
        <v>11.214953271028037</v>
      </c>
      <c r="S354" s="17">
        <f t="shared" si="69"/>
        <v>9.4065934065934069</v>
      </c>
    </row>
    <row r="355" spans="1:19" ht="14.1" customHeight="1">
      <c r="A355" s="63"/>
      <c r="B355" s="57"/>
      <c r="C355" s="12" t="s">
        <v>15</v>
      </c>
      <c r="D355" s="13">
        <v>0</v>
      </c>
      <c r="E355" s="14">
        <v>0</v>
      </c>
      <c r="F355" s="14">
        <v>0</v>
      </c>
      <c r="G355" s="14">
        <v>0</v>
      </c>
      <c r="H355" s="14">
        <v>0</v>
      </c>
      <c r="I355" s="14">
        <v>0</v>
      </c>
      <c r="J355" s="14">
        <v>0</v>
      </c>
      <c r="K355" s="15">
        <v>0</v>
      </c>
      <c r="L355" s="16">
        <f>+D355/D$356*100</f>
        <v>0</v>
      </c>
      <c r="M355" s="17">
        <f t="shared" si="69"/>
        <v>0</v>
      </c>
      <c r="N355" s="17">
        <f t="shared" si="69"/>
        <v>0</v>
      </c>
      <c r="O355" s="17">
        <f t="shared" si="69"/>
        <v>0</v>
      </c>
      <c r="P355" s="17">
        <f t="shared" si="69"/>
        <v>0</v>
      </c>
      <c r="Q355" s="17">
        <f t="shared" si="69"/>
        <v>0</v>
      </c>
      <c r="R355" s="17">
        <f t="shared" si="69"/>
        <v>0</v>
      </c>
      <c r="S355" s="17">
        <f t="shared" si="69"/>
        <v>0</v>
      </c>
    </row>
    <row r="356" spans="1:19" ht="14.1" customHeight="1">
      <c r="A356" s="63"/>
      <c r="B356" s="57"/>
      <c r="C356" s="18" t="s">
        <v>10</v>
      </c>
      <c r="D356" s="13">
        <v>63</v>
      </c>
      <c r="E356" s="14">
        <v>78</v>
      </c>
      <c r="F356" s="14">
        <v>74</v>
      </c>
      <c r="G356" s="14">
        <v>158</v>
      </c>
      <c r="H356" s="14">
        <v>406</v>
      </c>
      <c r="I356" s="14">
        <v>854</v>
      </c>
      <c r="J356" s="14">
        <v>642</v>
      </c>
      <c r="K356" s="15">
        <v>2275</v>
      </c>
      <c r="L356" s="22">
        <f>+D356/D$356*100</f>
        <v>100</v>
      </c>
      <c r="M356" s="23">
        <f t="shared" si="69"/>
        <v>100</v>
      </c>
      <c r="N356" s="23">
        <f t="shared" si="69"/>
        <v>100</v>
      </c>
      <c r="O356" s="23">
        <f t="shared" si="69"/>
        <v>100</v>
      </c>
      <c r="P356" s="23">
        <f t="shared" si="69"/>
        <v>100</v>
      </c>
      <c r="Q356" s="23">
        <f t="shared" si="69"/>
        <v>100</v>
      </c>
      <c r="R356" s="23">
        <f t="shared" si="69"/>
        <v>100</v>
      </c>
      <c r="S356" s="23">
        <f t="shared" si="69"/>
        <v>100</v>
      </c>
    </row>
    <row r="357" spans="1:19" ht="14.1" customHeight="1">
      <c r="A357" s="63"/>
      <c r="B357" s="53" t="s">
        <v>84</v>
      </c>
      <c r="C357" s="43" t="s">
        <v>86</v>
      </c>
      <c r="D357" s="7">
        <v>11</v>
      </c>
      <c r="E357" s="8">
        <v>10</v>
      </c>
      <c r="F357" s="8">
        <v>6</v>
      </c>
      <c r="G357" s="8">
        <v>10</v>
      </c>
      <c r="H357" s="8">
        <v>39</v>
      </c>
      <c r="I357" s="8">
        <v>67</v>
      </c>
      <c r="J357" s="8">
        <v>46</v>
      </c>
      <c r="K357" s="9">
        <v>189</v>
      </c>
      <c r="L357" s="16">
        <f>+D357/D$361*100</f>
        <v>100</v>
      </c>
      <c r="M357" s="17">
        <f t="shared" ref="M357:S361" si="70">+E357/E$361*100</f>
        <v>83.333333333333343</v>
      </c>
      <c r="N357" s="17">
        <f t="shared" si="70"/>
        <v>54.54545454545454</v>
      </c>
      <c r="O357" s="17">
        <f t="shared" si="70"/>
        <v>55.555555555555557</v>
      </c>
      <c r="P357" s="17">
        <f t="shared" si="70"/>
        <v>61.904761904761905</v>
      </c>
      <c r="Q357" s="17">
        <f t="shared" si="70"/>
        <v>54.471544715447152</v>
      </c>
      <c r="R357" s="17">
        <f t="shared" si="70"/>
        <v>52.873563218390807</v>
      </c>
      <c r="S357" s="17">
        <f t="shared" si="70"/>
        <v>58.153846153846153</v>
      </c>
    </row>
    <row r="358" spans="1:19" ht="14.1" customHeight="1">
      <c r="A358" s="63"/>
      <c r="B358" s="53"/>
      <c r="C358" s="44" t="s">
        <v>87</v>
      </c>
      <c r="D358" s="13">
        <v>0</v>
      </c>
      <c r="E358" s="14">
        <v>2</v>
      </c>
      <c r="F358" s="14">
        <v>4</v>
      </c>
      <c r="G358" s="14">
        <v>7</v>
      </c>
      <c r="H358" s="14">
        <v>16</v>
      </c>
      <c r="I358" s="14">
        <v>47</v>
      </c>
      <c r="J358" s="14">
        <v>33</v>
      </c>
      <c r="K358" s="15">
        <v>109</v>
      </c>
      <c r="L358" s="16">
        <f>+D358/D$361*100</f>
        <v>0</v>
      </c>
      <c r="M358" s="17">
        <f t="shared" si="70"/>
        <v>16.666666666666664</v>
      </c>
      <c r="N358" s="17">
        <f t="shared" si="70"/>
        <v>36.363636363636367</v>
      </c>
      <c r="O358" s="17">
        <f t="shared" si="70"/>
        <v>38.888888888888893</v>
      </c>
      <c r="P358" s="17">
        <f t="shared" si="70"/>
        <v>25.396825396825395</v>
      </c>
      <c r="Q358" s="17">
        <f t="shared" si="70"/>
        <v>38.211382113821138</v>
      </c>
      <c r="R358" s="17">
        <f t="shared" si="70"/>
        <v>37.931034482758619</v>
      </c>
      <c r="S358" s="17">
        <f t="shared" si="70"/>
        <v>33.53846153846154</v>
      </c>
    </row>
    <row r="359" spans="1:19" ht="14.1" customHeight="1">
      <c r="A359" s="63"/>
      <c r="B359" s="53"/>
      <c r="C359" s="44" t="s">
        <v>88</v>
      </c>
      <c r="D359" s="13">
        <v>0</v>
      </c>
      <c r="E359" s="14">
        <v>0</v>
      </c>
      <c r="F359" s="14">
        <v>1</v>
      </c>
      <c r="G359" s="14">
        <v>1</v>
      </c>
      <c r="H359" s="14">
        <v>8</v>
      </c>
      <c r="I359" s="14">
        <v>9</v>
      </c>
      <c r="J359" s="14">
        <v>8</v>
      </c>
      <c r="K359" s="15">
        <v>27</v>
      </c>
      <c r="L359" s="16">
        <f>+D359/D$361*100</f>
        <v>0</v>
      </c>
      <c r="M359" s="17">
        <f t="shared" si="70"/>
        <v>0</v>
      </c>
      <c r="N359" s="17">
        <f t="shared" si="70"/>
        <v>9.0909090909090917</v>
      </c>
      <c r="O359" s="17">
        <f t="shared" si="70"/>
        <v>5.5555555555555554</v>
      </c>
      <c r="P359" s="17">
        <f t="shared" si="70"/>
        <v>12.698412698412698</v>
      </c>
      <c r="Q359" s="17">
        <f t="shared" si="70"/>
        <v>7.3170731707317067</v>
      </c>
      <c r="R359" s="17">
        <f t="shared" si="70"/>
        <v>9.1954022988505741</v>
      </c>
      <c r="S359" s="17">
        <f t="shared" si="70"/>
        <v>8.3076923076923084</v>
      </c>
    </row>
    <row r="360" spans="1:19" ht="14.1" customHeight="1">
      <c r="A360" s="63"/>
      <c r="B360" s="57"/>
      <c r="C360" s="12" t="s">
        <v>15</v>
      </c>
      <c r="D360" s="13">
        <v>0</v>
      </c>
      <c r="E360" s="14">
        <v>0</v>
      </c>
      <c r="F360" s="14">
        <v>0</v>
      </c>
      <c r="G360" s="14">
        <v>0</v>
      </c>
      <c r="H360" s="14">
        <v>0</v>
      </c>
      <c r="I360" s="14">
        <v>0</v>
      </c>
      <c r="J360" s="14">
        <v>0</v>
      </c>
      <c r="K360" s="15">
        <v>0</v>
      </c>
      <c r="L360" s="16">
        <f>+D360/D$361*100</f>
        <v>0</v>
      </c>
      <c r="M360" s="17">
        <f t="shared" si="70"/>
        <v>0</v>
      </c>
      <c r="N360" s="17">
        <f t="shared" si="70"/>
        <v>0</v>
      </c>
      <c r="O360" s="17">
        <f t="shared" si="70"/>
        <v>0</v>
      </c>
      <c r="P360" s="17">
        <f t="shared" si="70"/>
        <v>0</v>
      </c>
      <c r="Q360" s="17">
        <f t="shared" si="70"/>
        <v>0</v>
      </c>
      <c r="R360" s="17">
        <f t="shared" si="70"/>
        <v>0</v>
      </c>
      <c r="S360" s="17">
        <f t="shared" si="70"/>
        <v>0</v>
      </c>
    </row>
    <row r="361" spans="1:19" ht="14.1" customHeight="1" thickBot="1">
      <c r="A361" s="63"/>
      <c r="B361" s="58"/>
      <c r="C361" s="12" t="s">
        <v>10</v>
      </c>
      <c r="D361" s="36">
        <v>11</v>
      </c>
      <c r="E361" s="37">
        <v>12</v>
      </c>
      <c r="F361" s="37">
        <v>11</v>
      </c>
      <c r="G361" s="37">
        <v>18</v>
      </c>
      <c r="H361" s="37">
        <v>63</v>
      </c>
      <c r="I361" s="37">
        <v>123</v>
      </c>
      <c r="J361" s="37">
        <v>87</v>
      </c>
      <c r="K361" s="38">
        <v>325</v>
      </c>
      <c r="L361" s="39">
        <f>+D361/D$361*100</f>
        <v>100</v>
      </c>
      <c r="M361" s="40">
        <f t="shared" si="70"/>
        <v>100</v>
      </c>
      <c r="N361" s="40">
        <f t="shared" si="70"/>
        <v>100</v>
      </c>
      <c r="O361" s="40">
        <f t="shared" si="70"/>
        <v>100</v>
      </c>
      <c r="P361" s="40">
        <f t="shared" si="70"/>
        <v>100</v>
      </c>
      <c r="Q361" s="40">
        <f t="shared" si="70"/>
        <v>100</v>
      </c>
      <c r="R361" s="40">
        <f t="shared" si="70"/>
        <v>100</v>
      </c>
      <c r="S361" s="40">
        <f t="shared" si="70"/>
        <v>100</v>
      </c>
    </row>
    <row r="362" spans="1:19" ht="14.1" customHeight="1">
      <c r="A362" s="63"/>
      <c r="B362" s="52" t="s">
        <v>10</v>
      </c>
      <c r="C362" s="46" t="s">
        <v>86</v>
      </c>
      <c r="D362" s="13">
        <v>7856</v>
      </c>
      <c r="E362" s="14">
        <v>8653</v>
      </c>
      <c r="F362" s="14">
        <v>8359</v>
      </c>
      <c r="G362" s="14">
        <v>11636</v>
      </c>
      <c r="H362" s="14">
        <v>27890</v>
      </c>
      <c r="I362" s="14">
        <v>65565</v>
      </c>
      <c r="J362" s="14">
        <v>62198</v>
      </c>
      <c r="K362" s="15">
        <v>192157</v>
      </c>
      <c r="L362" s="16">
        <f>+D362/D$366*100</f>
        <v>95.910145281406429</v>
      </c>
      <c r="M362" s="17">
        <f t="shared" ref="M362:S366" si="71">+E362/E$366*100</f>
        <v>94.177187636047023</v>
      </c>
      <c r="N362" s="17">
        <f t="shared" si="71"/>
        <v>90.260231076557602</v>
      </c>
      <c r="O362" s="17">
        <f t="shared" si="71"/>
        <v>85.621780721118469</v>
      </c>
      <c r="P362" s="17">
        <f t="shared" si="71"/>
        <v>81.021410103709741</v>
      </c>
      <c r="Q362" s="17">
        <f t="shared" si="71"/>
        <v>77.561425715401086</v>
      </c>
      <c r="R362" s="17">
        <f t="shared" si="71"/>
        <v>74.659400544959126</v>
      </c>
      <c r="S362" s="17">
        <f t="shared" si="71"/>
        <v>79.241633848120586</v>
      </c>
    </row>
    <row r="363" spans="1:19" ht="14.1" customHeight="1">
      <c r="A363" s="63"/>
      <c r="B363" s="53"/>
      <c r="C363" s="45" t="s">
        <v>87</v>
      </c>
      <c r="D363" s="13">
        <v>209</v>
      </c>
      <c r="E363" s="14">
        <v>311</v>
      </c>
      <c r="F363" s="14">
        <v>589</v>
      </c>
      <c r="G363" s="14">
        <v>1263</v>
      </c>
      <c r="H363" s="14">
        <v>4234</v>
      </c>
      <c r="I363" s="14">
        <v>11793</v>
      </c>
      <c r="J363" s="14">
        <v>12784</v>
      </c>
      <c r="K363" s="15">
        <v>31183</v>
      </c>
      <c r="L363" s="16">
        <f>+D363/D$366*100</f>
        <v>2.5515810035404716</v>
      </c>
      <c r="M363" s="17">
        <f t="shared" si="71"/>
        <v>3.3848498040922945</v>
      </c>
      <c r="N363" s="17">
        <f t="shared" si="71"/>
        <v>6.3600043191879925</v>
      </c>
      <c r="O363" s="17">
        <f t="shared" si="71"/>
        <v>9.2935982339955849</v>
      </c>
      <c r="P363" s="17">
        <f t="shared" si="71"/>
        <v>12.299915754001685</v>
      </c>
      <c r="Q363" s="17">
        <f t="shared" si="71"/>
        <v>13.95076479008198</v>
      </c>
      <c r="R363" s="17">
        <f t="shared" si="71"/>
        <v>15.345280822000024</v>
      </c>
      <c r="S363" s="17">
        <f t="shared" si="71"/>
        <v>12.859234211014661</v>
      </c>
    </row>
    <row r="364" spans="1:19" ht="14.1" customHeight="1">
      <c r="A364" s="63"/>
      <c r="B364" s="53"/>
      <c r="C364" s="45" t="s">
        <v>88</v>
      </c>
      <c r="D364" s="13">
        <v>126</v>
      </c>
      <c r="E364" s="14">
        <v>222</v>
      </c>
      <c r="F364" s="14">
        <v>313</v>
      </c>
      <c r="G364" s="14">
        <v>691</v>
      </c>
      <c r="H364" s="14">
        <v>2298</v>
      </c>
      <c r="I364" s="14">
        <v>7171</v>
      </c>
      <c r="J364" s="14">
        <v>8324</v>
      </c>
      <c r="K364" s="15">
        <v>19145</v>
      </c>
      <c r="L364" s="16">
        <f>+D364/D$366*100</f>
        <v>1.5382737150531072</v>
      </c>
      <c r="M364" s="17">
        <f t="shared" si="71"/>
        <v>2.4161950370047891</v>
      </c>
      <c r="N364" s="17">
        <f t="shared" si="71"/>
        <v>3.3797646042544005</v>
      </c>
      <c r="O364" s="17">
        <f t="shared" si="71"/>
        <v>5.084621044885945</v>
      </c>
      <c r="P364" s="17">
        <f t="shared" si="71"/>
        <v>6.6757691078639283</v>
      </c>
      <c r="Q364" s="17">
        <f t="shared" si="71"/>
        <v>8.4830776146593632</v>
      </c>
      <c r="R364" s="17">
        <f t="shared" si="71"/>
        <v>9.9917175815338073</v>
      </c>
      <c r="S364" s="17">
        <f t="shared" si="71"/>
        <v>7.8950081444978242</v>
      </c>
    </row>
    <row r="365" spans="1:19" ht="14.1" customHeight="1">
      <c r="A365" s="63"/>
      <c r="B365" s="53"/>
      <c r="C365" s="24" t="s">
        <v>15</v>
      </c>
      <c r="D365" s="13">
        <v>0</v>
      </c>
      <c r="E365" s="14">
        <v>2</v>
      </c>
      <c r="F365" s="14">
        <v>0</v>
      </c>
      <c r="G365" s="14">
        <v>0</v>
      </c>
      <c r="H365" s="14">
        <v>1</v>
      </c>
      <c r="I365" s="14">
        <v>4</v>
      </c>
      <c r="J365" s="14">
        <v>3</v>
      </c>
      <c r="K365" s="15">
        <v>10</v>
      </c>
      <c r="L365" s="16">
        <f>+D365/D$366*100</f>
        <v>0</v>
      </c>
      <c r="M365" s="17">
        <f t="shared" si="71"/>
        <v>2.1767522855898998E-2</v>
      </c>
      <c r="N365" s="17">
        <f t="shared" si="71"/>
        <v>0</v>
      </c>
      <c r="O365" s="17">
        <f t="shared" si="71"/>
        <v>0</v>
      </c>
      <c r="P365" s="17">
        <f t="shared" si="71"/>
        <v>2.9050344246579324E-3</v>
      </c>
      <c r="Q365" s="17">
        <f t="shared" si="71"/>
        <v>4.7318798575704162E-3</v>
      </c>
      <c r="R365" s="17">
        <f t="shared" si="71"/>
        <v>3.6010515070400559E-3</v>
      </c>
      <c r="S365" s="17">
        <f t="shared" si="71"/>
        <v>4.1237963669354012E-3</v>
      </c>
    </row>
    <row r="366" spans="1:19" ht="14.1" customHeight="1">
      <c r="A366" s="63"/>
      <c r="B366" s="53"/>
      <c r="C366" s="41" t="s">
        <v>10</v>
      </c>
      <c r="D366" s="19">
        <v>8191</v>
      </c>
      <c r="E366" s="20">
        <v>9188</v>
      </c>
      <c r="F366" s="20">
        <v>9261</v>
      </c>
      <c r="G366" s="20">
        <v>13590</v>
      </c>
      <c r="H366" s="20">
        <v>34423</v>
      </c>
      <c r="I366" s="20">
        <v>84533</v>
      </c>
      <c r="J366" s="20">
        <v>83309</v>
      </c>
      <c r="K366" s="21">
        <v>242495</v>
      </c>
      <c r="L366" s="22">
        <f>+D366/D$366*100</f>
        <v>100</v>
      </c>
      <c r="M366" s="23">
        <f t="shared" si="71"/>
        <v>100</v>
      </c>
      <c r="N366" s="23">
        <f t="shared" si="71"/>
        <v>100</v>
      </c>
      <c r="O366" s="23">
        <f t="shared" si="71"/>
        <v>100</v>
      </c>
      <c r="P366" s="23">
        <f t="shared" si="71"/>
        <v>100</v>
      </c>
      <c r="Q366" s="23">
        <f t="shared" si="71"/>
        <v>100</v>
      </c>
      <c r="R366" s="23">
        <f t="shared" si="71"/>
        <v>100</v>
      </c>
      <c r="S366" s="23">
        <f t="shared" si="71"/>
        <v>100</v>
      </c>
    </row>
  </sheetData>
  <mergeCells count="79">
    <mergeCell ref="B362:B366"/>
    <mergeCell ref="B312:B316"/>
    <mergeCell ref="B317:B321"/>
    <mergeCell ref="B322:B326"/>
    <mergeCell ref="B327:B331"/>
    <mergeCell ref="B332:B336"/>
    <mergeCell ref="B342:B346"/>
    <mergeCell ref="B347:B351"/>
    <mergeCell ref="B352:B356"/>
    <mergeCell ref="B357:B361"/>
    <mergeCell ref="B277:B281"/>
    <mergeCell ref="B337:B341"/>
    <mergeCell ref="B282:B286"/>
    <mergeCell ref="B287:B291"/>
    <mergeCell ref="B292:B296"/>
    <mergeCell ref="B297:B301"/>
    <mergeCell ref="B302:B306"/>
    <mergeCell ref="B307:B311"/>
    <mergeCell ref="B257:B261"/>
    <mergeCell ref="B262:B266"/>
    <mergeCell ref="B267:B271"/>
    <mergeCell ref="B272:B276"/>
    <mergeCell ref="B237:B241"/>
    <mergeCell ref="B242:B246"/>
    <mergeCell ref="B247:B251"/>
    <mergeCell ref="B252:B256"/>
    <mergeCell ref="B217:B221"/>
    <mergeCell ref="B222:B226"/>
    <mergeCell ref="B227:B231"/>
    <mergeCell ref="B232:B236"/>
    <mergeCell ref="B197:B201"/>
    <mergeCell ref="B202:B206"/>
    <mergeCell ref="B207:B211"/>
    <mergeCell ref="B212:B216"/>
    <mergeCell ref="B187:B191"/>
    <mergeCell ref="B192:B196"/>
    <mergeCell ref="B157:B161"/>
    <mergeCell ref="B162:B166"/>
    <mergeCell ref="B167:B171"/>
    <mergeCell ref="B172:B176"/>
    <mergeCell ref="B137:B141"/>
    <mergeCell ref="B142:B146"/>
    <mergeCell ref="B147:B151"/>
    <mergeCell ref="B152:B156"/>
    <mergeCell ref="A92:A366"/>
    <mergeCell ref="B92:B96"/>
    <mergeCell ref="B97:B101"/>
    <mergeCell ref="B102:B106"/>
    <mergeCell ref="B107:B111"/>
    <mergeCell ref="B112:B116"/>
    <mergeCell ref="B117:B121"/>
    <mergeCell ref="B122:B126"/>
    <mergeCell ref="B127:B131"/>
    <mergeCell ref="B132:B136"/>
    <mergeCell ref="B177:B181"/>
    <mergeCell ref="B182:B186"/>
    <mergeCell ref="B52:B56"/>
    <mergeCell ref="B57:B61"/>
    <mergeCell ref="B62:B66"/>
    <mergeCell ref="A7:A91"/>
    <mergeCell ref="B7:B11"/>
    <mergeCell ref="B12:B16"/>
    <mergeCell ref="B17:B21"/>
    <mergeCell ref="B22:B26"/>
    <mergeCell ref="B27:B31"/>
    <mergeCell ref="B47:B51"/>
    <mergeCell ref="B42:B46"/>
    <mergeCell ref="B72:B76"/>
    <mergeCell ref="B77:B81"/>
    <mergeCell ref="B82:B86"/>
    <mergeCell ref="B87:B91"/>
    <mergeCell ref="B67:B71"/>
    <mergeCell ref="L3:S3"/>
    <mergeCell ref="D4:K4"/>
    <mergeCell ref="L4:S4"/>
    <mergeCell ref="B32:B36"/>
    <mergeCell ref="B37:B41"/>
    <mergeCell ref="A3:C6"/>
    <mergeCell ref="D3:K3"/>
  </mergeCells>
  <phoneticPr fontId="2"/>
  <pageMargins left="0.75" right="0.75" top="1" bottom="1" header="0.5" footer="0.5"/>
  <pageSetup scale="47" orientation="portrait" horizontalDpi="300" verticalDpi="300" r:id="rId1"/>
  <headerFooter alignWithMargins="0"/>
  <rowBreaks count="3" manualBreakCount="3">
    <brk id="91" max="16383" man="1"/>
    <brk id="176" max="16383" man="1"/>
    <brk id="276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糖尿病判定（総数）</vt:lpstr>
      <vt:lpstr>糖尿病判定（男）</vt:lpstr>
      <vt:lpstr>糖尿病判定（女）</vt:lpstr>
      <vt:lpstr>'糖尿病判定（総数）'!Print_Titles</vt:lpstr>
      <vt:lpstr>'糖尿病判定（男）'!Print_Titles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2024-12-18T04:28:36Z</dcterms:created>
  <dcterms:modified xsi:type="dcterms:W3CDTF">2024-12-18T04:28:38Z</dcterms:modified>
</cp:coreProperties>
</file>