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4C918D46-2231-4DAF-8EAA-3FF5B9812049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血圧WHO（総数）" sheetId="1" r:id="rId1"/>
    <sheet name="血圧WHO（男）" sheetId="2" r:id="rId2"/>
    <sheet name="血圧WHO（女）" sheetId="3" r:id="rId3"/>
  </sheets>
  <definedNames>
    <definedName name="_xlnm.Print_Titles" localSheetId="2">'血圧WHO（女）'!$A:$C,'血圧WHO（女）'!$3:$6</definedName>
    <definedName name="_xlnm.Print_Titles" localSheetId="0">'血圧WHO（総数）'!$A:$C,'血圧WHO（総数）'!$3:$6</definedName>
    <definedName name="_xlnm.Print_Titles" localSheetId="1">'血圧WHO（男）'!$A:$C,'血圧WHO（男）'!$3:$6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6" i="3" l="1"/>
  <c r="R366" i="3"/>
  <c r="Q366" i="3"/>
  <c r="P366" i="3"/>
  <c r="O366" i="3"/>
  <c r="N366" i="3"/>
  <c r="M366" i="3"/>
  <c r="L366" i="3"/>
  <c r="S365" i="3"/>
  <c r="R365" i="3"/>
  <c r="Q365" i="3"/>
  <c r="P365" i="3"/>
  <c r="O365" i="3"/>
  <c r="N365" i="3"/>
  <c r="M365" i="3"/>
  <c r="L365" i="3"/>
  <c r="S364" i="3"/>
  <c r="R364" i="3"/>
  <c r="Q364" i="3"/>
  <c r="P364" i="3"/>
  <c r="O364" i="3"/>
  <c r="N364" i="3"/>
  <c r="M364" i="3"/>
  <c r="L364" i="3"/>
  <c r="S363" i="3"/>
  <c r="R363" i="3"/>
  <c r="Q363" i="3"/>
  <c r="P363" i="3"/>
  <c r="O363" i="3"/>
  <c r="N363" i="3"/>
  <c r="M363" i="3"/>
  <c r="L363" i="3"/>
  <c r="S362" i="3"/>
  <c r="R362" i="3"/>
  <c r="Q362" i="3"/>
  <c r="P362" i="3"/>
  <c r="O362" i="3"/>
  <c r="N362" i="3"/>
  <c r="M362" i="3"/>
  <c r="L362" i="3"/>
  <c r="S361" i="3"/>
  <c r="R361" i="3"/>
  <c r="Q361" i="3"/>
  <c r="P361" i="3"/>
  <c r="O361" i="3"/>
  <c r="N361" i="3"/>
  <c r="M361" i="3"/>
  <c r="L361" i="3"/>
  <c r="S360" i="3"/>
  <c r="R360" i="3"/>
  <c r="Q360" i="3"/>
  <c r="P360" i="3"/>
  <c r="O360" i="3"/>
  <c r="N360" i="3"/>
  <c r="M360" i="3"/>
  <c r="L360" i="3"/>
  <c r="S359" i="3"/>
  <c r="R359" i="3"/>
  <c r="Q359" i="3"/>
  <c r="P359" i="3"/>
  <c r="O359" i="3"/>
  <c r="N359" i="3"/>
  <c r="M359" i="3"/>
  <c r="L359" i="3"/>
  <c r="S358" i="3"/>
  <c r="R358" i="3"/>
  <c r="Q358" i="3"/>
  <c r="P358" i="3"/>
  <c r="O358" i="3"/>
  <c r="N358" i="3"/>
  <c r="M358" i="3"/>
  <c r="L358" i="3"/>
  <c r="S357" i="3"/>
  <c r="R357" i="3"/>
  <c r="Q357" i="3"/>
  <c r="P357" i="3"/>
  <c r="O357" i="3"/>
  <c r="N357" i="3"/>
  <c r="M357" i="3"/>
  <c r="L357" i="3"/>
  <c r="S356" i="3"/>
  <c r="R356" i="3"/>
  <c r="Q356" i="3"/>
  <c r="P356" i="3"/>
  <c r="O356" i="3"/>
  <c r="N356" i="3"/>
  <c r="M356" i="3"/>
  <c r="L356" i="3"/>
  <c r="S355" i="3"/>
  <c r="R355" i="3"/>
  <c r="Q355" i="3"/>
  <c r="P355" i="3"/>
  <c r="O355" i="3"/>
  <c r="N355" i="3"/>
  <c r="M355" i="3"/>
  <c r="L355" i="3"/>
  <c r="S354" i="3"/>
  <c r="R354" i="3"/>
  <c r="Q354" i="3"/>
  <c r="P354" i="3"/>
  <c r="O354" i="3"/>
  <c r="N354" i="3"/>
  <c r="M354" i="3"/>
  <c r="L354" i="3"/>
  <c r="S353" i="3"/>
  <c r="R353" i="3"/>
  <c r="Q353" i="3"/>
  <c r="P353" i="3"/>
  <c r="O353" i="3"/>
  <c r="N353" i="3"/>
  <c r="M353" i="3"/>
  <c r="L353" i="3"/>
  <c r="S352" i="3"/>
  <c r="R352" i="3"/>
  <c r="Q352" i="3"/>
  <c r="P352" i="3"/>
  <c r="O352" i="3"/>
  <c r="N352" i="3"/>
  <c r="M352" i="3"/>
  <c r="L352" i="3"/>
  <c r="S351" i="3"/>
  <c r="R351" i="3"/>
  <c r="Q351" i="3"/>
  <c r="P351" i="3"/>
  <c r="O351" i="3"/>
  <c r="N351" i="3"/>
  <c r="M351" i="3"/>
  <c r="L351" i="3"/>
  <c r="S350" i="3"/>
  <c r="R350" i="3"/>
  <c r="Q350" i="3"/>
  <c r="P350" i="3"/>
  <c r="O350" i="3"/>
  <c r="N350" i="3"/>
  <c r="M350" i="3"/>
  <c r="L350" i="3"/>
  <c r="S349" i="3"/>
  <c r="R349" i="3"/>
  <c r="Q349" i="3"/>
  <c r="P349" i="3"/>
  <c r="O349" i="3"/>
  <c r="N349" i="3"/>
  <c r="M349" i="3"/>
  <c r="L349" i="3"/>
  <c r="S348" i="3"/>
  <c r="R348" i="3"/>
  <c r="Q348" i="3"/>
  <c r="P348" i="3"/>
  <c r="O348" i="3"/>
  <c r="N348" i="3"/>
  <c r="M348" i="3"/>
  <c r="L348" i="3"/>
  <c r="S347" i="3"/>
  <c r="R347" i="3"/>
  <c r="Q347" i="3"/>
  <c r="P347" i="3"/>
  <c r="O347" i="3"/>
  <c r="N347" i="3"/>
  <c r="M347" i="3"/>
  <c r="L347" i="3"/>
  <c r="S346" i="3"/>
  <c r="R346" i="3"/>
  <c r="Q346" i="3"/>
  <c r="P346" i="3"/>
  <c r="O346" i="3"/>
  <c r="N346" i="3"/>
  <c r="M346" i="3"/>
  <c r="L346" i="3"/>
  <c r="S345" i="3"/>
  <c r="R345" i="3"/>
  <c r="Q345" i="3"/>
  <c r="P345" i="3"/>
  <c r="O345" i="3"/>
  <c r="N345" i="3"/>
  <c r="M345" i="3"/>
  <c r="L345" i="3"/>
  <c r="S344" i="3"/>
  <c r="R344" i="3"/>
  <c r="Q344" i="3"/>
  <c r="P344" i="3"/>
  <c r="O344" i="3"/>
  <c r="N344" i="3"/>
  <c r="M344" i="3"/>
  <c r="L344" i="3"/>
  <c r="S343" i="3"/>
  <c r="R343" i="3"/>
  <c r="Q343" i="3"/>
  <c r="P343" i="3"/>
  <c r="O343" i="3"/>
  <c r="N343" i="3"/>
  <c r="M343" i="3"/>
  <c r="L343" i="3"/>
  <c r="S342" i="3"/>
  <c r="R342" i="3"/>
  <c r="Q342" i="3"/>
  <c r="P342" i="3"/>
  <c r="O342" i="3"/>
  <c r="N342" i="3"/>
  <c r="M342" i="3"/>
  <c r="L342" i="3"/>
  <c r="S341" i="3"/>
  <c r="R341" i="3"/>
  <c r="Q341" i="3"/>
  <c r="P341" i="3"/>
  <c r="O341" i="3"/>
  <c r="N341" i="3"/>
  <c r="M341" i="3"/>
  <c r="L341" i="3"/>
  <c r="S340" i="3"/>
  <c r="R340" i="3"/>
  <c r="Q340" i="3"/>
  <c r="P340" i="3"/>
  <c r="O340" i="3"/>
  <c r="N340" i="3"/>
  <c r="M340" i="3"/>
  <c r="L340" i="3"/>
  <c r="S339" i="3"/>
  <c r="R339" i="3"/>
  <c r="Q339" i="3"/>
  <c r="P339" i="3"/>
  <c r="O339" i="3"/>
  <c r="N339" i="3"/>
  <c r="M339" i="3"/>
  <c r="L339" i="3"/>
  <c r="S338" i="3"/>
  <c r="R338" i="3"/>
  <c r="Q338" i="3"/>
  <c r="P338" i="3"/>
  <c r="O338" i="3"/>
  <c r="N338" i="3"/>
  <c r="M338" i="3"/>
  <c r="L338" i="3"/>
  <c r="S337" i="3"/>
  <c r="R337" i="3"/>
  <c r="Q337" i="3"/>
  <c r="P337" i="3"/>
  <c r="O337" i="3"/>
  <c r="N337" i="3"/>
  <c r="M337" i="3"/>
  <c r="L337" i="3"/>
  <c r="S336" i="3"/>
  <c r="R336" i="3"/>
  <c r="Q336" i="3"/>
  <c r="P336" i="3"/>
  <c r="O336" i="3"/>
  <c r="N336" i="3"/>
  <c r="M336" i="3"/>
  <c r="L336" i="3"/>
  <c r="S335" i="3"/>
  <c r="R335" i="3"/>
  <c r="Q335" i="3"/>
  <c r="P335" i="3"/>
  <c r="O335" i="3"/>
  <c r="N335" i="3"/>
  <c r="M335" i="3"/>
  <c r="L335" i="3"/>
  <c r="S334" i="3"/>
  <c r="R334" i="3"/>
  <c r="Q334" i="3"/>
  <c r="P334" i="3"/>
  <c r="O334" i="3"/>
  <c r="N334" i="3"/>
  <c r="M334" i="3"/>
  <c r="L334" i="3"/>
  <c r="S333" i="3"/>
  <c r="R333" i="3"/>
  <c r="Q333" i="3"/>
  <c r="P333" i="3"/>
  <c r="O333" i="3"/>
  <c r="N333" i="3"/>
  <c r="M333" i="3"/>
  <c r="L333" i="3"/>
  <c r="S332" i="3"/>
  <c r="R332" i="3"/>
  <c r="Q332" i="3"/>
  <c r="P332" i="3"/>
  <c r="O332" i="3"/>
  <c r="N332" i="3"/>
  <c r="M332" i="3"/>
  <c r="L332" i="3"/>
  <c r="S331" i="3"/>
  <c r="R331" i="3"/>
  <c r="Q331" i="3"/>
  <c r="P331" i="3"/>
  <c r="O331" i="3"/>
  <c r="N331" i="3"/>
  <c r="M331" i="3"/>
  <c r="L331" i="3"/>
  <c r="S330" i="3"/>
  <c r="R330" i="3"/>
  <c r="Q330" i="3"/>
  <c r="P330" i="3"/>
  <c r="O330" i="3"/>
  <c r="N330" i="3"/>
  <c r="M330" i="3"/>
  <c r="L330" i="3"/>
  <c r="S329" i="3"/>
  <c r="R329" i="3"/>
  <c r="Q329" i="3"/>
  <c r="P329" i="3"/>
  <c r="O329" i="3"/>
  <c r="N329" i="3"/>
  <c r="M329" i="3"/>
  <c r="L329" i="3"/>
  <c r="S328" i="3"/>
  <c r="R328" i="3"/>
  <c r="Q328" i="3"/>
  <c r="P328" i="3"/>
  <c r="O328" i="3"/>
  <c r="N328" i="3"/>
  <c r="M328" i="3"/>
  <c r="L328" i="3"/>
  <c r="S327" i="3"/>
  <c r="R327" i="3"/>
  <c r="Q327" i="3"/>
  <c r="P327" i="3"/>
  <c r="O327" i="3"/>
  <c r="N327" i="3"/>
  <c r="M327" i="3"/>
  <c r="L327" i="3"/>
  <c r="S326" i="3"/>
  <c r="R326" i="3"/>
  <c r="Q326" i="3"/>
  <c r="P326" i="3"/>
  <c r="O326" i="3"/>
  <c r="N326" i="3"/>
  <c r="M326" i="3"/>
  <c r="L326" i="3"/>
  <c r="S325" i="3"/>
  <c r="R325" i="3"/>
  <c r="Q325" i="3"/>
  <c r="P325" i="3"/>
  <c r="O325" i="3"/>
  <c r="N325" i="3"/>
  <c r="M325" i="3"/>
  <c r="L325" i="3"/>
  <c r="S324" i="3"/>
  <c r="R324" i="3"/>
  <c r="Q324" i="3"/>
  <c r="P324" i="3"/>
  <c r="O324" i="3"/>
  <c r="N324" i="3"/>
  <c r="M324" i="3"/>
  <c r="L324" i="3"/>
  <c r="S323" i="3"/>
  <c r="R323" i="3"/>
  <c r="Q323" i="3"/>
  <c r="P323" i="3"/>
  <c r="O323" i="3"/>
  <c r="N323" i="3"/>
  <c r="M323" i="3"/>
  <c r="L323" i="3"/>
  <c r="S322" i="3"/>
  <c r="R322" i="3"/>
  <c r="Q322" i="3"/>
  <c r="P322" i="3"/>
  <c r="O322" i="3"/>
  <c r="N322" i="3"/>
  <c r="M322" i="3"/>
  <c r="L322" i="3"/>
  <c r="S321" i="3"/>
  <c r="R321" i="3"/>
  <c r="Q321" i="3"/>
  <c r="P321" i="3"/>
  <c r="O321" i="3"/>
  <c r="N321" i="3"/>
  <c r="M321" i="3"/>
  <c r="L321" i="3"/>
  <c r="S320" i="3"/>
  <c r="R320" i="3"/>
  <c r="Q320" i="3"/>
  <c r="P320" i="3"/>
  <c r="O320" i="3"/>
  <c r="N320" i="3"/>
  <c r="M320" i="3"/>
  <c r="L320" i="3"/>
  <c r="S319" i="3"/>
  <c r="R319" i="3"/>
  <c r="Q319" i="3"/>
  <c r="P319" i="3"/>
  <c r="O319" i="3"/>
  <c r="N319" i="3"/>
  <c r="M319" i="3"/>
  <c r="L319" i="3"/>
  <c r="S318" i="3"/>
  <c r="R318" i="3"/>
  <c r="Q318" i="3"/>
  <c r="P318" i="3"/>
  <c r="O318" i="3"/>
  <c r="N318" i="3"/>
  <c r="M318" i="3"/>
  <c r="L318" i="3"/>
  <c r="S317" i="3"/>
  <c r="R317" i="3"/>
  <c r="Q317" i="3"/>
  <c r="P317" i="3"/>
  <c r="O317" i="3"/>
  <c r="N317" i="3"/>
  <c r="M317" i="3"/>
  <c r="L317" i="3"/>
  <c r="S316" i="3"/>
  <c r="R316" i="3"/>
  <c r="Q316" i="3"/>
  <c r="P316" i="3"/>
  <c r="O316" i="3"/>
  <c r="N316" i="3"/>
  <c r="M316" i="3"/>
  <c r="L316" i="3"/>
  <c r="S315" i="3"/>
  <c r="R315" i="3"/>
  <c r="Q315" i="3"/>
  <c r="P315" i="3"/>
  <c r="O315" i="3"/>
  <c r="N315" i="3"/>
  <c r="M315" i="3"/>
  <c r="L315" i="3"/>
  <c r="S314" i="3"/>
  <c r="R314" i="3"/>
  <c r="Q314" i="3"/>
  <c r="P314" i="3"/>
  <c r="O314" i="3"/>
  <c r="N314" i="3"/>
  <c r="M314" i="3"/>
  <c r="L314" i="3"/>
  <c r="S313" i="3"/>
  <c r="R313" i="3"/>
  <c r="Q313" i="3"/>
  <c r="P313" i="3"/>
  <c r="O313" i="3"/>
  <c r="N313" i="3"/>
  <c r="M313" i="3"/>
  <c r="L313" i="3"/>
  <c r="S312" i="3"/>
  <c r="R312" i="3"/>
  <c r="Q312" i="3"/>
  <c r="P312" i="3"/>
  <c r="O312" i="3"/>
  <c r="N312" i="3"/>
  <c r="M312" i="3"/>
  <c r="L312" i="3"/>
  <c r="S311" i="3"/>
  <c r="R311" i="3"/>
  <c r="Q311" i="3"/>
  <c r="P311" i="3"/>
  <c r="O311" i="3"/>
  <c r="N311" i="3"/>
  <c r="M311" i="3"/>
  <c r="L311" i="3"/>
  <c r="S310" i="3"/>
  <c r="R310" i="3"/>
  <c r="Q310" i="3"/>
  <c r="P310" i="3"/>
  <c r="O310" i="3"/>
  <c r="N310" i="3"/>
  <c r="M310" i="3"/>
  <c r="L310" i="3"/>
  <c r="S309" i="3"/>
  <c r="R309" i="3"/>
  <c r="Q309" i="3"/>
  <c r="P309" i="3"/>
  <c r="O309" i="3"/>
  <c r="N309" i="3"/>
  <c r="M309" i="3"/>
  <c r="L309" i="3"/>
  <c r="S308" i="3"/>
  <c r="R308" i="3"/>
  <c r="Q308" i="3"/>
  <c r="P308" i="3"/>
  <c r="O308" i="3"/>
  <c r="N308" i="3"/>
  <c r="M308" i="3"/>
  <c r="L308" i="3"/>
  <c r="S307" i="3"/>
  <c r="R307" i="3"/>
  <c r="Q307" i="3"/>
  <c r="P307" i="3"/>
  <c r="O307" i="3"/>
  <c r="N307" i="3"/>
  <c r="M307" i="3"/>
  <c r="L307" i="3"/>
  <c r="S306" i="3"/>
  <c r="R306" i="3"/>
  <c r="Q306" i="3"/>
  <c r="P306" i="3"/>
  <c r="O306" i="3"/>
  <c r="N306" i="3"/>
  <c r="M306" i="3"/>
  <c r="L306" i="3"/>
  <c r="S305" i="3"/>
  <c r="R305" i="3"/>
  <c r="Q305" i="3"/>
  <c r="P305" i="3"/>
  <c r="O305" i="3"/>
  <c r="N305" i="3"/>
  <c r="M305" i="3"/>
  <c r="L305" i="3"/>
  <c r="S304" i="3"/>
  <c r="R304" i="3"/>
  <c r="Q304" i="3"/>
  <c r="P304" i="3"/>
  <c r="O304" i="3"/>
  <c r="N304" i="3"/>
  <c r="M304" i="3"/>
  <c r="L304" i="3"/>
  <c r="S303" i="3"/>
  <c r="R303" i="3"/>
  <c r="Q303" i="3"/>
  <c r="P303" i="3"/>
  <c r="O303" i="3"/>
  <c r="N303" i="3"/>
  <c r="M303" i="3"/>
  <c r="L303" i="3"/>
  <c r="S302" i="3"/>
  <c r="R302" i="3"/>
  <c r="Q302" i="3"/>
  <c r="P302" i="3"/>
  <c r="O302" i="3"/>
  <c r="N302" i="3"/>
  <c r="M302" i="3"/>
  <c r="L302" i="3"/>
  <c r="S301" i="3"/>
  <c r="R301" i="3"/>
  <c r="Q301" i="3"/>
  <c r="P301" i="3"/>
  <c r="O301" i="3"/>
  <c r="N301" i="3"/>
  <c r="M301" i="3"/>
  <c r="L301" i="3"/>
  <c r="S300" i="3"/>
  <c r="R300" i="3"/>
  <c r="Q300" i="3"/>
  <c r="P300" i="3"/>
  <c r="O300" i="3"/>
  <c r="N300" i="3"/>
  <c r="M300" i="3"/>
  <c r="L300" i="3"/>
  <c r="S299" i="3"/>
  <c r="R299" i="3"/>
  <c r="Q299" i="3"/>
  <c r="P299" i="3"/>
  <c r="O299" i="3"/>
  <c r="N299" i="3"/>
  <c r="M299" i="3"/>
  <c r="L299" i="3"/>
  <c r="S298" i="3"/>
  <c r="R298" i="3"/>
  <c r="Q298" i="3"/>
  <c r="P298" i="3"/>
  <c r="O298" i="3"/>
  <c r="N298" i="3"/>
  <c r="M298" i="3"/>
  <c r="L298" i="3"/>
  <c r="S297" i="3"/>
  <c r="R297" i="3"/>
  <c r="Q297" i="3"/>
  <c r="P297" i="3"/>
  <c r="O297" i="3"/>
  <c r="N297" i="3"/>
  <c r="M297" i="3"/>
  <c r="L297" i="3"/>
  <c r="S296" i="3"/>
  <c r="R296" i="3"/>
  <c r="Q296" i="3"/>
  <c r="P296" i="3"/>
  <c r="O296" i="3"/>
  <c r="N296" i="3"/>
  <c r="M296" i="3"/>
  <c r="L296" i="3"/>
  <c r="S295" i="3"/>
  <c r="R295" i="3"/>
  <c r="Q295" i="3"/>
  <c r="P295" i="3"/>
  <c r="O295" i="3"/>
  <c r="N295" i="3"/>
  <c r="M295" i="3"/>
  <c r="L295" i="3"/>
  <c r="S294" i="3"/>
  <c r="R294" i="3"/>
  <c r="Q294" i="3"/>
  <c r="P294" i="3"/>
  <c r="O294" i="3"/>
  <c r="N294" i="3"/>
  <c r="M294" i="3"/>
  <c r="L294" i="3"/>
  <c r="S293" i="3"/>
  <c r="R293" i="3"/>
  <c r="Q293" i="3"/>
  <c r="P293" i="3"/>
  <c r="O293" i="3"/>
  <c r="N293" i="3"/>
  <c r="M293" i="3"/>
  <c r="L293" i="3"/>
  <c r="S292" i="3"/>
  <c r="R292" i="3"/>
  <c r="Q292" i="3"/>
  <c r="P292" i="3"/>
  <c r="O292" i="3"/>
  <c r="N292" i="3"/>
  <c r="M292" i="3"/>
  <c r="L292" i="3"/>
  <c r="S291" i="3"/>
  <c r="R291" i="3"/>
  <c r="Q291" i="3"/>
  <c r="P291" i="3"/>
  <c r="O291" i="3"/>
  <c r="N291" i="3"/>
  <c r="M291" i="3"/>
  <c r="L291" i="3"/>
  <c r="S290" i="3"/>
  <c r="R290" i="3"/>
  <c r="Q290" i="3"/>
  <c r="P290" i="3"/>
  <c r="O290" i="3"/>
  <c r="N290" i="3"/>
  <c r="M290" i="3"/>
  <c r="L290" i="3"/>
  <c r="S289" i="3"/>
  <c r="R289" i="3"/>
  <c r="Q289" i="3"/>
  <c r="P289" i="3"/>
  <c r="O289" i="3"/>
  <c r="N289" i="3"/>
  <c r="M289" i="3"/>
  <c r="L289" i="3"/>
  <c r="S288" i="3"/>
  <c r="R288" i="3"/>
  <c r="Q288" i="3"/>
  <c r="P288" i="3"/>
  <c r="O288" i="3"/>
  <c r="N288" i="3"/>
  <c r="M288" i="3"/>
  <c r="L288" i="3"/>
  <c r="S287" i="3"/>
  <c r="R287" i="3"/>
  <c r="Q287" i="3"/>
  <c r="P287" i="3"/>
  <c r="O287" i="3"/>
  <c r="N287" i="3"/>
  <c r="M287" i="3"/>
  <c r="L287" i="3"/>
  <c r="S286" i="3"/>
  <c r="R286" i="3"/>
  <c r="Q286" i="3"/>
  <c r="P286" i="3"/>
  <c r="O286" i="3"/>
  <c r="N286" i="3"/>
  <c r="M286" i="3"/>
  <c r="L286" i="3"/>
  <c r="S285" i="3"/>
  <c r="R285" i="3"/>
  <c r="Q285" i="3"/>
  <c r="P285" i="3"/>
  <c r="O285" i="3"/>
  <c r="N285" i="3"/>
  <c r="M285" i="3"/>
  <c r="L285" i="3"/>
  <c r="S284" i="3"/>
  <c r="R284" i="3"/>
  <c r="Q284" i="3"/>
  <c r="P284" i="3"/>
  <c r="O284" i="3"/>
  <c r="N284" i="3"/>
  <c r="M284" i="3"/>
  <c r="L284" i="3"/>
  <c r="S283" i="3"/>
  <c r="R283" i="3"/>
  <c r="Q283" i="3"/>
  <c r="P283" i="3"/>
  <c r="O283" i="3"/>
  <c r="N283" i="3"/>
  <c r="M283" i="3"/>
  <c r="L283" i="3"/>
  <c r="S282" i="3"/>
  <c r="R282" i="3"/>
  <c r="Q282" i="3"/>
  <c r="P282" i="3"/>
  <c r="O282" i="3"/>
  <c r="N282" i="3"/>
  <c r="M282" i="3"/>
  <c r="L282" i="3"/>
  <c r="S281" i="3"/>
  <c r="R281" i="3"/>
  <c r="Q281" i="3"/>
  <c r="P281" i="3"/>
  <c r="O281" i="3"/>
  <c r="N281" i="3"/>
  <c r="M281" i="3"/>
  <c r="L281" i="3"/>
  <c r="S280" i="3"/>
  <c r="R280" i="3"/>
  <c r="Q280" i="3"/>
  <c r="P280" i="3"/>
  <c r="O280" i="3"/>
  <c r="N280" i="3"/>
  <c r="M280" i="3"/>
  <c r="L280" i="3"/>
  <c r="S279" i="3"/>
  <c r="R279" i="3"/>
  <c r="Q279" i="3"/>
  <c r="P279" i="3"/>
  <c r="O279" i="3"/>
  <c r="N279" i="3"/>
  <c r="M279" i="3"/>
  <c r="L279" i="3"/>
  <c r="S278" i="3"/>
  <c r="R278" i="3"/>
  <c r="Q278" i="3"/>
  <c r="P278" i="3"/>
  <c r="O278" i="3"/>
  <c r="N278" i="3"/>
  <c r="M278" i="3"/>
  <c r="L278" i="3"/>
  <c r="S277" i="3"/>
  <c r="R277" i="3"/>
  <c r="Q277" i="3"/>
  <c r="P277" i="3"/>
  <c r="O277" i="3"/>
  <c r="N277" i="3"/>
  <c r="M277" i="3"/>
  <c r="L277" i="3"/>
  <c r="S276" i="3"/>
  <c r="R276" i="3"/>
  <c r="Q276" i="3"/>
  <c r="P276" i="3"/>
  <c r="O276" i="3"/>
  <c r="N276" i="3"/>
  <c r="M276" i="3"/>
  <c r="L276" i="3"/>
  <c r="S275" i="3"/>
  <c r="R275" i="3"/>
  <c r="Q275" i="3"/>
  <c r="P275" i="3"/>
  <c r="O275" i="3"/>
  <c r="N275" i="3"/>
  <c r="M275" i="3"/>
  <c r="L275" i="3"/>
  <c r="S274" i="3"/>
  <c r="R274" i="3"/>
  <c r="Q274" i="3"/>
  <c r="P274" i="3"/>
  <c r="O274" i="3"/>
  <c r="N274" i="3"/>
  <c r="M274" i="3"/>
  <c r="L274" i="3"/>
  <c r="S273" i="3"/>
  <c r="R273" i="3"/>
  <c r="Q273" i="3"/>
  <c r="P273" i="3"/>
  <c r="O273" i="3"/>
  <c r="N273" i="3"/>
  <c r="M273" i="3"/>
  <c r="L273" i="3"/>
  <c r="S272" i="3"/>
  <c r="R272" i="3"/>
  <c r="Q272" i="3"/>
  <c r="P272" i="3"/>
  <c r="O272" i="3"/>
  <c r="N272" i="3"/>
  <c r="M272" i="3"/>
  <c r="L272" i="3"/>
  <c r="S271" i="3"/>
  <c r="R271" i="3"/>
  <c r="Q271" i="3"/>
  <c r="P271" i="3"/>
  <c r="O271" i="3"/>
  <c r="N271" i="3"/>
  <c r="M271" i="3"/>
  <c r="L271" i="3"/>
  <c r="S270" i="3"/>
  <c r="R270" i="3"/>
  <c r="Q270" i="3"/>
  <c r="P270" i="3"/>
  <c r="O270" i="3"/>
  <c r="N270" i="3"/>
  <c r="M270" i="3"/>
  <c r="L270" i="3"/>
  <c r="S269" i="3"/>
  <c r="R269" i="3"/>
  <c r="Q269" i="3"/>
  <c r="P269" i="3"/>
  <c r="O269" i="3"/>
  <c r="N269" i="3"/>
  <c r="M269" i="3"/>
  <c r="L269" i="3"/>
  <c r="S268" i="3"/>
  <c r="R268" i="3"/>
  <c r="Q268" i="3"/>
  <c r="P268" i="3"/>
  <c r="O268" i="3"/>
  <c r="N268" i="3"/>
  <c r="M268" i="3"/>
  <c r="L268" i="3"/>
  <c r="S267" i="3"/>
  <c r="R267" i="3"/>
  <c r="Q267" i="3"/>
  <c r="P267" i="3"/>
  <c r="O267" i="3"/>
  <c r="N267" i="3"/>
  <c r="M267" i="3"/>
  <c r="L267" i="3"/>
  <c r="S266" i="3"/>
  <c r="R266" i="3"/>
  <c r="Q266" i="3"/>
  <c r="P266" i="3"/>
  <c r="O266" i="3"/>
  <c r="N266" i="3"/>
  <c r="M266" i="3"/>
  <c r="L266" i="3"/>
  <c r="S265" i="3"/>
  <c r="R265" i="3"/>
  <c r="Q265" i="3"/>
  <c r="P265" i="3"/>
  <c r="O265" i="3"/>
  <c r="N265" i="3"/>
  <c r="M265" i="3"/>
  <c r="L265" i="3"/>
  <c r="S264" i="3"/>
  <c r="R264" i="3"/>
  <c r="Q264" i="3"/>
  <c r="P264" i="3"/>
  <c r="O264" i="3"/>
  <c r="N264" i="3"/>
  <c r="M264" i="3"/>
  <c r="L264" i="3"/>
  <c r="S263" i="3"/>
  <c r="R263" i="3"/>
  <c r="Q263" i="3"/>
  <c r="P263" i="3"/>
  <c r="O263" i="3"/>
  <c r="N263" i="3"/>
  <c r="M263" i="3"/>
  <c r="L263" i="3"/>
  <c r="S262" i="3"/>
  <c r="R262" i="3"/>
  <c r="Q262" i="3"/>
  <c r="P262" i="3"/>
  <c r="O262" i="3"/>
  <c r="N262" i="3"/>
  <c r="M262" i="3"/>
  <c r="L262" i="3"/>
  <c r="S261" i="3"/>
  <c r="R261" i="3"/>
  <c r="Q261" i="3"/>
  <c r="P261" i="3"/>
  <c r="O261" i="3"/>
  <c r="N261" i="3"/>
  <c r="M261" i="3"/>
  <c r="L261" i="3"/>
  <c r="S260" i="3"/>
  <c r="R260" i="3"/>
  <c r="Q260" i="3"/>
  <c r="P260" i="3"/>
  <c r="O260" i="3"/>
  <c r="N260" i="3"/>
  <c r="M260" i="3"/>
  <c r="L260" i="3"/>
  <c r="S259" i="3"/>
  <c r="R259" i="3"/>
  <c r="Q259" i="3"/>
  <c r="P259" i="3"/>
  <c r="O259" i="3"/>
  <c r="N259" i="3"/>
  <c r="M259" i="3"/>
  <c r="L259" i="3"/>
  <c r="S258" i="3"/>
  <c r="R258" i="3"/>
  <c r="Q258" i="3"/>
  <c r="P258" i="3"/>
  <c r="O258" i="3"/>
  <c r="N258" i="3"/>
  <c r="M258" i="3"/>
  <c r="L258" i="3"/>
  <c r="S257" i="3"/>
  <c r="R257" i="3"/>
  <c r="Q257" i="3"/>
  <c r="P257" i="3"/>
  <c r="O257" i="3"/>
  <c r="N257" i="3"/>
  <c r="M257" i="3"/>
  <c r="L257" i="3"/>
  <c r="S256" i="3"/>
  <c r="R256" i="3"/>
  <c r="Q256" i="3"/>
  <c r="P256" i="3"/>
  <c r="O256" i="3"/>
  <c r="N256" i="3"/>
  <c r="M256" i="3"/>
  <c r="L256" i="3"/>
  <c r="S255" i="3"/>
  <c r="R255" i="3"/>
  <c r="Q255" i="3"/>
  <c r="P255" i="3"/>
  <c r="O255" i="3"/>
  <c r="N255" i="3"/>
  <c r="M255" i="3"/>
  <c r="L255" i="3"/>
  <c r="S254" i="3"/>
  <c r="R254" i="3"/>
  <c r="Q254" i="3"/>
  <c r="P254" i="3"/>
  <c r="O254" i="3"/>
  <c r="N254" i="3"/>
  <c r="M254" i="3"/>
  <c r="L254" i="3"/>
  <c r="S253" i="3"/>
  <c r="R253" i="3"/>
  <c r="Q253" i="3"/>
  <c r="P253" i="3"/>
  <c r="O253" i="3"/>
  <c r="N253" i="3"/>
  <c r="M253" i="3"/>
  <c r="L253" i="3"/>
  <c r="S252" i="3"/>
  <c r="R252" i="3"/>
  <c r="Q252" i="3"/>
  <c r="P252" i="3"/>
  <c r="O252" i="3"/>
  <c r="N252" i="3"/>
  <c r="M252" i="3"/>
  <c r="L252" i="3"/>
  <c r="S251" i="3"/>
  <c r="R251" i="3"/>
  <c r="Q251" i="3"/>
  <c r="P251" i="3"/>
  <c r="O251" i="3"/>
  <c r="N251" i="3"/>
  <c r="M251" i="3"/>
  <c r="L251" i="3"/>
  <c r="S250" i="3"/>
  <c r="R250" i="3"/>
  <c r="Q250" i="3"/>
  <c r="P250" i="3"/>
  <c r="O250" i="3"/>
  <c r="N250" i="3"/>
  <c r="M250" i="3"/>
  <c r="L250" i="3"/>
  <c r="S249" i="3"/>
  <c r="R249" i="3"/>
  <c r="Q249" i="3"/>
  <c r="P249" i="3"/>
  <c r="O249" i="3"/>
  <c r="N249" i="3"/>
  <c r="M249" i="3"/>
  <c r="L249" i="3"/>
  <c r="S248" i="3"/>
  <c r="R248" i="3"/>
  <c r="Q248" i="3"/>
  <c r="P248" i="3"/>
  <c r="O248" i="3"/>
  <c r="N248" i="3"/>
  <c r="M248" i="3"/>
  <c r="L248" i="3"/>
  <c r="S247" i="3"/>
  <c r="R247" i="3"/>
  <c r="Q247" i="3"/>
  <c r="P247" i="3"/>
  <c r="O247" i="3"/>
  <c r="N247" i="3"/>
  <c r="M247" i="3"/>
  <c r="L247" i="3"/>
  <c r="S246" i="3"/>
  <c r="R246" i="3"/>
  <c r="Q246" i="3"/>
  <c r="P246" i="3"/>
  <c r="O246" i="3"/>
  <c r="N246" i="3"/>
  <c r="M246" i="3"/>
  <c r="L246" i="3"/>
  <c r="S245" i="3"/>
  <c r="R245" i="3"/>
  <c r="Q245" i="3"/>
  <c r="P245" i="3"/>
  <c r="O245" i="3"/>
  <c r="N245" i="3"/>
  <c r="M245" i="3"/>
  <c r="L245" i="3"/>
  <c r="S244" i="3"/>
  <c r="R244" i="3"/>
  <c r="Q244" i="3"/>
  <c r="P244" i="3"/>
  <c r="O244" i="3"/>
  <c r="N244" i="3"/>
  <c r="M244" i="3"/>
  <c r="L244" i="3"/>
  <c r="S243" i="3"/>
  <c r="R243" i="3"/>
  <c r="Q243" i="3"/>
  <c r="P243" i="3"/>
  <c r="O243" i="3"/>
  <c r="N243" i="3"/>
  <c r="M243" i="3"/>
  <c r="L243" i="3"/>
  <c r="S242" i="3"/>
  <c r="R242" i="3"/>
  <c r="Q242" i="3"/>
  <c r="P242" i="3"/>
  <c r="O242" i="3"/>
  <c r="N242" i="3"/>
  <c r="M242" i="3"/>
  <c r="L242" i="3"/>
  <c r="S241" i="3"/>
  <c r="R241" i="3"/>
  <c r="Q241" i="3"/>
  <c r="P241" i="3"/>
  <c r="O241" i="3"/>
  <c r="N241" i="3"/>
  <c r="M241" i="3"/>
  <c r="L241" i="3"/>
  <c r="S240" i="3"/>
  <c r="R240" i="3"/>
  <c r="Q240" i="3"/>
  <c r="P240" i="3"/>
  <c r="O240" i="3"/>
  <c r="N240" i="3"/>
  <c r="M240" i="3"/>
  <c r="L240" i="3"/>
  <c r="S239" i="3"/>
  <c r="R239" i="3"/>
  <c r="Q239" i="3"/>
  <c r="P239" i="3"/>
  <c r="O239" i="3"/>
  <c r="N239" i="3"/>
  <c r="M239" i="3"/>
  <c r="L239" i="3"/>
  <c r="S238" i="3"/>
  <c r="R238" i="3"/>
  <c r="Q238" i="3"/>
  <c r="P238" i="3"/>
  <c r="O238" i="3"/>
  <c r="N238" i="3"/>
  <c r="M238" i="3"/>
  <c r="L238" i="3"/>
  <c r="S237" i="3"/>
  <c r="R237" i="3"/>
  <c r="Q237" i="3"/>
  <c r="P237" i="3"/>
  <c r="O237" i="3"/>
  <c r="N237" i="3"/>
  <c r="M237" i="3"/>
  <c r="L237" i="3"/>
  <c r="S236" i="3"/>
  <c r="R236" i="3"/>
  <c r="Q236" i="3"/>
  <c r="P236" i="3"/>
  <c r="O236" i="3"/>
  <c r="N236" i="3"/>
  <c r="M236" i="3"/>
  <c r="L236" i="3"/>
  <c r="S235" i="3"/>
  <c r="R235" i="3"/>
  <c r="Q235" i="3"/>
  <c r="P235" i="3"/>
  <c r="O235" i="3"/>
  <c r="N235" i="3"/>
  <c r="M235" i="3"/>
  <c r="L235" i="3"/>
  <c r="S234" i="3"/>
  <c r="R234" i="3"/>
  <c r="Q234" i="3"/>
  <c r="P234" i="3"/>
  <c r="O234" i="3"/>
  <c r="N234" i="3"/>
  <c r="M234" i="3"/>
  <c r="L234" i="3"/>
  <c r="S233" i="3"/>
  <c r="R233" i="3"/>
  <c r="Q233" i="3"/>
  <c r="P233" i="3"/>
  <c r="O233" i="3"/>
  <c r="N233" i="3"/>
  <c r="M233" i="3"/>
  <c r="L233" i="3"/>
  <c r="S232" i="3"/>
  <c r="R232" i="3"/>
  <c r="Q232" i="3"/>
  <c r="P232" i="3"/>
  <c r="O232" i="3"/>
  <c r="N232" i="3"/>
  <c r="M232" i="3"/>
  <c r="L232" i="3"/>
  <c r="S231" i="3"/>
  <c r="R231" i="3"/>
  <c r="Q231" i="3"/>
  <c r="P231" i="3"/>
  <c r="O231" i="3"/>
  <c r="N231" i="3"/>
  <c r="M231" i="3"/>
  <c r="L231" i="3"/>
  <c r="S230" i="3"/>
  <c r="R230" i="3"/>
  <c r="Q230" i="3"/>
  <c r="P230" i="3"/>
  <c r="O230" i="3"/>
  <c r="N230" i="3"/>
  <c r="M230" i="3"/>
  <c r="L230" i="3"/>
  <c r="S229" i="3"/>
  <c r="R229" i="3"/>
  <c r="Q229" i="3"/>
  <c r="P229" i="3"/>
  <c r="O229" i="3"/>
  <c r="N229" i="3"/>
  <c r="M229" i="3"/>
  <c r="L229" i="3"/>
  <c r="S228" i="3"/>
  <c r="R228" i="3"/>
  <c r="Q228" i="3"/>
  <c r="P228" i="3"/>
  <c r="O228" i="3"/>
  <c r="N228" i="3"/>
  <c r="M228" i="3"/>
  <c r="L228" i="3"/>
  <c r="S227" i="3"/>
  <c r="R227" i="3"/>
  <c r="Q227" i="3"/>
  <c r="P227" i="3"/>
  <c r="O227" i="3"/>
  <c r="N227" i="3"/>
  <c r="M227" i="3"/>
  <c r="L227" i="3"/>
  <c r="S226" i="3"/>
  <c r="R226" i="3"/>
  <c r="Q226" i="3"/>
  <c r="P226" i="3"/>
  <c r="O226" i="3"/>
  <c r="N226" i="3"/>
  <c r="M226" i="3"/>
  <c r="L226" i="3"/>
  <c r="S225" i="3"/>
  <c r="R225" i="3"/>
  <c r="Q225" i="3"/>
  <c r="P225" i="3"/>
  <c r="O225" i="3"/>
  <c r="N225" i="3"/>
  <c r="M225" i="3"/>
  <c r="L225" i="3"/>
  <c r="S224" i="3"/>
  <c r="R224" i="3"/>
  <c r="Q224" i="3"/>
  <c r="P224" i="3"/>
  <c r="O224" i="3"/>
  <c r="N224" i="3"/>
  <c r="M224" i="3"/>
  <c r="L224" i="3"/>
  <c r="S223" i="3"/>
  <c r="R223" i="3"/>
  <c r="Q223" i="3"/>
  <c r="P223" i="3"/>
  <c r="O223" i="3"/>
  <c r="N223" i="3"/>
  <c r="M223" i="3"/>
  <c r="L223" i="3"/>
  <c r="S222" i="3"/>
  <c r="R222" i="3"/>
  <c r="Q222" i="3"/>
  <c r="P222" i="3"/>
  <c r="O222" i="3"/>
  <c r="N222" i="3"/>
  <c r="M222" i="3"/>
  <c r="L222" i="3"/>
  <c r="S221" i="3"/>
  <c r="R221" i="3"/>
  <c r="Q221" i="3"/>
  <c r="P221" i="3"/>
  <c r="O221" i="3"/>
  <c r="N221" i="3"/>
  <c r="M221" i="3"/>
  <c r="L221" i="3"/>
  <c r="S220" i="3"/>
  <c r="R220" i="3"/>
  <c r="Q220" i="3"/>
  <c r="P220" i="3"/>
  <c r="O220" i="3"/>
  <c r="N220" i="3"/>
  <c r="M220" i="3"/>
  <c r="L220" i="3"/>
  <c r="S219" i="3"/>
  <c r="R219" i="3"/>
  <c r="Q219" i="3"/>
  <c r="P219" i="3"/>
  <c r="O219" i="3"/>
  <c r="N219" i="3"/>
  <c r="M219" i="3"/>
  <c r="L219" i="3"/>
  <c r="S218" i="3"/>
  <c r="R218" i="3"/>
  <c r="Q218" i="3"/>
  <c r="P218" i="3"/>
  <c r="O218" i="3"/>
  <c r="N218" i="3"/>
  <c r="M218" i="3"/>
  <c r="L218" i="3"/>
  <c r="S217" i="3"/>
  <c r="R217" i="3"/>
  <c r="Q217" i="3"/>
  <c r="P217" i="3"/>
  <c r="O217" i="3"/>
  <c r="N217" i="3"/>
  <c r="M217" i="3"/>
  <c r="L217" i="3"/>
  <c r="S216" i="3"/>
  <c r="R216" i="3"/>
  <c r="Q216" i="3"/>
  <c r="P216" i="3"/>
  <c r="O216" i="3"/>
  <c r="N216" i="3"/>
  <c r="M216" i="3"/>
  <c r="L216" i="3"/>
  <c r="S215" i="3"/>
  <c r="R215" i="3"/>
  <c r="Q215" i="3"/>
  <c r="P215" i="3"/>
  <c r="O215" i="3"/>
  <c r="N215" i="3"/>
  <c r="M215" i="3"/>
  <c r="L215" i="3"/>
  <c r="S214" i="3"/>
  <c r="R214" i="3"/>
  <c r="Q214" i="3"/>
  <c r="P214" i="3"/>
  <c r="O214" i="3"/>
  <c r="N214" i="3"/>
  <c r="M214" i="3"/>
  <c r="L214" i="3"/>
  <c r="S213" i="3"/>
  <c r="R213" i="3"/>
  <c r="Q213" i="3"/>
  <c r="P213" i="3"/>
  <c r="O213" i="3"/>
  <c r="N213" i="3"/>
  <c r="M213" i="3"/>
  <c r="L213" i="3"/>
  <c r="S212" i="3"/>
  <c r="R212" i="3"/>
  <c r="Q212" i="3"/>
  <c r="P212" i="3"/>
  <c r="O212" i="3"/>
  <c r="N212" i="3"/>
  <c r="M212" i="3"/>
  <c r="L212" i="3"/>
  <c r="S211" i="3"/>
  <c r="R211" i="3"/>
  <c r="Q211" i="3"/>
  <c r="P211" i="3"/>
  <c r="O211" i="3"/>
  <c r="N211" i="3"/>
  <c r="M211" i="3"/>
  <c r="L211" i="3"/>
  <c r="S210" i="3"/>
  <c r="R210" i="3"/>
  <c r="Q210" i="3"/>
  <c r="P210" i="3"/>
  <c r="O210" i="3"/>
  <c r="N210" i="3"/>
  <c r="M210" i="3"/>
  <c r="L210" i="3"/>
  <c r="S209" i="3"/>
  <c r="R209" i="3"/>
  <c r="Q209" i="3"/>
  <c r="P209" i="3"/>
  <c r="O209" i="3"/>
  <c r="N209" i="3"/>
  <c r="M209" i="3"/>
  <c r="L209" i="3"/>
  <c r="S208" i="3"/>
  <c r="R208" i="3"/>
  <c r="Q208" i="3"/>
  <c r="P208" i="3"/>
  <c r="O208" i="3"/>
  <c r="N208" i="3"/>
  <c r="M208" i="3"/>
  <c r="L208" i="3"/>
  <c r="S207" i="3"/>
  <c r="R207" i="3"/>
  <c r="Q207" i="3"/>
  <c r="P207" i="3"/>
  <c r="O207" i="3"/>
  <c r="N207" i="3"/>
  <c r="M207" i="3"/>
  <c r="L207" i="3"/>
  <c r="S206" i="3"/>
  <c r="R206" i="3"/>
  <c r="Q206" i="3"/>
  <c r="P206" i="3"/>
  <c r="O206" i="3"/>
  <c r="N206" i="3"/>
  <c r="M206" i="3"/>
  <c r="L206" i="3"/>
  <c r="S205" i="3"/>
  <c r="R205" i="3"/>
  <c r="Q205" i="3"/>
  <c r="P205" i="3"/>
  <c r="O205" i="3"/>
  <c r="N205" i="3"/>
  <c r="M205" i="3"/>
  <c r="L205" i="3"/>
  <c r="S204" i="3"/>
  <c r="R204" i="3"/>
  <c r="Q204" i="3"/>
  <c r="P204" i="3"/>
  <c r="O204" i="3"/>
  <c r="N204" i="3"/>
  <c r="M204" i="3"/>
  <c r="L204" i="3"/>
  <c r="S203" i="3"/>
  <c r="R203" i="3"/>
  <c r="Q203" i="3"/>
  <c r="P203" i="3"/>
  <c r="O203" i="3"/>
  <c r="N203" i="3"/>
  <c r="M203" i="3"/>
  <c r="L203" i="3"/>
  <c r="S202" i="3"/>
  <c r="R202" i="3"/>
  <c r="Q202" i="3"/>
  <c r="P202" i="3"/>
  <c r="O202" i="3"/>
  <c r="N202" i="3"/>
  <c r="M202" i="3"/>
  <c r="L202" i="3"/>
  <c r="S201" i="3"/>
  <c r="R201" i="3"/>
  <c r="Q201" i="3"/>
  <c r="P201" i="3"/>
  <c r="O201" i="3"/>
  <c r="N201" i="3"/>
  <c r="M201" i="3"/>
  <c r="L201" i="3"/>
  <c r="S200" i="3"/>
  <c r="R200" i="3"/>
  <c r="Q200" i="3"/>
  <c r="P200" i="3"/>
  <c r="O200" i="3"/>
  <c r="N200" i="3"/>
  <c r="M200" i="3"/>
  <c r="L200" i="3"/>
  <c r="S199" i="3"/>
  <c r="R199" i="3"/>
  <c r="Q199" i="3"/>
  <c r="P199" i="3"/>
  <c r="O199" i="3"/>
  <c r="N199" i="3"/>
  <c r="M199" i="3"/>
  <c r="L199" i="3"/>
  <c r="S198" i="3"/>
  <c r="R198" i="3"/>
  <c r="Q198" i="3"/>
  <c r="P198" i="3"/>
  <c r="O198" i="3"/>
  <c r="N198" i="3"/>
  <c r="M198" i="3"/>
  <c r="L198" i="3"/>
  <c r="S197" i="3"/>
  <c r="R197" i="3"/>
  <c r="Q197" i="3"/>
  <c r="P197" i="3"/>
  <c r="O197" i="3"/>
  <c r="N197" i="3"/>
  <c r="M197" i="3"/>
  <c r="L197" i="3"/>
  <c r="S196" i="3"/>
  <c r="R196" i="3"/>
  <c r="Q196" i="3"/>
  <c r="P196" i="3"/>
  <c r="O196" i="3"/>
  <c r="N196" i="3"/>
  <c r="M196" i="3"/>
  <c r="L196" i="3"/>
  <c r="S195" i="3"/>
  <c r="R195" i="3"/>
  <c r="Q195" i="3"/>
  <c r="P195" i="3"/>
  <c r="O195" i="3"/>
  <c r="N195" i="3"/>
  <c r="M195" i="3"/>
  <c r="L195" i="3"/>
  <c r="S194" i="3"/>
  <c r="R194" i="3"/>
  <c r="Q194" i="3"/>
  <c r="P194" i="3"/>
  <c r="O194" i="3"/>
  <c r="N194" i="3"/>
  <c r="M194" i="3"/>
  <c r="L194" i="3"/>
  <c r="S193" i="3"/>
  <c r="R193" i="3"/>
  <c r="Q193" i="3"/>
  <c r="P193" i="3"/>
  <c r="O193" i="3"/>
  <c r="N193" i="3"/>
  <c r="M193" i="3"/>
  <c r="L193" i="3"/>
  <c r="S192" i="3"/>
  <c r="R192" i="3"/>
  <c r="Q192" i="3"/>
  <c r="P192" i="3"/>
  <c r="O192" i="3"/>
  <c r="N192" i="3"/>
  <c r="M192" i="3"/>
  <c r="L192" i="3"/>
  <c r="S191" i="3"/>
  <c r="R191" i="3"/>
  <c r="Q191" i="3"/>
  <c r="P191" i="3"/>
  <c r="O191" i="3"/>
  <c r="N191" i="3"/>
  <c r="M191" i="3"/>
  <c r="L191" i="3"/>
  <c r="S190" i="3"/>
  <c r="R190" i="3"/>
  <c r="Q190" i="3"/>
  <c r="P190" i="3"/>
  <c r="O190" i="3"/>
  <c r="N190" i="3"/>
  <c r="M190" i="3"/>
  <c r="L190" i="3"/>
  <c r="S189" i="3"/>
  <c r="R189" i="3"/>
  <c r="Q189" i="3"/>
  <c r="P189" i="3"/>
  <c r="O189" i="3"/>
  <c r="N189" i="3"/>
  <c r="M189" i="3"/>
  <c r="L189" i="3"/>
  <c r="S188" i="3"/>
  <c r="R188" i="3"/>
  <c r="Q188" i="3"/>
  <c r="P188" i="3"/>
  <c r="O188" i="3"/>
  <c r="N188" i="3"/>
  <c r="M188" i="3"/>
  <c r="L188" i="3"/>
  <c r="S187" i="3"/>
  <c r="R187" i="3"/>
  <c r="Q187" i="3"/>
  <c r="P187" i="3"/>
  <c r="O187" i="3"/>
  <c r="N187" i="3"/>
  <c r="M187" i="3"/>
  <c r="L187" i="3"/>
  <c r="S186" i="3"/>
  <c r="R186" i="3"/>
  <c r="Q186" i="3"/>
  <c r="P186" i="3"/>
  <c r="O186" i="3"/>
  <c r="N186" i="3"/>
  <c r="M186" i="3"/>
  <c r="L186" i="3"/>
  <c r="S185" i="3"/>
  <c r="R185" i="3"/>
  <c r="Q185" i="3"/>
  <c r="P185" i="3"/>
  <c r="O185" i="3"/>
  <c r="N185" i="3"/>
  <c r="M185" i="3"/>
  <c r="L185" i="3"/>
  <c r="S184" i="3"/>
  <c r="R184" i="3"/>
  <c r="Q184" i="3"/>
  <c r="P184" i="3"/>
  <c r="O184" i="3"/>
  <c r="N184" i="3"/>
  <c r="M184" i="3"/>
  <c r="L184" i="3"/>
  <c r="S183" i="3"/>
  <c r="R183" i="3"/>
  <c r="Q183" i="3"/>
  <c r="P183" i="3"/>
  <c r="O183" i="3"/>
  <c r="N183" i="3"/>
  <c r="M183" i="3"/>
  <c r="L183" i="3"/>
  <c r="S182" i="3"/>
  <c r="R182" i="3"/>
  <c r="Q182" i="3"/>
  <c r="P182" i="3"/>
  <c r="O182" i="3"/>
  <c r="N182" i="3"/>
  <c r="M182" i="3"/>
  <c r="L182" i="3"/>
  <c r="S181" i="3"/>
  <c r="R181" i="3"/>
  <c r="Q181" i="3"/>
  <c r="P181" i="3"/>
  <c r="O181" i="3"/>
  <c r="N181" i="3"/>
  <c r="M181" i="3"/>
  <c r="L181" i="3"/>
  <c r="S180" i="3"/>
  <c r="R180" i="3"/>
  <c r="Q180" i="3"/>
  <c r="P180" i="3"/>
  <c r="O180" i="3"/>
  <c r="N180" i="3"/>
  <c r="M180" i="3"/>
  <c r="L180" i="3"/>
  <c r="S179" i="3"/>
  <c r="R179" i="3"/>
  <c r="Q179" i="3"/>
  <c r="P179" i="3"/>
  <c r="O179" i="3"/>
  <c r="N179" i="3"/>
  <c r="M179" i="3"/>
  <c r="L179" i="3"/>
  <c r="S178" i="3"/>
  <c r="R178" i="3"/>
  <c r="Q178" i="3"/>
  <c r="P178" i="3"/>
  <c r="O178" i="3"/>
  <c r="N178" i="3"/>
  <c r="M178" i="3"/>
  <c r="L178" i="3"/>
  <c r="S177" i="3"/>
  <c r="R177" i="3"/>
  <c r="Q177" i="3"/>
  <c r="P177" i="3"/>
  <c r="O177" i="3"/>
  <c r="N177" i="3"/>
  <c r="M177" i="3"/>
  <c r="L177" i="3"/>
  <c r="S176" i="3"/>
  <c r="R176" i="3"/>
  <c r="Q176" i="3"/>
  <c r="P176" i="3"/>
  <c r="O176" i="3"/>
  <c r="N176" i="3"/>
  <c r="M176" i="3"/>
  <c r="L176" i="3"/>
  <c r="S175" i="3"/>
  <c r="R175" i="3"/>
  <c r="Q175" i="3"/>
  <c r="P175" i="3"/>
  <c r="O175" i="3"/>
  <c r="N175" i="3"/>
  <c r="M175" i="3"/>
  <c r="L175" i="3"/>
  <c r="S174" i="3"/>
  <c r="R174" i="3"/>
  <c r="Q174" i="3"/>
  <c r="P174" i="3"/>
  <c r="O174" i="3"/>
  <c r="N174" i="3"/>
  <c r="M174" i="3"/>
  <c r="L174" i="3"/>
  <c r="S173" i="3"/>
  <c r="R173" i="3"/>
  <c r="Q173" i="3"/>
  <c r="P173" i="3"/>
  <c r="O173" i="3"/>
  <c r="N173" i="3"/>
  <c r="M173" i="3"/>
  <c r="L173" i="3"/>
  <c r="S172" i="3"/>
  <c r="R172" i="3"/>
  <c r="Q172" i="3"/>
  <c r="P172" i="3"/>
  <c r="O172" i="3"/>
  <c r="N172" i="3"/>
  <c r="M172" i="3"/>
  <c r="L172" i="3"/>
  <c r="S171" i="3"/>
  <c r="R171" i="3"/>
  <c r="Q171" i="3"/>
  <c r="P171" i="3"/>
  <c r="O171" i="3"/>
  <c r="N171" i="3"/>
  <c r="M171" i="3"/>
  <c r="L171" i="3"/>
  <c r="S170" i="3"/>
  <c r="R170" i="3"/>
  <c r="Q170" i="3"/>
  <c r="P170" i="3"/>
  <c r="O170" i="3"/>
  <c r="N170" i="3"/>
  <c r="M170" i="3"/>
  <c r="L170" i="3"/>
  <c r="S169" i="3"/>
  <c r="R169" i="3"/>
  <c r="Q169" i="3"/>
  <c r="P169" i="3"/>
  <c r="O169" i="3"/>
  <c r="N169" i="3"/>
  <c r="M169" i="3"/>
  <c r="L169" i="3"/>
  <c r="S168" i="3"/>
  <c r="R168" i="3"/>
  <c r="Q168" i="3"/>
  <c r="P168" i="3"/>
  <c r="O168" i="3"/>
  <c r="N168" i="3"/>
  <c r="M168" i="3"/>
  <c r="L168" i="3"/>
  <c r="S167" i="3"/>
  <c r="R167" i="3"/>
  <c r="Q167" i="3"/>
  <c r="P167" i="3"/>
  <c r="O167" i="3"/>
  <c r="N167" i="3"/>
  <c r="M167" i="3"/>
  <c r="L167" i="3"/>
  <c r="S166" i="3"/>
  <c r="R166" i="3"/>
  <c r="Q166" i="3"/>
  <c r="P166" i="3"/>
  <c r="O166" i="3"/>
  <c r="N166" i="3"/>
  <c r="M166" i="3"/>
  <c r="L166" i="3"/>
  <c r="S165" i="3"/>
  <c r="R165" i="3"/>
  <c r="Q165" i="3"/>
  <c r="P165" i="3"/>
  <c r="O165" i="3"/>
  <c r="N165" i="3"/>
  <c r="M165" i="3"/>
  <c r="L165" i="3"/>
  <c r="S164" i="3"/>
  <c r="R164" i="3"/>
  <c r="Q164" i="3"/>
  <c r="P164" i="3"/>
  <c r="O164" i="3"/>
  <c r="N164" i="3"/>
  <c r="M164" i="3"/>
  <c r="L164" i="3"/>
  <c r="S163" i="3"/>
  <c r="R163" i="3"/>
  <c r="Q163" i="3"/>
  <c r="P163" i="3"/>
  <c r="O163" i="3"/>
  <c r="N163" i="3"/>
  <c r="M163" i="3"/>
  <c r="L163" i="3"/>
  <c r="S162" i="3"/>
  <c r="R162" i="3"/>
  <c r="Q162" i="3"/>
  <c r="P162" i="3"/>
  <c r="O162" i="3"/>
  <c r="N162" i="3"/>
  <c r="M162" i="3"/>
  <c r="L162" i="3"/>
  <c r="S161" i="3"/>
  <c r="R161" i="3"/>
  <c r="Q161" i="3"/>
  <c r="P161" i="3"/>
  <c r="O161" i="3"/>
  <c r="N161" i="3"/>
  <c r="M161" i="3"/>
  <c r="L161" i="3"/>
  <c r="S160" i="3"/>
  <c r="R160" i="3"/>
  <c r="Q160" i="3"/>
  <c r="P160" i="3"/>
  <c r="O160" i="3"/>
  <c r="N160" i="3"/>
  <c r="M160" i="3"/>
  <c r="L160" i="3"/>
  <c r="S159" i="3"/>
  <c r="R159" i="3"/>
  <c r="Q159" i="3"/>
  <c r="P159" i="3"/>
  <c r="O159" i="3"/>
  <c r="N159" i="3"/>
  <c r="M159" i="3"/>
  <c r="L159" i="3"/>
  <c r="S158" i="3"/>
  <c r="R158" i="3"/>
  <c r="Q158" i="3"/>
  <c r="P158" i="3"/>
  <c r="O158" i="3"/>
  <c r="N158" i="3"/>
  <c r="M158" i="3"/>
  <c r="L158" i="3"/>
  <c r="S157" i="3"/>
  <c r="R157" i="3"/>
  <c r="Q157" i="3"/>
  <c r="P157" i="3"/>
  <c r="O157" i="3"/>
  <c r="N157" i="3"/>
  <c r="M157" i="3"/>
  <c r="L157" i="3"/>
  <c r="S156" i="3"/>
  <c r="R156" i="3"/>
  <c r="Q156" i="3"/>
  <c r="P156" i="3"/>
  <c r="O156" i="3"/>
  <c r="N156" i="3"/>
  <c r="M156" i="3"/>
  <c r="L156" i="3"/>
  <c r="S155" i="3"/>
  <c r="R155" i="3"/>
  <c r="Q155" i="3"/>
  <c r="P155" i="3"/>
  <c r="O155" i="3"/>
  <c r="N155" i="3"/>
  <c r="M155" i="3"/>
  <c r="L155" i="3"/>
  <c r="S154" i="3"/>
  <c r="R154" i="3"/>
  <c r="Q154" i="3"/>
  <c r="P154" i="3"/>
  <c r="O154" i="3"/>
  <c r="N154" i="3"/>
  <c r="M154" i="3"/>
  <c r="L154" i="3"/>
  <c r="S153" i="3"/>
  <c r="R153" i="3"/>
  <c r="Q153" i="3"/>
  <c r="P153" i="3"/>
  <c r="O153" i="3"/>
  <c r="N153" i="3"/>
  <c r="M153" i="3"/>
  <c r="L153" i="3"/>
  <c r="S152" i="3"/>
  <c r="R152" i="3"/>
  <c r="Q152" i="3"/>
  <c r="P152" i="3"/>
  <c r="O152" i="3"/>
  <c r="N152" i="3"/>
  <c r="M152" i="3"/>
  <c r="L152" i="3"/>
  <c r="S151" i="3"/>
  <c r="R151" i="3"/>
  <c r="Q151" i="3"/>
  <c r="P151" i="3"/>
  <c r="O151" i="3"/>
  <c r="N151" i="3"/>
  <c r="M151" i="3"/>
  <c r="L151" i="3"/>
  <c r="S150" i="3"/>
  <c r="R150" i="3"/>
  <c r="Q150" i="3"/>
  <c r="P150" i="3"/>
  <c r="O150" i="3"/>
  <c r="N150" i="3"/>
  <c r="M150" i="3"/>
  <c r="L150" i="3"/>
  <c r="S149" i="3"/>
  <c r="R149" i="3"/>
  <c r="Q149" i="3"/>
  <c r="P149" i="3"/>
  <c r="O149" i="3"/>
  <c r="N149" i="3"/>
  <c r="M149" i="3"/>
  <c r="L149" i="3"/>
  <c r="S148" i="3"/>
  <c r="R148" i="3"/>
  <c r="Q148" i="3"/>
  <c r="P148" i="3"/>
  <c r="O148" i="3"/>
  <c r="N148" i="3"/>
  <c r="M148" i="3"/>
  <c r="L148" i="3"/>
  <c r="S147" i="3"/>
  <c r="R147" i="3"/>
  <c r="Q147" i="3"/>
  <c r="P147" i="3"/>
  <c r="O147" i="3"/>
  <c r="N147" i="3"/>
  <c r="M147" i="3"/>
  <c r="L147" i="3"/>
  <c r="S146" i="3"/>
  <c r="R146" i="3"/>
  <c r="Q146" i="3"/>
  <c r="P146" i="3"/>
  <c r="O146" i="3"/>
  <c r="N146" i="3"/>
  <c r="M146" i="3"/>
  <c r="L146" i="3"/>
  <c r="S145" i="3"/>
  <c r="R145" i="3"/>
  <c r="Q145" i="3"/>
  <c r="P145" i="3"/>
  <c r="O145" i="3"/>
  <c r="N145" i="3"/>
  <c r="M145" i="3"/>
  <c r="L145" i="3"/>
  <c r="S144" i="3"/>
  <c r="R144" i="3"/>
  <c r="Q144" i="3"/>
  <c r="P144" i="3"/>
  <c r="O144" i="3"/>
  <c r="N144" i="3"/>
  <c r="M144" i="3"/>
  <c r="L144" i="3"/>
  <c r="S143" i="3"/>
  <c r="R143" i="3"/>
  <c r="Q143" i="3"/>
  <c r="P143" i="3"/>
  <c r="O143" i="3"/>
  <c r="N143" i="3"/>
  <c r="M143" i="3"/>
  <c r="L143" i="3"/>
  <c r="S142" i="3"/>
  <c r="R142" i="3"/>
  <c r="Q142" i="3"/>
  <c r="P142" i="3"/>
  <c r="O142" i="3"/>
  <c r="N142" i="3"/>
  <c r="M142" i="3"/>
  <c r="L142" i="3"/>
  <c r="S141" i="3"/>
  <c r="R141" i="3"/>
  <c r="Q141" i="3"/>
  <c r="P141" i="3"/>
  <c r="O141" i="3"/>
  <c r="N141" i="3"/>
  <c r="M141" i="3"/>
  <c r="L141" i="3"/>
  <c r="S140" i="3"/>
  <c r="R140" i="3"/>
  <c r="Q140" i="3"/>
  <c r="P140" i="3"/>
  <c r="O140" i="3"/>
  <c r="N140" i="3"/>
  <c r="M140" i="3"/>
  <c r="L140" i="3"/>
  <c r="S139" i="3"/>
  <c r="R139" i="3"/>
  <c r="Q139" i="3"/>
  <c r="P139" i="3"/>
  <c r="O139" i="3"/>
  <c r="N139" i="3"/>
  <c r="M139" i="3"/>
  <c r="L139" i="3"/>
  <c r="S138" i="3"/>
  <c r="R138" i="3"/>
  <c r="Q138" i="3"/>
  <c r="P138" i="3"/>
  <c r="O138" i="3"/>
  <c r="N138" i="3"/>
  <c r="M138" i="3"/>
  <c r="L138" i="3"/>
  <c r="S137" i="3"/>
  <c r="R137" i="3"/>
  <c r="Q137" i="3"/>
  <c r="P137" i="3"/>
  <c r="O137" i="3"/>
  <c r="N137" i="3"/>
  <c r="M137" i="3"/>
  <c r="L137" i="3"/>
  <c r="S136" i="3"/>
  <c r="R136" i="3"/>
  <c r="Q136" i="3"/>
  <c r="P136" i="3"/>
  <c r="O136" i="3"/>
  <c r="N136" i="3"/>
  <c r="M136" i="3"/>
  <c r="L136" i="3"/>
  <c r="S135" i="3"/>
  <c r="R135" i="3"/>
  <c r="Q135" i="3"/>
  <c r="P135" i="3"/>
  <c r="O135" i="3"/>
  <c r="N135" i="3"/>
  <c r="M135" i="3"/>
  <c r="L135" i="3"/>
  <c r="S134" i="3"/>
  <c r="R134" i="3"/>
  <c r="Q134" i="3"/>
  <c r="P134" i="3"/>
  <c r="O134" i="3"/>
  <c r="N134" i="3"/>
  <c r="M134" i="3"/>
  <c r="L134" i="3"/>
  <c r="S133" i="3"/>
  <c r="R133" i="3"/>
  <c r="Q133" i="3"/>
  <c r="P133" i="3"/>
  <c r="O133" i="3"/>
  <c r="N133" i="3"/>
  <c r="M133" i="3"/>
  <c r="L133" i="3"/>
  <c r="S132" i="3"/>
  <c r="R132" i="3"/>
  <c r="Q132" i="3"/>
  <c r="P132" i="3"/>
  <c r="O132" i="3"/>
  <c r="N132" i="3"/>
  <c r="M132" i="3"/>
  <c r="L132" i="3"/>
  <c r="S131" i="3"/>
  <c r="R131" i="3"/>
  <c r="Q131" i="3"/>
  <c r="P131" i="3"/>
  <c r="O131" i="3"/>
  <c r="N131" i="3"/>
  <c r="M131" i="3"/>
  <c r="L131" i="3"/>
  <c r="S130" i="3"/>
  <c r="R130" i="3"/>
  <c r="Q130" i="3"/>
  <c r="P130" i="3"/>
  <c r="O130" i="3"/>
  <c r="N130" i="3"/>
  <c r="M130" i="3"/>
  <c r="L130" i="3"/>
  <c r="S129" i="3"/>
  <c r="R129" i="3"/>
  <c r="Q129" i="3"/>
  <c r="P129" i="3"/>
  <c r="O129" i="3"/>
  <c r="N129" i="3"/>
  <c r="M129" i="3"/>
  <c r="L129" i="3"/>
  <c r="S128" i="3"/>
  <c r="R128" i="3"/>
  <c r="Q128" i="3"/>
  <c r="P128" i="3"/>
  <c r="O128" i="3"/>
  <c r="N128" i="3"/>
  <c r="M128" i="3"/>
  <c r="L128" i="3"/>
  <c r="S127" i="3"/>
  <c r="R127" i="3"/>
  <c r="Q127" i="3"/>
  <c r="P127" i="3"/>
  <c r="O127" i="3"/>
  <c r="N127" i="3"/>
  <c r="M127" i="3"/>
  <c r="L127" i="3"/>
  <c r="S126" i="3"/>
  <c r="R126" i="3"/>
  <c r="Q126" i="3"/>
  <c r="P126" i="3"/>
  <c r="O126" i="3"/>
  <c r="N126" i="3"/>
  <c r="M126" i="3"/>
  <c r="L126" i="3"/>
  <c r="S125" i="3"/>
  <c r="R125" i="3"/>
  <c r="Q125" i="3"/>
  <c r="P125" i="3"/>
  <c r="O125" i="3"/>
  <c r="N125" i="3"/>
  <c r="M125" i="3"/>
  <c r="L125" i="3"/>
  <c r="S124" i="3"/>
  <c r="R124" i="3"/>
  <c r="Q124" i="3"/>
  <c r="P124" i="3"/>
  <c r="O124" i="3"/>
  <c r="N124" i="3"/>
  <c r="M124" i="3"/>
  <c r="L124" i="3"/>
  <c r="S123" i="3"/>
  <c r="R123" i="3"/>
  <c r="Q123" i="3"/>
  <c r="P123" i="3"/>
  <c r="O123" i="3"/>
  <c r="N123" i="3"/>
  <c r="M123" i="3"/>
  <c r="L123" i="3"/>
  <c r="S122" i="3"/>
  <c r="R122" i="3"/>
  <c r="Q122" i="3"/>
  <c r="P122" i="3"/>
  <c r="O122" i="3"/>
  <c r="N122" i="3"/>
  <c r="M122" i="3"/>
  <c r="L122" i="3"/>
  <c r="S121" i="3"/>
  <c r="R121" i="3"/>
  <c r="Q121" i="3"/>
  <c r="P121" i="3"/>
  <c r="O121" i="3"/>
  <c r="N121" i="3"/>
  <c r="M121" i="3"/>
  <c r="L121" i="3"/>
  <c r="S120" i="3"/>
  <c r="R120" i="3"/>
  <c r="Q120" i="3"/>
  <c r="P120" i="3"/>
  <c r="O120" i="3"/>
  <c r="N120" i="3"/>
  <c r="M120" i="3"/>
  <c r="L120" i="3"/>
  <c r="S119" i="3"/>
  <c r="R119" i="3"/>
  <c r="Q119" i="3"/>
  <c r="P119" i="3"/>
  <c r="O119" i="3"/>
  <c r="N119" i="3"/>
  <c r="M119" i="3"/>
  <c r="L119" i="3"/>
  <c r="S118" i="3"/>
  <c r="R118" i="3"/>
  <c r="Q118" i="3"/>
  <c r="P118" i="3"/>
  <c r="O118" i="3"/>
  <c r="N118" i="3"/>
  <c r="M118" i="3"/>
  <c r="L118" i="3"/>
  <c r="S117" i="3"/>
  <c r="R117" i="3"/>
  <c r="Q117" i="3"/>
  <c r="P117" i="3"/>
  <c r="O117" i="3"/>
  <c r="N117" i="3"/>
  <c r="M117" i="3"/>
  <c r="L117" i="3"/>
  <c r="S116" i="3"/>
  <c r="R116" i="3"/>
  <c r="Q116" i="3"/>
  <c r="P116" i="3"/>
  <c r="O116" i="3"/>
  <c r="N116" i="3"/>
  <c r="M116" i="3"/>
  <c r="L116" i="3"/>
  <c r="S115" i="3"/>
  <c r="R115" i="3"/>
  <c r="Q115" i="3"/>
  <c r="P115" i="3"/>
  <c r="O115" i="3"/>
  <c r="N115" i="3"/>
  <c r="M115" i="3"/>
  <c r="L115" i="3"/>
  <c r="S114" i="3"/>
  <c r="R114" i="3"/>
  <c r="Q114" i="3"/>
  <c r="P114" i="3"/>
  <c r="O114" i="3"/>
  <c r="N114" i="3"/>
  <c r="M114" i="3"/>
  <c r="L114" i="3"/>
  <c r="S113" i="3"/>
  <c r="R113" i="3"/>
  <c r="Q113" i="3"/>
  <c r="P113" i="3"/>
  <c r="O113" i="3"/>
  <c r="N113" i="3"/>
  <c r="M113" i="3"/>
  <c r="L113" i="3"/>
  <c r="S112" i="3"/>
  <c r="R112" i="3"/>
  <c r="Q112" i="3"/>
  <c r="P112" i="3"/>
  <c r="O112" i="3"/>
  <c r="N112" i="3"/>
  <c r="M112" i="3"/>
  <c r="L112" i="3"/>
  <c r="S111" i="3"/>
  <c r="R111" i="3"/>
  <c r="Q111" i="3"/>
  <c r="P111" i="3"/>
  <c r="O111" i="3"/>
  <c r="N111" i="3"/>
  <c r="M111" i="3"/>
  <c r="L111" i="3"/>
  <c r="S110" i="3"/>
  <c r="R110" i="3"/>
  <c r="Q110" i="3"/>
  <c r="P110" i="3"/>
  <c r="O110" i="3"/>
  <c r="N110" i="3"/>
  <c r="M110" i="3"/>
  <c r="L110" i="3"/>
  <c r="S109" i="3"/>
  <c r="R109" i="3"/>
  <c r="Q109" i="3"/>
  <c r="P109" i="3"/>
  <c r="O109" i="3"/>
  <c r="N109" i="3"/>
  <c r="M109" i="3"/>
  <c r="L109" i="3"/>
  <c r="S108" i="3"/>
  <c r="R108" i="3"/>
  <c r="Q108" i="3"/>
  <c r="P108" i="3"/>
  <c r="O108" i="3"/>
  <c r="N108" i="3"/>
  <c r="M108" i="3"/>
  <c r="L108" i="3"/>
  <c r="S107" i="3"/>
  <c r="R107" i="3"/>
  <c r="Q107" i="3"/>
  <c r="P107" i="3"/>
  <c r="O107" i="3"/>
  <c r="N107" i="3"/>
  <c r="M107" i="3"/>
  <c r="L107" i="3"/>
  <c r="S106" i="3"/>
  <c r="R106" i="3"/>
  <c r="Q106" i="3"/>
  <c r="P106" i="3"/>
  <c r="O106" i="3"/>
  <c r="N106" i="3"/>
  <c r="M106" i="3"/>
  <c r="L106" i="3"/>
  <c r="S105" i="3"/>
  <c r="R105" i="3"/>
  <c r="Q105" i="3"/>
  <c r="P105" i="3"/>
  <c r="O105" i="3"/>
  <c r="N105" i="3"/>
  <c r="M105" i="3"/>
  <c r="L105" i="3"/>
  <c r="S104" i="3"/>
  <c r="R104" i="3"/>
  <c r="Q104" i="3"/>
  <c r="P104" i="3"/>
  <c r="O104" i="3"/>
  <c r="N104" i="3"/>
  <c r="M104" i="3"/>
  <c r="L104" i="3"/>
  <c r="S103" i="3"/>
  <c r="R103" i="3"/>
  <c r="Q103" i="3"/>
  <c r="P103" i="3"/>
  <c r="O103" i="3"/>
  <c r="N103" i="3"/>
  <c r="M103" i="3"/>
  <c r="L103" i="3"/>
  <c r="S102" i="3"/>
  <c r="R102" i="3"/>
  <c r="Q102" i="3"/>
  <c r="P102" i="3"/>
  <c r="O102" i="3"/>
  <c r="N102" i="3"/>
  <c r="M102" i="3"/>
  <c r="L102" i="3"/>
  <c r="S101" i="3"/>
  <c r="R101" i="3"/>
  <c r="Q101" i="3"/>
  <c r="P101" i="3"/>
  <c r="O101" i="3"/>
  <c r="N101" i="3"/>
  <c r="M101" i="3"/>
  <c r="L101" i="3"/>
  <c r="S100" i="3"/>
  <c r="R100" i="3"/>
  <c r="Q100" i="3"/>
  <c r="P100" i="3"/>
  <c r="O100" i="3"/>
  <c r="N100" i="3"/>
  <c r="M100" i="3"/>
  <c r="L100" i="3"/>
  <c r="S99" i="3"/>
  <c r="R99" i="3"/>
  <c r="Q99" i="3"/>
  <c r="P99" i="3"/>
  <c r="O99" i="3"/>
  <c r="N99" i="3"/>
  <c r="M99" i="3"/>
  <c r="L99" i="3"/>
  <c r="S98" i="3"/>
  <c r="R98" i="3"/>
  <c r="Q98" i="3"/>
  <c r="P98" i="3"/>
  <c r="O98" i="3"/>
  <c r="N98" i="3"/>
  <c r="M98" i="3"/>
  <c r="L98" i="3"/>
  <c r="S97" i="3"/>
  <c r="R97" i="3"/>
  <c r="Q97" i="3"/>
  <c r="P97" i="3"/>
  <c r="O97" i="3"/>
  <c r="N97" i="3"/>
  <c r="M97" i="3"/>
  <c r="L97" i="3"/>
  <c r="S96" i="3"/>
  <c r="R96" i="3"/>
  <c r="Q96" i="3"/>
  <c r="P96" i="3"/>
  <c r="O96" i="3"/>
  <c r="N96" i="3"/>
  <c r="M96" i="3"/>
  <c r="L96" i="3"/>
  <c r="S95" i="3"/>
  <c r="R95" i="3"/>
  <c r="Q95" i="3"/>
  <c r="P95" i="3"/>
  <c r="O95" i="3"/>
  <c r="N95" i="3"/>
  <c r="M95" i="3"/>
  <c r="L95" i="3"/>
  <c r="S94" i="3"/>
  <c r="R94" i="3"/>
  <c r="Q94" i="3"/>
  <c r="P94" i="3"/>
  <c r="O94" i="3"/>
  <c r="N94" i="3"/>
  <c r="M94" i="3"/>
  <c r="L94" i="3"/>
  <c r="S93" i="3"/>
  <c r="R93" i="3"/>
  <c r="Q93" i="3"/>
  <c r="P93" i="3"/>
  <c r="O93" i="3"/>
  <c r="N93" i="3"/>
  <c r="M93" i="3"/>
  <c r="L93" i="3"/>
  <c r="S92" i="3"/>
  <c r="R92" i="3"/>
  <c r="Q92" i="3"/>
  <c r="P92" i="3"/>
  <c r="O92" i="3"/>
  <c r="N92" i="3"/>
  <c r="M92" i="3"/>
  <c r="L92" i="3"/>
  <c r="S91" i="3"/>
  <c r="R91" i="3"/>
  <c r="Q91" i="3"/>
  <c r="P91" i="3"/>
  <c r="O91" i="3"/>
  <c r="N91" i="3"/>
  <c r="M91" i="3"/>
  <c r="L91" i="3"/>
  <c r="S90" i="3"/>
  <c r="R90" i="3"/>
  <c r="Q90" i="3"/>
  <c r="P90" i="3"/>
  <c r="O90" i="3"/>
  <c r="N90" i="3"/>
  <c r="M90" i="3"/>
  <c r="L90" i="3"/>
  <c r="S89" i="3"/>
  <c r="R89" i="3"/>
  <c r="Q89" i="3"/>
  <c r="P89" i="3"/>
  <c r="O89" i="3"/>
  <c r="N89" i="3"/>
  <c r="M89" i="3"/>
  <c r="L89" i="3"/>
  <c r="S88" i="3"/>
  <c r="R88" i="3"/>
  <c r="Q88" i="3"/>
  <c r="P88" i="3"/>
  <c r="O88" i="3"/>
  <c r="N88" i="3"/>
  <c r="M88" i="3"/>
  <c r="L88" i="3"/>
  <c r="S87" i="3"/>
  <c r="R87" i="3"/>
  <c r="Q87" i="3"/>
  <c r="P87" i="3"/>
  <c r="O87" i="3"/>
  <c r="N87" i="3"/>
  <c r="M87" i="3"/>
  <c r="L87" i="3"/>
  <c r="S86" i="3"/>
  <c r="R86" i="3"/>
  <c r="Q86" i="3"/>
  <c r="P86" i="3"/>
  <c r="O86" i="3"/>
  <c r="N86" i="3"/>
  <c r="M86" i="3"/>
  <c r="L86" i="3"/>
  <c r="S85" i="3"/>
  <c r="R85" i="3"/>
  <c r="Q85" i="3"/>
  <c r="P85" i="3"/>
  <c r="O85" i="3"/>
  <c r="N85" i="3"/>
  <c r="M85" i="3"/>
  <c r="L85" i="3"/>
  <c r="S84" i="3"/>
  <c r="R84" i="3"/>
  <c r="Q84" i="3"/>
  <c r="P84" i="3"/>
  <c r="O84" i="3"/>
  <c r="N84" i="3"/>
  <c r="M84" i="3"/>
  <c r="L84" i="3"/>
  <c r="S83" i="3"/>
  <c r="R83" i="3"/>
  <c r="Q83" i="3"/>
  <c r="P83" i="3"/>
  <c r="O83" i="3"/>
  <c r="N83" i="3"/>
  <c r="M83" i="3"/>
  <c r="L83" i="3"/>
  <c r="S82" i="3"/>
  <c r="R82" i="3"/>
  <c r="Q82" i="3"/>
  <c r="P82" i="3"/>
  <c r="O82" i="3"/>
  <c r="N82" i="3"/>
  <c r="M82" i="3"/>
  <c r="L82" i="3"/>
  <c r="S81" i="3"/>
  <c r="R81" i="3"/>
  <c r="Q81" i="3"/>
  <c r="P81" i="3"/>
  <c r="O81" i="3"/>
  <c r="N81" i="3"/>
  <c r="M81" i="3"/>
  <c r="L81" i="3"/>
  <c r="S80" i="3"/>
  <c r="R80" i="3"/>
  <c r="Q80" i="3"/>
  <c r="P80" i="3"/>
  <c r="O80" i="3"/>
  <c r="N80" i="3"/>
  <c r="M80" i="3"/>
  <c r="L80" i="3"/>
  <c r="S79" i="3"/>
  <c r="R79" i="3"/>
  <c r="Q79" i="3"/>
  <c r="P79" i="3"/>
  <c r="O79" i="3"/>
  <c r="N79" i="3"/>
  <c r="M79" i="3"/>
  <c r="L79" i="3"/>
  <c r="S78" i="3"/>
  <c r="R78" i="3"/>
  <c r="Q78" i="3"/>
  <c r="P78" i="3"/>
  <c r="O78" i="3"/>
  <c r="N78" i="3"/>
  <c r="M78" i="3"/>
  <c r="L78" i="3"/>
  <c r="S77" i="3"/>
  <c r="R77" i="3"/>
  <c r="Q77" i="3"/>
  <c r="P77" i="3"/>
  <c r="O77" i="3"/>
  <c r="N77" i="3"/>
  <c r="M77" i="3"/>
  <c r="L77" i="3"/>
  <c r="S76" i="3"/>
  <c r="R76" i="3"/>
  <c r="Q76" i="3"/>
  <c r="P76" i="3"/>
  <c r="O76" i="3"/>
  <c r="N76" i="3"/>
  <c r="M76" i="3"/>
  <c r="L76" i="3"/>
  <c r="S75" i="3"/>
  <c r="R75" i="3"/>
  <c r="Q75" i="3"/>
  <c r="P75" i="3"/>
  <c r="O75" i="3"/>
  <c r="N75" i="3"/>
  <c r="M75" i="3"/>
  <c r="L75" i="3"/>
  <c r="S74" i="3"/>
  <c r="R74" i="3"/>
  <c r="Q74" i="3"/>
  <c r="P74" i="3"/>
  <c r="O74" i="3"/>
  <c r="N74" i="3"/>
  <c r="M74" i="3"/>
  <c r="L74" i="3"/>
  <c r="S73" i="3"/>
  <c r="R73" i="3"/>
  <c r="Q73" i="3"/>
  <c r="P73" i="3"/>
  <c r="O73" i="3"/>
  <c r="N73" i="3"/>
  <c r="M73" i="3"/>
  <c r="L73" i="3"/>
  <c r="S72" i="3"/>
  <c r="R72" i="3"/>
  <c r="Q72" i="3"/>
  <c r="P72" i="3"/>
  <c r="O72" i="3"/>
  <c r="N72" i="3"/>
  <c r="M72" i="3"/>
  <c r="L72" i="3"/>
  <c r="S71" i="3"/>
  <c r="R71" i="3"/>
  <c r="Q71" i="3"/>
  <c r="P71" i="3"/>
  <c r="O71" i="3"/>
  <c r="N71" i="3"/>
  <c r="M71" i="3"/>
  <c r="L71" i="3"/>
  <c r="S70" i="3"/>
  <c r="R70" i="3"/>
  <c r="Q70" i="3"/>
  <c r="P70" i="3"/>
  <c r="O70" i="3"/>
  <c r="N70" i="3"/>
  <c r="M70" i="3"/>
  <c r="L70" i="3"/>
  <c r="S69" i="3"/>
  <c r="R69" i="3"/>
  <c r="Q69" i="3"/>
  <c r="P69" i="3"/>
  <c r="O69" i="3"/>
  <c r="N69" i="3"/>
  <c r="M69" i="3"/>
  <c r="L69" i="3"/>
  <c r="S68" i="3"/>
  <c r="R68" i="3"/>
  <c r="Q68" i="3"/>
  <c r="P68" i="3"/>
  <c r="O68" i="3"/>
  <c r="N68" i="3"/>
  <c r="M68" i="3"/>
  <c r="L68" i="3"/>
  <c r="S67" i="3"/>
  <c r="R67" i="3"/>
  <c r="Q67" i="3"/>
  <c r="P67" i="3"/>
  <c r="O67" i="3"/>
  <c r="N67" i="3"/>
  <c r="M67" i="3"/>
  <c r="L67" i="3"/>
  <c r="S66" i="3"/>
  <c r="R66" i="3"/>
  <c r="Q66" i="3"/>
  <c r="P66" i="3"/>
  <c r="O66" i="3"/>
  <c r="N66" i="3"/>
  <c r="M66" i="3"/>
  <c r="L66" i="3"/>
  <c r="S65" i="3"/>
  <c r="R65" i="3"/>
  <c r="Q65" i="3"/>
  <c r="P65" i="3"/>
  <c r="O65" i="3"/>
  <c r="N65" i="3"/>
  <c r="M65" i="3"/>
  <c r="L65" i="3"/>
  <c r="S64" i="3"/>
  <c r="R64" i="3"/>
  <c r="Q64" i="3"/>
  <c r="P64" i="3"/>
  <c r="O64" i="3"/>
  <c r="N64" i="3"/>
  <c r="M64" i="3"/>
  <c r="L64" i="3"/>
  <c r="S63" i="3"/>
  <c r="R63" i="3"/>
  <c r="Q63" i="3"/>
  <c r="P63" i="3"/>
  <c r="O63" i="3"/>
  <c r="N63" i="3"/>
  <c r="M63" i="3"/>
  <c r="L63" i="3"/>
  <c r="S62" i="3"/>
  <c r="R62" i="3"/>
  <c r="Q62" i="3"/>
  <c r="P62" i="3"/>
  <c r="O62" i="3"/>
  <c r="N62" i="3"/>
  <c r="M62" i="3"/>
  <c r="L62" i="3"/>
  <c r="S61" i="3"/>
  <c r="R61" i="3"/>
  <c r="Q61" i="3"/>
  <c r="P61" i="3"/>
  <c r="O61" i="3"/>
  <c r="N61" i="3"/>
  <c r="M61" i="3"/>
  <c r="L61" i="3"/>
  <c r="S60" i="3"/>
  <c r="R60" i="3"/>
  <c r="Q60" i="3"/>
  <c r="P60" i="3"/>
  <c r="O60" i="3"/>
  <c r="N60" i="3"/>
  <c r="M60" i="3"/>
  <c r="L60" i="3"/>
  <c r="S59" i="3"/>
  <c r="R59" i="3"/>
  <c r="Q59" i="3"/>
  <c r="P59" i="3"/>
  <c r="O59" i="3"/>
  <c r="N59" i="3"/>
  <c r="M59" i="3"/>
  <c r="L59" i="3"/>
  <c r="S58" i="3"/>
  <c r="R58" i="3"/>
  <c r="Q58" i="3"/>
  <c r="P58" i="3"/>
  <c r="O58" i="3"/>
  <c r="N58" i="3"/>
  <c r="M58" i="3"/>
  <c r="L58" i="3"/>
  <c r="S57" i="3"/>
  <c r="R57" i="3"/>
  <c r="Q57" i="3"/>
  <c r="P57" i="3"/>
  <c r="O57" i="3"/>
  <c r="N57" i="3"/>
  <c r="M57" i="3"/>
  <c r="L57" i="3"/>
  <c r="S56" i="3"/>
  <c r="R56" i="3"/>
  <c r="Q56" i="3"/>
  <c r="P56" i="3"/>
  <c r="O56" i="3"/>
  <c r="N56" i="3"/>
  <c r="M56" i="3"/>
  <c r="L56" i="3"/>
  <c r="S55" i="3"/>
  <c r="R55" i="3"/>
  <c r="Q55" i="3"/>
  <c r="P55" i="3"/>
  <c r="O55" i="3"/>
  <c r="N55" i="3"/>
  <c r="M55" i="3"/>
  <c r="L55" i="3"/>
  <c r="S54" i="3"/>
  <c r="R54" i="3"/>
  <c r="Q54" i="3"/>
  <c r="P54" i="3"/>
  <c r="O54" i="3"/>
  <c r="N54" i="3"/>
  <c r="M54" i="3"/>
  <c r="L54" i="3"/>
  <c r="S53" i="3"/>
  <c r="R53" i="3"/>
  <c r="Q53" i="3"/>
  <c r="P53" i="3"/>
  <c r="O53" i="3"/>
  <c r="N53" i="3"/>
  <c r="M53" i="3"/>
  <c r="L53" i="3"/>
  <c r="S52" i="3"/>
  <c r="R52" i="3"/>
  <c r="Q52" i="3"/>
  <c r="P52" i="3"/>
  <c r="O52" i="3"/>
  <c r="N52" i="3"/>
  <c r="M52" i="3"/>
  <c r="L52" i="3"/>
  <c r="S51" i="3"/>
  <c r="R51" i="3"/>
  <c r="Q51" i="3"/>
  <c r="P51" i="3"/>
  <c r="O51" i="3"/>
  <c r="N51" i="3"/>
  <c r="M51" i="3"/>
  <c r="L51" i="3"/>
  <c r="S50" i="3"/>
  <c r="R50" i="3"/>
  <c r="Q50" i="3"/>
  <c r="P50" i="3"/>
  <c r="O50" i="3"/>
  <c r="N50" i="3"/>
  <c r="M50" i="3"/>
  <c r="L50" i="3"/>
  <c r="S49" i="3"/>
  <c r="R49" i="3"/>
  <c r="Q49" i="3"/>
  <c r="P49" i="3"/>
  <c r="O49" i="3"/>
  <c r="N49" i="3"/>
  <c r="M49" i="3"/>
  <c r="L49" i="3"/>
  <c r="S48" i="3"/>
  <c r="R48" i="3"/>
  <c r="Q48" i="3"/>
  <c r="P48" i="3"/>
  <c r="O48" i="3"/>
  <c r="N48" i="3"/>
  <c r="M48" i="3"/>
  <c r="L48" i="3"/>
  <c r="S47" i="3"/>
  <c r="R47" i="3"/>
  <c r="Q47" i="3"/>
  <c r="P47" i="3"/>
  <c r="O47" i="3"/>
  <c r="N47" i="3"/>
  <c r="M47" i="3"/>
  <c r="L47" i="3"/>
  <c r="S46" i="3"/>
  <c r="R46" i="3"/>
  <c r="Q46" i="3"/>
  <c r="P46" i="3"/>
  <c r="O46" i="3"/>
  <c r="N46" i="3"/>
  <c r="M46" i="3"/>
  <c r="L46" i="3"/>
  <c r="S45" i="3"/>
  <c r="R45" i="3"/>
  <c r="Q45" i="3"/>
  <c r="P45" i="3"/>
  <c r="O45" i="3"/>
  <c r="N45" i="3"/>
  <c r="M45" i="3"/>
  <c r="L45" i="3"/>
  <c r="S44" i="3"/>
  <c r="R44" i="3"/>
  <c r="Q44" i="3"/>
  <c r="P44" i="3"/>
  <c r="O44" i="3"/>
  <c r="N44" i="3"/>
  <c r="M44" i="3"/>
  <c r="L44" i="3"/>
  <c r="S43" i="3"/>
  <c r="R43" i="3"/>
  <c r="Q43" i="3"/>
  <c r="P43" i="3"/>
  <c r="O43" i="3"/>
  <c r="N43" i="3"/>
  <c r="M43" i="3"/>
  <c r="L43" i="3"/>
  <c r="S42" i="3"/>
  <c r="R42" i="3"/>
  <c r="Q42" i="3"/>
  <c r="P42" i="3"/>
  <c r="O42" i="3"/>
  <c r="N42" i="3"/>
  <c r="M42" i="3"/>
  <c r="L42" i="3"/>
  <c r="S41" i="3"/>
  <c r="R41" i="3"/>
  <c r="Q41" i="3"/>
  <c r="P41" i="3"/>
  <c r="O41" i="3"/>
  <c r="N41" i="3"/>
  <c r="M41" i="3"/>
  <c r="L41" i="3"/>
  <c r="S40" i="3"/>
  <c r="R40" i="3"/>
  <c r="Q40" i="3"/>
  <c r="P40" i="3"/>
  <c r="O40" i="3"/>
  <c r="N40" i="3"/>
  <c r="M40" i="3"/>
  <c r="L40" i="3"/>
  <c r="S39" i="3"/>
  <c r="R39" i="3"/>
  <c r="Q39" i="3"/>
  <c r="P39" i="3"/>
  <c r="O39" i="3"/>
  <c r="N39" i="3"/>
  <c r="M39" i="3"/>
  <c r="L39" i="3"/>
  <c r="S38" i="3"/>
  <c r="R38" i="3"/>
  <c r="Q38" i="3"/>
  <c r="P38" i="3"/>
  <c r="O38" i="3"/>
  <c r="N38" i="3"/>
  <c r="M38" i="3"/>
  <c r="L38" i="3"/>
  <c r="S37" i="3"/>
  <c r="R37" i="3"/>
  <c r="Q37" i="3"/>
  <c r="P37" i="3"/>
  <c r="O37" i="3"/>
  <c r="N37" i="3"/>
  <c r="M37" i="3"/>
  <c r="L37" i="3"/>
  <c r="S36" i="3"/>
  <c r="R36" i="3"/>
  <c r="Q36" i="3"/>
  <c r="P36" i="3"/>
  <c r="O36" i="3"/>
  <c r="N36" i="3"/>
  <c r="M36" i="3"/>
  <c r="L36" i="3"/>
  <c r="S35" i="3"/>
  <c r="R35" i="3"/>
  <c r="Q35" i="3"/>
  <c r="P35" i="3"/>
  <c r="O35" i="3"/>
  <c r="N35" i="3"/>
  <c r="M35" i="3"/>
  <c r="L35" i="3"/>
  <c r="S34" i="3"/>
  <c r="R34" i="3"/>
  <c r="Q34" i="3"/>
  <c r="P34" i="3"/>
  <c r="O34" i="3"/>
  <c r="N34" i="3"/>
  <c r="M34" i="3"/>
  <c r="L34" i="3"/>
  <c r="S33" i="3"/>
  <c r="R33" i="3"/>
  <c r="Q33" i="3"/>
  <c r="P33" i="3"/>
  <c r="O33" i="3"/>
  <c r="N33" i="3"/>
  <c r="M33" i="3"/>
  <c r="L33" i="3"/>
  <c r="S32" i="3"/>
  <c r="R32" i="3"/>
  <c r="Q32" i="3"/>
  <c r="P32" i="3"/>
  <c r="O32" i="3"/>
  <c r="N32" i="3"/>
  <c r="M32" i="3"/>
  <c r="L32" i="3"/>
  <c r="S31" i="3"/>
  <c r="R31" i="3"/>
  <c r="Q31" i="3"/>
  <c r="P31" i="3"/>
  <c r="O31" i="3"/>
  <c r="N31" i="3"/>
  <c r="M31" i="3"/>
  <c r="L31" i="3"/>
  <c r="S30" i="3"/>
  <c r="R30" i="3"/>
  <c r="Q30" i="3"/>
  <c r="P30" i="3"/>
  <c r="O30" i="3"/>
  <c r="N30" i="3"/>
  <c r="M30" i="3"/>
  <c r="L30" i="3"/>
  <c r="S29" i="3"/>
  <c r="R29" i="3"/>
  <c r="Q29" i="3"/>
  <c r="P29" i="3"/>
  <c r="O29" i="3"/>
  <c r="N29" i="3"/>
  <c r="M29" i="3"/>
  <c r="L29" i="3"/>
  <c r="S28" i="3"/>
  <c r="R28" i="3"/>
  <c r="Q28" i="3"/>
  <c r="P28" i="3"/>
  <c r="O28" i="3"/>
  <c r="N28" i="3"/>
  <c r="M28" i="3"/>
  <c r="L28" i="3"/>
  <c r="S27" i="3"/>
  <c r="R27" i="3"/>
  <c r="Q27" i="3"/>
  <c r="P27" i="3"/>
  <c r="O27" i="3"/>
  <c r="N27" i="3"/>
  <c r="M27" i="3"/>
  <c r="L27" i="3"/>
  <c r="S26" i="3"/>
  <c r="R26" i="3"/>
  <c r="Q26" i="3"/>
  <c r="P26" i="3"/>
  <c r="O26" i="3"/>
  <c r="N26" i="3"/>
  <c r="M26" i="3"/>
  <c r="L26" i="3"/>
  <c r="S25" i="3"/>
  <c r="R25" i="3"/>
  <c r="Q25" i="3"/>
  <c r="P25" i="3"/>
  <c r="O25" i="3"/>
  <c r="N25" i="3"/>
  <c r="M25" i="3"/>
  <c r="L25" i="3"/>
  <c r="S24" i="3"/>
  <c r="R24" i="3"/>
  <c r="Q24" i="3"/>
  <c r="P24" i="3"/>
  <c r="O24" i="3"/>
  <c r="N24" i="3"/>
  <c r="M24" i="3"/>
  <c r="L24" i="3"/>
  <c r="S23" i="3"/>
  <c r="R23" i="3"/>
  <c r="Q23" i="3"/>
  <c r="P23" i="3"/>
  <c r="O23" i="3"/>
  <c r="N23" i="3"/>
  <c r="M23" i="3"/>
  <c r="L23" i="3"/>
  <c r="S22" i="3"/>
  <c r="R22" i="3"/>
  <c r="Q22" i="3"/>
  <c r="P22" i="3"/>
  <c r="O22" i="3"/>
  <c r="N22" i="3"/>
  <c r="M22" i="3"/>
  <c r="L22" i="3"/>
  <c r="S21" i="3"/>
  <c r="R21" i="3"/>
  <c r="Q21" i="3"/>
  <c r="P21" i="3"/>
  <c r="O21" i="3"/>
  <c r="N21" i="3"/>
  <c r="M21" i="3"/>
  <c r="L21" i="3"/>
  <c r="S20" i="3"/>
  <c r="R20" i="3"/>
  <c r="Q20" i="3"/>
  <c r="P20" i="3"/>
  <c r="O20" i="3"/>
  <c r="N20" i="3"/>
  <c r="M20" i="3"/>
  <c r="L20" i="3"/>
  <c r="S19" i="3"/>
  <c r="R19" i="3"/>
  <c r="Q19" i="3"/>
  <c r="P19" i="3"/>
  <c r="O19" i="3"/>
  <c r="N19" i="3"/>
  <c r="M19" i="3"/>
  <c r="L19" i="3"/>
  <c r="S18" i="3"/>
  <c r="R18" i="3"/>
  <c r="Q18" i="3"/>
  <c r="P18" i="3"/>
  <c r="O18" i="3"/>
  <c r="N18" i="3"/>
  <c r="M18" i="3"/>
  <c r="L18" i="3"/>
  <c r="S17" i="3"/>
  <c r="R17" i="3"/>
  <c r="Q17" i="3"/>
  <c r="P17" i="3"/>
  <c r="O17" i="3"/>
  <c r="N17" i="3"/>
  <c r="M17" i="3"/>
  <c r="L17" i="3"/>
  <c r="S16" i="3"/>
  <c r="R16" i="3"/>
  <c r="Q16" i="3"/>
  <c r="P16" i="3"/>
  <c r="O16" i="3"/>
  <c r="N16" i="3"/>
  <c r="M16" i="3"/>
  <c r="L16" i="3"/>
  <c r="S15" i="3"/>
  <c r="R15" i="3"/>
  <c r="Q15" i="3"/>
  <c r="P15" i="3"/>
  <c r="O15" i="3"/>
  <c r="N15" i="3"/>
  <c r="M15" i="3"/>
  <c r="L15" i="3"/>
  <c r="S14" i="3"/>
  <c r="R14" i="3"/>
  <c r="Q14" i="3"/>
  <c r="P14" i="3"/>
  <c r="O14" i="3"/>
  <c r="N14" i="3"/>
  <c r="M14" i="3"/>
  <c r="L14" i="3"/>
  <c r="S13" i="3"/>
  <c r="R13" i="3"/>
  <c r="Q13" i="3"/>
  <c r="P13" i="3"/>
  <c r="O13" i="3"/>
  <c r="N13" i="3"/>
  <c r="M13" i="3"/>
  <c r="L13" i="3"/>
  <c r="S12" i="3"/>
  <c r="R12" i="3"/>
  <c r="Q12" i="3"/>
  <c r="P12" i="3"/>
  <c r="O12" i="3"/>
  <c r="N12" i="3"/>
  <c r="M12" i="3"/>
  <c r="L12" i="3"/>
  <c r="S11" i="3"/>
  <c r="R11" i="3"/>
  <c r="Q11" i="3"/>
  <c r="P11" i="3"/>
  <c r="O11" i="3"/>
  <c r="N11" i="3"/>
  <c r="M11" i="3"/>
  <c r="L11" i="3"/>
  <c r="S10" i="3"/>
  <c r="R10" i="3"/>
  <c r="Q10" i="3"/>
  <c r="P10" i="3"/>
  <c r="O10" i="3"/>
  <c r="N10" i="3"/>
  <c r="M10" i="3"/>
  <c r="L10" i="3"/>
  <c r="S9" i="3"/>
  <c r="R9" i="3"/>
  <c r="Q9" i="3"/>
  <c r="P9" i="3"/>
  <c r="O9" i="3"/>
  <c r="N9" i="3"/>
  <c r="M9" i="3"/>
  <c r="L9" i="3"/>
  <c r="S8" i="3"/>
  <c r="R8" i="3"/>
  <c r="Q8" i="3"/>
  <c r="P8" i="3"/>
  <c r="O8" i="3"/>
  <c r="N8" i="3"/>
  <c r="M8" i="3"/>
  <c r="L8" i="3"/>
  <c r="S7" i="3"/>
  <c r="R7" i="3"/>
  <c r="Q7" i="3"/>
  <c r="P7" i="3"/>
  <c r="O7" i="3"/>
  <c r="N7" i="3"/>
  <c r="M7" i="3"/>
  <c r="L7" i="3"/>
  <c r="S366" i="2"/>
  <c r="R366" i="2"/>
  <c r="Q366" i="2"/>
  <c r="P366" i="2"/>
  <c r="O366" i="2"/>
  <c r="N366" i="2"/>
  <c r="M366" i="2"/>
  <c r="L366" i="2"/>
  <c r="S365" i="2"/>
  <c r="R365" i="2"/>
  <c r="Q365" i="2"/>
  <c r="P365" i="2"/>
  <c r="O365" i="2"/>
  <c r="N365" i="2"/>
  <c r="M365" i="2"/>
  <c r="L365" i="2"/>
  <c r="S364" i="2"/>
  <c r="R364" i="2"/>
  <c r="Q364" i="2"/>
  <c r="P364" i="2"/>
  <c r="O364" i="2"/>
  <c r="N364" i="2"/>
  <c r="M364" i="2"/>
  <c r="L364" i="2"/>
  <c r="S363" i="2"/>
  <c r="R363" i="2"/>
  <c r="Q363" i="2"/>
  <c r="P363" i="2"/>
  <c r="O363" i="2"/>
  <c r="N363" i="2"/>
  <c r="M363" i="2"/>
  <c r="L363" i="2"/>
  <c r="S362" i="2"/>
  <c r="R362" i="2"/>
  <c r="Q362" i="2"/>
  <c r="P362" i="2"/>
  <c r="O362" i="2"/>
  <c r="N362" i="2"/>
  <c r="M362" i="2"/>
  <c r="L362" i="2"/>
  <c r="S361" i="2"/>
  <c r="R361" i="2"/>
  <c r="Q361" i="2"/>
  <c r="P361" i="2"/>
  <c r="O361" i="2"/>
  <c r="N361" i="2"/>
  <c r="M361" i="2"/>
  <c r="L361" i="2"/>
  <c r="S360" i="2"/>
  <c r="R360" i="2"/>
  <c r="Q360" i="2"/>
  <c r="P360" i="2"/>
  <c r="O360" i="2"/>
  <c r="N360" i="2"/>
  <c r="M360" i="2"/>
  <c r="L360" i="2"/>
  <c r="S359" i="2"/>
  <c r="R359" i="2"/>
  <c r="Q359" i="2"/>
  <c r="P359" i="2"/>
  <c r="O359" i="2"/>
  <c r="N359" i="2"/>
  <c r="M359" i="2"/>
  <c r="L359" i="2"/>
  <c r="S358" i="2"/>
  <c r="R358" i="2"/>
  <c r="Q358" i="2"/>
  <c r="P358" i="2"/>
  <c r="O358" i="2"/>
  <c r="N358" i="2"/>
  <c r="M358" i="2"/>
  <c r="L358" i="2"/>
  <c r="S357" i="2"/>
  <c r="R357" i="2"/>
  <c r="Q357" i="2"/>
  <c r="P357" i="2"/>
  <c r="O357" i="2"/>
  <c r="N357" i="2"/>
  <c r="M357" i="2"/>
  <c r="L357" i="2"/>
  <c r="S356" i="2"/>
  <c r="R356" i="2"/>
  <c r="Q356" i="2"/>
  <c r="P356" i="2"/>
  <c r="O356" i="2"/>
  <c r="N356" i="2"/>
  <c r="M356" i="2"/>
  <c r="L356" i="2"/>
  <c r="S355" i="2"/>
  <c r="R355" i="2"/>
  <c r="Q355" i="2"/>
  <c r="P355" i="2"/>
  <c r="O355" i="2"/>
  <c r="N355" i="2"/>
  <c r="M355" i="2"/>
  <c r="L355" i="2"/>
  <c r="S354" i="2"/>
  <c r="R354" i="2"/>
  <c r="Q354" i="2"/>
  <c r="P354" i="2"/>
  <c r="O354" i="2"/>
  <c r="N354" i="2"/>
  <c r="M354" i="2"/>
  <c r="L354" i="2"/>
  <c r="S353" i="2"/>
  <c r="R353" i="2"/>
  <c r="Q353" i="2"/>
  <c r="P353" i="2"/>
  <c r="O353" i="2"/>
  <c r="N353" i="2"/>
  <c r="M353" i="2"/>
  <c r="L353" i="2"/>
  <c r="S352" i="2"/>
  <c r="R352" i="2"/>
  <c r="Q352" i="2"/>
  <c r="P352" i="2"/>
  <c r="O352" i="2"/>
  <c r="N352" i="2"/>
  <c r="M352" i="2"/>
  <c r="L352" i="2"/>
  <c r="S351" i="2"/>
  <c r="R351" i="2"/>
  <c r="Q351" i="2"/>
  <c r="P351" i="2"/>
  <c r="O351" i="2"/>
  <c r="N351" i="2"/>
  <c r="M351" i="2"/>
  <c r="L351" i="2"/>
  <c r="S350" i="2"/>
  <c r="R350" i="2"/>
  <c r="Q350" i="2"/>
  <c r="P350" i="2"/>
  <c r="O350" i="2"/>
  <c r="N350" i="2"/>
  <c r="M350" i="2"/>
  <c r="L350" i="2"/>
  <c r="S349" i="2"/>
  <c r="R349" i="2"/>
  <c r="Q349" i="2"/>
  <c r="P349" i="2"/>
  <c r="O349" i="2"/>
  <c r="N349" i="2"/>
  <c r="M349" i="2"/>
  <c r="L349" i="2"/>
  <c r="S348" i="2"/>
  <c r="R348" i="2"/>
  <c r="Q348" i="2"/>
  <c r="P348" i="2"/>
  <c r="O348" i="2"/>
  <c r="N348" i="2"/>
  <c r="M348" i="2"/>
  <c r="L348" i="2"/>
  <c r="S347" i="2"/>
  <c r="R347" i="2"/>
  <c r="Q347" i="2"/>
  <c r="P347" i="2"/>
  <c r="O347" i="2"/>
  <c r="N347" i="2"/>
  <c r="M347" i="2"/>
  <c r="L347" i="2"/>
  <c r="S346" i="2"/>
  <c r="R346" i="2"/>
  <c r="Q346" i="2"/>
  <c r="P346" i="2"/>
  <c r="O346" i="2"/>
  <c r="N346" i="2"/>
  <c r="M346" i="2"/>
  <c r="L346" i="2"/>
  <c r="S345" i="2"/>
  <c r="R345" i="2"/>
  <c r="Q345" i="2"/>
  <c r="P345" i="2"/>
  <c r="O345" i="2"/>
  <c r="N345" i="2"/>
  <c r="M345" i="2"/>
  <c r="L345" i="2"/>
  <c r="S344" i="2"/>
  <c r="R344" i="2"/>
  <c r="Q344" i="2"/>
  <c r="P344" i="2"/>
  <c r="O344" i="2"/>
  <c r="N344" i="2"/>
  <c r="M344" i="2"/>
  <c r="L344" i="2"/>
  <c r="S343" i="2"/>
  <c r="R343" i="2"/>
  <c r="Q343" i="2"/>
  <c r="P343" i="2"/>
  <c r="O343" i="2"/>
  <c r="N343" i="2"/>
  <c r="M343" i="2"/>
  <c r="L343" i="2"/>
  <c r="S342" i="2"/>
  <c r="R342" i="2"/>
  <c r="Q342" i="2"/>
  <c r="P342" i="2"/>
  <c r="O342" i="2"/>
  <c r="N342" i="2"/>
  <c r="M342" i="2"/>
  <c r="L342" i="2"/>
  <c r="S341" i="2"/>
  <c r="R341" i="2"/>
  <c r="Q341" i="2"/>
  <c r="P341" i="2"/>
  <c r="O341" i="2"/>
  <c r="N341" i="2"/>
  <c r="M341" i="2"/>
  <c r="L341" i="2"/>
  <c r="S340" i="2"/>
  <c r="R340" i="2"/>
  <c r="Q340" i="2"/>
  <c r="P340" i="2"/>
  <c r="O340" i="2"/>
  <c r="N340" i="2"/>
  <c r="M340" i="2"/>
  <c r="L340" i="2"/>
  <c r="S339" i="2"/>
  <c r="R339" i="2"/>
  <c r="Q339" i="2"/>
  <c r="P339" i="2"/>
  <c r="O339" i="2"/>
  <c r="N339" i="2"/>
  <c r="M339" i="2"/>
  <c r="L339" i="2"/>
  <c r="S338" i="2"/>
  <c r="R338" i="2"/>
  <c r="Q338" i="2"/>
  <c r="P338" i="2"/>
  <c r="O338" i="2"/>
  <c r="N338" i="2"/>
  <c r="M338" i="2"/>
  <c r="L338" i="2"/>
  <c r="S337" i="2"/>
  <c r="R337" i="2"/>
  <c r="Q337" i="2"/>
  <c r="P337" i="2"/>
  <c r="O337" i="2"/>
  <c r="N337" i="2"/>
  <c r="M337" i="2"/>
  <c r="L337" i="2"/>
  <c r="S336" i="2"/>
  <c r="R336" i="2"/>
  <c r="Q336" i="2"/>
  <c r="P336" i="2"/>
  <c r="O336" i="2"/>
  <c r="N336" i="2"/>
  <c r="M336" i="2"/>
  <c r="L336" i="2"/>
  <c r="S335" i="2"/>
  <c r="R335" i="2"/>
  <c r="Q335" i="2"/>
  <c r="P335" i="2"/>
  <c r="O335" i="2"/>
  <c r="N335" i="2"/>
  <c r="M335" i="2"/>
  <c r="L335" i="2"/>
  <c r="S334" i="2"/>
  <c r="R334" i="2"/>
  <c r="Q334" i="2"/>
  <c r="P334" i="2"/>
  <c r="O334" i="2"/>
  <c r="N334" i="2"/>
  <c r="M334" i="2"/>
  <c r="L334" i="2"/>
  <c r="S333" i="2"/>
  <c r="R333" i="2"/>
  <c r="Q333" i="2"/>
  <c r="P333" i="2"/>
  <c r="O333" i="2"/>
  <c r="N333" i="2"/>
  <c r="M333" i="2"/>
  <c r="L333" i="2"/>
  <c r="S332" i="2"/>
  <c r="R332" i="2"/>
  <c r="Q332" i="2"/>
  <c r="P332" i="2"/>
  <c r="O332" i="2"/>
  <c r="N332" i="2"/>
  <c r="M332" i="2"/>
  <c r="L332" i="2"/>
  <c r="S331" i="2"/>
  <c r="R331" i="2"/>
  <c r="Q331" i="2"/>
  <c r="P331" i="2"/>
  <c r="O331" i="2"/>
  <c r="N331" i="2"/>
  <c r="M331" i="2"/>
  <c r="L331" i="2"/>
  <c r="S330" i="2"/>
  <c r="R330" i="2"/>
  <c r="Q330" i="2"/>
  <c r="P330" i="2"/>
  <c r="O330" i="2"/>
  <c r="N330" i="2"/>
  <c r="M330" i="2"/>
  <c r="L330" i="2"/>
  <c r="S329" i="2"/>
  <c r="R329" i="2"/>
  <c r="Q329" i="2"/>
  <c r="P329" i="2"/>
  <c r="O329" i="2"/>
  <c r="N329" i="2"/>
  <c r="M329" i="2"/>
  <c r="L329" i="2"/>
  <c r="S328" i="2"/>
  <c r="R328" i="2"/>
  <c r="Q328" i="2"/>
  <c r="P328" i="2"/>
  <c r="O328" i="2"/>
  <c r="N328" i="2"/>
  <c r="M328" i="2"/>
  <c r="L328" i="2"/>
  <c r="S327" i="2"/>
  <c r="R327" i="2"/>
  <c r="Q327" i="2"/>
  <c r="P327" i="2"/>
  <c r="O327" i="2"/>
  <c r="N327" i="2"/>
  <c r="M327" i="2"/>
  <c r="L327" i="2"/>
  <c r="S326" i="2"/>
  <c r="R326" i="2"/>
  <c r="Q326" i="2"/>
  <c r="P326" i="2"/>
  <c r="O326" i="2"/>
  <c r="N326" i="2"/>
  <c r="M326" i="2"/>
  <c r="L326" i="2"/>
  <c r="S325" i="2"/>
  <c r="R325" i="2"/>
  <c r="Q325" i="2"/>
  <c r="P325" i="2"/>
  <c r="O325" i="2"/>
  <c r="N325" i="2"/>
  <c r="M325" i="2"/>
  <c r="L325" i="2"/>
  <c r="S324" i="2"/>
  <c r="R324" i="2"/>
  <c r="Q324" i="2"/>
  <c r="P324" i="2"/>
  <c r="O324" i="2"/>
  <c r="N324" i="2"/>
  <c r="M324" i="2"/>
  <c r="L324" i="2"/>
  <c r="S323" i="2"/>
  <c r="R323" i="2"/>
  <c r="Q323" i="2"/>
  <c r="P323" i="2"/>
  <c r="O323" i="2"/>
  <c r="N323" i="2"/>
  <c r="M323" i="2"/>
  <c r="L323" i="2"/>
  <c r="S322" i="2"/>
  <c r="R322" i="2"/>
  <c r="Q322" i="2"/>
  <c r="P322" i="2"/>
  <c r="O322" i="2"/>
  <c r="N322" i="2"/>
  <c r="M322" i="2"/>
  <c r="L322" i="2"/>
  <c r="S321" i="2"/>
  <c r="R321" i="2"/>
  <c r="Q321" i="2"/>
  <c r="P321" i="2"/>
  <c r="O321" i="2"/>
  <c r="N321" i="2"/>
  <c r="M321" i="2"/>
  <c r="L321" i="2"/>
  <c r="S320" i="2"/>
  <c r="R320" i="2"/>
  <c r="Q320" i="2"/>
  <c r="P320" i="2"/>
  <c r="O320" i="2"/>
  <c r="N320" i="2"/>
  <c r="M320" i="2"/>
  <c r="L320" i="2"/>
  <c r="S319" i="2"/>
  <c r="R319" i="2"/>
  <c r="Q319" i="2"/>
  <c r="P319" i="2"/>
  <c r="O319" i="2"/>
  <c r="N319" i="2"/>
  <c r="M319" i="2"/>
  <c r="L319" i="2"/>
  <c r="S318" i="2"/>
  <c r="R318" i="2"/>
  <c r="Q318" i="2"/>
  <c r="P318" i="2"/>
  <c r="O318" i="2"/>
  <c r="N318" i="2"/>
  <c r="M318" i="2"/>
  <c r="L318" i="2"/>
  <c r="S317" i="2"/>
  <c r="R317" i="2"/>
  <c r="Q317" i="2"/>
  <c r="P317" i="2"/>
  <c r="O317" i="2"/>
  <c r="N317" i="2"/>
  <c r="M317" i="2"/>
  <c r="L317" i="2"/>
  <c r="S316" i="2"/>
  <c r="R316" i="2"/>
  <c r="Q316" i="2"/>
  <c r="P316" i="2"/>
  <c r="O316" i="2"/>
  <c r="N316" i="2"/>
  <c r="M316" i="2"/>
  <c r="L316" i="2"/>
  <c r="S315" i="2"/>
  <c r="R315" i="2"/>
  <c r="Q315" i="2"/>
  <c r="P315" i="2"/>
  <c r="O315" i="2"/>
  <c r="N315" i="2"/>
  <c r="M315" i="2"/>
  <c r="L315" i="2"/>
  <c r="S314" i="2"/>
  <c r="R314" i="2"/>
  <c r="Q314" i="2"/>
  <c r="P314" i="2"/>
  <c r="O314" i="2"/>
  <c r="N314" i="2"/>
  <c r="M314" i="2"/>
  <c r="L314" i="2"/>
  <c r="S313" i="2"/>
  <c r="R313" i="2"/>
  <c r="Q313" i="2"/>
  <c r="P313" i="2"/>
  <c r="O313" i="2"/>
  <c r="N313" i="2"/>
  <c r="M313" i="2"/>
  <c r="L313" i="2"/>
  <c r="S312" i="2"/>
  <c r="R312" i="2"/>
  <c r="Q312" i="2"/>
  <c r="P312" i="2"/>
  <c r="O312" i="2"/>
  <c r="N312" i="2"/>
  <c r="M312" i="2"/>
  <c r="L312" i="2"/>
  <c r="S311" i="2"/>
  <c r="R311" i="2"/>
  <c r="Q311" i="2"/>
  <c r="P311" i="2"/>
  <c r="O311" i="2"/>
  <c r="N311" i="2"/>
  <c r="M311" i="2"/>
  <c r="L311" i="2"/>
  <c r="S310" i="2"/>
  <c r="R310" i="2"/>
  <c r="Q310" i="2"/>
  <c r="P310" i="2"/>
  <c r="O310" i="2"/>
  <c r="N310" i="2"/>
  <c r="M310" i="2"/>
  <c r="L310" i="2"/>
  <c r="S309" i="2"/>
  <c r="R309" i="2"/>
  <c r="Q309" i="2"/>
  <c r="P309" i="2"/>
  <c r="O309" i="2"/>
  <c r="N309" i="2"/>
  <c r="M309" i="2"/>
  <c r="L309" i="2"/>
  <c r="S308" i="2"/>
  <c r="R308" i="2"/>
  <c r="Q308" i="2"/>
  <c r="P308" i="2"/>
  <c r="O308" i="2"/>
  <c r="N308" i="2"/>
  <c r="M308" i="2"/>
  <c r="L308" i="2"/>
  <c r="S307" i="2"/>
  <c r="R307" i="2"/>
  <c r="Q307" i="2"/>
  <c r="P307" i="2"/>
  <c r="O307" i="2"/>
  <c r="N307" i="2"/>
  <c r="M307" i="2"/>
  <c r="L307" i="2"/>
  <c r="S306" i="2"/>
  <c r="R306" i="2"/>
  <c r="Q306" i="2"/>
  <c r="P306" i="2"/>
  <c r="O306" i="2"/>
  <c r="N306" i="2"/>
  <c r="M306" i="2"/>
  <c r="L306" i="2"/>
  <c r="S305" i="2"/>
  <c r="R305" i="2"/>
  <c r="Q305" i="2"/>
  <c r="P305" i="2"/>
  <c r="O305" i="2"/>
  <c r="N305" i="2"/>
  <c r="M305" i="2"/>
  <c r="L305" i="2"/>
  <c r="S304" i="2"/>
  <c r="R304" i="2"/>
  <c r="Q304" i="2"/>
  <c r="P304" i="2"/>
  <c r="O304" i="2"/>
  <c r="N304" i="2"/>
  <c r="M304" i="2"/>
  <c r="L304" i="2"/>
  <c r="S303" i="2"/>
  <c r="R303" i="2"/>
  <c r="Q303" i="2"/>
  <c r="P303" i="2"/>
  <c r="O303" i="2"/>
  <c r="N303" i="2"/>
  <c r="M303" i="2"/>
  <c r="L303" i="2"/>
  <c r="S302" i="2"/>
  <c r="R302" i="2"/>
  <c r="Q302" i="2"/>
  <c r="P302" i="2"/>
  <c r="O302" i="2"/>
  <c r="N302" i="2"/>
  <c r="M302" i="2"/>
  <c r="L302" i="2"/>
  <c r="S301" i="2"/>
  <c r="R301" i="2"/>
  <c r="Q301" i="2"/>
  <c r="P301" i="2"/>
  <c r="O301" i="2"/>
  <c r="N301" i="2"/>
  <c r="M301" i="2"/>
  <c r="L301" i="2"/>
  <c r="S300" i="2"/>
  <c r="R300" i="2"/>
  <c r="Q300" i="2"/>
  <c r="P300" i="2"/>
  <c r="O300" i="2"/>
  <c r="N300" i="2"/>
  <c r="M300" i="2"/>
  <c r="L300" i="2"/>
  <c r="S299" i="2"/>
  <c r="R299" i="2"/>
  <c r="Q299" i="2"/>
  <c r="P299" i="2"/>
  <c r="O299" i="2"/>
  <c r="N299" i="2"/>
  <c r="M299" i="2"/>
  <c r="L299" i="2"/>
  <c r="S298" i="2"/>
  <c r="R298" i="2"/>
  <c r="Q298" i="2"/>
  <c r="P298" i="2"/>
  <c r="O298" i="2"/>
  <c r="N298" i="2"/>
  <c r="M298" i="2"/>
  <c r="L298" i="2"/>
  <c r="S297" i="2"/>
  <c r="R297" i="2"/>
  <c r="Q297" i="2"/>
  <c r="P297" i="2"/>
  <c r="O297" i="2"/>
  <c r="N297" i="2"/>
  <c r="M297" i="2"/>
  <c r="L297" i="2"/>
  <c r="S296" i="2"/>
  <c r="R296" i="2"/>
  <c r="Q296" i="2"/>
  <c r="P296" i="2"/>
  <c r="O296" i="2"/>
  <c r="N296" i="2"/>
  <c r="M296" i="2"/>
  <c r="L296" i="2"/>
  <c r="S295" i="2"/>
  <c r="R295" i="2"/>
  <c r="Q295" i="2"/>
  <c r="P295" i="2"/>
  <c r="O295" i="2"/>
  <c r="N295" i="2"/>
  <c r="M295" i="2"/>
  <c r="L295" i="2"/>
  <c r="S294" i="2"/>
  <c r="R294" i="2"/>
  <c r="Q294" i="2"/>
  <c r="P294" i="2"/>
  <c r="O294" i="2"/>
  <c r="N294" i="2"/>
  <c r="M294" i="2"/>
  <c r="L294" i="2"/>
  <c r="S293" i="2"/>
  <c r="R293" i="2"/>
  <c r="Q293" i="2"/>
  <c r="P293" i="2"/>
  <c r="O293" i="2"/>
  <c r="N293" i="2"/>
  <c r="M293" i="2"/>
  <c r="L293" i="2"/>
  <c r="S292" i="2"/>
  <c r="R292" i="2"/>
  <c r="Q292" i="2"/>
  <c r="P292" i="2"/>
  <c r="O292" i="2"/>
  <c r="N292" i="2"/>
  <c r="M292" i="2"/>
  <c r="L292" i="2"/>
  <c r="S291" i="2"/>
  <c r="R291" i="2"/>
  <c r="Q291" i="2"/>
  <c r="P291" i="2"/>
  <c r="O291" i="2"/>
  <c r="N291" i="2"/>
  <c r="M291" i="2"/>
  <c r="L291" i="2"/>
  <c r="S290" i="2"/>
  <c r="R290" i="2"/>
  <c r="Q290" i="2"/>
  <c r="P290" i="2"/>
  <c r="O290" i="2"/>
  <c r="N290" i="2"/>
  <c r="M290" i="2"/>
  <c r="L290" i="2"/>
  <c r="S289" i="2"/>
  <c r="R289" i="2"/>
  <c r="Q289" i="2"/>
  <c r="P289" i="2"/>
  <c r="O289" i="2"/>
  <c r="N289" i="2"/>
  <c r="M289" i="2"/>
  <c r="L289" i="2"/>
  <c r="S288" i="2"/>
  <c r="R288" i="2"/>
  <c r="Q288" i="2"/>
  <c r="P288" i="2"/>
  <c r="O288" i="2"/>
  <c r="N288" i="2"/>
  <c r="M288" i="2"/>
  <c r="L288" i="2"/>
  <c r="S287" i="2"/>
  <c r="R287" i="2"/>
  <c r="Q287" i="2"/>
  <c r="P287" i="2"/>
  <c r="O287" i="2"/>
  <c r="N287" i="2"/>
  <c r="M287" i="2"/>
  <c r="L287" i="2"/>
  <c r="S286" i="2"/>
  <c r="R286" i="2"/>
  <c r="Q286" i="2"/>
  <c r="P286" i="2"/>
  <c r="O286" i="2"/>
  <c r="N286" i="2"/>
  <c r="M286" i="2"/>
  <c r="L286" i="2"/>
  <c r="S285" i="2"/>
  <c r="R285" i="2"/>
  <c r="Q285" i="2"/>
  <c r="P285" i="2"/>
  <c r="O285" i="2"/>
  <c r="N285" i="2"/>
  <c r="M285" i="2"/>
  <c r="L285" i="2"/>
  <c r="S284" i="2"/>
  <c r="R284" i="2"/>
  <c r="Q284" i="2"/>
  <c r="P284" i="2"/>
  <c r="O284" i="2"/>
  <c r="N284" i="2"/>
  <c r="M284" i="2"/>
  <c r="L284" i="2"/>
  <c r="S283" i="2"/>
  <c r="R283" i="2"/>
  <c r="Q283" i="2"/>
  <c r="P283" i="2"/>
  <c r="O283" i="2"/>
  <c r="N283" i="2"/>
  <c r="M283" i="2"/>
  <c r="L283" i="2"/>
  <c r="S282" i="2"/>
  <c r="R282" i="2"/>
  <c r="Q282" i="2"/>
  <c r="P282" i="2"/>
  <c r="O282" i="2"/>
  <c r="N282" i="2"/>
  <c r="M282" i="2"/>
  <c r="L282" i="2"/>
  <c r="S281" i="2"/>
  <c r="R281" i="2"/>
  <c r="Q281" i="2"/>
  <c r="P281" i="2"/>
  <c r="O281" i="2"/>
  <c r="N281" i="2"/>
  <c r="M281" i="2"/>
  <c r="L281" i="2"/>
  <c r="S280" i="2"/>
  <c r="R280" i="2"/>
  <c r="Q280" i="2"/>
  <c r="P280" i="2"/>
  <c r="O280" i="2"/>
  <c r="N280" i="2"/>
  <c r="M280" i="2"/>
  <c r="L280" i="2"/>
  <c r="S279" i="2"/>
  <c r="R279" i="2"/>
  <c r="Q279" i="2"/>
  <c r="P279" i="2"/>
  <c r="O279" i="2"/>
  <c r="N279" i="2"/>
  <c r="M279" i="2"/>
  <c r="L279" i="2"/>
  <c r="S278" i="2"/>
  <c r="R278" i="2"/>
  <c r="Q278" i="2"/>
  <c r="P278" i="2"/>
  <c r="O278" i="2"/>
  <c r="N278" i="2"/>
  <c r="M278" i="2"/>
  <c r="L278" i="2"/>
  <c r="S277" i="2"/>
  <c r="R277" i="2"/>
  <c r="Q277" i="2"/>
  <c r="P277" i="2"/>
  <c r="O277" i="2"/>
  <c r="N277" i="2"/>
  <c r="M277" i="2"/>
  <c r="L277" i="2"/>
  <c r="S276" i="2"/>
  <c r="R276" i="2"/>
  <c r="Q276" i="2"/>
  <c r="P276" i="2"/>
  <c r="O276" i="2"/>
  <c r="N276" i="2"/>
  <c r="M276" i="2"/>
  <c r="L276" i="2"/>
  <c r="S275" i="2"/>
  <c r="R275" i="2"/>
  <c r="Q275" i="2"/>
  <c r="P275" i="2"/>
  <c r="O275" i="2"/>
  <c r="N275" i="2"/>
  <c r="M275" i="2"/>
  <c r="L275" i="2"/>
  <c r="S274" i="2"/>
  <c r="R274" i="2"/>
  <c r="Q274" i="2"/>
  <c r="P274" i="2"/>
  <c r="O274" i="2"/>
  <c r="N274" i="2"/>
  <c r="M274" i="2"/>
  <c r="L274" i="2"/>
  <c r="S273" i="2"/>
  <c r="R273" i="2"/>
  <c r="Q273" i="2"/>
  <c r="P273" i="2"/>
  <c r="O273" i="2"/>
  <c r="N273" i="2"/>
  <c r="M273" i="2"/>
  <c r="L273" i="2"/>
  <c r="S272" i="2"/>
  <c r="R272" i="2"/>
  <c r="Q272" i="2"/>
  <c r="P272" i="2"/>
  <c r="O272" i="2"/>
  <c r="N272" i="2"/>
  <c r="M272" i="2"/>
  <c r="L272" i="2"/>
  <c r="S271" i="2"/>
  <c r="R271" i="2"/>
  <c r="Q271" i="2"/>
  <c r="P271" i="2"/>
  <c r="O271" i="2"/>
  <c r="N271" i="2"/>
  <c r="M271" i="2"/>
  <c r="L271" i="2"/>
  <c r="S270" i="2"/>
  <c r="R270" i="2"/>
  <c r="Q270" i="2"/>
  <c r="P270" i="2"/>
  <c r="O270" i="2"/>
  <c r="N270" i="2"/>
  <c r="M270" i="2"/>
  <c r="L270" i="2"/>
  <c r="S269" i="2"/>
  <c r="R269" i="2"/>
  <c r="Q269" i="2"/>
  <c r="P269" i="2"/>
  <c r="O269" i="2"/>
  <c r="N269" i="2"/>
  <c r="M269" i="2"/>
  <c r="L269" i="2"/>
  <c r="S268" i="2"/>
  <c r="R268" i="2"/>
  <c r="Q268" i="2"/>
  <c r="P268" i="2"/>
  <c r="O268" i="2"/>
  <c r="N268" i="2"/>
  <c r="M268" i="2"/>
  <c r="L268" i="2"/>
  <c r="S267" i="2"/>
  <c r="R267" i="2"/>
  <c r="Q267" i="2"/>
  <c r="P267" i="2"/>
  <c r="O267" i="2"/>
  <c r="N267" i="2"/>
  <c r="M267" i="2"/>
  <c r="L267" i="2"/>
  <c r="S266" i="2"/>
  <c r="R266" i="2"/>
  <c r="Q266" i="2"/>
  <c r="P266" i="2"/>
  <c r="O266" i="2"/>
  <c r="N266" i="2"/>
  <c r="M266" i="2"/>
  <c r="L266" i="2"/>
  <c r="S265" i="2"/>
  <c r="R265" i="2"/>
  <c r="Q265" i="2"/>
  <c r="P265" i="2"/>
  <c r="O265" i="2"/>
  <c r="N265" i="2"/>
  <c r="M265" i="2"/>
  <c r="L265" i="2"/>
  <c r="S264" i="2"/>
  <c r="R264" i="2"/>
  <c r="Q264" i="2"/>
  <c r="P264" i="2"/>
  <c r="O264" i="2"/>
  <c r="N264" i="2"/>
  <c r="M264" i="2"/>
  <c r="L264" i="2"/>
  <c r="S263" i="2"/>
  <c r="R263" i="2"/>
  <c r="Q263" i="2"/>
  <c r="P263" i="2"/>
  <c r="O263" i="2"/>
  <c r="N263" i="2"/>
  <c r="M263" i="2"/>
  <c r="L263" i="2"/>
  <c r="S262" i="2"/>
  <c r="R262" i="2"/>
  <c r="Q262" i="2"/>
  <c r="P262" i="2"/>
  <c r="O262" i="2"/>
  <c r="N262" i="2"/>
  <c r="M262" i="2"/>
  <c r="L262" i="2"/>
  <c r="S261" i="2"/>
  <c r="R261" i="2"/>
  <c r="Q261" i="2"/>
  <c r="P261" i="2"/>
  <c r="O261" i="2"/>
  <c r="N261" i="2"/>
  <c r="M261" i="2"/>
  <c r="L261" i="2"/>
  <c r="S260" i="2"/>
  <c r="R260" i="2"/>
  <c r="Q260" i="2"/>
  <c r="P260" i="2"/>
  <c r="O260" i="2"/>
  <c r="N260" i="2"/>
  <c r="M260" i="2"/>
  <c r="L260" i="2"/>
  <c r="S259" i="2"/>
  <c r="R259" i="2"/>
  <c r="Q259" i="2"/>
  <c r="P259" i="2"/>
  <c r="O259" i="2"/>
  <c r="N259" i="2"/>
  <c r="M259" i="2"/>
  <c r="L259" i="2"/>
  <c r="S258" i="2"/>
  <c r="R258" i="2"/>
  <c r="Q258" i="2"/>
  <c r="P258" i="2"/>
  <c r="O258" i="2"/>
  <c r="N258" i="2"/>
  <c r="M258" i="2"/>
  <c r="L258" i="2"/>
  <c r="S257" i="2"/>
  <c r="R257" i="2"/>
  <c r="Q257" i="2"/>
  <c r="P257" i="2"/>
  <c r="O257" i="2"/>
  <c r="N257" i="2"/>
  <c r="M257" i="2"/>
  <c r="L257" i="2"/>
  <c r="S256" i="2"/>
  <c r="R256" i="2"/>
  <c r="Q256" i="2"/>
  <c r="P256" i="2"/>
  <c r="O256" i="2"/>
  <c r="N256" i="2"/>
  <c r="M256" i="2"/>
  <c r="L256" i="2"/>
  <c r="S255" i="2"/>
  <c r="R255" i="2"/>
  <c r="Q255" i="2"/>
  <c r="P255" i="2"/>
  <c r="O255" i="2"/>
  <c r="N255" i="2"/>
  <c r="M255" i="2"/>
  <c r="L255" i="2"/>
  <c r="S254" i="2"/>
  <c r="R254" i="2"/>
  <c r="Q254" i="2"/>
  <c r="P254" i="2"/>
  <c r="O254" i="2"/>
  <c r="N254" i="2"/>
  <c r="M254" i="2"/>
  <c r="L254" i="2"/>
  <c r="S253" i="2"/>
  <c r="R253" i="2"/>
  <c r="Q253" i="2"/>
  <c r="P253" i="2"/>
  <c r="O253" i="2"/>
  <c r="N253" i="2"/>
  <c r="M253" i="2"/>
  <c r="L253" i="2"/>
  <c r="S252" i="2"/>
  <c r="R252" i="2"/>
  <c r="Q252" i="2"/>
  <c r="P252" i="2"/>
  <c r="O252" i="2"/>
  <c r="N252" i="2"/>
  <c r="M252" i="2"/>
  <c r="L252" i="2"/>
  <c r="S251" i="2"/>
  <c r="R251" i="2"/>
  <c r="Q251" i="2"/>
  <c r="P251" i="2"/>
  <c r="O251" i="2"/>
  <c r="N251" i="2"/>
  <c r="M251" i="2"/>
  <c r="L251" i="2"/>
  <c r="S250" i="2"/>
  <c r="R250" i="2"/>
  <c r="Q250" i="2"/>
  <c r="P250" i="2"/>
  <c r="O250" i="2"/>
  <c r="N250" i="2"/>
  <c r="M250" i="2"/>
  <c r="L250" i="2"/>
  <c r="S249" i="2"/>
  <c r="R249" i="2"/>
  <c r="Q249" i="2"/>
  <c r="P249" i="2"/>
  <c r="O249" i="2"/>
  <c r="N249" i="2"/>
  <c r="M249" i="2"/>
  <c r="L249" i="2"/>
  <c r="S248" i="2"/>
  <c r="R248" i="2"/>
  <c r="Q248" i="2"/>
  <c r="P248" i="2"/>
  <c r="O248" i="2"/>
  <c r="N248" i="2"/>
  <c r="M248" i="2"/>
  <c r="L248" i="2"/>
  <c r="S247" i="2"/>
  <c r="R247" i="2"/>
  <c r="Q247" i="2"/>
  <c r="P247" i="2"/>
  <c r="O247" i="2"/>
  <c r="N247" i="2"/>
  <c r="M247" i="2"/>
  <c r="L247" i="2"/>
  <c r="S246" i="2"/>
  <c r="R246" i="2"/>
  <c r="Q246" i="2"/>
  <c r="P246" i="2"/>
  <c r="O246" i="2"/>
  <c r="N246" i="2"/>
  <c r="M246" i="2"/>
  <c r="L246" i="2"/>
  <c r="S245" i="2"/>
  <c r="R245" i="2"/>
  <c r="Q245" i="2"/>
  <c r="P245" i="2"/>
  <c r="O245" i="2"/>
  <c r="N245" i="2"/>
  <c r="M245" i="2"/>
  <c r="L245" i="2"/>
  <c r="S244" i="2"/>
  <c r="R244" i="2"/>
  <c r="Q244" i="2"/>
  <c r="P244" i="2"/>
  <c r="O244" i="2"/>
  <c r="N244" i="2"/>
  <c r="M244" i="2"/>
  <c r="L244" i="2"/>
  <c r="S243" i="2"/>
  <c r="R243" i="2"/>
  <c r="Q243" i="2"/>
  <c r="P243" i="2"/>
  <c r="O243" i="2"/>
  <c r="N243" i="2"/>
  <c r="M243" i="2"/>
  <c r="L243" i="2"/>
  <c r="S242" i="2"/>
  <c r="R242" i="2"/>
  <c r="Q242" i="2"/>
  <c r="P242" i="2"/>
  <c r="O242" i="2"/>
  <c r="N242" i="2"/>
  <c r="M242" i="2"/>
  <c r="L242" i="2"/>
  <c r="S241" i="2"/>
  <c r="R241" i="2"/>
  <c r="Q241" i="2"/>
  <c r="P241" i="2"/>
  <c r="O241" i="2"/>
  <c r="N241" i="2"/>
  <c r="M241" i="2"/>
  <c r="L241" i="2"/>
  <c r="S240" i="2"/>
  <c r="R240" i="2"/>
  <c r="Q240" i="2"/>
  <c r="P240" i="2"/>
  <c r="O240" i="2"/>
  <c r="N240" i="2"/>
  <c r="M240" i="2"/>
  <c r="L240" i="2"/>
  <c r="S239" i="2"/>
  <c r="R239" i="2"/>
  <c r="Q239" i="2"/>
  <c r="P239" i="2"/>
  <c r="O239" i="2"/>
  <c r="N239" i="2"/>
  <c r="M239" i="2"/>
  <c r="L239" i="2"/>
  <c r="S238" i="2"/>
  <c r="R238" i="2"/>
  <c r="Q238" i="2"/>
  <c r="P238" i="2"/>
  <c r="O238" i="2"/>
  <c r="N238" i="2"/>
  <c r="M238" i="2"/>
  <c r="L238" i="2"/>
  <c r="S237" i="2"/>
  <c r="R237" i="2"/>
  <c r="Q237" i="2"/>
  <c r="P237" i="2"/>
  <c r="O237" i="2"/>
  <c r="N237" i="2"/>
  <c r="M237" i="2"/>
  <c r="L237" i="2"/>
  <c r="S236" i="2"/>
  <c r="R236" i="2"/>
  <c r="Q236" i="2"/>
  <c r="P236" i="2"/>
  <c r="O236" i="2"/>
  <c r="N236" i="2"/>
  <c r="M236" i="2"/>
  <c r="L236" i="2"/>
  <c r="S235" i="2"/>
  <c r="R235" i="2"/>
  <c r="Q235" i="2"/>
  <c r="P235" i="2"/>
  <c r="O235" i="2"/>
  <c r="N235" i="2"/>
  <c r="M235" i="2"/>
  <c r="L235" i="2"/>
  <c r="S234" i="2"/>
  <c r="R234" i="2"/>
  <c r="Q234" i="2"/>
  <c r="P234" i="2"/>
  <c r="O234" i="2"/>
  <c r="N234" i="2"/>
  <c r="M234" i="2"/>
  <c r="L234" i="2"/>
  <c r="S233" i="2"/>
  <c r="R233" i="2"/>
  <c r="Q233" i="2"/>
  <c r="P233" i="2"/>
  <c r="O233" i="2"/>
  <c r="N233" i="2"/>
  <c r="M233" i="2"/>
  <c r="L233" i="2"/>
  <c r="S232" i="2"/>
  <c r="R232" i="2"/>
  <c r="Q232" i="2"/>
  <c r="P232" i="2"/>
  <c r="O232" i="2"/>
  <c r="N232" i="2"/>
  <c r="M232" i="2"/>
  <c r="L232" i="2"/>
  <c r="S231" i="2"/>
  <c r="R231" i="2"/>
  <c r="Q231" i="2"/>
  <c r="P231" i="2"/>
  <c r="O231" i="2"/>
  <c r="N231" i="2"/>
  <c r="M231" i="2"/>
  <c r="L231" i="2"/>
  <c r="S230" i="2"/>
  <c r="R230" i="2"/>
  <c r="Q230" i="2"/>
  <c r="P230" i="2"/>
  <c r="O230" i="2"/>
  <c r="N230" i="2"/>
  <c r="M230" i="2"/>
  <c r="L230" i="2"/>
  <c r="S229" i="2"/>
  <c r="R229" i="2"/>
  <c r="Q229" i="2"/>
  <c r="P229" i="2"/>
  <c r="O229" i="2"/>
  <c r="N229" i="2"/>
  <c r="M229" i="2"/>
  <c r="L229" i="2"/>
  <c r="S228" i="2"/>
  <c r="R228" i="2"/>
  <c r="Q228" i="2"/>
  <c r="P228" i="2"/>
  <c r="O228" i="2"/>
  <c r="N228" i="2"/>
  <c r="M228" i="2"/>
  <c r="L228" i="2"/>
  <c r="S227" i="2"/>
  <c r="R227" i="2"/>
  <c r="Q227" i="2"/>
  <c r="P227" i="2"/>
  <c r="O227" i="2"/>
  <c r="N227" i="2"/>
  <c r="M227" i="2"/>
  <c r="L227" i="2"/>
  <c r="S226" i="2"/>
  <c r="R226" i="2"/>
  <c r="Q226" i="2"/>
  <c r="P226" i="2"/>
  <c r="O226" i="2"/>
  <c r="N226" i="2"/>
  <c r="M226" i="2"/>
  <c r="L226" i="2"/>
  <c r="S225" i="2"/>
  <c r="R225" i="2"/>
  <c r="Q225" i="2"/>
  <c r="P225" i="2"/>
  <c r="O225" i="2"/>
  <c r="N225" i="2"/>
  <c r="M225" i="2"/>
  <c r="L225" i="2"/>
  <c r="S224" i="2"/>
  <c r="R224" i="2"/>
  <c r="Q224" i="2"/>
  <c r="P224" i="2"/>
  <c r="O224" i="2"/>
  <c r="N224" i="2"/>
  <c r="M224" i="2"/>
  <c r="L224" i="2"/>
  <c r="S223" i="2"/>
  <c r="R223" i="2"/>
  <c r="Q223" i="2"/>
  <c r="P223" i="2"/>
  <c r="O223" i="2"/>
  <c r="N223" i="2"/>
  <c r="M223" i="2"/>
  <c r="L223" i="2"/>
  <c r="S222" i="2"/>
  <c r="R222" i="2"/>
  <c r="Q222" i="2"/>
  <c r="P222" i="2"/>
  <c r="O222" i="2"/>
  <c r="N222" i="2"/>
  <c r="M222" i="2"/>
  <c r="L222" i="2"/>
  <c r="S221" i="2"/>
  <c r="R221" i="2"/>
  <c r="Q221" i="2"/>
  <c r="P221" i="2"/>
  <c r="O221" i="2"/>
  <c r="N221" i="2"/>
  <c r="M221" i="2"/>
  <c r="L221" i="2"/>
  <c r="S220" i="2"/>
  <c r="R220" i="2"/>
  <c r="Q220" i="2"/>
  <c r="P220" i="2"/>
  <c r="O220" i="2"/>
  <c r="N220" i="2"/>
  <c r="M220" i="2"/>
  <c r="L220" i="2"/>
  <c r="S219" i="2"/>
  <c r="R219" i="2"/>
  <c r="Q219" i="2"/>
  <c r="P219" i="2"/>
  <c r="O219" i="2"/>
  <c r="N219" i="2"/>
  <c r="M219" i="2"/>
  <c r="L219" i="2"/>
  <c r="S218" i="2"/>
  <c r="R218" i="2"/>
  <c r="Q218" i="2"/>
  <c r="P218" i="2"/>
  <c r="O218" i="2"/>
  <c r="N218" i="2"/>
  <c r="M218" i="2"/>
  <c r="L218" i="2"/>
  <c r="S217" i="2"/>
  <c r="R217" i="2"/>
  <c r="Q217" i="2"/>
  <c r="P217" i="2"/>
  <c r="O217" i="2"/>
  <c r="N217" i="2"/>
  <c r="M217" i="2"/>
  <c r="L217" i="2"/>
  <c r="S216" i="2"/>
  <c r="R216" i="2"/>
  <c r="Q216" i="2"/>
  <c r="P216" i="2"/>
  <c r="O216" i="2"/>
  <c r="N216" i="2"/>
  <c r="M216" i="2"/>
  <c r="L216" i="2"/>
  <c r="S215" i="2"/>
  <c r="R215" i="2"/>
  <c r="Q215" i="2"/>
  <c r="P215" i="2"/>
  <c r="O215" i="2"/>
  <c r="N215" i="2"/>
  <c r="M215" i="2"/>
  <c r="L215" i="2"/>
  <c r="S214" i="2"/>
  <c r="R214" i="2"/>
  <c r="Q214" i="2"/>
  <c r="P214" i="2"/>
  <c r="O214" i="2"/>
  <c r="N214" i="2"/>
  <c r="M214" i="2"/>
  <c r="L214" i="2"/>
  <c r="S213" i="2"/>
  <c r="R213" i="2"/>
  <c r="Q213" i="2"/>
  <c r="P213" i="2"/>
  <c r="O213" i="2"/>
  <c r="N213" i="2"/>
  <c r="M213" i="2"/>
  <c r="L213" i="2"/>
  <c r="S212" i="2"/>
  <c r="R212" i="2"/>
  <c r="Q212" i="2"/>
  <c r="P212" i="2"/>
  <c r="O212" i="2"/>
  <c r="N212" i="2"/>
  <c r="M212" i="2"/>
  <c r="L212" i="2"/>
  <c r="S211" i="2"/>
  <c r="R211" i="2"/>
  <c r="Q211" i="2"/>
  <c r="P211" i="2"/>
  <c r="O211" i="2"/>
  <c r="N211" i="2"/>
  <c r="M211" i="2"/>
  <c r="L211" i="2"/>
  <c r="S210" i="2"/>
  <c r="R210" i="2"/>
  <c r="Q210" i="2"/>
  <c r="P210" i="2"/>
  <c r="O210" i="2"/>
  <c r="N210" i="2"/>
  <c r="M210" i="2"/>
  <c r="L210" i="2"/>
  <c r="S209" i="2"/>
  <c r="R209" i="2"/>
  <c r="Q209" i="2"/>
  <c r="P209" i="2"/>
  <c r="O209" i="2"/>
  <c r="N209" i="2"/>
  <c r="M209" i="2"/>
  <c r="L209" i="2"/>
  <c r="S208" i="2"/>
  <c r="R208" i="2"/>
  <c r="Q208" i="2"/>
  <c r="P208" i="2"/>
  <c r="O208" i="2"/>
  <c r="N208" i="2"/>
  <c r="M208" i="2"/>
  <c r="L208" i="2"/>
  <c r="S207" i="2"/>
  <c r="R207" i="2"/>
  <c r="Q207" i="2"/>
  <c r="P207" i="2"/>
  <c r="O207" i="2"/>
  <c r="N207" i="2"/>
  <c r="M207" i="2"/>
  <c r="L207" i="2"/>
  <c r="S206" i="2"/>
  <c r="R206" i="2"/>
  <c r="Q206" i="2"/>
  <c r="P206" i="2"/>
  <c r="O206" i="2"/>
  <c r="N206" i="2"/>
  <c r="M206" i="2"/>
  <c r="L206" i="2"/>
  <c r="S205" i="2"/>
  <c r="R205" i="2"/>
  <c r="Q205" i="2"/>
  <c r="P205" i="2"/>
  <c r="O205" i="2"/>
  <c r="N205" i="2"/>
  <c r="M205" i="2"/>
  <c r="L205" i="2"/>
  <c r="S204" i="2"/>
  <c r="R204" i="2"/>
  <c r="Q204" i="2"/>
  <c r="P204" i="2"/>
  <c r="O204" i="2"/>
  <c r="N204" i="2"/>
  <c r="M204" i="2"/>
  <c r="L204" i="2"/>
  <c r="S203" i="2"/>
  <c r="R203" i="2"/>
  <c r="Q203" i="2"/>
  <c r="P203" i="2"/>
  <c r="O203" i="2"/>
  <c r="N203" i="2"/>
  <c r="M203" i="2"/>
  <c r="L203" i="2"/>
  <c r="S202" i="2"/>
  <c r="R202" i="2"/>
  <c r="Q202" i="2"/>
  <c r="P202" i="2"/>
  <c r="O202" i="2"/>
  <c r="N202" i="2"/>
  <c r="M202" i="2"/>
  <c r="L202" i="2"/>
  <c r="S201" i="2"/>
  <c r="R201" i="2"/>
  <c r="Q201" i="2"/>
  <c r="P201" i="2"/>
  <c r="O201" i="2"/>
  <c r="N201" i="2"/>
  <c r="M201" i="2"/>
  <c r="L201" i="2"/>
  <c r="S200" i="2"/>
  <c r="R200" i="2"/>
  <c r="Q200" i="2"/>
  <c r="P200" i="2"/>
  <c r="O200" i="2"/>
  <c r="N200" i="2"/>
  <c r="M200" i="2"/>
  <c r="L200" i="2"/>
  <c r="S199" i="2"/>
  <c r="R199" i="2"/>
  <c r="Q199" i="2"/>
  <c r="P199" i="2"/>
  <c r="O199" i="2"/>
  <c r="N199" i="2"/>
  <c r="M199" i="2"/>
  <c r="L199" i="2"/>
  <c r="S198" i="2"/>
  <c r="R198" i="2"/>
  <c r="Q198" i="2"/>
  <c r="P198" i="2"/>
  <c r="O198" i="2"/>
  <c r="N198" i="2"/>
  <c r="M198" i="2"/>
  <c r="L198" i="2"/>
  <c r="S197" i="2"/>
  <c r="R197" i="2"/>
  <c r="Q197" i="2"/>
  <c r="P197" i="2"/>
  <c r="O197" i="2"/>
  <c r="N197" i="2"/>
  <c r="M197" i="2"/>
  <c r="L197" i="2"/>
  <c r="S196" i="2"/>
  <c r="R196" i="2"/>
  <c r="Q196" i="2"/>
  <c r="P196" i="2"/>
  <c r="O196" i="2"/>
  <c r="N196" i="2"/>
  <c r="M196" i="2"/>
  <c r="L196" i="2"/>
  <c r="S195" i="2"/>
  <c r="R195" i="2"/>
  <c r="Q195" i="2"/>
  <c r="P195" i="2"/>
  <c r="O195" i="2"/>
  <c r="N195" i="2"/>
  <c r="M195" i="2"/>
  <c r="L195" i="2"/>
  <c r="S194" i="2"/>
  <c r="R194" i="2"/>
  <c r="Q194" i="2"/>
  <c r="P194" i="2"/>
  <c r="O194" i="2"/>
  <c r="N194" i="2"/>
  <c r="M194" i="2"/>
  <c r="L194" i="2"/>
  <c r="S193" i="2"/>
  <c r="R193" i="2"/>
  <c r="Q193" i="2"/>
  <c r="P193" i="2"/>
  <c r="O193" i="2"/>
  <c r="N193" i="2"/>
  <c r="M193" i="2"/>
  <c r="L193" i="2"/>
  <c r="S192" i="2"/>
  <c r="R192" i="2"/>
  <c r="Q192" i="2"/>
  <c r="P192" i="2"/>
  <c r="O192" i="2"/>
  <c r="N192" i="2"/>
  <c r="M192" i="2"/>
  <c r="L192" i="2"/>
  <c r="S191" i="2"/>
  <c r="R191" i="2"/>
  <c r="Q191" i="2"/>
  <c r="P191" i="2"/>
  <c r="O191" i="2"/>
  <c r="N191" i="2"/>
  <c r="M191" i="2"/>
  <c r="L191" i="2"/>
  <c r="S190" i="2"/>
  <c r="R190" i="2"/>
  <c r="Q190" i="2"/>
  <c r="P190" i="2"/>
  <c r="O190" i="2"/>
  <c r="N190" i="2"/>
  <c r="M190" i="2"/>
  <c r="L190" i="2"/>
  <c r="S189" i="2"/>
  <c r="R189" i="2"/>
  <c r="Q189" i="2"/>
  <c r="P189" i="2"/>
  <c r="O189" i="2"/>
  <c r="N189" i="2"/>
  <c r="M189" i="2"/>
  <c r="L189" i="2"/>
  <c r="S188" i="2"/>
  <c r="R188" i="2"/>
  <c r="Q188" i="2"/>
  <c r="P188" i="2"/>
  <c r="O188" i="2"/>
  <c r="N188" i="2"/>
  <c r="M188" i="2"/>
  <c r="L188" i="2"/>
  <c r="S187" i="2"/>
  <c r="R187" i="2"/>
  <c r="Q187" i="2"/>
  <c r="P187" i="2"/>
  <c r="O187" i="2"/>
  <c r="N187" i="2"/>
  <c r="M187" i="2"/>
  <c r="L187" i="2"/>
  <c r="S186" i="2"/>
  <c r="R186" i="2"/>
  <c r="Q186" i="2"/>
  <c r="P186" i="2"/>
  <c r="O186" i="2"/>
  <c r="N186" i="2"/>
  <c r="M186" i="2"/>
  <c r="L186" i="2"/>
  <c r="S185" i="2"/>
  <c r="R185" i="2"/>
  <c r="Q185" i="2"/>
  <c r="P185" i="2"/>
  <c r="O185" i="2"/>
  <c r="N185" i="2"/>
  <c r="M185" i="2"/>
  <c r="L185" i="2"/>
  <c r="S184" i="2"/>
  <c r="R184" i="2"/>
  <c r="Q184" i="2"/>
  <c r="P184" i="2"/>
  <c r="O184" i="2"/>
  <c r="N184" i="2"/>
  <c r="M184" i="2"/>
  <c r="L184" i="2"/>
  <c r="S183" i="2"/>
  <c r="R183" i="2"/>
  <c r="Q183" i="2"/>
  <c r="P183" i="2"/>
  <c r="O183" i="2"/>
  <c r="N183" i="2"/>
  <c r="M183" i="2"/>
  <c r="L183" i="2"/>
  <c r="S182" i="2"/>
  <c r="R182" i="2"/>
  <c r="Q182" i="2"/>
  <c r="P182" i="2"/>
  <c r="O182" i="2"/>
  <c r="N182" i="2"/>
  <c r="M182" i="2"/>
  <c r="L182" i="2"/>
  <c r="S181" i="2"/>
  <c r="R181" i="2"/>
  <c r="Q181" i="2"/>
  <c r="P181" i="2"/>
  <c r="O181" i="2"/>
  <c r="N181" i="2"/>
  <c r="M181" i="2"/>
  <c r="L181" i="2"/>
  <c r="S180" i="2"/>
  <c r="R180" i="2"/>
  <c r="Q180" i="2"/>
  <c r="P180" i="2"/>
  <c r="O180" i="2"/>
  <c r="N180" i="2"/>
  <c r="M180" i="2"/>
  <c r="L180" i="2"/>
  <c r="S179" i="2"/>
  <c r="R179" i="2"/>
  <c r="Q179" i="2"/>
  <c r="P179" i="2"/>
  <c r="O179" i="2"/>
  <c r="N179" i="2"/>
  <c r="M179" i="2"/>
  <c r="L179" i="2"/>
  <c r="S178" i="2"/>
  <c r="R178" i="2"/>
  <c r="Q178" i="2"/>
  <c r="P178" i="2"/>
  <c r="O178" i="2"/>
  <c r="N178" i="2"/>
  <c r="M178" i="2"/>
  <c r="L178" i="2"/>
  <c r="S177" i="2"/>
  <c r="R177" i="2"/>
  <c r="Q177" i="2"/>
  <c r="P177" i="2"/>
  <c r="O177" i="2"/>
  <c r="N177" i="2"/>
  <c r="M177" i="2"/>
  <c r="L177" i="2"/>
  <c r="S176" i="2"/>
  <c r="R176" i="2"/>
  <c r="Q176" i="2"/>
  <c r="P176" i="2"/>
  <c r="O176" i="2"/>
  <c r="N176" i="2"/>
  <c r="M176" i="2"/>
  <c r="L176" i="2"/>
  <c r="S175" i="2"/>
  <c r="R175" i="2"/>
  <c r="Q175" i="2"/>
  <c r="P175" i="2"/>
  <c r="O175" i="2"/>
  <c r="N175" i="2"/>
  <c r="M175" i="2"/>
  <c r="L175" i="2"/>
  <c r="S174" i="2"/>
  <c r="R174" i="2"/>
  <c r="Q174" i="2"/>
  <c r="P174" i="2"/>
  <c r="O174" i="2"/>
  <c r="N174" i="2"/>
  <c r="M174" i="2"/>
  <c r="L174" i="2"/>
  <c r="S173" i="2"/>
  <c r="R173" i="2"/>
  <c r="Q173" i="2"/>
  <c r="P173" i="2"/>
  <c r="O173" i="2"/>
  <c r="N173" i="2"/>
  <c r="M173" i="2"/>
  <c r="L173" i="2"/>
  <c r="S172" i="2"/>
  <c r="R172" i="2"/>
  <c r="Q172" i="2"/>
  <c r="P172" i="2"/>
  <c r="O172" i="2"/>
  <c r="N172" i="2"/>
  <c r="M172" i="2"/>
  <c r="L172" i="2"/>
  <c r="S171" i="2"/>
  <c r="R171" i="2"/>
  <c r="Q171" i="2"/>
  <c r="P171" i="2"/>
  <c r="O171" i="2"/>
  <c r="N171" i="2"/>
  <c r="M171" i="2"/>
  <c r="L171" i="2"/>
  <c r="S170" i="2"/>
  <c r="R170" i="2"/>
  <c r="Q170" i="2"/>
  <c r="P170" i="2"/>
  <c r="O170" i="2"/>
  <c r="N170" i="2"/>
  <c r="M170" i="2"/>
  <c r="L170" i="2"/>
  <c r="S169" i="2"/>
  <c r="R169" i="2"/>
  <c r="Q169" i="2"/>
  <c r="P169" i="2"/>
  <c r="O169" i="2"/>
  <c r="N169" i="2"/>
  <c r="M169" i="2"/>
  <c r="L169" i="2"/>
  <c r="S168" i="2"/>
  <c r="R168" i="2"/>
  <c r="Q168" i="2"/>
  <c r="P168" i="2"/>
  <c r="O168" i="2"/>
  <c r="N168" i="2"/>
  <c r="M168" i="2"/>
  <c r="L168" i="2"/>
  <c r="S167" i="2"/>
  <c r="R167" i="2"/>
  <c r="Q167" i="2"/>
  <c r="P167" i="2"/>
  <c r="O167" i="2"/>
  <c r="N167" i="2"/>
  <c r="M167" i="2"/>
  <c r="L167" i="2"/>
  <c r="S166" i="2"/>
  <c r="R166" i="2"/>
  <c r="Q166" i="2"/>
  <c r="P166" i="2"/>
  <c r="O166" i="2"/>
  <c r="N166" i="2"/>
  <c r="M166" i="2"/>
  <c r="L166" i="2"/>
  <c r="S165" i="2"/>
  <c r="R165" i="2"/>
  <c r="Q165" i="2"/>
  <c r="P165" i="2"/>
  <c r="O165" i="2"/>
  <c r="N165" i="2"/>
  <c r="M165" i="2"/>
  <c r="L165" i="2"/>
  <c r="S164" i="2"/>
  <c r="R164" i="2"/>
  <c r="Q164" i="2"/>
  <c r="P164" i="2"/>
  <c r="O164" i="2"/>
  <c r="N164" i="2"/>
  <c r="M164" i="2"/>
  <c r="L164" i="2"/>
  <c r="S163" i="2"/>
  <c r="R163" i="2"/>
  <c r="Q163" i="2"/>
  <c r="P163" i="2"/>
  <c r="O163" i="2"/>
  <c r="N163" i="2"/>
  <c r="M163" i="2"/>
  <c r="L163" i="2"/>
  <c r="S162" i="2"/>
  <c r="R162" i="2"/>
  <c r="Q162" i="2"/>
  <c r="P162" i="2"/>
  <c r="O162" i="2"/>
  <c r="N162" i="2"/>
  <c r="M162" i="2"/>
  <c r="L162" i="2"/>
  <c r="S161" i="2"/>
  <c r="R161" i="2"/>
  <c r="Q161" i="2"/>
  <c r="P161" i="2"/>
  <c r="O161" i="2"/>
  <c r="N161" i="2"/>
  <c r="M161" i="2"/>
  <c r="L161" i="2"/>
  <c r="S160" i="2"/>
  <c r="R160" i="2"/>
  <c r="Q160" i="2"/>
  <c r="P160" i="2"/>
  <c r="O160" i="2"/>
  <c r="N160" i="2"/>
  <c r="M160" i="2"/>
  <c r="L160" i="2"/>
  <c r="S159" i="2"/>
  <c r="R159" i="2"/>
  <c r="Q159" i="2"/>
  <c r="P159" i="2"/>
  <c r="O159" i="2"/>
  <c r="N159" i="2"/>
  <c r="M159" i="2"/>
  <c r="L159" i="2"/>
  <c r="S158" i="2"/>
  <c r="R158" i="2"/>
  <c r="Q158" i="2"/>
  <c r="P158" i="2"/>
  <c r="O158" i="2"/>
  <c r="N158" i="2"/>
  <c r="M158" i="2"/>
  <c r="L158" i="2"/>
  <c r="S157" i="2"/>
  <c r="R157" i="2"/>
  <c r="Q157" i="2"/>
  <c r="P157" i="2"/>
  <c r="O157" i="2"/>
  <c r="N157" i="2"/>
  <c r="M157" i="2"/>
  <c r="L157" i="2"/>
  <c r="S156" i="2"/>
  <c r="R156" i="2"/>
  <c r="Q156" i="2"/>
  <c r="P156" i="2"/>
  <c r="O156" i="2"/>
  <c r="N156" i="2"/>
  <c r="M156" i="2"/>
  <c r="L156" i="2"/>
  <c r="S155" i="2"/>
  <c r="R155" i="2"/>
  <c r="Q155" i="2"/>
  <c r="P155" i="2"/>
  <c r="O155" i="2"/>
  <c r="N155" i="2"/>
  <c r="M155" i="2"/>
  <c r="L155" i="2"/>
  <c r="S154" i="2"/>
  <c r="R154" i="2"/>
  <c r="Q154" i="2"/>
  <c r="P154" i="2"/>
  <c r="O154" i="2"/>
  <c r="N154" i="2"/>
  <c r="M154" i="2"/>
  <c r="L154" i="2"/>
  <c r="S153" i="2"/>
  <c r="R153" i="2"/>
  <c r="Q153" i="2"/>
  <c r="P153" i="2"/>
  <c r="O153" i="2"/>
  <c r="N153" i="2"/>
  <c r="M153" i="2"/>
  <c r="L153" i="2"/>
  <c r="S152" i="2"/>
  <c r="R152" i="2"/>
  <c r="Q152" i="2"/>
  <c r="P152" i="2"/>
  <c r="O152" i="2"/>
  <c r="N152" i="2"/>
  <c r="M152" i="2"/>
  <c r="L152" i="2"/>
  <c r="S151" i="2"/>
  <c r="R151" i="2"/>
  <c r="Q151" i="2"/>
  <c r="P151" i="2"/>
  <c r="O151" i="2"/>
  <c r="N151" i="2"/>
  <c r="M151" i="2"/>
  <c r="L151" i="2"/>
  <c r="S150" i="2"/>
  <c r="R150" i="2"/>
  <c r="Q150" i="2"/>
  <c r="P150" i="2"/>
  <c r="O150" i="2"/>
  <c r="N150" i="2"/>
  <c r="M150" i="2"/>
  <c r="L150" i="2"/>
  <c r="S149" i="2"/>
  <c r="R149" i="2"/>
  <c r="Q149" i="2"/>
  <c r="P149" i="2"/>
  <c r="O149" i="2"/>
  <c r="N149" i="2"/>
  <c r="M149" i="2"/>
  <c r="L149" i="2"/>
  <c r="S148" i="2"/>
  <c r="R148" i="2"/>
  <c r="Q148" i="2"/>
  <c r="P148" i="2"/>
  <c r="O148" i="2"/>
  <c r="N148" i="2"/>
  <c r="M148" i="2"/>
  <c r="L148" i="2"/>
  <c r="S147" i="2"/>
  <c r="R147" i="2"/>
  <c r="Q147" i="2"/>
  <c r="P147" i="2"/>
  <c r="O147" i="2"/>
  <c r="N147" i="2"/>
  <c r="M147" i="2"/>
  <c r="L147" i="2"/>
  <c r="S146" i="2"/>
  <c r="R146" i="2"/>
  <c r="Q146" i="2"/>
  <c r="P146" i="2"/>
  <c r="O146" i="2"/>
  <c r="N146" i="2"/>
  <c r="M146" i="2"/>
  <c r="L146" i="2"/>
  <c r="S145" i="2"/>
  <c r="R145" i="2"/>
  <c r="Q145" i="2"/>
  <c r="P145" i="2"/>
  <c r="O145" i="2"/>
  <c r="N145" i="2"/>
  <c r="M145" i="2"/>
  <c r="L145" i="2"/>
  <c r="S144" i="2"/>
  <c r="R144" i="2"/>
  <c r="Q144" i="2"/>
  <c r="P144" i="2"/>
  <c r="O144" i="2"/>
  <c r="N144" i="2"/>
  <c r="M144" i="2"/>
  <c r="L144" i="2"/>
  <c r="S143" i="2"/>
  <c r="R143" i="2"/>
  <c r="Q143" i="2"/>
  <c r="P143" i="2"/>
  <c r="O143" i="2"/>
  <c r="N143" i="2"/>
  <c r="M143" i="2"/>
  <c r="L143" i="2"/>
  <c r="S142" i="2"/>
  <c r="R142" i="2"/>
  <c r="Q142" i="2"/>
  <c r="P142" i="2"/>
  <c r="O142" i="2"/>
  <c r="N142" i="2"/>
  <c r="M142" i="2"/>
  <c r="L142" i="2"/>
  <c r="S141" i="2"/>
  <c r="R141" i="2"/>
  <c r="Q141" i="2"/>
  <c r="P141" i="2"/>
  <c r="O141" i="2"/>
  <c r="N141" i="2"/>
  <c r="M141" i="2"/>
  <c r="L141" i="2"/>
  <c r="S140" i="2"/>
  <c r="R140" i="2"/>
  <c r="Q140" i="2"/>
  <c r="P140" i="2"/>
  <c r="O140" i="2"/>
  <c r="N140" i="2"/>
  <c r="M140" i="2"/>
  <c r="L140" i="2"/>
  <c r="S139" i="2"/>
  <c r="R139" i="2"/>
  <c r="Q139" i="2"/>
  <c r="P139" i="2"/>
  <c r="O139" i="2"/>
  <c r="N139" i="2"/>
  <c r="M139" i="2"/>
  <c r="L139" i="2"/>
  <c r="S138" i="2"/>
  <c r="R138" i="2"/>
  <c r="Q138" i="2"/>
  <c r="P138" i="2"/>
  <c r="O138" i="2"/>
  <c r="N138" i="2"/>
  <c r="M138" i="2"/>
  <c r="L138" i="2"/>
  <c r="S137" i="2"/>
  <c r="R137" i="2"/>
  <c r="Q137" i="2"/>
  <c r="P137" i="2"/>
  <c r="O137" i="2"/>
  <c r="N137" i="2"/>
  <c r="M137" i="2"/>
  <c r="L137" i="2"/>
  <c r="S136" i="2"/>
  <c r="R136" i="2"/>
  <c r="Q136" i="2"/>
  <c r="P136" i="2"/>
  <c r="O136" i="2"/>
  <c r="N136" i="2"/>
  <c r="M136" i="2"/>
  <c r="L136" i="2"/>
  <c r="S135" i="2"/>
  <c r="R135" i="2"/>
  <c r="Q135" i="2"/>
  <c r="P135" i="2"/>
  <c r="O135" i="2"/>
  <c r="N135" i="2"/>
  <c r="M135" i="2"/>
  <c r="L135" i="2"/>
  <c r="S134" i="2"/>
  <c r="R134" i="2"/>
  <c r="Q134" i="2"/>
  <c r="P134" i="2"/>
  <c r="O134" i="2"/>
  <c r="N134" i="2"/>
  <c r="M134" i="2"/>
  <c r="L134" i="2"/>
  <c r="S133" i="2"/>
  <c r="R133" i="2"/>
  <c r="Q133" i="2"/>
  <c r="P133" i="2"/>
  <c r="O133" i="2"/>
  <c r="N133" i="2"/>
  <c r="M133" i="2"/>
  <c r="L133" i="2"/>
  <c r="S132" i="2"/>
  <c r="R132" i="2"/>
  <c r="Q132" i="2"/>
  <c r="P132" i="2"/>
  <c r="O132" i="2"/>
  <c r="N132" i="2"/>
  <c r="M132" i="2"/>
  <c r="L132" i="2"/>
  <c r="S131" i="2"/>
  <c r="R131" i="2"/>
  <c r="Q131" i="2"/>
  <c r="P131" i="2"/>
  <c r="O131" i="2"/>
  <c r="N131" i="2"/>
  <c r="M131" i="2"/>
  <c r="L131" i="2"/>
  <c r="S130" i="2"/>
  <c r="R130" i="2"/>
  <c r="Q130" i="2"/>
  <c r="P130" i="2"/>
  <c r="O130" i="2"/>
  <c r="N130" i="2"/>
  <c r="M130" i="2"/>
  <c r="L130" i="2"/>
  <c r="S129" i="2"/>
  <c r="R129" i="2"/>
  <c r="Q129" i="2"/>
  <c r="P129" i="2"/>
  <c r="O129" i="2"/>
  <c r="N129" i="2"/>
  <c r="M129" i="2"/>
  <c r="L129" i="2"/>
  <c r="S128" i="2"/>
  <c r="R128" i="2"/>
  <c r="Q128" i="2"/>
  <c r="P128" i="2"/>
  <c r="O128" i="2"/>
  <c r="N128" i="2"/>
  <c r="M128" i="2"/>
  <c r="L128" i="2"/>
  <c r="S127" i="2"/>
  <c r="R127" i="2"/>
  <c r="Q127" i="2"/>
  <c r="P127" i="2"/>
  <c r="O127" i="2"/>
  <c r="N127" i="2"/>
  <c r="M127" i="2"/>
  <c r="L127" i="2"/>
  <c r="S126" i="2"/>
  <c r="R126" i="2"/>
  <c r="Q126" i="2"/>
  <c r="P126" i="2"/>
  <c r="O126" i="2"/>
  <c r="N126" i="2"/>
  <c r="M126" i="2"/>
  <c r="L126" i="2"/>
  <c r="S125" i="2"/>
  <c r="R125" i="2"/>
  <c r="Q125" i="2"/>
  <c r="P125" i="2"/>
  <c r="O125" i="2"/>
  <c r="N125" i="2"/>
  <c r="M125" i="2"/>
  <c r="L125" i="2"/>
  <c r="S124" i="2"/>
  <c r="R124" i="2"/>
  <c r="Q124" i="2"/>
  <c r="P124" i="2"/>
  <c r="O124" i="2"/>
  <c r="N124" i="2"/>
  <c r="M124" i="2"/>
  <c r="L124" i="2"/>
  <c r="S123" i="2"/>
  <c r="R123" i="2"/>
  <c r="Q123" i="2"/>
  <c r="P123" i="2"/>
  <c r="O123" i="2"/>
  <c r="N123" i="2"/>
  <c r="M123" i="2"/>
  <c r="L123" i="2"/>
  <c r="S122" i="2"/>
  <c r="R122" i="2"/>
  <c r="Q122" i="2"/>
  <c r="P122" i="2"/>
  <c r="O122" i="2"/>
  <c r="N122" i="2"/>
  <c r="M122" i="2"/>
  <c r="L122" i="2"/>
  <c r="S121" i="2"/>
  <c r="R121" i="2"/>
  <c r="Q121" i="2"/>
  <c r="P121" i="2"/>
  <c r="O121" i="2"/>
  <c r="N121" i="2"/>
  <c r="M121" i="2"/>
  <c r="L121" i="2"/>
  <c r="S120" i="2"/>
  <c r="R120" i="2"/>
  <c r="Q120" i="2"/>
  <c r="P120" i="2"/>
  <c r="O120" i="2"/>
  <c r="N120" i="2"/>
  <c r="M120" i="2"/>
  <c r="L120" i="2"/>
  <c r="S119" i="2"/>
  <c r="R119" i="2"/>
  <c r="Q119" i="2"/>
  <c r="P119" i="2"/>
  <c r="O119" i="2"/>
  <c r="N119" i="2"/>
  <c r="M119" i="2"/>
  <c r="L119" i="2"/>
  <c r="S118" i="2"/>
  <c r="R118" i="2"/>
  <c r="Q118" i="2"/>
  <c r="P118" i="2"/>
  <c r="O118" i="2"/>
  <c r="N118" i="2"/>
  <c r="M118" i="2"/>
  <c r="L118" i="2"/>
  <c r="S117" i="2"/>
  <c r="R117" i="2"/>
  <c r="Q117" i="2"/>
  <c r="P117" i="2"/>
  <c r="O117" i="2"/>
  <c r="N117" i="2"/>
  <c r="M117" i="2"/>
  <c r="L117" i="2"/>
  <c r="S116" i="2"/>
  <c r="R116" i="2"/>
  <c r="Q116" i="2"/>
  <c r="P116" i="2"/>
  <c r="O116" i="2"/>
  <c r="N116" i="2"/>
  <c r="M116" i="2"/>
  <c r="L116" i="2"/>
  <c r="S115" i="2"/>
  <c r="R115" i="2"/>
  <c r="Q115" i="2"/>
  <c r="P115" i="2"/>
  <c r="O115" i="2"/>
  <c r="N115" i="2"/>
  <c r="M115" i="2"/>
  <c r="L115" i="2"/>
  <c r="S114" i="2"/>
  <c r="R114" i="2"/>
  <c r="Q114" i="2"/>
  <c r="P114" i="2"/>
  <c r="O114" i="2"/>
  <c r="N114" i="2"/>
  <c r="M114" i="2"/>
  <c r="L114" i="2"/>
  <c r="S113" i="2"/>
  <c r="R113" i="2"/>
  <c r="Q113" i="2"/>
  <c r="P113" i="2"/>
  <c r="O113" i="2"/>
  <c r="N113" i="2"/>
  <c r="M113" i="2"/>
  <c r="L113" i="2"/>
  <c r="S112" i="2"/>
  <c r="R112" i="2"/>
  <c r="Q112" i="2"/>
  <c r="P112" i="2"/>
  <c r="O112" i="2"/>
  <c r="N112" i="2"/>
  <c r="M112" i="2"/>
  <c r="L112" i="2"/>
  <c r="S111" i="2"/>
  <c r="R111" i="2"/>
  <c r="Q111" i="2"/>
  <c r="P111" i="2"/>
  <c r="O111" i="2"/>
  <c r="N111" i="2"/>
  <c r="M111" i="2"/>
  <c r="L111" i="2"/>
  <c r="S110" i="2"/>
  <c r="R110" i="2"/>
  <c r="Q110" i="2"/>
  <c r="P110" i="2"/>
  <c r="O110" i="2"/>
  <c r="N110" i="2"/>
  <c r="M110" i="2"/>
  <c r="L110" i="2"/>
  <c r="S109" i="2"/>
  <c r="R109" i="2"/>
  <c r="Q109" i="2"/>
  <c r="P109" i="2"/>
  <c r="O109" i="2"/>
  <c r="N109" i="2"/>
  <c r="M109" i="2"/>
  <c r="L109" i="2"/>
  <c r="S108" i="2"/>
  <c r="R108" i="2"/>
  <c r="Q108" i="2"/>
  <c r="P108" i="2"/>
  <c r="O108" i="2"/>
  <c r="N108" i="2"/>
  <c r="M108" i="2"/>
  <c r="L108" i="2"/>
  <c r="S107" i="2"/>
  <c r="R107" i="2"/>
  <c r="Q107" i="2"/>
  <c r="P107" i="2"/>
  <c r="O107" i="2"/>
  <c r="N107" i="2"/>
  <c r="M107" i="2"/>
  <c r="L107" i="2"/>
  <c r="S106" i="2"/>
  <c r="R106" i="2"/>
  <c r="Q106" i="2"/>
  <c r="P106" i="2"/>
  <c r="O106" i="2"/>
  <c r="N106" i="2"/>
  <c r="M106" i="2"/>
  <c r="L106" i="2"/>
  <c r="S105" i="2"/>
  <c r="R105" i="2"/>
  <c r="Q105" i="2"/>
  <c r="P105" i="2"/>
  <c r="O105" i="2"/>
  <c r="N105" i="2"/>
  <c r="M105" i="2"/>
  <c r="L105" i="2"/>
  <c r="S104" i="2"/>
  <c r="R104" i="2"/>
  <c r="Q104" i="2"/>
  <c r="P104" i="2"/>
  <c r="O104" i="2"/>
  <c r="N104" i="2"/>
  <c r="M104" i="2"/>
  <c r="L104" i="2"/>
  <c r="S103" i="2"/>
  <c r="R103" i="2"/>
  <c r="Q103" i="2"/>
  <c r="P103" i="2"/>
  <c r="O103" i="2"/>
  <c r="N103" i="2"/>
  <c r="M103" i="2"/>
  <c r="L103" i="2"/>
  <c r="S102" i="2"/>
  <c r="R102" i="2"/>
  <c r="Q102" i="2"/>
  <c r="P102" i="2"/>
  <c r="O102" i="2"/>
  <c r="N102" i="2"/>
  <c r="M102" i="2"/>
  <c r="L102" i="2"/>
  <c r="S101" i="2"/>
  <c r="R101" i="2"/>
  <c r="Q101" i="2"/>
  <c r="P101" i="2"/>
  <c r="O101" i="2"/>
  <c r="N101" i="2"/>
  <c r="M101" i="2"/>
  <c r="L101" i="2"/>
  <c r="S100" i="2"/>
  <c r="R100" i="2"/>
  <c r="Q100" i="2"/>
  <c r="P100" i="2"/>
  <c r="O100" i="2"/>
  <c r="N100" i="2"/>
  <c r="M100" i="2"/>
  <c r="L100" i="2"/>
  <c r="S99" i="2"/>
  <c r="R99" i="2"/>
  <c r="Q99" i="2"/>
  <c r="P99" i="2"/>
  <c r="O99" i="2"/>
  <c r="N99" i="2"/>
  <c r="M99" i="2"/>
  <c r="L99" i="2"/>
  <c r="S98" i="2"/>
  <c r="R98" i="2"/>
  <c r="Q98" i="2"/>
  <c r="P98" i="2"/>
  <c r="O98" i="2"/>
  <c r="N98" i="2"/>
  <c r="M98" i="2"/>
  <c r="L98" i="2"/>
  <c r="S97" i="2"/>
  <c r="R97" i="2"/>
  <c r="Q97" i="2"/>
  <c r="P97" i="2"/>
  <c r="O97" i="2"/>
  <c r="N97" i="2"/>
  <c r="M97" i="2"/>
  <c r="L97" i="2"/>
  <c r="S96" i="2"/>
  <c r="R96" i="2"/>
  <c r="Q96" i="2"/>
  <c r="P96" i="2"/>
  <c r="O96" i="2"/>
  <c r="N96" i="2"/>
  <c r="M96" i="2"/>
  <c r="L96" i="2"/>
  <c r="S95" i="2"/>
  <c r="R95" i="2"/>
  <c r="Q95" i="2"/>
  <c r="P95" i="2"/>
  <c r="O95" i="2"/>
  <c r="N95" i="2"/>
  <c r="M95" i="2"/>
  <c r="L95" i="2"/>
  <c r="S94" i="2"/>
  <c r="R94" i="2"/>
  <c r="Q94" i="2"/>
  <c r="P94" i="2"/>
  <c r="O94" i="2"/>
  <c r="N94" i="2"/>
  <c r="M94" i="2"/>
  <c r="L94" i="2"/>
  <c r="S93" i="2"/>
  <c r="R93" i="2"/>
  <c r="Q93" i="2"/>
  <c r="P93" i="2"/>
  <c r="O93" i="2"/>
  <c r="N93" i="2"/>
  <c r="M93" i="2"/>
  <c r="L93" i="2"/>
  <c r="S92" i="2"/>
  <c r="R92" i="2"/>
  <c r="Q92" i="2"/>
  <c r="P92" i="2"/>
  <c r="O92" i="2"/>
  <c r="N92" i="2"/>
  <c r="M92" i="2"/>
  <c r="L92" i="2"/>
  <c r="S91" i="2"/>
  <c r="R91" i="2"/>
  <c r="Q91" i="2"/>
  <c r="P91" i="2"/>
  <c r="O91" i="2"/>
  <c r="N91" i="2"/>
  <c r="M91" i="2"/>
  <c r="L91" i="2"/>
  <c r="S90" i="2"/>
  <c r="R90" i="2"/>
  <c r="Q90" i="2"/>
  <c r="P90" i="2"/>
  <c r="O90" i="2"/>
  <c r="N90" i="2"/>
  <c r="M90" i="2"/>
  <c r="L90" i="2"/>
  <c r="S89" i="2"/>
  <c r="R89" i="2"/>
  <c r="Q89" i="2"/>
  <c r="P89" i="2"/>
  <c r="O89" i="2"/>
  <c r="N89" i="2"/>
  <c r="M89" i="2"/>
  <c r="L89" i="2"/>
  <c r="S88" i="2"/>
  <c r="R88" i="2"/>
  <c r="Q88" i="2"/>
  <c r="P88" i="2"/>
  <c r="O88" i="2"/>
  <c r="N88" i="2"/>
  <c r="M88" i="2"/>
  <c r="L88" i="2"/>
  <c r="S87" i="2"/>
  <c r="R87" i="2"/>
  <c r="Q87" i="2"/>
  <c r="P87" i="2"/>
  <c r="O87" i="2"/>
  <c r="N87" i="2"/>
  <c r="M87" i="2"/>
  <c r="L87" i="2"/>
  <c r="S86" i="2"/>
  <c r="R86" i="2"/>
  <c r="Q86" i="2"/>
  <c r="P86" i="2"/>
  <c r="O86" i="2"/>
  <c r="N86" i="2"/>
  <c r="M86" i="2"/>
  <c r="L86" i="2"/>
  <c r="S85" i="2"/>
  <c r="R85" i="2"/>
  <c r="Q85" i="2"/>
  <c r="P85" i="2"/>
  <c r="O85" i="2"/>
  <c r="N85" i="2"/>
  <c r="M85" i="2"/>
  <c r="L85" i="2"/>
  <c r="S84" i="2"/>
  <c r="R84" i="2"/>
  <c r="Q84" i="2"/>
  <c r="P84" i="2"/>
  <c r="O84" i="2"/>
  <c r="N84" i="2"/>
  <c r="M84" i="2"/>
  <c r="L84" i="2"/>
  <c r="S83" i="2"/>
  <c r="R83" i="2"/>
  <c r="Q83" i="2"/>
  <c r="P83" i="2"/>
  <c r="O83" i="2"/>
  <c r="N83" i="2"/>
  <c r="M83" i="2"/>
  <c r="L83" i="2"/>
  <c r="S82" i="2"/>
  <c r="R82" i="2"/>
  <c r="Q82" i="2"/>
  <c r="P82" i="2"/>
  <c r="O82" i="2"/>
  <c r="N82" i="2"/>
  <c r="M82" i="2"/>
  <c r="L82" i="2"/>
  <c r="S81" i="2"/>
  <c r="R81" i="2"/>
  <c r="Q81" i="2"/>
  <c r="P81" i="2"/>
  <c r="O81" i="2"/>
  <c r="N81" i="2"/>
  <c r="M81" i="2"/>
  <c r="L81" i="2"/>
  <c r="S80" i="2"/>
  <c r="R80" i="2"/>
  <c r="Q80" i="2"/>
  <c r="P80" i="2"/>
  <c r="O80" i="2"/>
  <c r="N80" i="2"/>
  <c r="M80" i="2"/>
  <c r="L80" i="2"/>
  <c r="S79" i="2"/>
  <c r="R79" i="2"/>
  <c r="Q79" i="2"/>
  <c r="P79" i="2"/>
  <c r="O79" i="2"/>
  <c r="N79" i="2"/>
  <c r="M79" i="2"/>
  <c r="L79" i="2"/>
  <c r="S78" i="2"/>
  <c r="R78" i="2"/>
  <c r="Q78" i="2"/>
  <c r="P78" i="2"/>
  <c r="O78" i="2"/>
  <c r="N78" i="2"/>
  <c r="M78" i="2"/>
  <c r="L78" i="2"/>
  <c r="S77" i="2"/>
  <c r="R77" i="2"/>
  <c r="Q77" i="2"/>
  <c r="P77" i="2"/>
  <c r="O77" i="2"/>
  <c r="N77" i="2"/>
  <c r="M77" i="2"/>
  <c r="L77" i="2"/>
  <c r="S76" i="2"/>
  <c r="R76" i="2"/>
  <c r="Q76" i="2"/>
  <c r="P76" i="2"/>
  <c r="O76" i="2"/>
  <c r="N76" i="2"/>
  <c r="M76" i="2"/>
  <c r="L76" i="2"/>
  <c r="S75" i="2"/>
  <c r="R75" i="2"/>
  <c r="Q75" i="2"/>
  <c r="P75" i="2"/>
  <c r="O75" i="2"/>
  <c r="N75" i="2"/>
  <c r="M75" i="2"/>
  <c r="L75" i="2"/>
  <c r="S74" i="2"/>
  <c r="R74" i="2"/>
  <c r="Q74" i="2"/>
  <c r="P74" i="2"/>
  <c r="O74" i="2"/>
  <c r="N74" i="2"/>
  <c r="M74" i="2"/>
  <c r="L74" i="2"/>
  <c r="S73" i="2"/>
  <c r="R73" i="2"/>
  <c r="Q73" i="2"/>
  <c r="P73" i="2"/>
  <c r="O73" i="2"/>
  <c r="N73" i="2"/>
  <c r="M73" i="2"/>
  <c r="L73" i="2"/>
  <c r="S72" i="2"/>
  <c r="R72" i="2"/>
  <c r="Q72" i="2"/>
  <c r="P72" i="2"/>
  <c r="O72" i="2"/>
  <c r="N72" i="2"/>
  <c r="M72" i="2"/>
  <c r="L72" i="2"/>
  <c r="S71" i="2"/>
  <c r="R71" i="2"/>
  <c r="Q71" i="2"/>
  <c r="P71" i="2"/>
  <c r="O71" i="2"/>
  <c r="N71" i="2"/>
  <c r="M71" i="2"/>
  <c r="L71" i="2"/>
  <c r="S70" i="2"/>
  <c r="R70" i="2"/>
  <c r="Q70" i="2"/>
  <c r="P70" i="2"/>
  <c r="O70" i="2"/>
  <c r="N70" i="2"/>
  <c r="M70" i="2"/>
  <c r="L70" i="2"/>
  <c r="S69" i="2"/>
  <c r="R69" i="2"/>
  <c r="Q69" i="2"/>
  <c r="P69" i="2"/>
  <c r="O69" i="2"/>
  <c r="N69" i="2"/>
  <c r="M69" i="2"/>
  <c r="L69" i="2"/>
  <c r="S68" i="2"/>
  <c r="R68" i="2"/>
  <c r="Q68" i="2"/>
  <c r="P68" i="2"/>
  <c r="O68" i="2"/>
  <c r="N68" i="2"/>
  <c r="M68" i="2"/>
  <c r="L68" i="2"/>
  <c r="S67" i="2"/>
  <c r="R67" i="2"/>
  <c r="Q67" i="2"/>
  <c r="P67" i="2"/>
  <c r="O67" i="2"/>
  <c r="N67" i="2"/>
  <c r="M67" i="2"/>
  <c r="L67" i="2"/>
  <c r="S66" i="2"/>
  <c r="R66" i="2"/>
  <c r="Q66" i="2"/>
  <c r="P66" i="2"/>
  <c r="O66" i="2"/>
  <c r="N66" i="2"/>
  <c r="M66" i="2"/>
  <c r="L66" i="2"/>
  <c r="S65" i="2"/>
  <c r="R65" i="2"/>
  <c r="Q65" i="2"/>
  <c r="P65" i="2"/>
  <c r="O65" i="2"/>
  <c r="N65" i="2"/>
  <c r="M65" i="2"/>
  <c r="L65" i="2"/>
  <c r="S64" i="2"/>
  <c r="R64" i="2"/>
  <c r="Q64" i="2"/>
  <c r="P64" i="2"/>
  <c r="O64" i="2"/>
  <c r="N64" i="2"/>
  <c r="M64" i="2"/>
  <c r="L64" i="2"/>
  <c r="S63" i="2"/>
  <c r="R63" i="2"/>
  <c r="Q63" i="2"/>
  <c r="P63" i="2"/>
  <c r="O63" i="2"/>
  <c r="N63" i="2"/>
  <c r="M63" i="2"/>
  <c r="L63" i="2"/>
  <c r="S62" i="2"/>
  <c r="R62" i="2"/>
  <c r="Q62" i="2"/>
  <c r="P62" i="2"/>
  <c r="O62" i="2"/>
  <c r="N62" i="2"/>
  <c r="M62" i="2"/>
  <c r="L62" i="2"/>
  <c r="S61" i="2"/>
  <c r="R61" i="2"/>
  <c r="Q61" i="2"/>
  <c r="P61" i="2"/>
  <c r="O61" i="2"/>
  <c r="N61" i="2"/>
  <c r="M61" i="2"/>
  <c r="L61" i="2"/>
  <c r="S60" i="2"/>
  <c r="R60" i="2"/>
  <c r="Q60" i="2"/>
  <c r="P60" i="2"/>
  <c r="O60" i="2"/>
  <c r="N60" i="2"/>
  <c r="M60" i="2"/>
  <c r="L60" i="2"/>
  <c r="S59" i="2"/>
  <c r="R59" i="2"/>
  <c r="Q59" i="2"/>
  <c r="P59" i="2"/>
  <c r="O59" i="2"/>
  <c r="N59" i="2"/>
  <c r="M59" i="2"/>
  <c r="L59" i="2"/>
  <c r="S58" i="2"/>
  <c r="R58" i="2"/>
  <c r="Q58" i="2"/>
  <c r="P58" i="2"/>
  <c r="O58" i="2"/>
  <c r="N58" i="2"/>
  <c r="M58" i="2"/>
  <c r="L58" i="2"/>
  <c r="S57" i="2"/>
  <c r="R57" i="2"/>
  <c r="Q57" i="2"/>
  <c r="P57" i="2"/>
  <c r="O57" i="2"/>
  <c r="N57" i="2"/>
  <c r="M57" i="2"/>
  <c r="L57" i="2"/>
  <c r="S56" i="2"/>
  <c r="R56" i="2"/>
  <c r="Q56" i="2"/>
  <c r="P56" i="2"/>
  <c r="O56" i="2"/>
  <c r="N56" i="2"/>
  <c r="M56" i="2"/>
  <c r="L56" i="2"/>
  <c r="S55" i="2"/>
  <c r="R55" i="2"/>
  <c r="Q55" i="2"/>
  <c r="P55" i="2"/>
  <c r="O55" i="2"/>
  <c r="N55" i="2"/>
  <c r="M55" i="2"/>
  <c r="L55" i="2"/>
  <c r="S54" i="2"/>
  <c r="R54" i="2"/>
  <c r="Q54" i="2"/>
  <c r="P54" i="2"/>
  <c r="O54" i="2"/>
  <c r="N54" i="2"/>
  <c r="M54" i="2"/>
  <c r="L54" i="2"/>
  <c r="S53" i="2"/>
  <c r="R53" i="2"/>
  <c r="Q53" i="2"/>
  <c r="P53" i="2"/>
  <c r="O53" i="2"/>
  <c r="N53" i="2"/>
  <c r="M53" i="2"/>
  <c r="L53" i="2"/>
  <c r="S52" i="2"/>
  <c r="R52" i="2"/>
  <c r="Q52" i="2"/>
  <c r="P52" i="2"/>
  <c r="O52" i="2"/>
  <c r="N52" i="2"/>
  <c r="M52" i="2"/>
  <c r="L52" i="2"/>
  <c r="S51" i="2"/>
  <c r="R51" i="2"/>
  <c r="Q51" i="2"/>
  <c r="P51" i="2"/>
  <c r="O51" i="2"/>
  <c r="N51" i="2"/>
  <c r="M51" i="2"/>
  <c r="L51" i="2"/>
  <c r="S50" i="2"/>
  <c r="R50" i="2"/>
  <c r="Q50" i="2"/>
  <c r="P50" i="2"/>
  <c r="O50" i="2"/>
  <c r="N50" i="2"/>
  <c r="M50" i="2"/>
  <c r="L50" i="2"/>
  <c r="S49" i="2"/>
  <c r="R49" i="2"/>
  <c r="Q49" i="2"/>
  <c r="P49" i="2"/>
  <c r="O49" i="2"/>
  <c r="N49" i="2"/>
  <c r="M49" i="2"/>
  <c r="L49" i="2"/>
  <c r="S48" i="2"/>
  <c r="R48" i="2"/>
  <c r="Q48" i="2"/>
  <c r="P48" i="2"/>
  <c r="O48" i="2"/>
  <c r="N48" i="2"/>
  <c r="M48" i="2"/>
  <c r="L48" i="2"/>
  <c r="S47" i="2"/>
  <c r="R47" i="2"/>
  <c r="Q47" i="2"/>
  <c r="P47" i="2"/>
  <c r="O47" i="2"/>
  <c r="N47" i="2"/>
  <c r="M47" i="2"/>
  <c r="L47" i="2"/>
  <c r="S46" i="2"/>
  <c r="R46" i="2"/>
  <c r="Q46" i="2"/>
  <c r="P46" i="2"/>
  <c r="O46" i="2"/>
  <c r="N46" i="2"/>
  <c r="M46" i="2"/>
  <c r="L46" i="2"/>
  <c r="S45" i="2"/>
  <c r="R45" i="2"/>
  <c r="Q45" i="2"/>
  <c r="P45" i="2"/>
  <c r="O45" i="2"/>
  <c r="N45" i="2"/>
  <c r="M45" i="2"/>
  <c r="L45" i="2"/>
  <c r="S44" i="2"/>
  <c r="R44" i="2"/>
  <c r="Q44" i="2"/>
  <c r="P44" i="2"/>
  <c r="O44" i="2"/>
  <c r="N44" i="2"/>
  <c r="M44" i="2"/>
  <c r="L44" i="2"/>
  <c r="S43" i="2"/>
  <c r="R43" i="2"/>
  <c r="Q43" i="2"/>
  <c r="P43" i="2"/>
  <c r="O43" i="2"/>
  <c r="N43" i="2"/>
  <c r="M43" i="2"/>
  <c r="L43" i="2"/>
  <c r="S42" i="2"/>
  <c r="R42" i="2"/>
  <c r="Q42" i="2"/>
  <c r="P42" i="2"/>
  <c r="O42" i="2"/>
  <c r="N42" i="2"/>
  <c r="M42" i="2"/>
  <c r="L42" i="2"/>
  <c r="S41" i="2"/>
  <c r="R41" i="2"/>
  <c r="Q41" i="2"/>
  <c r="P41" i="2"/>
  <c r="O41" i="2"/>
  <c r="N41" i="2"/>
  <c r="M41" i="2"/>
  <c r="L41" i="2"/>
  <c r="S40" i="2"/>
  <c r="R40" i="2"/>
  <c r="Q40" i="2"/>
  <c r="P40" i="2"/>
  <c r="O40" i="2"/>
  <c r="N40" i="2"/>
  <c r="M40" i="2"/>
  <c r="L40" i="2"/>
  <c r="S39" i="2"/>
  <c r="R39" i="2"/>
  <c r="Q39" i="2"/>
  <c r="P39" i="2"/>
  <c r="O39" i="2"/>
  <c r="N39" i="2"/>
  <c r="M39" i="2"/>
  <c r="L39" i="2"/>
  <c r="S38" i="2"/>
  <c r="R38" i="2"/>
  <c r="Q38" i="2"/>
  <c r="P38" i="2"/>
  <c r="O38" i="2"/>
  <c r="N38" i="2"/>
  <c r="M38" i="2"/>
  <c r="L38" i="2"/>
  <c r="S37" i="2"/>
  <c r="R37" i="2"/>
  <c r="Q37" i="2"/>
  <c r="P37" i="2"/>
  <c r="O37" i="2"/>
  <c r="N37" i="2"/>
  <c r="M37" i="2"/>
  <c r="L37" i="2"/>
  <c r="S36" i="2"/>
  <c r="R36" i="2"/>
  <c r="Q36" i="2"/>
  <c r="P36" i="2"/>
  <c r="O36" i="2"/>
  <c r="N36" i="2"/>
  <c r="M36" i="2"/>
  <c r="L36" i="2"/>
  <c r="S35" i="2"/>
  <c r="R35" i="2"/>
  <c r="Q35" i="2"/>
  <c r="P35" i="2"/>
  <c r="O35" i="2"/>
  <c r="N35" i="2"/>
  <c r="M35" i="2"/>
  <c r="L35" i="2"/>
  <c r="S34" i="2"/>
  <c r="R34" i="2"/>
  <c r="Q34" i="2"/>
  <c r="P34" i="2"/>
  <c r="O34" i="2"/>
  <c r="N34" i="2"/>
  <c r="M34" i="2"/>
  <c r="L34" i="2"/>
  <c r="S33" i="2"/>
  <c r="R33" i="2"/>
  <c r="Q33" i="2"/>
  <c r="P33" i="2"/>
  <c r="O33" i="2"/>
  <c r="N33" i="2"/>
  <c r="M33" i="2"/>
  <c r="L33" i="2"/>
  <c r="S32" i="2"/>
  <c r="R32" i="2"/>
  <c r="Q32" i="2"/>
  <c r="P32" i="2"/>
  <c r="O32" i="2"/>
  <c r="N32" i="2"/>
  <c r="M32" i="2"/>
  <c r="L32" i="2"/>
  <c r="S31" i="2"/>
  <c r="R31" i="2"/>
  <c r="Q31" i="2"/>
  <c r="P31" i="2"/>
  <c r="O31" i="2"/>
  <c r="N31" i="2"/>
  <c r="M31" i="2"/>
  <c r="L31" i="2"/>
  <c r="S30" i="2"/>
  <c r="R30" i="2"/>
  <c r="Q30" i="2"/>
  <c r="P30" i="2"/>
  <c r="O30" i="2"/>
  <c r="N30" i="2"/>
  <c r="M30" i="2"/>
  <c r="L30" i="2"/>
  <c r="S29" i="2"/>
  <c r="R29" i="2"/>
  <c r="Q29" i="2"/>
  <c r="P29" i="2"/>
  <c r="O29" i="2"/>
  <c r="N29" i="2"/>
  <c r="M29" i="2"/>
  <c r="L29" i="2"/>
  <c r="S28" i="2"/>
  <c r="R28" i="2"/>
  <c r="Q28" i="2"/>
  <c r="P28" i="2"/>
  <c r="O28" i="2"/>
  <c r="N28" i="2"/>
  <c r="M28" i="2"/>
  <c r="L28" i="2"/>
  <c r="S27" i="2"/>
  <c r="R27" i="2"/>
  <c r="Q27" i="2"/>
  <c r="P27" i="2"/>
  <c r="O27" i="2"/>
  <c r="N27" i="2"/>
  <c r="M27" i="2"/>
  <c r="L27" i="2"/>
  <c r="S26" i="2"/>
  <c r="R26" i="2"/>
  <c r="Q26" i="2"/>
  <c r="P26" i="2"/>
  <c r="O26" i="2"/>
  <c r="N26" i="2"/>
  <c r="M26" i="2"/>
  <c r="L26" i="2"/>
  <c r="S25" i="2"/>
  <c r="R25" i="2"/>
  <c r="Q25" i="2"/>
  <c r="P25" i="2"/>
  <c r="O25" i="2"/>
  <c r="N25" i="2"/>
  <c r="M25" i="2"/>
  <c r="L25" i="2"/>
  <c r="S24" i="2"/>
  <c r="R24" i="2"/>
  <c r="Q24" i="2"/>
  <c r="P24" i="2"/>
  <c r="O24" i="2"/>
  <c r="N24" i="2"/>
  <c r="M24" i="2"/>
  <c r="L24" i="2"/>
  <c r="S23" i="2"/>
  <c r="R23" i="2"/>
  <c r="Q23" i="2"/>
  <c r="P23" i="2"/>
  <c r="O23" i="2"/>
  <c r="N23" i="2"/>
  <c r="M23" i="2"/>
  <c r="L23" i="2"/>
  <c r="S22" i="2"/>
  <c r="R22" i="2"/>
  <c r="Q22" i="2"/>
  <c r="P22" i="2"/>
  <c r="O22" i="2"/>
  <c r="N22" i="2"/>
  <c r="M22" i="2"/>
  <c r="L22" i="2"/>
  <c r="S21" i="2"/>
  <c r="R21" i="2"/>
  <c r="Q21" i="2"/>
  <c r="P21" i="2"/>
  <c r="O21" i="2"/>
  <c r="N21" i="2"/>
  <c r="M21" i="2"/>
  <c r="L21" i="2"/>
  <c r="S20" i="2"/>
  <c r="R20" i="2"/>
  <c r="Q20" i="2"/>
  <c r="P20" i="2"/>
  <c r="O20" i="2"/>
  <c r="N20" i="2"/>
  <c r="M20" i="2"/>
  <c r="L20" i="2"/>
  <c r="S19" i="2"/>
  <c r="R19" i="2"/>
  <c r="Q19" i="2"/>
  <c r="P19" i="2"/>
  <c r="O19" i="2"/>
  <c r="N19" i="2"/>
  <c r="M19" i="2"/>
  <c r="L19" i="2"/>
  <c r="S18" i="2"/>
  <c r="R18" i="2"/>
  <c r="Q18" i="2"/>
  <c r="P18" i="2"/>
  <c r="O18" i="2"/>
  <c r="N18" i="2"/>
  <c r="M18" i="2"/>
  <c r="L18" i="2"/>
  <c r="S17" i="2"/>
  <c r="R17" i="2"/>
  <c r="Q17" i="2"/>
  <c r="P17" i="2"/>
  <c r="O17" i="2"/>
  <c r="N17" i="2"/>
  <c r="M17" i="2"/>
  <c r="L17" i="2"/>
  <c r="S16" i="2"/>
  <c r="R16" i="2"/>
  <c r="Q16" i="2"/>
  <c r="P16" i="2"/>
  <c r="O16" i="2"/>
  <c r="N16" i="2"/>
  <c r="M16" i="2"/>
  <c r="L16" i="2"/>
  <c r="S15" i="2"/>
  <c r="R15" i="2"/>
  <c r="Q15" i="2"/>
  <c r="P15" i="2"/>
  <c r="O15" i="2"/>
  <c r="N15" i="2"/>
  <c r="M15" i="2"/>
  <c r="L15" i="2"/>
  <c r="S14" i="2"/>
  <c r="R14" i="2"/>
  <c r="Q14" i="2"/>
  <c r="P14" i="2"/>
  <c r="O14" i="2"/>
  <c r="N14" i="2"/>
  <c r="M14" i="2"/>
  <c r="L14" i="2"/>
  <c r="S13" i="2"/>
  <c r="R13" i="2"/>
  <c r="Q13" i="2"/>
  <c r="P13" i="2"/>
  <c r="O13" i="2"/>
  <c r="N13" i="2"/>
  <c r="M13" i="2"/>
  <c r="L13" i="2"/>
  <c r="S12" i="2"/>
  <c r="R12" i="2"/>
  <c r="Q12" i="2"/>
  <c r="P12" i="2"/>
  <c r="O12" i="2"/>
  <c r="N12" i="2"/>
  <c r="M12" i="2"/>
  <c r="L12" i="2"/>
  <c r="S11" i="2"/>
  <c r="R11" i="2"/>
  <c r="Q11" i="2"/>
  <c r="P11" i="2"/>
  <c r="O11" i="2"/>
  <c r="N11" i="2"/>
  <c r="M11" i="2"/>
  <c r="L11" i="2"/>
  <c r="S10" i="2"/>
  <c r="R10" i="2"/>
  <c r="Q10" i="2"/>
  <c r="P10" i="2"/>
  <c r="O10" i="2"/>
  <c r="N10" i="2"/>
  <c r="M10" i="2"/>
  <c r="L10" i="2"/>
  <c r="S9" i="2"/>
  <c r="R9" i="2"/>
  <c r="Q9" i="2"/>
  <c r="P9" i="2"/>
  <c r="O9" i="2"/>
  <c r="N9" i="2"/>
  <c r="M9" i="2"/>
  <c r="L9" i="2"/>
  <c r="S8" i="2"/>
  <c r="R8" i="2"/>
  <c r="Q8" i="2"/>
  <c r="P8" i="2"/>
  <c r="O8" i="2"/>
  <c r="N8" i="2"/>
  <c r="M8" i="2"/>
  <c r="L8" i="2"/>
  <c r="S7" i="2"/>
  <c r="R7" i="2"/>
  <c r="Q7" i="2"/>
  <c r="P7" i="2"/>
  <c r="O7" i="2"/>
  <c r="N7" i="2"/>
  <c r="M7" i="2"/>
  <c r="L7" i="2"/>
  <c r="S366" i="1"/>
  <c r="R366" i="1"/>
  <c r="Q366" i="1"/>
  <c r="P366" i="1"/>
  <c r="O366" i="1"/>
  <c r="N366" i="1"/>
  <c r="M366" i="1"/>
  <c r="L366" i="1"/>
  <c r="S365" i="1"/>
  <c r="R365" i="1"/>
  <c r="Q365" i="1"/>
  <c r="P365" i="1"/>
  <c r="O365" i="1"/>
  <c r="N365" i="1"/>
  <c r="M365" i="1"/>
  <c r="L365" i="1"/>
  <c r="S364" i="1"/>
  <c r="R364" i="1"/>
  <c r="Q364" i="1"/>
  <c r="P364" i="1"/>
  <c r="O364" i="1"/>
  <c r="N364" i="1"/>
  <c r="M364" i="1"/>
  <c r="L364" i="1"/>
  <c r="S363" i="1"/>
  <c r="R363" i="1"/>
  <c r="Q363" i="1"/>
  <c r="P363" i="1"/>
  <c r="O363" i="1"/>
  <c r="N363" i="1"/>
  <c r="M363" i="1"/>
  <c r="L363" i="1"/>
  <c r="S362" i="1"/>
  <c r="R362" i="1"/>
  <c r="Q362" i="1"/>
  <c r="P362" i="1"/>
  <c r="O362" i="1"/>
  <c r="N362" i="1"/>
  <c r="M362" i="1"/>
  <c r="L362" i="1"/>
  <c r="S361" i="1"/>
  <c r="R361" i="1"/>
  <c r="Q361" i="1"/>
  <c r="P361" i="1"/>
  <c r="O361" i="1"/>
  <c r="N361" i="1"/>
  <c r="M361" i="1"/>
  <c r="L361" i="1"/>
  <c r="S360" i="1"/>
  <c r="R360" i="1"/>
  <c r="Q360" i="1"/>
  <c r="P360" i="1"/>
  <c r="O360" i="1"/>
  <c r="N360" i="1"/>
  <c r="M360" i="1"/>
  <c r="L360" i="1"/>
  <c r="S359" i="1"/>
  <c r="R359" i="1"/>
  <c r="Q359" i="1"/>
  <c r="P359" i="1"/>
  <c r="O359" i="1"/>
  <c r="N359" i="1"/>
  <c r="M359" i="1"/>
  <c r="L359" i="1"/>
  <c r="S358" i="1"/>
  <c r="R358" i="1"/>
  <c r="Q358" i="1"/>
  <c r="P358" i="1"/>
  <c r="O358" i="1"/>
  <c r="N358" i="1"/>
  <c r="M358" i="1"/>
  <c r="L358" i="1"/>
  <c r="S357" i="1"/>
  <c r="R357" i="1"/>
  <c r="Q357" i="1"/>
  <c r="P357" i="1"/>
  <c r="O357" i="1"/>
  <c r="N357" i="1"/>
  <c r="M357" i="1"/>
  <c r="L357" i="1"/>
  <c r="S356" i="1"/>
  <c r="R356" i="1"/>
  <c r="Q356" i="1"/>
  <c r="P356" i="1"/>
  <c r="O356" i="1"/>
  <c r="N356" i="1"/>
  <c r="M356" i="1"/>
  <c r="L356" i="1"/>
  <c r="S355" i="1"/>
  <c r="R355" i="1"/>
  <c r="Q355" i="1"/>
  <c r="P355" i="1"/>
  <c r="O355" i="1"/>
  <c r="N355" i="1"/>
  <c r="M355" i="1"/>
  <c r="L355" i="1"/>
  <c r="S354" i="1"/>
  <c r="R354" i="1"/>
  <c r="Q354" i="1"/>
  <c r="P354" i="1"/>
  <c r="O354" i="1"/>
  <c r="N354" i="1"/>
  <c r="M354" i="1"/>
  <c r="L354" i="1"/>
  <c r="S353" i="1"/>
  <c r="R353" i="1"/>
  <c r="Q353" i="1"/>
  <c r="P353" i="1"/>
  <c r="O353" i="1"/>
  <c r="N353" i="1"/>
  <c r="M353" i="1"/>
  <c r="L353" i="1"/>
  <c r="S352" i="1"/>
  <c r="R352" i="1"/>
  <c r="Q352" i="1"/>
  <c r="P352" i="1"/>
  <c r="O352" i="1"/>
  <c r="N352" i="1"/>
  <c r="M352" i="1"/>
  <c r="L352" i="1"/>
  <c r="S351" i="1"/>
  <c r="R351" i="1"/>
  <c r="Q351" i="1"/>
  <c r="P351" i="1"/>
  <c r="O351" i="1"/>
  <c r="N351" i="1"/>
  <c r="M351" i="1"/>
  <c r="L351" i="1"/>
  <c r="S350" i="1"/>
  <c r="R350" i="1"/>
  <c r="Q350" i="1"/>
  <c r="P350" i="1"/>
  <c r="O350" i="1"/>
  <c r="N350" i="1"/>
  <c r="M350" i="1"/>
  <c r="L350" i="1"/>
  <c r="S349" i="1"/>
  <c r="R349" i="1"/>
  <c r="Q349" i="1"/>
  <c r="P349" i="1"/>
  <c r="O349" i="1"/>
  <c r="N349" i="1"/>
  <c r="M349" i="1"/>
  <c r="L349" i="1"/>
  <c r="S348" i="1"/>
  <c r="R348" i="1"/>
  <c r="Q348" i="1"/>
  <c r="P348" i="1"/>
  <c r="O348" i="1"/>
  <c r="N348" i="1"/>
  <c r="M348" i="1"/>
  <c r="L348" i="1"/>
  <c r="S347" i="1"/>
  <c r="R347" i="1"/>
  <c r="Q347" i="1"/>
  <c r="P347" i="1"/>
  <c r="O347" i="1"/>
  <c r="N347" i="1"/>
  <c r="M347" i="1"/>
  <c r="L347" i="1"/>
  <c r="S346" i="1"/>
  <c r="R346" i="1"/>
  <c r="Q346" i="1"/>
  <c r="P346" i="1"/>
  <c r="O346" i="1"/>
  <c r="N346" i="1"/>
  <c r="M346" i="1"/>
  <c r="L346" i="1"/>
  <c r="S345" i="1"/>
  <c r="R345" i="1"/>
  <c r="Q345" i="1"/>
  <c r="P345" i="1"/>
  <c r="O345" i="1"/>
  <c r="N345" i="1"/>
  <c r="M345" i="1"/>
  <c r="L345" i="1"/>
  <c r="S344" i="1"/>
  <c r="R344" i="1"/>
  <c r="Q344" i="1"/>
  <c r="P344" i="1"/>
  <c r="O344" i="1"/>
  <c r="N344" i="1"/>
  <c r="M344" i="1"/>
  <c r="L344" i="1"/>
  <c r="S343" i="1"/>
  <c r="R343" i="1"/>
  <c r="Q343" i="1"/>
  <c r="P343" i="1"/>
  <c r="O343" i="1"/>
  <c r="N343" i="1"/>
  <c r="M343" i="1"/>
  <c r="L343" i="1"/>
  <c r="S342" i="1"/>
  <c r="R342" i="1"/>
  <c r="Q342" i="1"/>
  <c r="P342" i="1"/>
  <c r="O342" i="1"/>
  <c r="N342" i="1"/>
  <c r="M342" i="1"/>
  <c r="L342" i="1"/>
  <c r="S341" i="1"/>
  <c r="R341" i="1"/>
  <c r="Q341" i="1"/>
  <c r="P341" i="1"/>
  <c r="O341" i="1"/>
  <c r="N341" i="1"/>
  <c r="M341" i="1"/>
  <c r="L341" i="1"/>
  <c r="S340" i="1"/>
  <c r="R340" i="1"/>
  <c r="Q340" i="1"/>
  <c r="P340" i="1"/>
  <c r="O340" i="1"/>
  <c r="N340" i="1"/>
  <c r="M340" i="1"/>
  <c r="L340" i="1"/>
  <c r="S339" i="1"/>
  <c r="R339" i="1"/>
  <c r="Q339" i="1"/>
  <c r="P339" i="1"/>
  <c r="O339" i="1"/>
  <c r="N339" i="1"/>
  <c r="M339" i="1"/>
  <c r="L339" i="1"/>
  <c r="S338" i="1"/>
  <c r="R338" i="1"/>
  <c r="Q338" i="1"/>
  <c r="P338" i="1"/>
  <c r="O338" i="1"/>
  <c r="N338" i="1"/>
  <c r="M338" i="1"/>
  <c r="L338" i="1"/>
  <c r="S337" i="1"/>
  <c r="R337" i="1"/>
  <c r="Q337" i="1"/>
  <c r="P337" i="1"/>
  <c r="O337" i="1"/>
  <c r="N337" i="1"/>
  <c r="M337" i="1"/>
  <c r="L337" i="1"/>
  <c r="S336" i="1"/>
  <c r="R336" i="1"/>
  <c r="Q336" i="1"/>
  <c r="P336" i="1"/>
  <c r="O336" i="1"/>
  <c r="N336" i="1"/>
  <c r="M336" i="1"/>
  <c r="L336" i="1"/>
  <c r="S335" i="1"/>
  <c r="R335" i="1"/>
  <c r="Q335" i="1"/>
  <c r="P335" i="1"/>
  <c r="O335" i="1"/>
  <c r="N335" i="1"/>
  <c r="M335" i="1"/>
  <c r="L335" i="1"/>
  <c r="S334" i="1"/>
  <c r="R334" i="1"/>
  <c r="Q334" i="1"/>
  <c r="P334" i="1"/>
  <c r="O334" i="1"/>
  <c r="N334" i="1"/>
  <c r="M334" i="1"/>
  <c r="L334" i="1"/>
  <c r="S333" i="1"/>
  <c r="R333" i="1"/>
  <c r="Q333" i="1"/>
  <c r="P333" i="1"/>
  <c r="O333" i="1"/>
  <c r="N333" i="1"/>
  <c r="M333" i="1"/>
  <c r="L333" i="1"/>
  <c r="S332" i="1"/>
  <c r="R332" i="1"/>
  <c r="Q332" i="1"/>
  <c r="P332" i="1"/>
  <c r="O332" i="1"/>
  <c r="N332" i="1"/>
  <c r="M332" i="1"/>
  <c r="L332" i="1"/>
  <c r="S331" i="1"/>
  <c r="R331" i="1"/>
  <c r="Q331" i="1"/>
  <c r="P331" i="1"/>
  <c r="O331" i="1"/>
  <c r="N331" i="1"/>
  <c r="M331" i="1"/>
  <c r="L331" i="1"/>
  <c r="S330" i="1"/>
  <c r="R330" i="1"/>
  <c r="Q330" i="1"/>
  <c r="P330" i="1"/>
  <c r="O330" i="1"/>
  <c r="N330" i="1"/>
  <c r="M330" i="1"/>
  <c r="L330" i="1"/>
  <c r="S329" i="1"/>
  <c r="R329" i="1"/>
  <c r="Q329" i="1"/>
  <c r="P329" i="1"/>
  <c r="O329" i="1"/>
  <c r="N329" i="1"/>
  <c r="M329" i="1"/>
  <c r="L329" i="1"/>
  <c r="S328" i="1"/>
  <c r="R328" i="1"/>
  <c r="Q328" i="1"/>
  <c r="P328" i="1"/>
  <c r="O328" i="1"/>
  <c r="N328" i="1"/>
  <c r="M328" i="1"/>
  <c r="L328" i="1"/>
  <c r="S327" i="1"/>
  <c r="R327" i="1"/>
  <c r="Q327" i="1"/>
  <c r="P327" i="1"/>
  <c r="O327" i="1"/>
  <c r="N327" i="1"/>
  <c r="M327" i="1"/>
  <c r="L327" i="1"/>
  <c r="S326" i="1"/>
  <c r="R326" i="1"/>
  <c r="Q326" i="1"/>
  <c r="P326" i="1"/>
  <c r="O326" i="1"/>
  <c r="N326" i="1"/>
  <c r="M326" i="1"/>
  <c r="L326" i="1"/>
  <c r="S325" i="1"/>
  <c r="R325" i="1"/>
  <c r="Q325" i="1"/>
  <c r="P325" i="1"/>
  <c r="O325" i="1"/>
  <c r="N325" i="1"/>
  <c r="M325" i="1"/>
  <c r="L325" i="1"/>
  <c r="S324" i="1"/>
  <c r="R324" i="1"/>
  <c r="Q324" i="1"/>
  <c r="P324" i="1"/>
  <c r="O324" i="1"/>
  <c r="N324" i="1"/>
  <c r="M324" i="1"/>
  <c r="L324" i="1"/>
  <c r="S323" i="1"/>
  <c r="R323" i="1"/>
  <c r="Q323" i="1"/>
  <c r="P323" i="1"/>
  <c r="O323" i="1"/>
  <c r="N323" i="1"/>
  <c r="M323" i="1"/>
  <c r="L323" i="1"/>
  <c r="S322" i="1"/>
  <c r="R322" i="1"/>
  <c r="Q322" i="1"/>
  <c r="P322" i="1"/>
  <c r="O322" i="1"/>
  <c r="N322" i="1"/>
  <c r="M322" i="1"/>
  <c r="L322" i="1"/>
  <c r="S321" i="1"/>
  <c r="R321" i="1"/>
  <c r="Q321" i="1"/>
  <c r="P321" i="1"/>
  <c r="O321" i="1"/>
  <c r="N321" i="1"/>
  <c r="M321" i="1"/>
  <c r="L321" i="1"/>
  <c r="S320" i="1"/>
  <c r="R320" i="1"/>
  <c r="Q320" i="1"/>
  <c r="P320" i="1"/>
  <c r="O320" i="1"/>
  <c r="N320" i="1"/>
  <c r="M320" i="1"/>
  <c r="L320" i="1"/>
  <c r="S319" i="1"/>
  <c r="R319" i="1"/>
  <c r="Q319" i="1"/>
  <c r="P319" i="1"/>
  <c r="O319" i="1"/>
  <c r="N319" i="1"/>
  <c r="M319" i="1"/>
  <c r="L319" i="1"/>
  <c r="S318" i="1"/>
  <c r="R318" i="1"/>
  <c r="Q318" i="1"/>
  <c r="P318" i="1"/>
  <c r="O318" i="1"/>
  <c r="N318" i="1"/>
  <c r="M318" i="1"/>
  <c r="L318" i="1"/>
  <c r="S317" i="1"/>
  <c r="R317" i="1"/>
  <c r="Q317" i="1"/>
  <c r="P317" i="1"/>
  <c r="O317" i="1"/>
  <c r="N317" i="1"/>
  <c r="M317" i="1"/>
  <c r="L317" i="1"/>
  <c r="S316" i="1"/>
  <c r="R316" i="1"/>
  <c r="Q316" i="1"/>
  <c r="P316" i="1"/>
  <c r="O316" i="1"/>
  <c r="N316" i="1"/>
  <c r="M316" i="1"/>
  <c r="L316" i="1"/>
  <c r="S315" i="1"/>
  <c r="R315" i="1"/>
  <c r="Q315" i="1"/>
  <c r="P315" i="1"/>
  <c r="O315" i="1"/>
  <c r="N315" i="1"/>
  <c r="M315" i="1"/>
  <c r="L315" i="1"/>
  <c r="S314" i="1"/>
  <c r="R314" i="1"/>
  <c r="Q314" i="1"/>
  <c r="P314" i="1"/>
  <c r="O314" i="1"/>
  <c r="N314" i="1"/>
  <c r="M314" i="1"/>
  <c r="L314" i="1"/>
  <c r="S313" i="1"/>
  <c r="R313" i="1"/>
  <c r="Q313" i="1"/>
  <c r="P313" i="1"/>
  <c r="O313" i="1"/>
  <c r="N313" i="1"/>
  <c r="M313" i="1"/>
  <c r="L313" i="1"/>
  <c r="S312" i="1"/>
  <c r="R312" i="1"/>
  <c r="Q312" i="1"/>
  <c r="P312" i="1"/>
  <c r="O312" i="1"/>
  <c r="N312" i="1"/>
  <c r="M312" i="1"/>
  <c r="L312" i="1"/>
  <c r="S311" i="1"/>
  <c r="R311" i="1"/>
  <c r="Q311" i="1"/>
  <c r="P311" i="1"/>
  <c r="O311" i="1"/>
  <c r="N311" i="1"/>
  <c r="M311" i="1"/>
  <c r="L311" i="1"/>
  <c r="S310" i="1"/>
  <c r="R310" i="1"/>
  <c r="Q310" i="1"/>
  <c r="P310" i="1"/>
  <c r="O310" i="1"/>
  <c r="N310" i="1"/>
  <c r="M310" i="1"/>
  <c r="L310" i="1"/>
  <c r="S309" i="1"/>
  <c r="R309" i="1"/>
  <c r="Q309" i="1"/>
  <c r="P309" i="1"/>
  <c r="O309" i="1"/>
  <c r="N309" i="1"/>
  <c r="M309" i="1"/>
  <c r="L309" i="1"/>
  <c r="S308" i="1"/>
  <c r="R308" i="1"/>
  <c r="Q308" i="1"/>
  <c r="P308" i="1"/>
  <c r="O308" i="1"/>
  <c r="N308" i="1"/>
  <c r="M308" i="1"/>
  <c r="L308" i="1"/>
  <c r="S307" i="1"/>
  <c r="R307" i="1"/>
  <c r="Q307" i="1"/>
  <c r="P307" i="1"/>
  <c r="O307" i="1"/>
  <c r="N307" i="1"/>
  <c r="M307" i="1"/>
  <c r="L307" i="1"/>
  <c r="S306" i="1"/>
  <c r="R306" i="1"/>
  <c r="Q306" i="1"/>
  <c r="P306" i="1"/>
  <c r="O306" i="1"/>
  <c r="N306" i="1"/>
  <c r="M306" i="1"/>
  <c r="L306" i="1"/>
  <c r="S305" i="1"/>
  <c r="R305" i="1"/>
  <c r="Q305" i="1"/>
  <c r="P305" i="1"/>
  <c r="O305" i="1"/>
  <c r="N305" i="1"/>
  <c r="M305" i="1"/>
  <c r="L305" i="1"/>
  <c r="S304" i="1"/>
  <c r="R304" i="1"/>
  <c r="Q304" i="1"/>
  <c r="P304" i="1"/>
  <c r="O304" i="1"/>
  <c r="N304" i="1"/>
  <c r="M304" i="1"/>
  <c r="L304" i="1"/>
  <c r="S303" i="1"/>
  <c r="R303" i="1"/>
  <c r="Q303" i="1"/>
  <c r="P303" i="1"/>
  <c r="O303" i="1"/>
  <c r="N303" i="1"/>
  <c r="M303" i="1"/>
  <c r="L303" i="1"/>
  <c r="S302" i="1"/>
  <c r="R302" i="1"/>
  <c r="Q302" i="1"/>
  <c r="P302" i="1"/>
  <c r="O302" i="1"/>
  <c r="N302" i="1"/>
  <c r="M302" i="1"/>
  <c r="L302" i="1"/>
  <c r="S301" i="1"/>
  <c r="R301" i="1"/>
  <c r="Q301" i="1"/>
  <c r="P301" i="1"/>
  <c r="O301" i="1"/>
  <c r="N301" i="1"/>
  <c r="M301" i="1"/>
  <c r="L301" i="1"/>
  <c r="S300" i="1"/>
  <c r="R300" i="1"/>
  <c r="Q300" i="1"/>
  <c r="P300" i="1"/>
  <c r="O300" i="1"/>
  <c r="N300" i="1"/>
  <c r="M300" i="1"/>
  <c r="L300" i="1"/>
  <c r="S299" i="1"/>
  <c r="R299" i="1"/>
  <c r="Q299" i="1"/>
  <c r="P299" i="1"/>
  <c r="O299" i="1"/>
  <c r="N299" i="1"/>
  <c r="M299" i="1"/>
  <c r="L299" i="1"/>
  <c r="S298" i="1"/>
  <c r="R298" i="1"/>
  <c r="Q298" i="1"/>
  <c r="P298" i="1"/>
  <c r="O298" i="1"/>
  <c r="N298" i="1"/>
  <c r="M298" i="1"/>
  <c r="L298" i="1"/>
  <c r="S297" i="1"/>
  <c r="R297" i="1"/>
  <c r="Q297" i="1"/>
  <c r="P297" i="1"/>
  <c r="O297" i="1"/>
  <c r="N297" i="1"/>
  <c r="M297" i="1"/>
  <c r="L297" i="1"/>
  <c r="S296" i="1"/>
  <c r="R296" i="1"/>
  <c r="Q296" i="1"/>
  <c r="P296" i="1"/>
  <c r="O296" i="1"/>
  <c r="N296" i="1"/>
  <c r="M296" i="1"/>
  <c r="L296" i="1"/>
  <c r="S295" i="1"/>
  <c r="R295" i="1"/>
  <c r="Q295" i="1"/>
  <c r="P295" i="1"/>
  <c r="O295" i="1"/>
  <c r="N295" i="1"/>
  <c r="M295" i="1"/>
  <c r="L295" i="1"/>
  <c r="S294" i="1"/>
  <c r="R294" i="1"/>
  <c r="Q294" i="1"/>
  <c r="P294" i="1"/>
  <c r="O294" i="1"/>
  <c r="N294" i="1"/>
  <c r="M294" i="1"/>
  <c r="L294" i="1"/>
  <c r="S293" i="1"/>
  <c r="R293" i="1"/>
  <c r="Q293" i="1"/>
  <c r="P293" i="1"/>
  <c r="O293" i="1"/>
  <c r="N293" i="1"/>
  <c r="M293" i="1"/>
  <c r="L293" i="1"/>
  <c r="S292" i="1"/>
  <c r="R292" i="1"/>
  <c r="Q292" i="1"/>
  <c r="P292" i="1"/>
  <c r="O292" i="1"/>
  <c r="N292" i="1"/>
  <c r="M292" i="1"/>
  <c r="L292" i="1"/>
  <c r="S291" i="1"/>
  <c r="R291" i="1"/>
  <c r="Q291" i="1"/>
  <c r="P291" i="1"/>
  <c r="O291" i="1"/>
  <c r="N291" i="1"/>
  <c r="M291" i="1"/>
  <c r="L291" i="1"/>
  <c r="S290" i="1"/>
  <c r="R290" i="1"/>
  <c r="Q290" i="1"/>
  <c r="P290" i="1"/>
  <c r="O290" i="1"/>
  <c r="N290" i="1"/>
  <c r="M290" i="1"/>
  <c r="L290" i="1"/>
  <c r="S289" i="1"/>
  <c r="R289" i="1"/>
  <c r="Q289" i="1"/>
  <c r="P289" i="1"/>
  <c r="O289" i="1"/>
  <c r="N289" i="1"/>
  <c r="M289" i="1"/>
  <c r="L289" i="1"/>
  <c r="S288" i="1"/>
  <c r="R288" i="1"/>
  <c r="Q288" i="1"/>
  <c r="P288" i="1"/>
  <c r="O288" i="1"/>
  <c r="N288" i="1"/>
  <c r="M288" i="1"/>
  <c r="L288" i="1"/>
  <c r="S287" i="1"/>
  <c r="R287" i="1"/>
  <c r="Q287" i="1"/>
  <c r="P287" i="1"/>
  <c r="O287" i="1"/>
  <c r="N287" i="1"/>
  <c r="M287" i="1"/>
  <c r="L287" i="1"/>
  <c r="S286" i="1"/>
  <c r="R286" i="1"/>
  <c r="Q286" i="1"/>
  <c r="P286" i="1"/>
  <c r="O286" i="1"/>
  <c r="N286" i="1"/>
  <c r="M286" i="1"/>
  <c r="L286" i="1"/>
  <c r="S285" i="1"/>
  <c r="R285" i="1"/>
  <c r="Q285" i="1"/>
  <c r="P285" i="1"/>
  <c r="O285" i="1"/>
  <c r="N285" i="1"/>
  <c r="M285" i="1"/>
  <c r="L285" i="1"/>
  <c r="S284" i="1"/>
  <c r="R284" i="1"/>
  <c r="Q284" i="1"/>
  <c r="P284" i="1"/>
  <c r="O284" i="1"/>
  <c r="N284" i="1"/>
  <c r="M284" i="1"/>
  <c r="L284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S281" i="1"/>
  <c r="R281" i="1"/>
  <c r="Q281" i="1"/>
  <c r="P281" i="1"/>
  <c r="O281" i="1"/>
  <c r="N281" i="1"/>
  <c r="M281" i="1"/>
  <c r="L281" i="1"/>
  <c r="S280" i="1"/>
  <c r="R280" i="1"/>
  <c r="Q280" i="1"/>
  <c r="P280" i="1"/>
  <c r="O280" i="1"/>
  <c r="N280" i="1"/>
  <c r="M280" i="1"/>
  <c r="L280" i="1"/>
  <c r="S279" i="1"/>
  <c r="R279" i="1"/>
  <c r="Q279" i="1"/>
  <c r="P279" i="1"/>
  <c r="O279" i="1"/>
  <c r="N279" i="1"/>
  <c r="M279" i="1"/>
  <c r="L279" i="1"/>
  <c r="S278" i="1"/>
  <c r="R278" i="1"/>
  <c r="Q278" i="1"/>
  <c r="P278" i="1"/>
  <c r="O278" i="1"/>
  <c r="N278" i="1"/>
  <c r="M278" i="1"/>
  <c r="L278" i="1"/>
  <c r="S277" i="1"/>
  <c r="R277" i="1"/>
  <c r="Q277" i="1"/>
  <c r="P277" i="1"/>
  <c r="O277" i="1"/>
  <c r="N277" i="1"/>
  <c r="M277" i="1"/>
  <c r="L277" i="1"/>
  <c r="S276" i="1"/>
  <c r="R276" i="1"/>
  <c r="Q276" i="1"/>
  <c r="P276" i="1"/>
  <c r="O276" i="1"/>
  <c r="N276" i="1"/>
  <c r="M276" i="1"/>
  <c r="L276" i="1"/>
  <c r="S275" i="1"/>
  <c r="R275" i="1"/>
  <c r="Q275" i="1"/>
  <c r="P275" i="1"/>
  <c r="O275" i="1"/>
  <c r="N275" i="1"/>
  <c r="M275" i="1"/>
  <c r="L275" i="1"/>
  <c r="S274" i="1"/>
  <c r="R274" i="1"/>
  <c r="Q274" i="1"/>
  <c r="P274" i="1"/>
  <c r="O274" i="1"/>
  <c r="N274" i="1"/>
  <c r="M274" i="1"/>
  <c r="L274" i="1"/>
  <c r="S273" i="1"/>
  <c r="R273" i="1"/>
  <c r="Q273" i="1"/>
  <c r="P273" i="1"/>
  <c r="O273" i="1"/>
  <c r="N273" i="1"/>
  <c r="M273" i="1"/>
  <c r="L273" i="1"/>
  <c r="S272" i="1"/>
  <c r="R272" i="1"/>
  <c r="Q272" i="1"/>
  <c r="P272" i="1"/>
  <c r="O272" i="1"/>
  <c r="N272" i="1"/>
  <c r="M272" i="1"/>
  <c r="L272" i="1"/>
  <c r="S271" i="1"/>
  <c r="R271" i="1"/>
  <c r="Q271" i="1"/>
  <c r="P271" i="1"/>
  <c r="O271" i="1"/>
  <c r="N271" i="1"/>
  <c r="M271" i="1"/>
  <c r="L271" i="1"/>
  <c r="S270" i="1"/>
  <c r="R270" i="1"/>
  <c r="Q270" i="1"/>
  <c r="P270" i="1"/>
  <c r="O270" i="1"/>
  <c r="N270" i="1"/>
  <c r="M270" i="1"/>
  <c r="L270" i="1"/>
  <c r="S269" i="1"/>
  <c r="R269" i="1"/>
  <c r="Q269" i="1"/>
  <c r="P269" i="1"/>
  <c r="O269" i="1"/>
  <c r="N269" i="1"/>
  <c r="M269" i="1"/>
  <c r="L269" i="1"/>
  <c r="S268" i="1"/>
  <c r="R268" i="1"/>
  <c r="Q268" i="1"/>
  <c r="P268" i="1"/>
  <c r="O268" i="1"/>
  <c r="N268" i="1"/>
  <c r="M268" i="1"/>
  <c r="L268" i="1"/>
  <c r="S267" i="1"/>
  <c r="R267" i="1"/>
  <c r="Q267" i="1"/>
  <c r="P267" i="1"/>
  <c r="O267" i="1"/>
  <c r="N267" i="1"/>
  <c r="M267" i="1"/>
  <c r="L267" i="1"/>
  <c r="S266" i="1"/>
  <c r="R266" i="1"/>
  <c r="Q266" i="1"/>
  <c r="P266" i="1"/>
  <c r="O266" i="1"/>
  <c r="N266" i="1"/>
  <c r="M266" i="1"/>
  <c r="L266" i="1"/>
  <c r="S265" i="1"/>
  <c r="R265" i="1"/>
  <c r="Q265" i="1"/>
  <c r="P265" i="1"/>
  <c r="O265" i="1"/>
  <c r="N265" i="1"/>
  <c r="M265" i="1"/>
  <c r="L265" i="1"/>
  <c r="S264" i="1"/>
  <c r="R264" i="1"/>
  <c r="Q264" i="1"/>
  <c r="P264" i="1"/>
  <c r="O264" i="1"/>
  <c r="N264" i="1"/>
  <c r="M264" i="1"/>
  <c r="L264" i="1"/>
  <c r="S263" i="1"/>
  <c r="R263" i="1"/>
  <c r="Q263" i="1"/>
  <c r="P263" i="1"/>
  <c r="O263" i="1"/>
  <c r="N263" i="1"/>
  <c r="M263" i="1"/>
  <c r="L263" i="1"/>
  <c r="S262" i="1"/>
  <c r="R262" i="1"/>
  <c r="Q262" i="1"/>
  <c r="P262" i="1"/>
  <c r="O262" i="1"/>
  <c r="N262" i="1"/>
  <c r="M262" i="1"/>
  <c r="L262" i="1"/>
  <c r="S261" i="1"/>
  <c r="R261" i="1"/>
  <c r="Q261" i="1"/>
  <c r="P261" i="1"/>
  <c r="O261" i="1"/>
  <c r="N261" i="1"/>
  <c r="M261" i="1"/>
  <c r="L261" i="1"/>
  <c r="S260" i="1"/>
  <c r="R260" i="1"/>
  <c r="Q260" i="1"/>
  <c r="P260" i="1"/>
  <c r="O260" i="1"/>
  <c r="N260" i="1"/>
  <c r="M260" i="1"/>
  <c r="L260" i="1"/>
  <c r="S259" i="1"/>
  <c r="R259" i="1"/>
  <c r="Q259" i="1"/>
  <c r="P259" i="1"/>
  <c r="O259" i="1"/>
  <c r="N259" i="1"/>
  <c r="M259" i="1"/>
  <c r="L259" i="1"/>
  <c r="S258" i="1"/>
  <c r="R258" i="1"/>
  <c r="Q258" i="1"/>
  <c r="P258" i="1"/>
  <c r="O258" i="1"/>
  <c r="N258" i="1"/>
  <c r="M258" i="1"/>
  <c r="L258" i="1"/>
  <c r="S257" i="1"/>
  <c r="R257" i="1"/>
  <c r="Q257" i="1"/>
  <c r="P257" i="1"/>
  <c r="O257" i="1"/>
  <c r="N257" i="1"/>
  <c r="M257" i="1"/>
  <c r="L257" i="1"/>
  <c r="S256" i="1"/>
  <c r="R256" i="1"/>
  <c r="Q256" i="1"/>
  <c r="P256" i="1"/>
  <c r="O256" i="1"/>
  <c r="N256" i="1"/>
  <c r="M256" i="1"/>
  <c r="L256" i="1"/>
  <c r="S255" i="1"/>
  <c r="R255" i="1"/>
  <c r="Q255" i="1"/>
  <c r="P255" i="1"/>
  <c r="O255" i="1"/>
  <c r="N255" i="1"/>
  <c r="M255" i="1"/>
  <c r="L255" i="1"/>
  <c r="S254" i="1"/>
  <c r="R254" i="1"/>
  <c r="Q254" i="1"/>
  <c r="P254" i="1"/>
  <c r="O254" i="1"/>
  <c r="N254" i="1"/>
  <c r="M254" i="1"/>
  <c r="L254" i="1"/>
  <c r="S253" i="1"/>
  <c r="R253" i="1"/>
  <c r="Q253" i="1"/>
  <c r="P253" i="1"/>
  <c r="O253" i="1"/>
  <c r="N253" i="1"/>
  <c r="M253" i="1"/>
  <c r="L253" i="1"/>
  <c r="S252" i="1"/>
  <c r="R252" i="1"/>
  <c r="Q252" i="1"/>
  <c r="P252" i="1"/>
  <c r="O252" i="1"/>
  <c r="N252" i="1"/>
  <c r="M252" i="1"/>
  <c r="L252" i="1"/>
  <c r="S251" i="1"/>
  <c r="R251" i="1"/>
  <c r="Q251" i="1"/>
  <c r="P251" i="1"/>
  <c r="O251" i="1"/>
  <c r="N251" i="1"/>
  <c r="M251" i="1"/>
  <c r="L251" i="1"/>
  <c r="S250" i="1"/>
  <c r="R250" i="1"/>
  <c r="Q250" i="1"/>
  <c r="P250" i="1"/>
  <c r="O250" i="1"/>
  <c r="N250" i="1"/>
  <c r="M250" i="1"/>
  <c r="L250" i="1"/>
  <c r="S249" i="1"/>
  <c r="R249" i="1"/>
  <c r="Q249" i="1"/>
  <c r="P249" i="1"/>
  <c r="O249" i="1"/>
  <c r="N249" i="1"/>
  <c r="M249" i="1"/>
  <c r="L249" i="1"/>
  <c r="S248" i="1"/>
  <c r="R248" i="1"/>
  <c r="Q248" i="1"/>
  <c r="P248" i="1"/>
  <c r="O248" i="1"/>
  <c r="N248" i="1"/>
  <c r="M248" i="1"/>
  <c r="L248" i="1"/>
  <c r="S247" i="1"/>
  <c r="R247" i="1"/>
  <c r="Q247" i="1"/>
  <c r="P247" i="1"/>
  <c r="O247" i="1"/>
  <c r="N247" i="1"/>
  <c r="M247" i="1"/>
  <c r="L247" i="1"/>
  <c r="S246" i="1"/>
  <c r="R246" i="1"/>
  <c r="Q246" i="1"/>
  <c r="P246" i="1"/>
  <c r="O246" i="1"/>
  <c r="N246" i="1"/>
  <c r="M246" i="1"/>
  <c r="L246" i="1"/>
  <c r="S245" i="1"/>
  <c r="R245" i="1"/>
  <c r="Q245" i="1"/>
  <c r="P245" i="1"/>
  <c r="O245" i="1"/>
  <c r="N245" i="1"/>
  <c r="M245" i="1"/>
  <c r="L245" i="1"/>
  <c r="S244" i="1"/>
  <c r="R244" i="1"/>
  <c r="Q244" i="1"/>
  <c r="P244" i="1"/>
  <c r="O244" i="1"/>
  <c r="N244" i="1"/>
  <c r="M244" i="1"/>
  <c r="L244" i="1"/>
  <c r="S243" i="1"/>
  <c r="R243" i="1"/>
  <c r="Q243" i="1"/>
  <c r="P243" i="1"/>
  <c r="O243" i="1"/>
  <c r="N243" i="1"/>
  <c r="M243" i="1"/>
  <c r="L243" i="1"/>
  <c r="S242" i="1"/>
  <c r="R242" i="1"/>
  <c r="Q242" i="1"/>
  <c r="P242" i="1"/>
  <c r="O242" i="1"/>
  <c r="N242" i="1"/>
  <c r="M242" i="1"/>
  <c r="L242" i="1"/>
  <c r="S241" i="1"/>
  <c r="R241" i="1"/>
  <c r="Q241" i="1"/>
  <c r="P241" i="1"/>
  <c r="O241" i="1"/>
  <c r="N241" i="1"/>
  <c r="M241" i="1"/>
  <c r="L241" i="1"/>
  <c r="S240" i="1"/>
  <c r="R240" i="1"/>
  <c r="Q240" i="1"/>
  <c r="P240" i="1"/>
  <c r="O240" i="1"/>
  <c r="N240" i="1"/>
  <c r="M240" i="1"/>
  <c r="L240" i="1"/>
  <c r="S239" i="1"/>
  <c r="R239" i="1"/>
  <c r="Q239" i="1"/>
  <c r="P239" i="1"/>
  <c r="O239" i="1"/>
  <c r="N239" i="1"/>
  <c r="M239" i="1"/>
  <c r="L239" i="1"/>
  <c r="S238" i="1"/>
  <c r="R238" i="1"/>
  <c r="Q238" i="1"/>
  <c r="P238" i="1"/>
  <c r="O238" i="1"/>
  <c r="N238" i="1"/>
  <c r="M238" i="1"/>
  <c r="L238" i="1"/>
  <c r="S237" i="1"/>
  <c r="R237" i="1"/>
  <c r="Q237" i="1"/>
  <c r="P237" i="1"/>
  <c r="O237" i="1"/>
  <c r="N237" i="1"/>
  <c r="M237" i="1"/>
  <c r="L237" i="1"/>
  <c r="S236" i="1"/>
  <c r="R236" i="1"/>
  <c r="Q236" i="1"/>
  <c r="P236" i="1"/>
  <c r="O236" i="1"/>
  <c r="N236" i="1"/>
  <c r="M236" i="1"/>
  <c r="L236" i="1"/>
  <c r="S235" i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S233" i="1"/>
  <c r="R233" i="1"/>
  <c r="Q233" i="1"/>
  <c r="P233" i="1"/>
  <c r="O233" i="1"/>
  <c r="N233" i="1"/>
  <c r="M233" i="1"/>
  <c r="L233" i="1"/>
  <c r="S232" i="1"/>
  <c r="R232" i="1"/>
  <c r="Q232" i="1"/>
  <c r="P232" i="1"/>
  <c r="O232" i="1"/>
  <c r="N232" i="1"/>
  <c r="M232" i="1"/>
  <c r="L232" i="1"/>
  <c r="S231" i="1"/>
  <c r="R231" i="1"/>
  <c r="Q231" i="1"/>
  <c r="P231" i="1"/>
  <c r="O231" i="1"/>
  <c r="N231" i="1"/>
  <c r="M231" i="1"/>
  <c r="L231" i="1"/>
  <c r="S230" i="1"/>
  <c r="R230" i="1"/>
  <c r="Q230" i="1"/>
  <c r="P230" i="1"/>
  <c r="O230" i="1"/>
  <c r="N230" i="1"/>
  <c r="M230" i="1"/>
  <c r="L230" i="1"/>
  <c r="S229" i="1"/>
  <c r="R229" i="1"/>
  <c r="Q229" i="1"/>
  <c r="P229" i="1"/>
  <c r="O229" i="1"/>
  <c r="N229" i="1"/>
  <c r="M229" i="1"/>
  <c r="L229" i="1"/>
  <c r="S228" i="1"/>
  <c r="R228" i="1"/>
  <c r="Q228" i="1"/>
  <c r="P228" i="1"/>
  <c r="O228" i="1"/>
  <c r="N228" i="1"/>
  <c r="M228" i="1"/>
  <c r="L228" i="1"/>
  <c r="S227" i="1"/>
  <c r="R227" i="1"/>
  <c r="Q227" i="1"/>
  <c r="P227" i="1"/>
  <c r="O227" i="1"/>
  <c r="N227" i="1"/>
  <c r="M227" i="1"/>
  <c r="L227" i="1"/>
  <c r="S226" i="1"/>
  <c r="R226" i="1"/>
  <c r="Q226" i="1"/>
  <c r="P226" i="1"/>
  <c r="O226" i="1"/>
  <c r="N226" i="1"/>
  <c r="M226" i="1"/>
  <c r="L226" i="1"/>
  <c r="S225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S223" i="1"/>
  <c r="R223" i="1"/>
  <c r="Q223" i="1"/>
  <c r="P223" i="1"/>
  <c r="O223" i="1"/>
  <c r="N223" i="1"/>
  <c r="M223" i="1"/>
  <c r="L223" i="1"/>
  <c r="S222" i="1"/>
  <c r="R222" i="1"/>
  <c r="Q222" i="1"/>
  <c r="P222" i="1"/>
  <c r="O222" i="1"/>
  <c r="N222" i="1"/>
  <c r="M222" i="1"/>
  <c r="L222" i="1"/>
  <c r="S221" i="1"/>
  <c r="R221" i="1"/>
  <c r="Q221" i="1"/>
  <c r="P221" i="1"/>
  <c r="O221" i="1"/>
  <c r="N221" i="1"/>
  <c r="M221" i="1"/>
  <c r="L221" i="1"/>
  <c r="S220" i="1"/>
  <c r="R220" i="1"/>
  <c r="Q220" i="1"/>
  <c r="P220" i="1"/>
  <c r="O220" i="1"/>
  <c r="N220" i="1"/>
  <c r="M220" i="1"/>
  <c r="L220" i="1"/>
  <c r="S219" i="1"/>
  <c r="R219" i="1"/>
  <c r="Q219" i="1"/>
  <c r="P219" i="1"/>
  <c r="O219" i="1"/>
  <c r="N219" i="1"/>
  <c r="M219" i="1"/>
  <c r="L219" i="1"/>
  <c r="S218" i="1"/>
  <c r="R218" i="1"/>
  <c r="Q218" i="1"/>
  <c r="P218" i="1"/>
  <c r="O218" i="1"/>
  <c r="N218" i="1"/>
  <c r="M218" i="1"/>
  <c r="L218" i="1"/>
  <c r="S217" i="1"/>
  <c r="R217" i="1"/>
  <c r="Q217" i="1"/>
  <c r="P217" i="1"/>
  <c r="O217" i="1"/>
  <c r="N217" i="1"/>
  <c r="M217" i="1"/>
  <c r="L217" i="1"/>
  <c r="S216" i="1"/>
  <c r="R216" i="1"/>
  <c r="Q216" i="1"/>
  <c r="P216" i="1"/>
  <c r="O216" i="1"/>
  <c r="N216" i="1"/>
  <c r="M216" i="1"/>
  <c r="L216" i="1"/>
  <c r="S215" i="1"/>
  <c r="R215" i="1"/>
  <c r="Q215" i="1"/>
  <c r="P215" i="1"/>
  <c r="O215" i="1"/>
  <c r="N215" i="1"/>
  <c r="M215" i="1"/>
  <c r="L215" i="1"/>
  <c r="S214" i="1"/>
  <c r="R214" i="1"/>
  <c r="Q214" i="1"/>
  <c r="P214" i="1"/>
  <c r="O214" i="1"/>
  <c r="N214" i="1"/>
  <c r="M214" i="1"/>
  <c r="L214" i="1"/>
  <c r="S213" i="1"/>
  <c r="R213" i="1"/>
  <c r="Q213" i="1"/>
  <c r="P213" i="1"/>
  <c r="O213" i="1"/>
  <c r="N213" i="1"/>
  <c r="M213" i="1"/>
  <c r="L213" i="1"/>
  <c r="S212" i="1"/>
  <c r="R212" i="1"/>
  <c r="Q212" i="1"/>
  <c r="P212" i="1"/>
  <c r="O212" i="1"/>
  <c r="N212" i="1"/>
  <c r="M212" i="1"/>
  <c r="L212" i="1"/>
  <c r="S211" i="1"/>
  <c r="R211" i="1"/>
  <c r="Q211" i="1"/>
  <c r="P211" i="1"/>
  <c r="O211" i="1"/>
  <c r="N211" i="1"/>
  <c r="M211" i="1"/>
  <c r="L211" i="1"/>
  <c r="S210" i="1"/>
  <c r="R210" i="1"/>
  <c r="Q210" i="1"/>
  <c r="P210" i="1"/>
  <c r="O210" i="1"/>
  <c r="N210" i="1"/>
  <c r="M210" i="1"/>
  <c r="L210" i="1"/>
  <c r="S209" i="1"/>
  <c r="R209" i="1"/>
  <c r="Q209" i="1"/>
  <c r="P209" i="1"/>
  <c r="O209" i="1"/>
  <c r="N209" i="1"/>
  <c r="M209" i="1"/>
  <c r="L209" i="1"/>
  <c r="S208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S206" i="1"/>
  <c r="R206" i="1"/>
  <c r="Q206" i="1"/>
  <c r="P206" i="1"/>
  <c r="O206" i="1"/>
  <c r="N206" i="1"/>
  <c r="M206" i="1"/>
  <c r="L206" i="1"/>
  <c r="S205" i="1"/>
  <c r="R205" i="1"/>
  <c r="Q205" i="1"/>
  <c r="P205" i="1"/>
  <c r="O205" i="1"/>
  <c r="N205" i="1"/>
  <c r="M205" i="1"/>
  <c r="L205" i="1"/>
  <c r="S204" i="1"/>
  <c r="R204" i="1"/>
  <c r="Q204" i="1"/>
  <c r="P204" i="1"/>
  <c r="O204" i="1"/>
  <c r="N204" i="1"/>
  <c r="M204" i="1"/>
  <c r="L204" i="1"/>
  <c r="S203" i="1"/>
  <c r="R203" i="1"/>
  <c r="Q203" i="1"/>
  <c r="P203" i="1"/>
  <c r="O203" i="1"/>
  <c r="N203" i="1"/>
  <c r="M203" i="1"/>
  <c r="L203" i="1"/>
  <c r="S202" i="1"/>
  <c r="R202" i="1"/>
  <c r="Q202" i="1"/>
  <c r="P202" i="1"/>
  <c r="O202" i="1"/>
  <c r="N202" i="1"/>
  <c r="M202" i="1"/>
  <c r="L202" i="1"/>
  <c r="S201" i="1"/>
  <c r="R201" i="1"/>
  <c r="Q201" i="1"/>
  <c r="P201" i="1"/>
  <c r="O201" i="1"/>
  <c r="N201" i="1"/>
  <c r="M201" i="1"/>
  <c r="L201" i="1"/>
  <c r="S200" i="1"/>
  <c r="R200" i="1"/>
  <c r="Q200" i="1"/>
  <c r="P200" i="1"/>
  <c r="O200" i="1"/>
  <c r="N200" i="1"/>
  <c r="M200" i="1"/>
  <c r="L200" i="1"/>
  <c r="S199" i="1"/>
  <c r="R199" i="1"/>
  <c r="Q199" i="1"/>
  <c r="P199" i="1"/>
  <c r="O199" i="1"/>
  <c r="N199" i="1"/>
  <c r="M199" i="1"/>
  <c r="L199" i="1"/>
  <c r="S198" i="1"/>
  <c r="R198" i="1"/>
  <c r="Q198" i="1"/>
  <c r="P198" i="1"/>
  <c r="O198" i="1"/>
  <c r="N198" i="1"/>
  <c r="M198" i="1"/>
  <c r="L198" i="1"/>
  <c r="S197" i="1"/>
  <c r="R197" i="1"/>
  <c r="Q197" i="1"/>
  <c r="P197" i="1"/>
  <c r="O197" i="1"/>
  <c r="N197" i="1"/>
  <c r="M197" i="1"/>
  <c r="L197" i="1"/>
  <c r="S196" i="1"/>
  <c r="R196" i="1"/>
  <c r="Q196" i="1"/>
  <c r="P196" i="1"/>
  <c r="O196" i="1"/>
  <c r="N196" i="1"/>
  <c r="M196" i="1"/>
  <c r="L196" i="1"/>
  <c r="S195" i="1"/>
  <c r="R195" i="1"/>
  <c r="Q195" i="1"/>
  <c r="P195" i="1"/>
  <c r="O195" i="1"/>
  <c r="N195" i="1"/>
  <c r="M195" i="1"/>
  <c r="L195" i="1"/>
  <c r="S194" i="1"/>
  <c r="R194" i="1"/>
  <c r="Q194" i="1"/>
  <c r="P194" i="1"/>
  <c r="O194" i="1"/>
  <c r="N194" i="1"/>
  <c r="M194" i="1"/>
  <c r="L194" i="1"/>
  <c r="S193" i="1"/>
  <c r="R193" i="1"/>
  <c r="Q193" i="1"/>
  <c r="P193" i="1"/>
  <c r="O193" i="1"/>
  <c r="N193" i="1"/>
  <c r="M193" i="1"/>
  <c r="L193" i="1"/>
  <c r="S192" i="1"/>
  <c r="R192" i="1"/>
  <c r="Q192" i="1"/>
  <c r="P192" i="1"/>
  <c r="O192" i="1"/>
  <c r="N192" i="1"/>
  <c r="M192" i="1"/>
  <c r="L192" i="1"/>
  <c r="S191" i="1"/>
  <c r="R191" i="1"/>
  <c r="Q191" i="1"/>
  <c r="P191" i="1"/>
  <c r="O191" i="1"/>
  <c r="N191" i="1"/>
  <c r="M191" i="1"/>
  <c r="L191" i="1"/>
  <c r="S190" i="1"/>
  <c r="R190" i="1"/>
  <c r="Q190" i="1"/>
  <c r="P190" i="1"/>
  <c r="O190" i="1"/>
  <c r="N190" i="1"/>
  <c r="M190" i="1"/>
  <c r="L190" i="1"/>
  <c r="S189" i="1"/>
  <c r="R189" i="1"/>
  <c r="Q189" i="1"/>
  <c r="P189" i="1"/>
  <c r="O189" i="1"/>
  <c r="N189" i="1"/>
  <c r="M189" i="1"/>
  <c r="L189" i="1"/>
  <c r="S188" i="1"/>
  <c r="R188" i="1"/>
  <c r="Q188" i="1"/>
  <c r="P188" i="1"/>
  <c r="O188" i="1"/>
  <c r="N188" i="1"/>
  <c r="M188" i="1"/>
  <c r="L188" i="1"/>
  <c r="S187" i="1"/>
  <c r="R187" i="1"/>
  <c r="Q187" i="1"/>
  <c r="P187" i="1"/>
  <c r="O187" i="1"/>
  <c r="N187" i="1"/>
  <c r="M187" i="1"/>
  <c r="L187" i="1"/>
  <c r="S186" i="1"/>
  <c r="R186" i="1"/>
  <c r="Q186" i="1"/>
  <c r="P186" i="1"/>
  <c r="O186" i="1"/>
  <c r="N186" i="1"/>
  <c r="M186" i="1"/>
  <c r="L186" i="1"/>
  <c r="S185" i="1"/>
  <c r="R185" i="1"/>
  <c r="Q185" i="1"/>
  <c r="P185" i="1"/>
  <c r="O185" i="1"/>
  <c r="N185" i="1"/>
  <c r="M185" i="1"/>
  <c r="L185" i="1"/>
  <c r="S184" i="1"/>
  <c r="R184" i="1"/>
  <c r="Q184" i="1"/>
  <c r="P184" i="1"/>
  <c r="O184" i="1"/>
  <c r="N184" i="1"/>
  <c r="M184" i="1"/>
  <c r="L184" i="1"/>
  <c r="S183" i="1"/>
  <c r="R183" i="1"/>
  <c r="Q183" i="1"/>
  <c r="P183" i="1"/>
  <c r="O183" i="1"/>
  <c r="N183" i="1"/>
  <c r="M183" i="1"/>
  <c r="L183" i="1"/>
  <c r="S182" i="1"/>
  <c r="R182" i="1"/>
  <c r="Q182" i="1"/>
  <c r="P182" i="1"/>
  <c r="O182" i="1"/>
  <c r="N182" i="1"/>
  <c r="M182" i="1"/>
  <c r="L182" i="1"/>
  <c r="S181" i="1"/>
  <c r="R181" i="1"/>
  <c r="Q181" i="1"/>
  <c r="P181" i="1"/>
  <c r="O181" i="1"/>
  <c r="N181" i="1"/>
  <c r="M181" i="1"/>
  <c r="L181" i="1"/>
  <c r="S180" i="1"/>
  <c r="R180" i="1"/>
  <c r="Q180" i="1"/>
  <c r="P180" i="1"/>
  <c r="O180" i="1"/>
  <c r="N180" i="1"/>
  <c r="M180" i="1"/>
  <c r="L180" i="1"/>
  <c r="S179" i="1"/>
  <c r="R179" i="1"/>
  <c r="Q179" i="1"/>
  <c r="P179" i="1"/>
  <c r="O179" i="1"/>
  <c r="N179" i="1"/>
  <c r="M179" i="1"/>
  <c r="L179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S176" i="1"/>
  <c r="R176" i="1"/>
  <c r="Q176" i="1"/>
  <c r="P176" i="1"/>
  <c r="O176" i="1"/>
  <c r="N176" i="1"/>
  <c r="M176" i="1"/>
  <c r="L176" i="1"/>
  <c r="S175" i="1"/>
  <c r="R175" i="1"/>
  <c r="Q175" i="1"/>
  <c r="P175" i="1"/>
  <c r="O175" i="1"/>
  <c r="N175" i="1"/>
  <c r="M175" i="1"/>
  <c r="L175" i="1"/>
  <c r="S174" i="1"/>
  <c r="R174" i="1"/>
  <c r="Q174" i="1"/>
  <c r="P174" i="1"/>
  <c r="O174" i="1"/>
  <c r="N174" i="1"/>
  <c r="M174" i="1"/>
  <c r="L174" i="1"/>
  <c r="S173" i="1"/>
  <c r="R173" i="1"/>
  <c r="Q173" i="1"/>
  <c r="P173" i="1"/>
  <c r="O173" i="1"/>
  <c r="N173" i="1"/>
  <c r="M173" i="1"/>
  <c r="L173" i="1"/>
  <c r="S172" i="1"/>
  <c r="R172" i="1"/>
  <c r="Q172" i="1"/>
  <c r="P172" i="1"/>
  <c r="O172" i="1"/>
  <c r="N172" i="1"/>
  <c r="M172" i="1"/>
  <c r="L172" i="1"/>
  <c r="S171" i="1"/>
  <c r="R171" i="1"/>
  <c r="Q171" i="1"/>
  <c r="P171" i="1"/>
  <c r="O171" i="1"/>
  <c r="N171" i="1"/>
  <c r="M171" i="1"/>
  <c r="L171" i="1"/>
  <c r="S170" i="1"/>
  <c r="R170" i="1"/>
  <c r="Q170" i="1"/>
  <c r="P170" i="1"/>
  <c r="O170" i="1"/>
  <c r="N170" i="1"/>
  <c r="M170" i="1"/>
  <c r="L170" i="1"/>
  <c r="S169" i="1"/>
  <c r="R169" i="1"/>
  <c r="Q169" i="1"/>
  <c r="P169" i="1"/>
  <c r="O169" i="1"/>
  <c r="N169" i="1"/>
  <c r="M169" i="1"/>
  <c r="L169" i="1"/>
  <c r="S168" i="1"/>
  <c r="R168" i="1"/>
  <c r="Q168" i="1"/>
  <c r="P168" i="1"/>
  <c r="O168" i="1"/>
  <c r="N168" i="1"/>
  <c r="M168" i="1"/>
  <c r="L168" i="1"/>
  <c r="S167" i="1"/>
  <c r="R167" i="1"/>
  <c r="Q167" i="1"/>
  <c r="P167" i="1"/>
  <c r="O167" i="1"/>
  <c r="N167" i="1"/>
  <c r="M167" i="1"/>
  <c r="L167" i="1"/>
  <c r="S166" i="1"/>
  <c r="R166" i="1"/>
  <c r="Q166" i="1"/>
  <c r="P166" i="1"/>
  <c r="O166" i="1"/>
  <c r="N166" i="1"/>
  <c r="M166" i="1"/>
  <c r="L166" i="1"/>
  <c r="S165" i="1"/>
  <c r="R165" i="1"/>
  <c r="Q165" i="1"/>
  <c r="P165" i="1"/>
  <c r="O165" i="1"/>
  <c r="N165" i="1"/>
  <c r="M165" i="1"/>
  <c r="L165" i="1"/>
  <c r="S164" i="1"/>
  <c r="R164" i="1"/>
  <c r="Q164" i="1"/>
  <c r="P164" i="1"/>
  <c r="O164" i="1"/>
  <c r="N164" i="1"/>
  <c r="M164" i="1"/>
  <c r="L164" i="1"/>
  <c r="S163" i="1"/>
  <c r="R163" i="1"/>
  <c r="Q163" i="1"/>
  <c r="P163" i="1"/>
  <c r="O163" i="1"/>
  <c r="N163" i="1"/>
  <c r="M163" i="1"/>
  <c r="L163" i="1"/>
  <c r="S162" i="1"/>
  <c r="R162" i="1"/>
  <c r="Q162" i="1"/>
  <c r="P162" i="1"/>
  <c r="O162" i="1"/>
  <c r="N162" i="1"/>
  <c r="M162" i="1"/>
  <c r="L162" i="1"/>
  <c r="S161" i="1"/>
  <c r="R161" i="1"/>
  <c r="Q161" i="1"/>
  <c r="P161" i="1"/>
  <c r="O161" i="1"/>
  <c r="N161" i="1"/>
  <c r="M161" i="1"/>
  <c r="L161" i="1"/>
  <c r="S160" i="1"/>
  <c r="R160" i="1"/>
  <c r="Q160" i="1"/>
  <c r="P160" i="1"/>
  <c r="O160" i="1"/>
  <c r="N160" i="1"/>
  <c r="M160" i="1"/>
  <c r="L160" i="1"/>
  <c r="S159" i="1"/>
  <c r="R159" i="1"/>
  <c r="Q159" i="1"/>
  <c r="P159" i="1"/>
  <c r="O159" i="1"/>
  <c r="N159" i="1"/>
  <c r="M159" i="1"/>
  <c r="L159" i="1"/>
  <c r="S158" i="1"/>
  <c r="R158" i="1"/>
  <c r="Q158" i="1"/>
  <c r="P158" i="1"/>
  <c r="O158" i="1"/>
  <c r="N158" i="1"/>
  <c r="M158" i="1"/>
  <c r="L158" i="1"/>
  <c r="S157" i="1"/>
  <c r="R157" i="1"/>
  <c r="Q157" i="1"/>
  <c r="P157" i="1"/>
  <c r="O157" i="1"/>
  <c r="N157" i="1"/>
  <c r="M157" i="1"/>
  <c r="L157" i="1"/>
  <c r="S156" i="1"/>
  <c r="R156" i="1"/>
  <c r="Q156" i="1"/>
  <c r="P156" i="1"/>
  <c r="O156" i="1"/>
  <c r="N156" i="1"/>
  <c r="M156" i="1"/>
  <c r="L156" i="1"/>
  <c r="S155" i="1"/>
  <c r="R155" i="1"/>
  <c r="Q155" i="1"/>
  <c r="P155" i="1"/>
  <c r="O155" i="1"/>
  <c r="N155" i="1"/>
  <c r="M155" i="1"/>
  <c r="L155" i="1"/>
  <c r="S154" i="1"/>
  <c r="R154" i="1"/>
  <c r="Q154" i="1"/>
  <c r="P154" i="1"/>
  <c r="O154" i="1"/>
  <c r="N154" i="1"/>
  <c r="M154" i="1"/>
  <c r="L154" i="1"/>
  <c r="S153" i="1"/>
  <c r="R153" i="1"/>
  <c r="Q153" i="1"/>
  <c r="P153" i="1"/>
  <c r="O153" i="1"/>
  <c r="N153" i="1"/>
  <c r="M153" i="1"/>
  <c r="L153" i="1"/>
  <c r="S152" i="1"/>
  <c r="R152" i="1"/>
  <c r="Q152" i="1"/>
  <c r="P152" i="1"/>
  <c r="O152" i="1"/>
  <c r="N152" i="1"/>
  <c r="M152" i="1"/>
  <c r="L152" i="1"/>
  <c r="S151" i="1"/>
  <c r="R151" i="1"/>
  <c r="Q151" i="1"/>
  <c r="P151" i="1"/>
  <c r="O151" i="1"/>
  <c r="N151" i="1"/>
  <c r="M151" i="1"/>
  <c r="L151" i="1"/>
  <c r="S150" i="1"/>
  <c r="R150" i="1"/>
  <c r="Q150" i="1"/>
  <c r="P150" i="1"/>
  <c r="O150" i="1"/>
  <c r="N150" i="1"/>
  <c r="M150" i="1"/>
  <c r="L150" i="1"/>
  <c r="S149" i="1"/>
  <c r="R149" i="1"/>
  <c r="Q149" i="1"/>
  <c r="P149" i="1"/>
  <c r="O149" i="1"/>
  <c r="N149" i="1"/>
  <c r="M149" i="1"/>
  <c r="L149" i="1"/>
  <c r="S148" i="1"/>
  <c r="R148" i="1"/>
  <c r="Q148" i="1"/>
  <c r="P148" i="1"/>
  <c r="O148" i="1"/>
  <c r="N148" i="1"/>
  <c r="M148" i="1"/>
  <c r="L148" i="1"/>
  <c r="S147" i="1"/>
  <c r="R147" i="1"/>
  <c r="Q147" i="1"/>
  <c r="P147" i="1"/>
  <c r="O147" i="1"/>
  <c r="N147" i="1"/>
  <c r="M147" i="1"/>
  <c r="L147" i="1"/>
  <c r="S146" i="1"/>
  <c r="R146" i="1"/>
  <c r="Q146" i="1"/>
  <c r="P146" i="1"/>
  <c r="O146" i="1"/>
  <c r="N146" i="1"/>
  <c r="M146" i="1"/>
  <c r="L146" i="1"/>
  <c r="S145" i="1"/>
  <c r="R145" i="1"/>
  <c r="Q145" i="1"/>
  <c r="P145" i="1"/>
  <c r="O145" i="1"/>
  <c r="N145" i="1"/>
  <c r="M145" i="1"/>
  <c r="L145" i="1"/>
  <c r="S144" i="1"/>
  <c r="R144" i="1"/>
  <c r="Q144" i="1"/>
  <c r="P144" i="1"/>
  <c r="O144" i="1"/>
  <c r="N144" i="1"/>
  <c r="M144" i="1"/>
  <c r="L144" i="1"/>
  <c r="S143" i="1"/>
  <c r="R143" i="1"/>
  <c r="Q143" i="1"/>
  <c r="P143" i="1"/>
  <c r="O143" i="1"/>
  <c r="N143" i="1"/>
  <c r="M143" i="1"/>
  <c r="L143" i="1"/>
  <c r="S142" i="1"/>
  <c r="R142" i="1"/>
  <c r="Q142" i="1"/>
  <c r="P142" i="1"/>
  <c r="O142" i="1"/>
  <c r="N142" i="1"/>
  <c r="M142" i="1"/>
  <c r="L142" i="1"/>
  <c r="S141" i="1"/>
  <c r="R141" i="1"/>
  <c r="Q141" i="1"/>
  <c r="P141" i="1"/>
  <c r="O141" i="1"/>
  <c r="N141" i="1"/>
  <c r="M141" i="1"/>
  <c r="L141" i="1"/>
  <c r="S140" i="1"/>
  <c r="R140" i="1"/>
  <c r="Q140" i="1"/>
  <c r="P140" i="1"/>
  <c r="O140" i="1"/>
  <c r="N140" i="1"/>
  <c r="M140" i="1"/>
  <c r="L140" i="1"/>
  <c r="S139" i="1"/>
  <c r="R139" i="1"/>
  <c r="Q139" i="1"/>
  <c r="P139" i="1"/>
  <c r="O139" i="1"/>
  <c r="N139" i="1"/>
  <c r="M139" i="1"/>
  <c r="L139" i="1"/>
  <c r="S138" i="1"/>
  <c r="R138" i="1"/>
  <c r="Q138" i="1"/>
  <c r="P138" i="1"/>
  <c r="O138" i="1"/>
  <c r="N138" i="1"/>
  <c r="M138" i="1"/>
  <c r="L138" i="1"/>
  <c r="S137" i="1"/>
  <c r="R137" i="1"/>
  <c r="Q137" i="1"/>
  <c r="P137" i="1"/>
  <c r="O137" i="1"/>
  <c r="N137" i="1"/>
  <c r="M137" i="1"/>
  <c r="L137" i="1"/>
  <c r="S136" i="1"/>
  <c r="R136" i="1"/>
  <c r="Q136" i="1"/>
  <c r="P136" i="1"/>
  <c r="O136" i="1"/>
  <c r="N136" i="1"/>
  <c r="M136" i="1"/>
  <c r="L136" i="1"/>
  <c r="S135" i="1"/>
  <c r="R135" i="1"/>
  <c r="Q135" i="1"/>
  <c r="P135" i="1"/>
  <c r="O135" i="1"/>
  <c r="N135" i="1"/>
  <c r="M135" i="1"/>
  <c r="L135" i="1"/>
  <c r="S134" i="1"/>
  <c r="R134" i="1"/>
  <c r="Q134" i="1"/>
  <c r="P134" i="1"/>
  <c r="O134" i="1"/>
  <c r="N134" i="1"/>
  <c r="M134" i="1"/>
  <c r="L134" i="1"/>
  <c r="S133" i="1"/>
  <c r="R133" i="1"/>
  <c r="Q133" i="1"/>
  <c r="P133" i="1"/>
  <c r="O133" i="1"/>
  <c r="N133" i="1"/>
  <c r="M133" i="1"/>
  <c r="L133" i="1"/>
  <c r="S132" i="1"/>
  <c r="R132" i="1"/>
  <c r="Q132" i="1"/>
  <c r="P132" i="1"/>
  <c r="O132" i="1"/>
  <c r="N132" i="1"/>
  <c r="M132" i="1"/>
  <c r="L132" i="1"/>
  <c r="S131" i="1"/>
  <c r="R131" i="1"/>
  <c r="Q131" i="1"/>
  <c r="P131" i="1"/>
  <c r="O131" i="1"/>
  <c r="N131" i="1"/>
  <c r="M131" i="1"/>
  <c r="L131" i="1"/>
  <c r="S130" i="1"/>
  <c r="R130" i="1"/>
  <c r="Q130" i="1"/>
  <c r="P130" i="1"/>
  <c r="O130" i="1"/>
  <c r="N130" i="1"/>
  <c r="M130" i="1"/>
  <c r="L130" i="1"/>
  <c r="S129" i="1"/>
  <c r="R129" i="1"/>
  <c r="Q129" i="1"/>
  <c r="P129" i="1"/>
  <c r="O129" i="1"/>
  <c r="N129" i="1"/>
  <c r="M129" i="1"/>
  <c r="L129" i="1"/>
  <c r="S128" i="1"/>
  <c r="R128" i="1"/>
  <c r="Q128" i="1"/>
  <c r="P128" i="1"/>
  <c r="O128" i="1"/>
  <c r="N128" i="1"/>
  <c r="M128" i="1"/>
  <c r="L128" i="1"/>
  <c r="S127" i="1"/>
  <c r="R127" i="1"/>
  <c r="Q127" i="1"/>
  <c r="P127" i="1"/>
  <c r="O127" i="1"/>
  <c r="N127" i="1"/>
  <c r="M127" i="1"/>
  <c r="L127" i="1"/>
  <c r="S126" i="1"/>
  <c r="R126" i="1"/>
  <c r="Q126" i="1"/>
  <c r="P126" i="1"/>
  <c r="O126" i="1"/>
  <c r="N126" i="1"/>
  <c r="M126" i="1"/>
  <c r="L126" i="1"/>
  <c r="S125" i="1"/>
  <c r="R125" i="1"/>
  <c r="Q125" i="1"/>
  <c r="P125" i="1"/>
  <c r="O125" i="1"/>
  <c r="N125" i="1"/>
  <c r="M125" i="1"/>
  <c r="L125" i="1"/>
  <c r="S124" i="1"/>
  <c r="R124" i="1"/>
  <c r="Q124" i="1"/>
  <c r="P124" i="1"/>
  <c r="O124" i="1"/>
  <c r="N124" i="1"/>
  <c r="M124" i="1"/>
  <c r="L124" i="1"/>
  <c r="S123" i="1"/>
  <c r="R123" i="1"/>
  <c r="Q123" i="1"/>
  <c r="P123" i="1"/>
  <c r="O123" i="1"/>
  <c r="N123" i="1"/>
  <c r="M123" i="1"/>
  <c r="L123" i="1"/>
  <c r="S122" i="1"/>
  <c r="R122" i="1"/>
  <c r="Q122" i="1"/>
  <c r="P122" i="1"/>
  <c r="O122" i="1"/>
  <c r="N122" i="1"/>
  <c r="M122" i="1"/>
  <c r="L122" i="1"/>
  <c r="S121" i="1"/>
  <c r="R121" i="1"/>
  <c r="Q121" i="1"/>
  <c r="P121" i="1"/>
  <c r="O121" i="1"/>
  <c r="N121" i="1"/>
  <c r="M121" i="1"/>
  <c r="L121" i="1"/>
  <c r="S120" i="1"/>
  <c r="R120" i="1"/>
  <c r="Q120" i="1"/>
  <c r="P120" i="1"/>
  <c r="O120" i="1"/>
  <c r="N120" i="1"/>
  <c r="M120" i="1"/>
  <c r="L120" i="1"/>
  <c r="S119" i="1"/>
  <c r="R119" i="1"/>
  <c r="Q119" i="1"/>
  <c r="P119" i="1"/>
  <c r="O119" i="1"/>
  <c r="N119" i="1"/>
  <c r="M119" i="1"/>
  <c r="L119" i="1"/>
  <c r="S118" i="1"/>
  <c r="R118" i="1"/>
  <c r="Q118" i="1"/>
  <c r="P118" i="1"/>
  <c r="O118" i="1"/>
  <c r="N118" i="1"/>
  <c r="M118" i="1"/>
  <c r="L118" i="1"/>
  <c r="S117" i="1"/>
  <c r="R117" i="1"/>
  <c r="Q117" i="1"/>
  <c r="P117" i="1"/>
  <c r="O117" i="1"/>
  <c r="N117" i="1"/>
  <c r="M117" i="1"/>
  <c r="L117" i="1"/>
  <c r="S116" i="1"/>
  <c r="R116" i="1"/>
  <c r="Q116" i="1"/>
  <c r="P116" i="1"/>
  <c r="O116" i="1"/>
  <c r="N116" i="1"/>
  <c r="M116" i="1"/>
  <c r="L116" i="1"/>
  <c r="S115" i="1"/>
  <c r="R115" i="1"/>
  <c r="Q115" i="1"/>
  <c r="P115" i="1"/>
  <c r="O115" i="1"/>
  <c r="N115" i="1"/>
  <c r="M115" i="1"/>
  <c r="L115" i="1"/>
  <c r="S114" i="1"/>
  <c r="R114" i="1"/>
  <c r="Q114" i="1"/>
  <c r="P114" i="1"/>
  <c r="O114" i="1"/>
  <c r="N114" i="1"/>
  <c r="M114" i="1"/>
  <c r="L114" i="1"/>
  <c r="S113" i="1"/>
  <c r="R113" i="1"/>
  <c r="Q113" i="1"/>
  <c r="P113" i="1"/>
  <c r="O113" i="1"/>
  <c r="N113" i="1"/>
  <c r="M113" i="1"/>
  <c r="L113" i="1"/>
  <c r="S112" i="1"/>
  <c r="R112" i="1"/>
  <c r="Q112" i="1"/>
  <c r="P112" i="1"/>
  <c r="O112" i="1"/>
  <c r="N112" i="1"/>
  <c r="M112" i="1"/>
  <c r="L112" i="1"/>
  <c r="S111" i="1"/>
  <c r="R111" i="1"/>
  <c r="Q111" i="1"/>
  <c r="P111" i="1"/>
  <c r="O111" i="1"/>
  <c r="N111" i="1"/>
  <c r="M111" i="1"/>
  <c r="L111" i="1"/>
  <c r="S110" i="1"/>
  <c r="R110" i="1"/>
  <c r="Q110" i="1"/>
  <c r="P110" i="1"/>
  <c r="O110" i="1"/>
  <c r="N110" i="1"/>
  <c r="M110" i="1"/>
  <c r="L110" i="1"/>
  <c r="S109" i="1"/>
  <c r="R109" i="1"/>
  <c r="Q109" i="1"/>
  <c r="P109" i="1"/>
  <c r="O109" i="1"/>
  <c r="N109" i="1"/>
  <c r="M109" i="1"/>
  <c r="L109" i="1"/>
  <c r="S108" i="1"/>
  <c r="R108" i="1"/>
  <c r="Q108" i="1"/>
  <c r="P108" i="1"/>
  <c r="O108" i="1"/>
  <c r="N108" i="1"/>
  <c r="M108" i="1"/>
  <c r="L108" i="1"/>
  <c r="S107" i="1"/>
  <c r="R107" i="1"/>
  <c r="Q107" i="1"/>
  <c r="P107" i="1"/>
  <c r="O107" i="1"/>
  <c r="N107" i="1"/>
  <c r="M107" i="1"/>
  <c r="L107" i="1"/>
  <c r="S106" i="1"/>
  <c r="R106" i="1"/>
  <c r="Q106" i="1"/>
  <c r="P106" i="1"/>
  <c r="O106" i="1"/>
  <c r="N106" i="1"/>
  <c r="M106" i="1"/>
  <c r="L106" i="1"/>
  <c r="S105" i="1"/>
  <c r="R105" i="1"/>
  <c r="Q105" i="1"/>
  <c r="P105" i="1"/>
  <c r="O105" i="1"/>
  <c r="N105" i="1"/>
  <c r="M105" i="1"/>
  <c r="L105" i="1"/>
  <c r="S104" i="1"/>
  <c r="R104" i="1"/>
  <c r="Q104" i="1"/>
  <c r="P104" i="1"/>
  <c r="O104" i="1"/>
  <c r="N104" i="1"/>
  <c r="M104" i="1"/>
  <c r="L104" i="1"/>
  <c r="S103" i="1"/>
  <c r="R103" i="1"/>
  <c r="Q103" i="1"/>
  <c r="P103" i="1"/>
  <c r="O103" i="1"/>
  <c r="N103" i="1"/>
  <c r="M103" i="1"/>
  <c r="L103" i="1"/>
  <c r="S102" i="1"/>
  <c r="R102" i="1"/>
  <c r="Q102" i="1"/>
  <c r="P102" i="1"/>
  <c r="O102" i="1"/>
  <c r="N102" i="1"/>
  <c r="M102" i="1"/>
  <c r="L102" i="1"/>
  <c r="S101" i="1"/>
  <c r="R101" i="1"/>
  <c r="Q101" i="1"/>
  <c r="P101" i="1"/>
  <c r="O101" i="1"/>
  <c r="N101" i="1"/>
  <c r="M101" i="1"/>
  <c r="L101" i="1"/>
  <c r="S100" i="1"/>
  <c r="R100" i="1"/>
  <c r="Q100" i="1"/>
  <c r="P100" i="1"/>
  <c r="O100" i="1"/>
  <c r="N100" i="1"/>
  <c r="M100" i="1"/>
  <c r="L100" i="1"/>
  <c r="S99" i="1"/>
  <c r="R99" i="1"/>
  <c r="Q99" i="1"/>
  <c r="P99" i="1"/>
  <c r="O99" i="1"/>
  <c r="N99" i="1"/>
  <c r="M99" i="1"/>
  <c r="L99" i="1"/>
  <c r="S98" i="1"/>
  <c r="R98" i="1"/>
  <c r="Q98" i="1"/>
  <c r="P98" i="1"/>
  <c r="O98" i="1"/>
  <c r="N98" i="1"/>
  <c r="M98" i="1"/>
  <c r="L98" i="1"/>
  <c r="S97" i="1"/>
  <c r="R97" i="1"/>
  <c r="Q97" i="1"/>
  <c r="P97" i="1"/>
  <c r="O97" i="1"/>
  <c r="N97" i="1"/>
  <c r="M97" i="1"/>
  <c r="L97" i="1"/>
  <c r="S96" i="1"/>
  <c r="R96" i="1"/>
  <c r="Q96" i="1"/>
  <c r="P96" i="1"/>
  <c r="O96" i="1"/>
  <c r="N96" i="1"/>
  <c r="M96" i="1"/>
  <c r="L96" i="1"/>
  <c r="S95" i="1"/>
  <c r="R95" i="1"/>
  <c r="Q95" i="1"/>
  <c r="P95" i="1"/>
  <c r="O95" i="1"/>
  <c r="N95" i="1"/>
  <c r="M95" i="1"/>
  <c r="L95" i="1"/>
  <c r="S94" i="1"/>
  <c r="R94" i="1"/>
  <c r="Q94" i="1"/>
  <c r="P94" i="1"/>
  <c r="O94" i="1"/>
  <c r="N94" i="1"/>
  <c r="M94" i="1"/>
  <c r="L94" i="1"/>
  <c r="S93" i="1"/>
  <c r="R93" i="1"/>
  <c r="Q93" i="1"/>
  <c r="P93" i="1"/>
  <c r="O93" i="1"/>
  <c r="N93" i="1"/>
  <c r="M93" i="1"/>
  <c r="L93" i="1"/>
  <c r="S92" i="1"/>
  <c r="R92" i="1"/>
  <c r="Q92" i="1"/>
  <c r="P92" i="1"/>
  <c r="O92" i="1"/>
  <c r="N92" i="1"/>
  <c r="M92" i="1"/>
  <c r="L92" i="1"/>
  <c r="S91" i="1"/>
  <c r="R91" i="1"/>
  <c r="Q91" i="1"/>
  <c r="P91" i="1"/>
  <c r="O91" i="1"/>
  <c r="N91" i="1"/>
  <c r="M91" i="1"/>
  <c r="L91" i="1"/>
  <c r="S90" i="1"/>
  <c r="R90" i="1"/>
  <c r="Q90" i="1"/>
  <c r="P90" i="1"/>
  <c r="O90" i="1"/>
  <c r="N90" i="1"/>
  <c r="M90" i="1"/>
  <c r="L90" i="1"/>
  <c r="S89" i="1"/>
  <c r="R89" i="1"/>
  <c r="Q89" i="1"/>
  <c r="P89" i="1"/>
  <c r="O89" i="1"/>
  <c r="N89" i="1"/>
  <c r="M89" i="1"/>
  <c r="L89" i="1"/>
  <c r="S88" i="1"/>
  <c r="R88" i="1"/>
  <c r="Q88" i="1"/>
  <c r="P88" i="1"/>
  <c r="O88" i="1"/>
  <c r="N88" i="1"/>
  <c r="M88" i="1"/>
  <c r="L88" i="1"/>
  <c r="S87" i="1"/>
  <c r="R87" i="1"/>
  <c r="Q87" i="1"/>
  <c r="P87" i="1"/>
  <c r="O87" i="1"/>
  <c r="N87" i="1"/>
  <c r="M87" i="1"/>
  <c r="L87" i="1"/>
  <c r="S86" i="1"/>
  <c r="R86" i="1"/>
  <c r="Q86" i="1"/>
  <c r="P86" i="1"/>
  <c r="O86" i="1"/>
  <c r="N86" i="1"/>
  <c r="M86" i="1"/>
  <c r="L86" i="1"/>
  <c r="S85" i="1"/>
  <c r="R85" i="1"/>
  <c r="Q85" i="1"/>
  <c r="P85" i="1"/>
  <c r="O85" i="1"/>
  <c r="N85" i="1"/>
  <c r="M85" i="1"/>
  <c r="L85" i="1"/>
  <c r="S84" i="1"/>
  <c r="R84" i="1"/>
  <c r="Q84" i="1"/>
  <c r="P84" i="1"/>
  <c r="O84" i="1"/>
  <c r="N84" i="1"/>
  <c r="M84" i="1"/>
  <c r="L84" i="1"/>
  <c r="S83" i="1"/>
  <c r="R83" i="1"/>
  <c r="Q83" i="1"/>
  <c r="P83" i="1"/>
  <c r="O83" i="1"/>
  <c r="N83" i="1"/>
  <c r="M83" i="1"/>
  <c r="L83" i="1"/>
  <c r="S82" i="1"/>
  <c r="R82" i="1"/>
  <c r="Q82" i="1"/>
  <c r="P82" i="1"/>
  <c r="O82" i="1"/>
  <c r="N82" i="1"/>
  <c r="M82" i="1"/>
  <c r="L82" i="1"/>
  <c r="S81" i="1"/>
  <c r="R81" i="1"/>
  <c r="Q81" i="1"/>
  <c r="P81" i="1"/>
  <c r="O81" i="1"/>
  <c r="N81" i="1"/>
  <c r="M81" i="1"/>
  <c r="L81" i="1"/>
  <c r="S80" i="1"/>
  <c r="R80" i="1"/>
  <c r="Q80" i="1"/>
  <c r="P80" i="1"/>
  <c r="O80" i="1"/>
  <c r="N80" i="1"/>
  <c r="M80" i="1"/>
  <c r="L80" i="1"/>
  <c r="S79" i="1"/>
  <c r="R79" i="1"/>
  <c r="Q79" i="1"/>
  <c r="P79" i="1"/>
  <c r="O79" i="1"/>
  <c r="N79" i="1"/>
  <c r="M79" i="1"/>
  <c r="L79" i="1"/>
  <c r="S78" i="1"/>
  <c r="R78" i="1"/>
  <c r="Q78" i="1"/>
  <c r="P78" i="1"/>
  <c r="O78" i="1"/>
  <c r="N78" i="1"/>
  <c r="M78" i="1"/>
  <c r="L78" i="1"/>
  <c r="S77" i="1"/>
  <c r="R77" i="1"/>
  <c r="Q77" i="1"/>
  <c r="P77" i="1"/>
  <c r="O77" i="1"/>
  <c r="N77" i="1"/>
  <c r="M77" i="1"/>
  <c r="L77" i="1"/>
  <c r="S76" i="1"/>
  <c r="R76" i="1"/>
  <c r="Q76" i="1"/>
  <c r="P76" i="1"/>
  <c r="O76" i="1"/>
  <c r="N76" i="1"/>
  <c r="M76" i="1"/>
  <c r="L76" i="1"/>
  <c r="S75" i="1"/>
  <c r="R75" i="1"/>
  <c r="Q75" i="1"/>
  <c r="P75" i="1"/>
  <c r="O75" i="1"/>
  <c r="N75" i="1"/>
  <c r="M75" i="1"/>
  <c r="L75" i="1"/>
  <c r="S74" i="1"/>
  <c r="R74" i="1"/>
  <c r="Q74" i="1"/>
  <c r="P74" i="1"/>
  <c r="O74" i="1"/>
  <c r="N74" i="1"/>
  <c r="M74" i="1"/>
  <c r="L74" i="1"/>
  <c r="S73" i="1"/>
  <c r="R73" i="1"/>
  <c r="Q73" i="1"/>
  <c r="P73" i="1"/>
  <c r="O73" i="1"/>
  <c r="N73" i="1"/>
  <c r="M73" i="1"/>
  <c r="L73" i="1"/>
  <c r="S72" i="1"/>
  <c r="R72" i="1"/>
  <c r="Q72" i="1"/>
  <c r="P72" i="1"/>
  <c r="O72" i="1"/>
  <c r="N72" i="1"/>
  <c r="M72" i="1"/>
  <c r="L72" i="1"/>
  <c r="S71" i="1"/>
  <c r="R71" i="1"/>
  <c r="Q71" i="1"/>
  <c r="P71" i="1"/>
  <c r="O71" i="1"/>
  <c r="N71" i="1"/>
  <c r="M71" i="1"/>
  <c r="L71" i="1"/>
  <c r="S70" i="1"/>
  <c r="R70" i="1"/>
  <c r="Q70" i="1"/>
  <c r="P70" i="1"/>
  <c r="O70" i="1"/>
  <c r="N70" i="1"/>
  <c r="M70" i="1"/>
  <c r="L70" i="1"/>
  <c r="S69" i="1"/>
  <c r="R69" i="1"/>
  <c r="Q69" i="1"/>
  <c r="P69" i="1"/>
  <c r="O69" i="1"/>
  <c r="N69" i="1"/>
  <c r="M69" i="1"/>
  <c r="L69" i="1"/>
  <c r="S68" i="1"/>
  <c r="R68" i="1"/>
  <c r="Q68" i="1"/>
  <c r="P68" i="1"/>
  <c r="O68" i="1"/>
  <c r="N68" i="1"/>
  <c r="M68" i="1"/>
  <c r="L68" i="1"/>
  <c r="S67" i="1"/>
  <c r="R67" i="1"/>
  <c r="Q67" i="1"/>
  <c r="P67" i="1"/>
  <c r="O67" i="1"/>
  <c r="N67" i="1"/>
  <c r="M67" i="1"/>
  <c r="L67" i="1"/>
  <c r="S66" i="1"/>
  <c r="R66" i="1"/>
  <c r="Q66" i="1"/>
  <c r="P66" i="1"/>
  <c r="O66" i="1"/>
  <c r="N66" i="1"/>
  <c r="M66" i="1"/>
  <c r="L66" i="1"/>
  <c r="S65" i="1"/>
  <c r="R65" i="1"/>
  <c r="Q65" i="1"/>
  <c r="P65" i="1"/>
  <c r="O65" i="1"/>
  <c r="N65" i="1"/>
  <c r="M65" i="1"/>
  <c r="L65" i="1"/>
  <c r="S64" i="1"/>
  <c r="R64" i="1"/>
  <c r="Q64" i="1"/>
  <c r="P64" i="1"/>
  <c r="O64" i="1"/>
  <c r="N64" i="1"/>
  <c r="M64" i="1"/>
  <c r="L64" i="1"/>
  <c r="S63" i="1"/>
  <c r="R63" i="1"/>
  <c r="Q63" i="1"/>
  <c r="P63" i="1"/>
  <c r="O63" i="1"/>
  <c r="N63" i="1"/>
  <c r="M63" i="1"/>
  <c r="L63" i="1"/>
  <c r="S62" i="1"/>
  <c r="R62" i="1"/>
  <c r="Q62" i="1"/>
  <c r="P62" i="1"/>
  <c r="O62" i="1"/>
  <c r="N62" i="1"/>
  <c r="M62" i="1"/>
  <c r="L62" i="1"/>
  <c r="S61" i="1"/>
  <c r="R61" i="1"/>
  <c r="Q61" i="1"/>
  <c r="P61" i="1"/>
  <c r="O61" i="1"/>
  <c r="N61" i="1"/>
  <c r="M61" i="1"/>
  <c r="L61" i="1"/>
  <c r="S60" i="1"/>
  <c r="R60" i="1"/>
  <c r="Q60" i="1"/>
  <c r="P60" i="1"/>
  <c r="O60" i="1"/>
  <c r="N60" i="1"/>
  <c r="M60" i="1"/>
  <c r="L60" i="1"/>
  <c r="S59" i="1"/>
  <c r="R59" i="1"/>
  <c r="Q59" i="1"/>
  <c r="P59" i="1"/>
  <c r="O59" i="1"/>
  <c r="N59" i="1"/>
  <c r="M59" i="1"/>
  <c r="L59" i="1"/>
  <c r="S58" i="1"/>
  <c r="R58" i="1"/>
  <c r="Q58" i="1"/>
  <c r="P58" i="1"/>
  <c r="O58" i="1"/>
  <c r="N58" i="1"/>
  <c r="M58" i="1"/>
  <c r="L58" i="1"/>
  <c r="S57" i="1"/>
  <c r="R57" i="1"/>
  <c r="Q57" i="1"/>
  <c r="P57" i="1"/>
  <c r="O57" i="1"/>
  <c r="N57" i="1"/>
  <c r="M57" i="1"/>
  <c r="L57" i="1"/>
  <c r="S56" i="1"/>
  <c r="R56" i="1"/>
  <c r="Q56" i="1"/>
  <c r="P56" i="1"/>
  <c r="O56" i="1"/>
  <c r="N56" i="1"/>
  <c r="M56" i="1"/>
  <c r="L56" i="1"/>
  <c r="S55" i="1"/>
  <c r="R55" i="1"/>
  <c r="Q55" i="1"/>
  <c r="P55" i="1"/>
  <c r="O55" i="1"/>
  <c r="N55" i="1"/>
  <c r="M55" i="1"/>
  <c r="L55" i="1"/>
  <c r="S54" i="1"/>
  <c r="R54" i="1"/>
  <c r="Q54" i="1"/>
  <c r="P54" i="1"/>
  <c r="O54" i="1"/>
  <c r="N54" i="1"/>
  <c r="M54" i="1"/>
  <c r="L54" i="1"/>
  <c r="S53" i="1"/>
  <c r="R53" i="1"/>
  <c r="Q53" i="1"/>
  <c r="P53" i="1"/>
  <c r="O53" i="1"/>
  <c r="N53" i="1"/>
  <c r="M53" i="1"/>
  <c r="L53" i="1"/>
  <c r="S52" i="1"/>
  <c r="R52" i="1"/>
  <c r="Q52" i="1"/>
  <c r="P52" i="1"/>
  <c r="O52" i="1"/>
  <c r="N52" i="1"/>
  <c r="M52" i="1"/>
  <c r="L52" i="1"/>
  <c r="S51" i="1"/>
  <c r="R51" i="1"/>
  <c r="Q51" i="1"/>
  <c r="P51" i="1"/>
  <c r="O51" i="1"/>
  <c r="N51" i="1"/>
  <c r="M51" i="1"/>
  <c r="L51" i="1"/>
  <c r="S50" i="1"/>
  <c r="R50" i="1"/>
  <c r="Q50" i="1"/>
  <c r="P50" i="1"/>
  <c r="O50" i="1"/>
  <c r="N50" i="1"/>
  <c r="M50" i="1"/>
  <c r="L50" i="1"/>
  <c r="S49" i="1"/>
  <c r="R49" i="1"/>
  <c r="Q49" i="1"/>
  <c r="P49" i="1"/>
  <c r="O49" i="1"/>
  <c r="N49" i="1"/>
  <c r="M49" i="1"/>
  <c r="L49" i="1"/>
  <c r="S48" i="1"/>
  <c r="R48" i="1"/>
  <c r="Q48" i="1"/>
  <c r="P48" i="1"/>
  <c r="O48" i="1"/>
  <c r="N48" i="1"/>
  <c r="M48" i="1"/>
  <c r="L48" i="1"/>
  <c r="S47" i="1"/>
  <c r="R47" i="1"/>
  <c r="Q47" i="1"/>
  <c r="P47" i="1"/>
  <c r="O47" i="1"/>
  <c r="N47" i="1"/>
  <c r="M47" i="1"/>
  <c r="L47" i="1"/>
  <c r="S46" i="1"/>
  <c r="R46" i="1"/>
  <c r="Q46" i="1"/>
  <c r="P46" i="1"/>
  <c r="O46" i="1"/>
  <c r="N46" i="1"/>
  <c r="M46" i="1"/>
  <c r="L46" i="1"/>
  <c r="S45" i="1"/>
  <c r="R45" i="1"/>
  <c r="Q45" i="1"/>
  <c r="P45" i="1"/>
  <c r="O45" i="1"/>
  <c r="N45" i="1"/>
  <c r="M45" i="1"/>
  <c r="L45" i="1"/>
  <c r="S44" i="1"/>
  <c r="R44" i="1"/>
  <c r="Q44" i="1"/>
  <c r="P44" i="1"/>
  <c r="O44" i="1"/>
  <c r="N44" i="1"/>
  <c r="M44" i="1"/>
  <c r="L44" i="1"/>
  <c r="S43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S41" i="1"/>
  <c r="R41" i="1"/>
  <c r="Q41" i="1"/>
  <c r="P41" i="1"/>
  <c r="O41" i="1"/>
  <c r="N41" i="1"/>
  <c r="M41" i="1"/>
  <c r="L41" i="1"/>
  <c r="S40" i="1"/>
  <c r="R40" i="1"/>
  <c r="Q40" i="1"/>
  <c r="P40" i="1"/>
  <c r="O40" i="1"/>
  <c r="N40" i="1"/>
  <c r="M40" i="1"/>
  <c r="L40" i="1"/>
  <c r="S39" i="1"/>
  <c r="R39" i="1"/>
  <c r="Q39" i="1"/>
  <c r="P39" i="1"/>
  <c r="O39" i="1"/>
  <c r="N39" i="1"/>
  <c r="M39" i="1"/>
  <c r="L39" i="1"/>
  <c r="S38" i="1"/>
  <c r="R38" i="1"/>
  <c r="Q38" i="1"/>
  <c r="P38" i="1"/>
  <c r="O38" i="1"/>
  <c r="N38" i="1"/>
  <c r="M38" i="1"/>
  <c r="L38" i="1"/>
  <c r="S37" i="1"/>
  <c r="R37" i="1"/>
  <c r="Q37" i="1"/>
  <c r="P37" i="1"/>
  <c r="O37" i="1"/>
  <c r="N37" i="1"/>
  <c r="M37" i="1"/>
  <c r="L37" i="1"/>
  <c r="S36" i="1"/>
  <c r="R36" i="1"/>
  <c r="Q36" i="1"/>
  <c r="P36" i="1"/>
  <c r="O36" i="1"/>
  <c r="N36" i="1"/>
  <c r="M36" i="1"/>
  <c r="L36" i="1"/>
  <c r="S35" i="1"/>
  <c r="R35" i="1"/>
  <c r="Q35" i="1"/>
  <c r="P35" i="1"/>
  <c r="O35" i="1"/>
  <c r="N35" i="1"/>
  <c r="M35" i="1"/>
  <c r="L35" i="1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2" i="1"/>
  <c r="R32" i="1"/>
  <c r="Q32" i="1"/>
  <c r="P32" i="1"/>
  <c r="O32" i="1"/>
  <c r="N32" i="1"/>
  <c r="M32" i="1"/>
  <c r="L32" i="1"/>
  <c r="S31" i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S29" i="1"/>
  <c r="R29" i="1"/>
  <c r="Q29" i="1"/>
  <c r="P29" i="1"/>
  <c r="O29" i="1"/>
  <c r="N29" i="1"/>
  <c r="M29" i="1"/>
  <c r="L29" i="1"/>
  <c r="S28" i="1"/>
  <c r="R28" i="1"/>
  <c r="Q28" i="1"/>
  <c r="P28" i="1"/>
  <c r="O28" i="1"/>
  <c r="N28" i="1"/>
  <c r="M28" i="1"/>
  <c r="L28" i="1"/>
  <c r="S27" i="1"/>
  <c r="R27" i="1"/>
  <c r="Q27" i="1"/>
  <c r="P27" i="1"/>
  <c r="O27" i="1"/>
  <c r="N27" i="1"/>
  <c r="M27" i="1"/>
  <c r="L27" i="1"/>
  <c r="S26" i="1"/>
  <c r="R26" i="1"/>
  <c r="Q26" i="1"/>
  <c r="P26" i="1"/>
  <c r="O26" i="1"/>
  <c r="N26" i="1"/>
  <c r="M26" i="1"/>
  <c r="L26" i="1"/>
  <c r="S25" i="1"/>
  <c r="R25" i="1"/>
  <c r="Q25" i="1"/>
  <c r="P25" i="1"/>
  <c r="O25" i="1"/>
  <c r="N25" i="1"/>
  <c r="M25" i="1"/>
  <c r="L25" i="1"/>
  <c r="S24" i="1"/>
  <c r="R24" i="1"/>
  <c r="Q24" i="1"/>
  <c r="P24" i="1"/>
  <c r="O24" i="1"/>
  <c r="N24" i="1"/>
  <c r="M24" i="1"/>
  <c r="L24" i="1"/>
  <c r="S23" i="1"/>
  <c r="R23" i="1"/>
  <c r="Q23" i="1"/>
  <c r="P23" i="1"/>
  <c r="O23" i="1"/>
  <c r="N23" i="1"/>
  <c r="M23" i="1"/>
  <c r="L23" i="1"/>
  <c r="S22" i="1"/>
  <c r="R22" i="1"/>
  <c r="Q22" i="1"/>
  <c r="P22" i="1"/>
  <c r="O22" i="1"/>
  <c r="N22" i="1"/>
  <c r="M22" i="1"/>
  <c r="L22" i="1"/>
  <c r="S21" i="1"/>
  <c r="R21" i="1"/>
  <c r="Q21" i="1"/>
  <c r="P21" i="1"/>
  <c r="O21" i="1"/>
  <c r="N21" i="1"/>
  <c r="M21" i="1"/>
  <c r="L21" i="1"/>
  <c r="S20" i="1"/>
  <c r="R20" i="1"/>
  <c r="Q20" i="1"/>
  <c r="P20" i="1"/>
  <c r="O20" i="1"/>
  <c r="N20" i="1"/>
  <c r="M20" i="1"/>
  <c r="L20" i="1"/>
  <c r="S19" i="1"/>
  <c r="R19" i="1"/>
  <c r="Q19" i="1"/>
  <c r="P19" i="1"/>
  <c r="O19" i="1"/>
  <c r="N19" i="1"/>
  <c r="M19" i="1"/>
  <c r="L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1"/>
</calcChain>
</file>

<file path=xl/sharedStrings.xml><?xml version="1.0" encoding="utf-8"?>
<sst xmlns="http://schemas.openxmlformats.org/spreadsheetml/2006/main" count="1413" uniqueCount="96">
  <si>
    <t>総数</t>
    <rPh sb="0" eb="2">
      <t>ソウスウ</t>
    </rPh>
    <phoneticPr fontId="2"/>
  </si>
  <si>
    <t>総数</t>
    <rPh sb="0" eb="2">
      <t>ソウスウ</t>
    </rPh>
    <phoneticPr fontId="3"/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</si>
  <si>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</si>
  <si>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</si>
  <si>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</si>
  <si>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</si>
  <si>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</si>
  <si>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</si>
  <si>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</si>
  <si>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</si>
  <si>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合計</t>
  </si>
  <si>
    <t>度数</t>
  </si>
  <si>
    <t>％</t>
    <phoneticPr fontId="3"/>
  </si>
  <si>
    <t>保健所</t>
    <phoneticPr fontId="3"/>
  </si>
  <si>
    <t>千葉市</t>
    <rPh sb="2" eb="3">
      <t>シ</t>
    </rPh>
    <phoneticPr fontId="2"/>
  </si>
  <si>
    <t>欠損値</t>
    <rPh sb="0" eb="2">
      <t>ケッソン</t>
    </rPh>
    <rPh sb="2" eb="3">
      <t>チ</t>
    </rPh>
    <phoneticPr fontId="2"/>
  </si>
  <si>
    <t>船橋市</t>
    <rPh sb="2" eb="3">
      <t>シ</t>
    </rPh>
    <phoneticPr fontId="2"/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</si>
  <si>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</si>
  <si>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</si>
  <si>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</si>
  <si>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</si>
  <si>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</si>
  <si>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</si>
  <si>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</si>
  <si>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</si>
  <si>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柏市</t>
    <rPh sb="1" eb="2">
      <t>シ</t>
    </rPh>
    <phoneticPr fontId="2"/>
  </si>
  <si>
    <t>習志野</t>
  </si>
  <si>
    <t>香取</t>
  </si>
  <si>
    <t>海匝</t>
  </si>
  <si>
    <t>山武</t>
  </si>
  <si>
    <t>安房</t>
  </si>
  <si>
    <t>市町村</t>
    <phoneticPr fontId="3"/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</si>
  <si>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</si>
  <si>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</si>
  <si>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</si>
  <si>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</si>
  <si>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</si>
  <si>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</si>
  <si>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</si>
  <si>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</si>
  <si>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</si>
  <si>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</si>
  <si>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</si>
  <si>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</si>
  <si>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</si>
  <si>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</si>
  <si>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</si>
  <si>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</si>
  <si>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</si>
  <si>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</si>
  <si>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</si>
  <si>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</si>
  <si>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</si>
  <si>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</si>
  <si>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</si>
  <si>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</si>
  <si>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</si>
  <si>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</si>
  <si>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</si>
  <si>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</si>
  <si>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</si>
  <si>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</si>
  <si>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</si>
  <si>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</si>
  <si>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</si>
  <si>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</si>
  <si>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</si>
  <si>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</si>
  <si>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</si>
  <si>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</si>
  <si>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</si>
  <si>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</si>
  <si>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</si>
  <si>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</si>
  <si>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</si>
  <si>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</si>
  <si>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</si>
  <si>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</si>
  <si>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</si>
  <si>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</si>
  <si>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</si>
  <si>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</si>
  <si>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</si>
  <si>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</si>
  <si>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</si>
  <si>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正常範囲</t>
    <rPh sb="0" eb="2">
      <t>セイジョウ</t>
    </rPh>
    <rPh sb="2" eb="4">
      <t>ハンイ</t>
    </rPh>
    <phoneticPr fontId="2"/>
  </si>
  <si>
    <t>予備群</t>
    <rPh sb="0" eb="2">
      <t>ヨビ</t>
    </rPh>
    <rPh sb="2" eb="3">
      <t>グン</t>
    </rPh>
    <phoneticPr fontId="2"/>
  </si>
  <si>
    <t>高血圧</t>
    <rPh sb="0" eb="3">
      <t>コウケツアツ</t>
    </rPh>
    <phoneticPr fontId="2"/>
  </si>
  <si>
    <t>血圧WHO判定区分別（総数）</t>
    <rPh sb="0" eb="2">
      <t>ケツアツ</t>
    </rPh>
    <rPh sb="5" eb="7">
      <t>ハンテイ</t>
    </rPh>
    <rPh sb="7" eb="9">
      <t>クブン</t>
    </rPh>
    <rPh sb="9" eb="10">
      <t>ベツ</t>
    </rPh>
    <rPh sb="11" eb="13">
      <t>ソウスウ</t>
    </rPh>
    <phoneticPr fontId="3"/>
  </si>
  <si>
    <t>女</t>
    <rPh sb="0" eb="1">
      <t>オンナ</t>
    </rPh>
    <phoneticPr fontId="2"/>
  </si>
  <si>
    <t>女</t>
    <rPh sb="0" eb="1">
      <t>オンナ</t>
    </rPh>
    <phoneticPr fontId="3"/>
  </si>
  <si>
    <t>男</t>
    <rPh sb="0" eb="1">
      <t>オトコ</t>
    </rPh>
    <phoneticPr fontId="2"/>
  </si>
  <si>
    <t>男</t>
    <rPh sb="0" eb="1">
      <t>オトコ</t>
    </rPh>
    <phoneticPr fontId="3"/>
  </si>
  <si>
    <t>血圧WHO判定区分別（男）</t>
    <rPh sb="0" eb="2">
      <t>ケツアツ</t>
    </rPh>
    <rPh sb="5" eb="7">
      <t>ハンテイ</t>
    </rPh>
    <rPh sb="7" eb="9">
      <t>クブン</t>
    </rPh>
    <rPh sb="9" eb="10">
      <t>ベツ</t>
    </rPh>
    <rPh sb="11" eb="12">
      <t>オトコ</t>
    </rPh>
    <phoneticPr fontId="3"/>
  </si>
  <si>
    <t>血圧WHO判定区分別（女）</t>
    <rPh sb="0" eb="2">
      <t>ケツアツ</t>
    </rPh>
    <rPh sb="5" eb="7">
      <t>ハンテイ</t>
    </rPh>
    <rPh sb="7" eb="9">
      <t>クブン</t>
    </rPh>
    <rPh sb="9" eb="10">
      <t>ベツ</t>
    </rPh>
    <rPh sb="11" eb="12">
      <t>オンナ</t>
    </rPh>
    <phoneticPr fontId="3"/>
  </si>
  <si>
    <t>大網白里市</t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</si>
</sst>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7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MS Gothic"/>
      <family val="3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0" borderId="4" xfId="0" applyNumberFormat="1" applyFont="1" applyBorder="1">
      <alignment vertical="center"/>
    </xf>
    <xf numFmtId="177" fontId="1" fillId="0" borderId="5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3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177" fontId="1" fillId="0" borderId="9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0" borderId="11" xfId="0" applyNumberFormat="1" applyFont="1" applyBorder="1">
      <alignment vertical="center"/>
    </xf>
    <xf numFmtId="177" fontId="1" fillId="0" borderId="12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176" fontId="5" fillId="0" borderId="18" xfId="0" applyNumberFormat="1" applyFont="1" applyBorder="1" applyAlignment="1">
      <alignment horizontal="right" vertical="top"/>
    </xf>
    <xf numFmtId="176" fontId="5" fillId="0" borderId="19" xfId="0" applyNumberFormat="1" applyFont="1" applyBorder="1" applyAlignment="1">
      <alignment horizontal="right" vertical="top"/>
    </xf>
    <xf numFmtId="176" fontId="5" fillId="0" borderId="20" xfId="0" applyNumberFormat="1" applyFont="1" applyBorder="1" applyAlignment="1">
      <alignment horizontal="right" vertical="top"/>
    </xf>
    <xf numFmtId="176" fontId="5" fillId="0" borderId="21" xfId="0" applyNumberFormat="1" applyFont="1" applyBorder="1" applyAlignment="1">
      <alignment horizontal="right" vertical="top"/>
    </xf>
    <xf numFmtId="176" fontId="5" fillId="0" borderId="22" xfId="0" applyNumberFormat="1" applyFont="1" applyBorder="1" applyAlignment="1">
      <alignment horizontal="right" vertical="top"/>
    </xf>
    <xf numFmtId="176" fontId="5" fillId="0" borderId="23" xfId="0" applyNumberFormat="1" applyFont="1" applyBorder="1" applyAlignment="1">
      <alignment horizontal="right" vertical="top"/>
    </xf>
    <xf numFmtId="176" fontId="5" fillId="0" borderId="24" xfId="0" applyNumberFormat="1" applyFont="1" applyBorder="1" applyAlignment="1">
      <alignment horizontal="right" vertical="top"/>
    </xf>
    <xf numFmtId="176" fontId="5" fillId="0" borderId="25" xfId="0" applyNumberFormat="1" applyFont="1" applyBorder="1" applyAlignment="1">
      <alignment horizontal="right" vertical="top"/>
    </xf>
    <xf numFmtId="176" fontId="5" fillId="0" borderId="26" xfId="0" applyNumberFormat="1" applyFont="1" applyBorder="1" applyAlignment="1">
      <alignment horizontal="right" vertical="top"/>
    </xf>
    <xf numFmtId="176" fontId="5" fillId="0" borderId="27" xfId="0" applyNumberFormat="1" applyFont="1" applyBorder="1" applyAlignment="1">
      <alignment horizontal="right" vertical="top"/>
    </xf>
    <xf numFmtId="176" fontId="5" fillId="0" borderId="28" xfId="0" applyNumberFormat="1" applyFont="1" applyBorder="1" applyAlignment="1">
      <alignment horizontal="right" vertical="top"/>
    </xf>
    <xf numFmtId="176" fontId="5" fillId="0" borderId="29" xfId="0" applyNumberFormat="1" applyFont="1" applyBorder="1" applyAlignment="1">
      <alignment horizontal="right" vertical="top"/>
    </xf>
    <xf numFmtId="176" fontId="5" fillId="0" borderId="30" xfId="0" applyNumberFormat="1" applyFont="1" applyBorder="1" applyAlignment="1">
      <alignment horizontal="right" vertical="top"/>
    </xf>
    <xf numFmtId="176" fontId="5" fillId="0" borderId="31" xfId="0" applyNumberFormat="1" applyFont="1" applyBorder="1" applyAlignment="1">
      <alignment horizontal="right" vertical="top"/>
    </xf>
    <xf numFmtId="176" fontId="5" fillId="0" borderId="32" xfId="0" applyNumberFormat="1" applyFont="1" applyBorder="1" applyAlignment="1">
      <alignment horizontal="right" vertical="top"/>
    </xf>
    <xf numFmtId="176" fontId="5" fillId="0" borderId="33" xfId="0" applyNumberFormat="1" applyFont="1" applyBorder="1" applyAlignment="1">
      <alignment horizontal="right" vertical="top"/>
    </xf>
    <xf numFmtId="176" fontId="5" fillId="0" borderId="34" xfId="0" applyNumberFormat="1" applyFont="1" applyBorder="1" applyAlignment="1">
      <alignment horizontal="right" vertical="top"/>
    </xf>
    <xf numFmtId="176" fontId="5" fillId="0" borderId="35" xfId="0" applyNumberFormat="1" applyFont="1" applyBorder="1" applyAlignment="1">
      <alignment horizontal="right" vertical="top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6"/>
  <sheetViews>
    <sheetView tabSelected="1" zoomScaleNormal="100" workbookViewId="0"/>
  </sheetViews>
  <sheetFormatPr defaultColWidth="9" defaultRowHeight="10.8"/>
  <cols>
    <col min="1" max="1" width="7" style="1" customWidth="1"/>
    <col min="2" max="2" width="7.33203125" style="1" customWidth="1"/>
    <col min="3" max="3" width="14.6640625" style="1" customWidth="1"/>
    <col min="4" max="8" width="6.88671875" style="1" customWidth="1"/>
    <col min="9" max="11" width="8.6640625" style="1" bestFit="1" customWidth="1"/>
    <col min="12" max="19" width="6.88671875" style="1" customWidth="1"/>
    <col min="20" max="16384" width="9" style="2"/>
  </cols>
  <sheetData>
    <row r="1" spans="1:19">
      <c r="A1" s="1" t="s">
        <v>88</v>
      </c>
    </row>
    <row r="2" spans="1:19" ht="18" customHeight="1"/>
    <row r="3" spans="1:19" ht="15" customHeight="1">
      <c r="A3" s="63"/>
      <c r="B3" s="68"/>
      <c r="C3" s="68"/>
      <c r="D3" s="66" t="s">
        <v>0</v>
      </c>
      <c r="E3" s="51"/>
      <c r="F3" s="51"/>
      <c r="G3" s="51"/>
      <c r="H3" s="51"/>
      <c r="I3" s="51"/>
      <c r="J3" s="51"/>
      <c r="K3" s="67"/>
      <c r="L3" s="65" t="s">
        <v>1</v>
      </c>
      <c r="M3" s="51"/>
      <c r="N3" s="51"/>
      <c r="O3" s="51"/>
      <c r="P3" s="51"/>
      <c r="Q3" s="51"/>
      <c r="R3" s="51"/>
      <c r="S3" s="51"/>
    </row>
    <row r="4" spans="1:19" ht="15" customHeight="1">
      <c r="A4" s="69"/>
      <c r="B4" s="70"/>
      <c r="C4" s="70"/>
      <c r="D4" s="66" t="s">
        <v>2</v>
      </c>
      <c r="E4" s="51"/>
      <c r="F4" s="51"/>
      <c r="G4" s="51"/>
      <c r="H4" s="51"/>
      <c r="I4" s="51"/>
      <c r="J4" s="51"/>
      <c r="K4" s="67"/>
      <c r="L4" s="65" t="s">
        <v>2</v>
      </c>
      <c r="M4" s="51"/>
      <c r="N4" s="51"/>
      <c r="O4" s="51"/>
      <c r="P4" s="51"/>
      <c r="Q4" s="51"/>
      <c r="R4" s="51"/>
      <c r="S4" s="51"/>
    </row>
    <row r="5" spans="1:19" ht="15" customHeight="1">
      <c r="A5" s="69"/>
      <c r="B5" s="70"/>
      <c r="C5" s="70"/>
      <c r="D5" s="47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46" t="s">
        <v>9</v>
      </c>
      <c r="K5" s="48" t="s">
        <v>10</v>
      </c>
      <c r="L5" s="49" t="s">
        <v>3</v>
      </c>
      <c r="M5" s="46" t="s">
        <v>4</v>
      </c>
      <c r="N5" s="46" t="s">
        <v>5</v>
      </c>
      <c r="O5" s="46" t="s">
        <v>6</v>
      </c>
      <c r="P5" s="46" t="s">
        <v>7</v>
      </c>
      <c r="Q5" s="46" t="s">
        <v>8</v>
      </c>
      <c r="R5" s="46" t="s">
        <v>9</v>
      </c>
      <c r="S5" s="46" t="s">
        <v>10</v>
      </c>
    </row>
    <row r="6" spans="1:19" ht="15" customHeight="1">
      <c r="A6" s="69"/>
      <c r="B6" s="70"/>
      <c r="C6" s="70"/>
      <c r="D6" s="4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5" t="s">
        <v>11</v>
      </c>
      <c r="L6" s="3" t="s">
        <v>12</v>
      </c>
      <c r="M6" s="6" t="s">
        <v>12</v>
      </c>
      <c r="N6" s="6" t="s">
        <v>12</v>
      </c>
      <c r="O6" s="6" t="s">
        <v>12</v>
      </c>
      <c r="P6" s="6" t="s">
        <v>12</v>
      </c>
      <c r="Q6" s="6" t="s">
        <v>12</v>
      </c>
      <c r="R6" s="6" t="s">
        <v>12</v>
      </c>
      <c r="S6" s="6" t="s">
        <v>12</v>
      </c>
    </row>
    <row r="7" spans="1:19" ht="14.1" customHeight="1">
      <c r="A7" s="60" t="s">
        <v>13</v>
      </c>
      <c r="B7" s="53" t="s">
        <v>14</v>
      </c>
      <c r="C7" s="20" t="s">
        <v>85</v>
      </c>
      <c r="D7" s="35">
        <v>1563</v>
      </c>
      <c r="E7" s="25">
        <v>1528</v>
      </c>
      <c r="F7" s="25">
        <v>1230</v>
      </c>
      <c r="G7" s="25">
        <v>1319</v>
      </c>
      <c r="H7" s="25">
        <v>2677</v>
      </c>
      <c r="I7" s="25">
        <v>6784</v>
      </c>
      <c r="J7" s="25">
        <v>6606</v>
      </c>
      <c r="K7" s="26">
        <v>21707</v>
      </c>
      <c r="L7" s="7">
        <f>+D7/D$11*100</f>
        <v>77.414561664190202</v>
      </c>
      <c r="M7" s="8">
        <f t="shared" ref="M7:S11" si="0">+E7/E$11*100</f>
        <v>66.434782608695656</v>
      </c>
      <c r="N7" s="8">
        <f t="shared" si="0"/>
        <v>59.535333978702809</v>
      </c>
      <c r="O7" s="8">
        <f t="shared" si="0"/>
        <v>53.14262691377921</v>
      </c>
      <c r="P7" s="8">
        <f t="shared" si="0"/>
        <v>44.196797094271091</v>
      </c>
      <c r="Q7" s="8">
        <f t="shared" si="0"/>
        <v>36.535975872468761</v>
      </c>
      <c r="R7" s="8">
        <f t="shared" si="0"/>
        <v>30.913940755299734</v>
      </c>
      <c r="S7" s="8">
        <f t="shared" si="0"/>
        <v>39.567270009660774</v>
      </c>
    </row>
    <row r="8" spans="1:19" ht="14.1" customHeight="1">
      <c r="A8" s="60"/>
      <c r="B8" s="53"/>
      <c r="C8" s="21" t="s">
        <v>86</v>
      </c>
      <c r="D8" s="36">
        <v>210</v>
      </c>
      <c r="E8" s="23">
        <v>272</v>
      </c>
      <c r="F8" s="23">
        <v>222</v>
      </c>
      <c r="G8" s="23">
        <v>291</v>
      </c>
      <c r="H8" s="23">
        <v>821</v>
      </c>
      <c r="I8" s="23">
        <v>2402</v>
      </c>
      <c r="J8" s="23">
        <v>2690</v>
      </c>
      <c r="K8" s="24">
        <v>6908</v>
      </c>
      <c r="L8" s="9">
        <f>+D8/D$11*100</f>
        <v>10.401188707280832</v>
      </c>
      <c r="M8" s="10">
        <f t="shared" si="0"/>
        <v>11.826086956521738</v>
      </c>
      <c r="N8" s="10">
        <f t="shared" si="0"/>
        <v>10.745401742497581</v>
      </c>
      <c r="O8" s="10">
        <f t="shared" si="0"/>
        <v>11.724415793714746</v>
      </c>
      <c r="P8" s="10">
        <f t="shared" si="0"/>
        <v>13.554564966154862</v>
      </c>
      <c r="Q8" s="10">
        <f t="shared" si="0"/>
        <v>12.936234381732012</v>
      </c>
      <c r="R8" s="10">
        <f t="shared" si="0"/>
        <v>12.588328887640976</v>
      </c>
      <c r="S8" s="10">
        <f t="shared" si="0"/>
        <v>12.591822970780701</v>
      </c>
    </row>
    <row r="9" spans="1:19" ht="14.1" customHeight="1">
      <c r="A9" s="60"/>
      <c r="B9" s="53"/>
      <c r="C9" s="21" t="s">
        <v>87</v>
      </c>
      <c r="D9" s="36">
        <v>246</v>
      </c>
      <c r="E9" s="23">
        <v>500</v>
      </c>
      <c r="F9" s="23">
        <v>614</v>
      </c>
      <c r="G9" s="23">
        <v>872</v>
      </c>
      <c r="H9" s="23">
        <v>2558</v>
      </c>
      <c r="I9" s="23">
        <v>9381</v>
      </c>
      <c r="J9" s="23">
        <v>12073</v>
      </c>
      <c r="K9" s="24">
        <v>26244</v>
      </c>
      <c r="L9" s="9">
        <f>+D9/D$11*100</f>
        <v>12.184249628528974</v>
      </c>
      <c r="M9" s="10">
        <f t="shared" si="0"/>
        <v>21.739130434782609</v>
      </c>
      <c r="N9" s="10">
        <f t="shared" si="0"/>
        <v>29.719264278799614</v>
      </c>
      <c r="O9" s="10">
        <f t="shared" si="0"/>
        <v>35.132957292506042</v>
      </c>
      <c r="P9" s="10">
        <f t="shared" si="0"/>
        <v>42.232128116229156</v>
      </c>
      <c r="Q9" s="10">
        <f t="shared" si="0"/>
        <v>50.522404136148211</v>
      </c>
      <c r="R9" s="10">
        <f t="shared" si="0"/>
        <v>56.497730357059297</v>
      </c>
      <c r="S9" s="10">
        <f t="shared" si="0"/>
        <v>47.837261442554819</v>
      </c>
    </row>
    <row r="10" spans="1:19" ht="14.1" customHeight="1">
      <c r="A10" s="60"/>
      <c r="B10" s="53"/>
      <c r="C10" s="21" t="s">
        <v>15</v>
      </c>
      <c r="D10" s="36">
        <v>0</v>
      </c>
      <c r="E10" s="23">
        <v>0</v>
      </c>
      <c r="F10" s="23">
        <v>0</v>
      </c>
      <c r="G10" s="23">
        <v>0</v>
      </c>
      <c r="H10" s="23">
        <v>1</v>
      </c>
      <c r="I10" s="23">
        <v>1</v>
      </c>
      <c r="J10" s="23">
        <v>0</v>
      </c>
      <c r="K10" s="24">
        <v>2</v>
      </c>
      <c r="L10" s="9">
        <f>+D10/D$11*100</f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1.650982334489021E-2</v>
      </c>
      <c r="Q10" s="10">
        <f t="shared" si="0"/>
        <v>5.3856096510124943E-3</v>
      </c>
      <c r="R10" s="10">
        <f t="shared" si="0"/>
        <v>0</v>
      </c>
      <c r="S10" s="10">
        <f t="shared" si="0"/>
        <v>3.6455770037002611E-3</v>
      </c>
    </row>
    <row r="11" spans="1:19" ht="14.1" customHeight="1">
      <c r="A11" s="60"/>
      <c r="B11" s="53"/>
      <c r="C11" s="22" t="s">
        <v>10</v>
      </c>
      <c r="D11" s="37">
        <v>2019</v>
      </c>
      <c r="E11" s="27">
        <v>2300</v>
      </c>
      <c r="F11" s="27">
        <v>2066</v>
      </c>
      <c r="G11" s="27">
        <v>2482</v>
      </c>
      <c r="H11" s="27">
        <v>6057</v>
      </c>
      <c r="I11" s="27">
        <v>18568</v>
      </c>
      <c r="J11" s="27">
        <v>21369</v>
      </c>
      <c r="K11" s="28">
        <v>54861</v>
      </c>
      <c r="L11" s="9">
        <f>+D11/D$11*100</f>
        <v>100</v>
      </c>
      <c r="M11" s="10">
        <f t="shared" si="0"/>
        <v>100</v>
      </c>
      <c r="N11" s="10">
        <f t="shared" si="0"/>
        <v>100</v>
      </c>
      <c r="O11" s="10">
        <f t="shared" si="0"/>
        <v>100</v>
      </c>
      <c r="P11" s="10">
        <f t="shared" si="0"/>
        <v>100</v>
      </c>
      <c r="Q11" s="10">
        <f t="shared" si="0"/>
        <v>100</v>
      </c>
      <c r="R11" s="10">
        <f t="shared" si="0"/>
        <v>100</v>
      </c>
      <c r="S11" s="10">
        <f t="shared" si="0"/>
        <v>100</v>
      </c>
    </row>
    <row r="12" spans="1:19" ht="14.1" customHeight="1">
      <c r="A12" s="51"/>
      <c r="B12" s="52" t="s">
        <v>16</v>
      </c>
      <c r="C12" s="20" t="s">
        <v>85</v>
      </c>
      <c r="D12" s="36">
        <v>1365</v>
      </c>
      <c r="E12" s="23">
        <v>1434</v>
      </c>
      <c r="F12" s="23">
        <v>1151</v>
      </c>
      <c r="G12" s="23">
        <v>1125</v>
      </c>
      <c r="H12" s="23">
        <v>2148</v>
      </c>
      <c r="I12" s="23">
        <v>5438</v>
      </c>
      <c r="J12" s="23">
        <v>5281</v>
      </c>
      <c r="K12" s="24">
        <v>17942</v>
      </c>
      <c r="L12" s="7">
        <f>+D12/D$16*100</f>
        <v>76.944757609921083</v>
      </c>
      <c r="M12" s="8">
        <f t="shared" ref="M12:S16" si="1">+E12/E$16*100</f>
        <v>71.449925261584454</v>
      </c>
      <c r="N12" s="8">
        <f t="shared" si="1"/>
        <v>62.21621621621621</v>
      </c>
      <c r="O12" s="8">
        <f t="shared" si="1"/>
        <v>53.166351606805293</v>
      </c>
      <c r="P12" s="8">
        <f t="shared" si="1"/>
        <v>45.221052631578942</v>
      </c>
      <c r="Q12" s="8">
        <f t="shared" si="1"/>
        <v>36.755660696181138</v>
      </c>
      <c r="R12" s="8">
        <f t="shared" si="1"/>
        <v>30.034692600807599</v>
      </c>
      <c r="S12" s="8">
        <f t="shared" si="1"/>
        <v>39.982172701949857</v>
      </c>
    </row>
    <row r="13" spans="1:19" ht="14.1" customHeight="1">
      <c r="A13" s="51"/>
      <c r="B13" s="53"/>
      <c r="C13" s="21" t="s">
        <v>86</v>
      </c>
      <c r="D13" s="36">
        <v>172</v>
      </c>
      <c r="E13" s="23">
        <v>209</v>
      </c>
      <c r="F13" s="23">
        <v>203</v>
      </c>
      <c r="G13" s="23">
        <v>256</v>
      </c>
      <c r="H13" s="23">
        <v>621</v>
      </c>
      <c r="I13" s="23">
        <v>1981</v>
      </c>
      <c r="J13" s="23">
        <v>2222</v>
      </c>
      <c r="K13" s="24">
        <v>5664</v>
      </c>
      <c r="L13" s="9">
        <f>+D13/D$16*100</f>
        <v>9.695603156708005</v>
      </c>
      <c r="M13" s="10">
        <f t="shared" si="1"/>
        <v>10.413552566018934</v>
      </c>
      <c r="N13" s="10">
        <f t="shared" si="1"/>
        <v>10.972972972972974</v>
      </c>
      <c r="O13" s="10">
        <f t="shared" si="1"/>
        <v>12.098298676748582</v>
      </c>
      <c r="P13" s="10">
        <f t="shared" si="1"/>
        <v>13.073684210526315</v>
      </c>
      <c r="Q13" s="10">
        <f t="shared" si="1"/>
        <v>13.389658668469076</v>
      </c>
      <c r="R13" s="10">
        <f t="shared" si="1"/>
        <v>12.637206392538246</v>
      </c>
      <c r="S13" s="10">
        <f t="shared" si="1"/>
        <v>12.621727019498607</v>
      </c>
    </row>
    <row r="14" spans="1:19" ht="14.1" customHeight="1">
      <c r="A14" s="51"/>
      <c r="B14" s="53"/>
      <c r="C14" s="21" t="s">
        <v>87</v>
      </c>
      <c r="D14" s="36">
        <v>236</v>
      </c>
      <c r="E14" s="23">
        <v>364</v>
      </c>
      <c r="F14" s="23">
        <v>496</v>
      </c>
      <c r="G14" s="23">
        <v>735</v>
      </c>
      <c r="H14" s="23">
        <v>1981</v>
      </c>
      <c r="I14" s="23">
        <v>7376</v>
      </c>
      <c r="J14" s="23">
        <v>10076</v>
      </c>
      <c r="K14" s="24">
        <v>21264</v>
      </c>
      <c r="L14" s="9">
        <f>+D14/D$16*100</f>
        <v>13.303269447576099</v>
      </c>
      <c r="M14" s="10">
        <f t="shared" si="1"/>
        <v>18.136522172396614</v>
      </c>
      <c r="N14" s="10">
        <f t="shared" si="1"/>
        <v>26.810810810810811</v>
      </c>
      <c r="O14" s="10">
        <f t="shared" si="1"/>
        <v>34.735349716446123</v>
      </c>
      <c r="P14" s="10">
        <f t="shared" si="1"/>
        <v>41.705263157894734</v>
      </c>
      <c r="Q14" s="10">
        <f t="shared" si="1"/>
        <v>49.85468063534978</v>
      </c>
      <c r="R14" s="10">
        <f t="shared" si="1"/>
        <v>57.305351760222948</v>
      </c>
      <c r="S14" s="10">
        <f t="shared" si="1"/>
        <v>47.384958217270196</v>
      </c>
    </row>
    <row r="15" spans="1:19" ht="14.1" customHeight="1">
      <c r="A15" s="51"/>
      <c r="B15" s="54"/>
      <c r="C15" s="21" t="s">
        <v>15</v>
      </c>
      <c r="D15" s="36">
        <v>1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4</v>
      </c>
      <c r="K15" s="24">
        <v>5</v>
      </c>
      <c r="L15" s="9">
        <f>+D15/D$16*100</f>
        <v>5.6369785794813977E-2</v>
      </c>
      <c r="M15" s="10">
        <f t="shared" si="1"/>
        <v>0</v>
      </c>
      <c r="N15" s="10">
        <f t="shared" si="1"/>
        <v>0</v>
      </c>
      <c r="O15" s="10">
        <f t="shared" si="1"/>
        <v>0</v>
      </c>
      <c r="P15" s="10">
        <f t="shared" si="1"/>
        <v>0</v>
      </c>
      <c r="Q15" s="10">
        <f t="shared" si="1"/>
        <v>0</v>
      </c>
      <c r="R15" s="10">
        <f t="shared" si="1"/>
        <v>2.2749246431211966E-2</v>
      </c>
      <c r="S15" s="10">
        <f t="shared" si="1"/>
        <v>1.1142061281337047E-2</v>
      </c>
    </row>
    <row r="16" spans="1:19" ht="14.1" customHeight="1">
      <c r="A16" s="51"/>
      <c r="B16" s="54"/>
      <c r="C16" s="22" t="s">
        <v>10</v>
      </c>
      <c r="D16" s="36">
        <v>1774</v>
      </c>
      <c r="E16" s="23">
        <v>2007</v>
      </c>
      <c r="F16" s="23">
        <v>1850</v>
      </c>
      <c r="G16" s="23">
        <v>2116</v>
      </c>
      <c r="H16" s="23">
        <v>4750</v>
      </c>
      <c r="I16" s="23">
        <v>14795</v>
      </c>
      <c r="J16" s="23">
        <v>17583</v>
      </c>
      <c r="K16" s="24">
        <v>44875</v>
      </c>
      <c r="L16" s="11">
        <f>+D16/D$16*100</f>
        <v>100</v>
      </c>
      <c r="M16" s="12">
        <f t="shared" si="1"/>
        <v>100</v>
      </c>
      <c r="N16" s="12">
        <f t="shared" si="1"/>
        <v>100</v>
      </c>
      <c r="O16" s="12">
        <f t="shared" si="1"/>
        <v>100</v>
      </c>
      <c r="P16" s="12">
        <f t="shared" si="1"/>
        <v>100</v>
      </c>
      <c r="Q16" s="12">
        <f t="shared" si="1"/>
        <v>100</v>
      </c>
      <c r="R16" s="12">
        <f t="shared" si="1"/>
        <v>100</v>
      </c>
      <c r="S16" s="12">
        <f t="shared" si="1"/>
        <v>100</v>
      </c>
    </row>
    <row r="17" spans="1:19" ht="14.1" customHeight="1">
      <c r="A17" s="60"/>
      <c r="B17" s="53" t="s">
        <v>17</v>
      </c>
      <c r="C17" s="20" t="s">
        <v>85</v>
      </c>
      <c r="D17" s="35">
        <v>1312</v>
      </c>
      <c r="E17" s="25">
        <v>1372</v>
      </c>
      <c r="F17" s="25">
        <v>1148</v>
      </c>
      <c r="G17" s="25">
        <v>1102</v>
      </c>
      <c r="H17" s="25">
        <v>1855</v>
      </c>
      <c r="I17" s="25">
        <v>4071</v>
      </c>
      <c r="J17" s="25">
        <v>3528</v>
      </c>
      <c r="K17" s="26">
        <v>14388</v>
      </c>
      <c r="L17" s="9">
        <f>+D17/D$21*100</f>
        <v>76.905041031652985</v>
      </c>
      <c r="M17" s="10">
        <f t="shared" ref="M17:S21" si="2">+E17/E$21*100</f>
        <v>68.190854870775354</v>
      </c>
      <c r="N17" s="10">
        <f t="shared" si="2"/>
        <v>57.457457457457458</v>
      </c>
      <c r="O17" s="10">
        <f t="shared" si="2"/>
        <v>48.080279232111693</v>
      </c>
      <c r="P17" s="10">
        <f t="shared" si="2"/>
        <v>40.796129316032548</v>
      </c>
      <c r="Q17" s="10">
        <f t="shared" si="2"/>
        <v>32.324916626965219</v>
      </c>
      <c r="R17" s="10">
        <f t="shared" si="2"/>
        <v>26.516347237880495</v>
      </c>
      <c r="S17" s="10">
        <f t="shared" si="2"/>
        <v>37.416133562178189</v>
      </c>
    </row>
    <row r="18" spans="1:19" ht="14.1" customHeight="1">
      <c r="A18" s="60"/>
      <c r="B18" s="53"/>
      <c r="C18" s="21" t="s">
        <v>86</v>
      </c>
      <c r="D18" s="36">
        <v>195</v>
      </c>
      <c r="E18" s="23">
        <v>272</v>
      </c>
      <c r="F18" s="23">
        <v>281</v>
      </c>
      <c r="G18" s="23">
        <v>312</v>
      </c>
      <c r="H18" s="23">
        <v>656</v>
      </c>
      <c r="I18" s="23">
        <v>1834</v>
      </c>
      <c r="J18" s="23">
        <v>2009</v>
      </c>
      <c r="K18" s="24">
        <v>5559</v>
      </c>
      <c r="L18" s="9">
        <f>+D18/D$21*100</f>
        <v>11.430246189917936</v>
      </c>
      <c r="M18" s="10">
        <f t="shared" si="2"/>
        <v>13.518886679920477</v>
      </c>
      <c r="N18" s="10">
        <f t="shared" si="2"/>
        <v>14.064064064064063</v>
      </c>
      <c r="O18" s="10">
        <f t="shared" si="2"/>
        <v>13.612565445026178</v>
      </c>
      <c r="P18" s="10">
        <f t="shared" si="2"/>
        <v>14.427094787772157</v>
      </c>
      <c r="Q18" s="10">
        <f t="shared" si="2"/>
        <v>14.562490074638717</v>
      </c>
      <c r="R18" s="10">
        <f t="shared" si="2"/>
        <v>15.099586621570838</v>
      </c>
      <c r="S18" s="10">
        <f t="shared" si="2"/>
        <v>14.456233421750664</v>
      </c>
    </row>
    <row r="19" spans="1:19" ht="14.1" customHeight="1">
      <c r="A19" s="60"/>
      <c r="B19" s="53"/>
      <c r="C19" s="21" t="s">
        <v>87</v>
      </c>
      <c r="D19" s="36">
        <v>199</v>
      </c>
      <c r="E19" s="23">
        <v>368</v>
      </c>
      <c r="F19" s="23">
        <v>569</v>
      </c>
      <c r="G19" s="23">
        <v>878</v>
      </c>
      <c r="H19" s="23">
        <v>2036</v>
      </c>
      <c r="I19" s="23">
        <v>6687</v>
      </c>
      <c r="J19" s="23">
        <v>7767</v>
      </c>
      <c r="K19" s="24">
        <v>18504</v>
      </c>
      <c r="L19" s="9">
        <f>+D19/D$21*100</f>
        <v>11.664712778429074</v>
      </c>
      <c r="M19" s="10">
        <f t="shared" si="2"/>
        <v>18.290258449304176</v>
      </c>
      <c r="N19" s="10">
        <f t="shared" si="2"/>
        <v>28.478478478478479</v>
      </c>
      <c r="O19" s="10">
        <f t="shared" si="2"/>
        <v>38.30715532286213</v>
      </c>
      <c r="P19" s="10">
        <f t="shared" si="2"/>
        <v>44.776775896195289</v>
      </c>
      <c r="Q19" s="10">
        <f t="shared" si="2"/>
        <v>53.096712720343021</v>
      </c>
      <c r="R19" s="10">
        <f t="shared" si="2"/>
        <v>58.37655016910935</v>
      </c>
      <c r="S19" s="10">
        <f t="shared" si="2"/>
        <v>48.119831486971449</v>
      </c>
    </row>
    <row r="20" spans="1:19" ht="14.1" customHeight="1">
      <c r="A20" s="60"/>
      <c r="B20" s="53"/>
      <c r="C20" s="21" t="s">
        <v>15</v>
      </c>
      <c r="D20" s="36">
        <v>0</v>
      </c>
      <c r="E20" s="23">
        <v>0</v>
      </c>
      <c r="F20" s="23">
        <v>0</v>
      </c>
      <c r="G20" s="23">
        <v>0</v>
      </c>
      <c r="H20" s="23">
        <v>0</v>
      </c>
      <c r="I20" s="23">
        <v>2</v>
      </c>
      <c r="J20" s="23">
        <v>1</v>
      </c>
      <c r="K20" s="24">
        <v>3</v>
      </c>
      <c r="L20" s="9">
        <f>+D20/D$21*100</f>
        <v>0</v>
      </c>
      <c r="M20" s="10">
        <f t="shared" si="2"/>
        <v>0</v>
      </c>
      <c r="N20" s="10">
        <f t="shared" si="2"/>
        <v>0</v>
      </c>
      <c r="O20" s="10">
        <f t="shared" si="2"/>
        <v>0</v>
      </c>
      <c r="P20" s="10">
        <f t="shared" si="2"/>
        <v>0</v>
      </c>
      <c r="Q20" s="10">
        <f t="shared" si="2"/>
        <v>1.588057805304113E-2</v>
      </c>
      <c r="R20" s="10">
        <f t="shared" si="2"/>
        <v>7.5159714393085303E-3</v>
      </c>
      <c r="S20" s="10">
        <f t="shared" si="2"/>
        <v>7.8015290997035421E-3</v>
      </c>
    </row>
    <row r="21" spans="1:19" ht="14.1" customHeight="1">
      <c r="A21" s="60"/>
      <c r="B21" s="53"/>
      <c r="C21" s="22" t="s">
        <v>10</v>
      </c>
      <c r="D21" s="37">
        <v>1706</v>
      </c>
      <c r="E21" s="27">
        <v>2012</v>
      </c>
      <c r="F21" s="27">
        <v>1998</v>
      </c>
      <c r="G21" s="27">
        <v>2292</v>
      </c>
      <c r="H21" s="27">
        <v>4547</v>
      </c>
      <c r="I21" s="27">
        <v>12594</v>
      </c>
      <c r="J21" s="27">
        <v>13305</v>
      </c>
      <c r="K21" s="28">
        <v>38454</v>
      </c>
      <c r="L21" s="9">
        <f>+D21/D$21*100</f>
        <v>100</v>
      </c>
      <c r="M21" s="10">
        <f t="shared" si="2"/>
        <v>100</v>
      </c>
      <c r="N21" s="10">
        <f t="shared" si="2"/>
        <v>100</v>
      </c>
      <c r="O21" s="10">
        <f t="shared" si="2"/>
        <v>100</v>
      </c>
      <c r="P21" s="10">
        <f t="shared" si="2"/>
        <v>100</v>
      </c>
      <c r="Q21" s="10">
        <f t="shared" si="2"/>
        <v>100</v>
      </c>
      <c r="R21" s="10">
        <f t="shared" si="2"/>
        <v>100</v>
      </c>
      <c r="S21" s="10">
        <f t="shared" si="2"/>
        <v>100</v>
      </c>
    </row>
    <row r="22" spans="1:19" ht="14.1" customHeight="1">
      <c r="A22" s="51"/>
      <c r="B22" s="52" t="s">
        <v>18</v>
      </c>
      <c r="C22" s="20" t="s">
        <v>85</v>
      </c>
      <c r="D22" s="36">
        <v>1315</v>
      </c>
      <c r="E22" s="23">
        <v>1391</v>
      </c>
      <c r="F22" s="23">
        <v>1118</v>
      </c>
      <c r="G22" s="23">
        <v>1154</v>
      </c>
      <c r="H22" s="23">
        <v>2339</v>
      </c>
      <c r="I22" s="23">
        <v>5781</v>
      </c>
      <c r="J22" s="23">
        <v>5358</v>
      </c>
      <c r="K22" s="24">
        <v>18456</v>
      </c>
      <c r="L22" s="7">
        <f>+D22/D$26*100</f>
        <v>77.39846968805179</v>
      </c>
      <c r="M22" s="8">
        <f t="shared" ref="M22:S26" si="3">+E22/E$26*100</f>
        <v>70.075566750629719</v>
      </c>
      <c r="N22" s="8">
        <f t="shared" si="3"/>
        <v>59.373340414232615</v>
      </c>
      <c r="O22" s="8">
        <f t="shared" si="3"/>
        <v>51.084550686144311</v>
      </c>
      <c r="P22" s="8">
        <f t="shared" si="3"/>
        <v>45.032730073161339</v>
      </c>
      <c r="Q22" s="8">
        <f t="shared" si="3"/>
        <v>36.353917746195449</v>
      </c>
      <c r="R22" s="8">
        <f t="shared" si="3"/>
        <v>30.106197673765241</v>
      </c>
      <c r="S22" s="8">
        <f t="shared" si="3"/>
        <v>39.504270211263083</v>
      </c>
    </row>
    <row r="23" spans="1:19" ht="14.1" customHeight="1">
      <c r="A23" s="51"/>
      <c r="B23" s="53"/>
      <c r="C23" s="21" t="s">
        <v>86</v>
      </c>
      <c r="D23" s="36">
        <v>158</v>
      </c>
      <c r="E23" s="23">
        <v>205</v>
      </c>
      <c r="F23" s="23">
        <v>242</v>
      </c>
      <c r="G23" s="23">
        <v>269</v>
      </c>
      <c r="H23" s="23">
        <v>670</v>
      </c>
      <c r="I23" s="23">
        <v>2053</v>
      </c>
      <c r="J23" s="23">
        <v>2334</v>
      </c>
      <c r="K23" s="24">
        <v>5931</v>
      </c>
      <c r="L23" s="9">
        <f>+D23/D$26*100</f>
        <v>9.2995879929370222</v>
      </c>
      <c r="M23" s="10">
        <f t="shared" si="3"/>
        <v>10.327455919395465</v>
      </c>
      <c r="N23" s="10">
        <f t="shared" si="3"/>
        <v>12.8518321826872</v>
      </c>
      <c r="O23" s="10">
        <f t="shared" si="3"/>
        <v>11.907923860115096</v>
      </c>
      <c r="P23" s="10">
        <f t="shared" si="3"/>
        <v>12.899499422410473</v>
      </c>
      <c r="Q23" s="10">
        <f t="shared" si="3"/>
        <v>12.910325745189285</v>
      </c>
      <c r="R23" s="10">
        <f t="shared" si="3"/>
        <v>13.114569871326628</v>
      </c>
      <c r="S23" s="10">
        <f t="shared" si="3"/>
        <v>12.695049123482951</v>
      </c>
    </row>
    <row r="24" spans="1:19" ht="14.1" customHeight="1">
      <c r="A24" s="51"/>
      <c r="B24" s="53"/>
      <c r="C24" s="21" t="s">
        <v>87</v>
      </c>
      <c r="D24" s="36">
        <v>225</v>
      </c>
      <c r="E24" s="23">
        <v>389</v>
      </c>
      <c r="F24" s="23">
        <v>523</v>
      </c>
      <c r="G24" s="23">
        <v>836</v>
      </c>
      <c r="H24" s="23">
        <v>2184</v>
      </c>
      <c r="I24" s="23">
        <v>8065</v>
      </c>
      <c r="J24" s="23">
        <v>10101</v>
      </c>
      <c r="K24" s="24">
        <v>22323</v>
      </c>
      <c r="L24" s="9">
        <f>+D24/D$26*100</f>
        <v>13.243084167157152</v>
      </c>
      <c r="M24" s="10">
        <f t="shared" si="3"/>
        <v>19.596977329974809</v>
      </c>
      <c r="N24" s="10">
        <f t="shared" si="3"/>
        <v>27.774827403080195</v>
      </c>
      <c r="O24" s="10">
        <f t="shared" si="3"/>
        <v>37.007525453740591</v>
      </c>
      <c r="P24" s="10">
        <f t="shared" si="3"/>
        <v>42.048517520215633</v>
      </c>
      <c r="Q24" s="10">
        <f t="shared" si="3"/>
        <v>50.716890957112312</v>
      </c>
      <c r="R24" s="10">
        <f t="shared" si="3"/>
        <v>56.756756756756758</v>
      </c>
      <c r="S24" s="10">
        <f t="shared" si="3"/>
        <v>47.78141655429269</v>
      </c>
    </row>
    <row r="25" spans="1:19" ht="14.1" customHeight="1">
      <c r="A25" s="51"/>
      <c r="B25" s="54"/>
      <c r="C25" s="21" t="s">
        <v>15</v>
      </c>
      <c r="D25" s="36">
        <v>1</v>
      </c>
      <c r="E25" s="23">
        <v>0</v>
      </c>
      <c r="F25" s="23">
        <v>0</v>
      </c>
      <c r="G25" s="23">
        <v>0</v>
      </c>
      <c r="H25" s="23">
        <v>1</v>
      </c>
      <c r="I25" s="23">
        <v>3</v>
      </c>
      <c r="J25" s="23">
        <v>4</v>
      </c>
      <c r="K25" s="24">
        <v>9</v>
      </c>
      <c r="L25" s="9">
        <f>+D25/D$26*100</f>
        <v>5.885815185403178E-2</v>
      </c>
      <c r="M25" s="10">
        <f t="shared" si="3"/>
        <v>0</v>
      </c>
      <c r="N25" s="10">
        <f t="shared" si="3"/>
        <v>0</v>
      </c>
      <c r="O25" s="10">
        <f t="shared" si="3"/>
        <v>0</v>
      </c>
      <c r="P25" s="10">
        <f t="shared" si="3"/>
        <v>1.9252984212552945E-2</v>
      </c>
      <c r="Q25" s="10">
        <f t="shared" si="3"/>
        <v>1.8865551502955602E-2</v>
      </c>
      <c r="R25" s="10">
        <f t="shared" si="3"/>
        <v>2.2475698151373825E-2</v>
      </c>
      <c r="S25" s="10">
        <f t="shared" si="3"/>
        <v>1.9264110961279137E-2</v>
      </c>
    </row>
    <row r="26" spans="1:19" ht="14.1" customHeight="1">
      <c r="A26" s="51"/>
      <c r="B26" s="54"/>
      <c r="C26" s="22" t="s">
        <v>10</v>
      </c>
      <c r="D26" s="36">
        <v>1699</v>
      </c>
      <c r="E26" s="23">
        <v>1985</v>
      </c>
      <c r="F26" s="23">
        <v>1883</v>
      </c>
      <c r="G26" s="23">
        <v>2259</v>
      </c>
      <c r="H26" s="23">
        <v>5194</v>
      </c>
      <c r="I26" s="23">
        <v>15902</v>
      </c>
      <c r="J26" s="23">
        <v>17797</v>
      </c>
      <c r="K26" s="24">
        <v>46719</v>
      </c>
      <c r="L26" s="11">
        <f>+D26/D$26*100</f>
        <v>100</v>
      </c>
      <c r="M26" s="12">
        <f t="shared" si="3"/>
        <v>100</v>
      </c>
      <c r="N26" s="12">
        <f t="shared" si="3"/>
        <v>100</v>
      </c>
      <c r="O26" s="12">
        <f t="shared" si="3"/>
        <v>100</v>
      </c>
      <c r="P26" s="12">
        <f t="shared" si="3"/>
        <v>100</v>
      </c>
      <c r="Q26" s="12">
        <f t="shared" si="3"/>
        <v>100</v>
      </c>
      <c r="R26" s="12">
        <f t="shared" si="3"/>
        <v>100</v>
      </c>
      <c r="S26" s="12">
        <f t="shared" si="3"/>
        <v>100</v>
      </c>
    </row>
    <row r="27" spans="1:19" ht="14.1" customHeight="1">
      <c r="A27" s="60"/>
      <c r="B27" s="53" t="s">
        <v>19</v>
      </c>
      <c r="C27" s="20" t="s">
        <v>85</v>
      </c>
      <c r="D27" s="35">
        <v>251</v>
      </c>
      <c r="E27" s="25">
        <v>274</v>
      </c>
      <c r="F27" s="25">
        <v>208</v>
      </c>
      <c r="G27" s="25">
        <v>214</v>
      </c>
      <c r="H27" s="25">
        <v>547</v>
      </c>
      <c r="I27" s="25">
        <v>1331</v>
      </c>
      <c r="J27" s="25">
        <v>1080</v>
      </c>
      <c r="K27" s="26">
        <v>3905</v>
      </c>
      <c r="L27" s="9">
        <f>+D27/D$31*100</f>
        <v>72.334293948126799</v>
      </c>
      <c r="M27" s="10">
        <f t="shared" ref="M27:S31" si="4">+E27/E$31*100</f>
        <v>68.329177057356603</v>
      </c>
      <c r="N27" s="10">
        <f t="shared" si="4"/>
        <v>58.591549295774648</v>
      </c>
      <c r="O27" s="10">
        <f t="shared" si="4"/>
        <v>46.929824561403507</v>
      </c>
      <c r="P27" s="10">
        <f t="shared" si="4"/>
        <v>41.787624140565313</v>
      </c>
      <c r="Q27" s="10">
        <f t="shared" si="4"/>
        <v>34.093237704918032</v>
      </c>
      <c r="R27" s="10">
        <f t="shared" si="4"/>
        <v>27.115239769018331</v>
      </c>
      <c r="S27" s="10">
        <f t="shared" si="4"/>
        <v>36.308693630869364</v>
      </c>
    </row>
    <row r="28" spans="1:19" ht="14.1" customHeight="1">
      <c r="A28" s="60"/>
      <c r="B28" s="53"/>
      <c r="C28" s="21" t="s">
        <v>86</v>
      </c>
      <c r="D28" s="36">
        <v>45</v>
      </c>
      <c r="E28" s="23">
        <v>44</v>
      </c>
      <c r="F28" s="23">
        <v>45</v>
      </c>
      <c r="G28" s="23">
        <v>59</v>
      </c>
      <c r="H28" s="23">
        <v>219</v>
      </c>
      <c r="I28" s="23">
        <v>540</v>
      </c>
      <c r="J28" s="23">
        <v>593</v>
      </c>
      <c r="K28" s="24">
        <v>1545</v>
      </c>
      <c r="L28" s="9">
        <f>+D28/D$31*100</f>
        <v>12.968299711815561</v>
      </c>
      <c r="M28" s="10">
        <f t="shared" si="4"/>
        <v>10.972568578553615</v>
      </c>
      <c r="N28" s="10">
        <f t="shared" si="4"/>
        <v>12.676056338028168</v>
      </c>
      <c r="O28" s="10">
        <f t="shared" si="4"/>
        <v>12.938596491228072</v>
      </c>
      <c r="P28" s="10">
        <f t="shared" si="4"/>
        <v>16.730328495034378</v>
      </c>
      <c r="Q28" s="10">
        <f t="shared" si="4"/>
        <v>13.831967213114755</v>
      </c>
      <c r="R28" s="10">
        <f t="shared" si="4"/>
        <v>14.88827516947025</v>
      </c>
      <c r="S28" s="10">
        <f t="shared" si="4"/>
        <v>14.365411436541143</v>
      </c>
    </row>
    <row r="29" spans="1:19" ht="14.1" customHeight="1">
      <c r="A29" s="60"/>
      <c r="B29" s="53"/>
      <c r="C29" s="21" t="s">
        <v>87</v>
      </c>
      <c r="D29" s="36">
        <v>51</v>
      </c>
      <c r="E29" s="23">
        <v>83</v>
      </c>
      <c r="F29" s="23">
        <v>102</v>
      </c>
      <c r="G29" s="23">
        <v>183</v>
      </c>
      <c r="H29" s="23">
        <v>543</v>
      </c>
      <c r="I29" s="23">
        <v>2032</v>
      </c>
      <c r="J29" s="23">
        <v>2309</v>
      </c>
      <c r="K29" s="24">
        <v>5303</v>
      </c>
      <c r="L29" s="9">
        <f>+D29/D$31*100</f>
        <v>14.697406340057636</v>
      </c>
      <c r="M29" s="10">
        <f t="shared" si="4"/>
        <v>20.698254364089774</v>
      </c>
      <c r="N29" s="10">
        <f t="shared" si="4"/>
        <v>28.732394366197184</v>
      </c>
      <c r="O29" s="10">
        <f t="shared" si="4"/>
        <v>40.131578947368425</v>
      </c>
      <c r="P29" s="10">
        <f t="shared" si="4"/>
        <v>41.482047364400302</v>
      </c>
      <c r="Q29" s="10">
        <f t="shared" si="4"/>
        <v>52.049180327868847</v>
      </c>
      <c r="R29" s="10">
        <f t="shared" si="4"/>
        <v>57.971378358021596</v>
      </c>
      <c r="S29" s="10">
        <f t="shared" si="4"/>
        <v>49.307298930729893</v>
      </c>
    </row>
    <row r="30" spans="1:19" ht="14.1" customHeight="1">
      <c r="A30" s="60"/>
      <c r="B30" s="53"/>
      <c r="C30" s="21" t="s">
        <v>15</v>
      </c>
      <c r="D30" s="36">
        <v>0</v>
      </c>
      <c r="E30" s="23">
        <v>0</v>
      </c>
      <c r="F30" s="23">
        <v>0</v>
      </c>
      <c r="G30" s="23">
        <v>0</v>
      </c>
      <c r="H30" s="23">
        <v>0</v>
      </c>
      <c r="I30" s="23">
        <v>1</v>
      </c>
      <c r="J30" s="23">
        <v>1</v>
      </c>
      <c r="K30" s="24">
        <v>2</v>
      </c>
      <c r="L30" s="9">
        <f>+D30/D$31*100</f>
        <v>0</v>
      </c>
      <c r="M30" s="10">
        <f t="shared" si="4"/>
        <v>0</v>
      </c>
      <c r="N30" s="10">
        <f t="shared" si="4"/>
        <v>0</v>
      </c>
      <c r="O30" s="10">
        <f t="shared" si="4"/>
        <v>0</v>
      </c>
      <c r="P30" s="10">
        <f t="shared" si="4"/>
        <v>0</v>
      </c>
      <c r="Q30" s="10">
        <f t="shared" si="4"/>
        <v>2.5614754098360656E-2</v>
      </c>
      <c r="R30" s="10">
        <f t="shared" si="4"/>
        <v>2.5106703489831784E-2</v>
      </c>
      <c r="S30" s="10">
        <f t="shared" si="4"/>
        <v>1.8596001859600187E-2</v>
      </c>
    </row>
    <row r="31" spans="1:19" ht="14.1" customHeight="1">
      <c r="A31" s="60"/>
      <c r="B31" s="53"/>
      <c r="C31" s="22" t="s">
        <v>10</v>
      </c>
      <c r="D31" s="37">
        <v>347</v>
      </c>
      <c r="E31" s="27">
        <v>401</v>
      </c>
      <c r="F31" s="27">
        <v>355</v>
      </c>
      <c r="G31" s="27">
        <v>456</v>
      </c>
      <c r="H31" s="27">
        <v>1309</v>
      </c>
      <c r="I31" s="27">
        <v>3904</v>
      </c>
      <c r="J31" s="27">
        <v>3983</v>
      </c>
      <c r="K31" s="28">
        <v>10755</v>
      </c>
      <c r="L31" s="9">
        <f>+D31/D$31*100</f>
        <v>100</v>
      </c>
      <c r="M31" s="10">
        <f t="shared" si="4"/>
        <v>100</v>
      </c>
      <c r="N31" s="10">
        <f t="shared" si="4"/>
        <v>100</v>
      </c>
      <c r="O31" s="10">
        <f t="shared" si="4"/>
        <v>100</v>
      </c>
      <c r="P31" s="10">
        <f t="shared" si="4"/>
        <v>100</v>
      </c>
      <c r="Q31" s="10">
        <f t="shared" si="4"/>
        <v>100</v>
      </c>
      <c r="R31" s="10">
        <f t="shared" si="4"/>
        <v>100</v>
      </c>
      <c r="S31" s="10">
        <f t="shared" si="4"/>
        <v>100</v>
      </c>
    </row>
    <row r="32" spans="1:19" ht="14.1" customHeight="1">
      <c r="A32" s="51"/>
      <c r="B32" s="52" t="s">
        <v>20</v>
      </c>
      <c r="C32" s="20" t="s">
        <v>85</v>
      </c>
      <c r="D32" s="36">
        <v>1445</v>
      </c>
      <c r="E32" s="23">
        <v>1335</v>
      </c>
      <c r="F32" s="23">
        <v>1196</v>
      </c>
      <c r="G32" s="23">
        <v>1472</v>
      </c>
      <c r="H32" s="23">
        <v>3403</v>
      </c>
      <c r="I32" s="23">
        <v>7203</v>
      </c>
      <c r="J32" s="23">
        <v>5710</v>
      </c>
      <c r="K32" s="24">
        <v>21764</v>
      </c>
      <c r="L32" s="7">
        <f>+D32/D$36*100</f>
        <v>86.011904761904773</v>
      </c>
      <c r="M32" s="8">
        <f t="shared" ref="M32:S36" si="5">+E32/E$36*100</f>
        <v>78.024547048509646</v>
      </c>
      <c r="N32" s="8">
        <f t="shared" si="5"/>
        <v>70.023419203747068</v>
      </c>
      <c r="O32" s="8">
        <f t="shared" si="5"/>
        <v>62.005054759898904</v>
      </c>
      <c r="P32" s="8">
        <f t="shared" si="5"/>
        <v>53.632781717888101</v>
      </c>
      <c r="Q32" s="8">
        <f t="shared" si="5"/>
        <v>44.506920415224918</v>
      </c>
      <c r="R32" s="8">
        <f t="shared" si="5"/>
        <v>37.937678559564148</v>
      </c>
      <c r="S32" s="8">
        <f t="shared" si="5"/>
        <v>48.307548886866577</v>
      </c>
    </row>
    <row r="33" spans="1:19" ht="14.1" customHeight="1">
      <c r="A33" s="51"/>
      <c r="B33" s="53"/>
      <c r="C33" s="21" t="s">
        <v>86</v>
      </c>
      <c r="D33" s="36">
        <v>84</v>
      </c>
      <c r="E33" s="23">
        <v>125</v>
      </c>
      <c r="F33" s="23">
        <v>119</v>
      </c>
      <c r="G33" s="23">
        <v>241</v>
      </c>
      <c r="H33" s="23">
        <v>711</v>
      </c>
      <c r="I33" s="23">
        <v>1783</v>
      </c>
      <c r="J33" s="23">
        <v>1631</v>
      </c>
      <c r="K33" s="24">
        <v>4694</v>
      </c>
      <c r="L33" s="9">
        <f>+D33/D$36*100</f>
        <v>5</v>
      </c>
      <c r="M33" s="10">
        <f t="shared" si="5"/>
        <v>7.3056691992986558</v>
      </c>
      <c r="N33" s="10">
        <f t="shared" si="5"/>
        <v>6.9672131147540979</v>
      </c>
      <c r="O33" s="10">
        <f t="shared" si="5"/>
        <v>10.151642796967145</v>
      </c>
      <c r="P33" s="10">
        <f t="shared" si="5"/>
        <v>11.205673758865247</v>
      </c>
      <c r="Q33" s="10">
        <f t="shared" si="5"/>
        <v>11.017053880375679</v>
      </c>
      <c r="R33" s="10">
        <f t="shared" si="5"/>
        <v>10.836489269815958</v>
      </c>
      <c r="S33" s="10">
        <f t="shared" si="5"/>
        <v>10.418840032850198</v>
      </c>
    </row>
    <row r="34" spans="1:19" ht="14.1" customHeight="1">
      <c r="A34" s="51"/>
      <c r="B34" s="53"/>
      <c r="C34" s="21" t="s">
        <v>87</v>
      </c>
      <c r="D34" s="36">
        <v>151</v>
      </c>
      <c r="E34" s="23">
        <v>250</v>
      </c>
      <c r="F34" s="23">
        <v>393</v>
      </c>
      <c r="G34" s="23">
        <v>661</v>
      </c>
      <c r="H34" s="23">
        <v>2231</v>
      </c>
      <c r="I34" s="23">
        <v>7198</v>
      </c>
      <c r="J34" s="23">
        <v>7710</v>
      </c>
      <c r="K34" s="24">
        <v>18594</v>
      </c>
      <c r="L34" s="9">
        <f>+D34/D$36*100</f>
        <v>8.9880952380952372</v>
      </c>
      <c r="M34" s="10">
        <f t="shared" si="5"/>
        <v>14.611338398597312</v>
      </c>
      <c r="N34" s="10">
        <f t="shared" si="5"/>
        <v>23.00936768149883</v>
      </c>
      <c r="O34" s="10">
        <f t="shared" si="5"/>
        <v>27.84330244313395</v>
      </c>
      <c r="P34" s="10">
        <f t="shared" si="5"/>
        <v>35.161544523246654</v>
      </c>
      <c r="Q34" s="10">
        <f t="shared" si="5"/>
        <v>44.476025704399405</v>
      </c>
      <c r="R34" s="10">
        <f t="shared" si="5"/>
        <v>51.225832170619888</v>
      </c>
      <c r="S34" s="10">
        <f t="shared" si="5"/>
        <v>41.271391472266004</v>
      </c>
    </row>
    <row r="35" spans="1:19" ht="14.1" customHeight="1">
      <c r="A35" s="51"/>
      <c r="B35" s="54"/>
      <c r="C35" s="21" t="s">
        <v>15</v>
      </c>
      <c r="D35" s="36">
        <v>0</v>
      </c>
      <c r="E35" s="23">
        <v>1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4">
        <v>1</v>
      </c>
      <c r="L35" s="9">
        <f>+D35/D$36*100</f>
        <v>0</v>
      </c>
      <c r="M35" s="10">
        <f t="shared" si="5"/>
        <v>5.8445353594389245E-2</v>
      </c>
      <c r="N35" s="10">
        <f t="shared" si="5"/>
        <v>0</v>
      </c>
      <c r="O35" s="10">
        <f t="shared" si="5"/>
        <v>0</v>
      </c>
      <c r="P35" s="10">
        <f t="shared" si="5"/>
        <v>0</v>
      </c>
      <c r="Q35" s="10">
        <f t="shared" si="5"/>
        <v>0</v>
      </c>
      <c r="R35" s="10">
        <f t="shared" si="5"/>
        <v>0</v>
      </c>
      <c r="S35" s="10">
        <f t="shared" si="5"/>
        <v>2.2196080172241584E-3</v>
      </c>
    </row>
    <row r="36" spans="1:19" ht="14.1" customHeight="1">
      <c r="A36" s="51"/>
      <c r="B36" s="54"/>
      <c r="C36" s="22" t="s">
        <v>10</v>
      </c>
      <c r="D36" s="36">
        <v>1680</v>
      </c>
      <c r="E36" s="23">
        <v>1711</v>
      </c>
      <c r="F36" s="23">
        <v>1708</v>
      </c>
      <c r="G36" s="23">
        <v>2374</v>
      </c>
      <c r="H36" s="23">
        <v>6345</v>
      </c>
      <c r="I36" s="23">
        <v>16184</v>
      </c>
      <c r="J36" s="23">
        <v>15051</v>
      </c>
      <c r="K36" s="24">
        <v>45053</v>
      </c>
      <c r="L36" s="11">
        <f>+D36/D$36*100</f>
        <v>100</v>
      </c>
      <c r="M36" s="12">
        <f t="shared" si="5"/>
        <v>100</v>
      </c>
      <c r="N36" s="12">
        <f t="shared" si="5"/>
        <v>100</v>
      </c>
      <c r="O36" s="12">
        <f t="shared" si="5"/>
        <v>100</v>
      </c>
      <c r="P36" s="12">
        <f t="shared" si="5"/>
        <v>100</v>
      </c>
      <c r="Q36" s="12">
        <f t="shared" si="5"/>
        <v>100</v>
      </c>
      <c r="R36" s="12">
        <f t="shared" si="5"/>
        <v>100</v>
      </c>
      <c r="S36" s="12">
        <f t="shared" si="5"/>
        <v>100</v>
      </c>
    </row>
    <row r="37" spans="1:19" ht="14.1" customHeight="1">
      <c r="A37" s="60"/>
      <c r="B37" s="53" t="s">
        <v>21</v>
      </c>
      <c r="C37" s="20" t="s">
        <v>85</v>
      </c>
      <c r="D37" s="35">
        <v>377</v>
      </c>
      <c r="E37" s="25">
        <v>390</v>
      </c>
      <c r="F37" s="25">
        <v>307</v>
      </c>
      <c r="G37" s="25">
        <v>400</v>
      </c>
      <c r="H37" s="25">
        <v>833</v>
      </c>
      <c r="I37" s="25">
        <v>1648</v>
      </c>
      <c r="J37" s="25">
        <v>1112</v>
      </c>
      <c r="K37" s="26">
        <v>5067</v>
      </c>
      <c r="L37" s="9">
        <f>+D37/D$41*100</f>
        <v>74.066797642436143</v>
      </c>
      <c r="M37" s="10">
        <f t="shared" ref="M37:S41" si="6">+E37/E$41*100</f>
        <v>68.783068783068785</v>
      </c>
      <c r="N37" s="10">
        <f t="shared" si="6"/>
        <v>60.912698412698404</v>
      </c>
      <c r="O37" s="10">
        <f t="shared" si="6"/>
        <v>52.287581699346411</v>
      </c>
      <c r="P37" s="10">
        <f t="shared" si="6"/>
        <v>42.521694742215416</v>
      </c>
      <c r="Q37" s="10">
        <f t="shared" si="6"/>
        <v>35.471373224278949</v>
      </c>
      <c r="R37" s="10">
        <f t="shared" si="6"/>
        <v>28.667182263469964</v>
      </c>
      <c r="S37" s="10">
        <f t="shared" si="6"/>
        <v>39.496453347883701</v>
      </c>
    </row>
    <row r="38" spans="1:19" ht="14.1" customHeight="1">
      <c r="A38" s="60"/>
      <c r="B38" s="53"/>
      <c r="C38" s="21" t="s">
        <v>86</v>
      </c>
      <c r="D38" s="36">
        <v>80</v>
      </c>
      <c r="E38" s="23">
        <v>90</v>
      </c>
      <c r="F38" s="23">
        <v>104</v>
      </c>
      <c r="G38" s="23">
        <v>139</v>
      </c>
      <c r="H38" s="23">
        <v>402</v>
      </c>
      <c r="I38" s="23">
        <v>907</v>
      </c>
      <c r="J38" s="23">
        <v>661</v>
      </c>
      <c r="K38" s="24">
        <v>2383</v>
      </c>
      <c r="L38" s="9">
        <f>+D38/D$41*100</f>
        <v>15.717092337917485</v>
      </c>
      <c r="M38" s="10">
        <f t="shared" si="6"/>
        <v>15.873015873015872</v>
      </c>
      <c r="N38" s="10">
        <f t="shared" si="6"/>
        <v>20.634920634920633</v>
      </c>
      <c r="O38" s="10">
        <f t="shared" si="6"/>
        <v>18.169934640522875</v>
      </c>
      <c r="P38" s="10">
        <f t="shared" si="6"/>
        <v>20.520673813169985</v>
      </c>
      <c r="Q38" s="10">
        <f t="shared" si="6"/>
        <v>19.522169608265173</v>
      </c>
      <c r="R38" s="10">
        <f t="shared" si="6"/>
        <v>17.040474349059036</v>
      </c>
      <c r="S38" s="10">
        <f t="shared" si="6"/>
        <v>18.575103281627563</v>
      </c>
    </row>
    <row r="39" spans="1:19" ht="14.1" customHeight="1">
      <c r="A39" s="60"/>
      <c r="B39" s="53"/>
      <c r="C39" s="21" t="s">
        <v>87</v>
      </c>
      <c r="D39" s="36">
        <v>52</v>
      </c>
      <c r="E39" s="23">
        <v>87</v>
      </c>
      <c r="F39" s="23">
        <v>93</v>
      </c>
      <c r="G39" s="23">
        <v>226</v>
      </c>
      <c r="H39" s="23">
        <v>724</v>
      </c>
      <c r="I39" s="23">
        <v>2091</v>
      </c>
      <c r="J39" s="23">
        <v>2106</v>
      </c>
      <c r="K39" s="24">
        <v>5379</v>
      </c>
      <c r="L39" s="9">
        <f>+D39/D$41*100</f>
        <v>10.216110019646365</v>
      </c>
      <c r="M39" s="10">
        <f t="shared" si="6"/>
        <v>15.343915343915343</v>
      </c>
      <c r="N39" s="10">
        <f t="shared" si="6"/>
        <v>18.452380952380953</v>
      </c>
      <c r="O39" s="10">
        <f t="shared" si="6"/>
        <v>29.542483660130721</v>
      </c>
      <c r="P39" s="10">
        <f t="shared" si="6"/>
        <v>36.957631444614599</v>
      </c>
      <c r="Q39" s="10">
        <f t="shared" si="6"/>
        <v>45.006457167455878</v>
      </c>
      <c r="R39" s="10">
        <f t="shared" si="6"/>
        <v>54.292343387471</v>
      </c>
      <c r="S39" s="10">
        <f t="shared" si="6"/>
        <v>41.928443370488736</v>
      </c>
    </row>
    <row r="40" spans="1:19" ht="14.1" customHeight="1">
      <c r="A40" s="60"/>
      <c r="B40" s="53"/>
      <c r="C40" s="21" t="s">
        <v>15</v>
      </c>
      <c r="D40" s="36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4">
        <v>0</v>
      </c>
      <c r="L40" s="9">
        <f>+D40/D$41*100</f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</row>
    <row r="41" spans="1:19" ht="14.1" customHeight="1">
      <c r="A41" s="60"/>
      <c r="B41" s="53"/>
      <c r="C41" s="22" t="s">
        <v>10</v>
      </c>
      <c r="D41" s="37">
        <v>509</v>
      </c>
      <c r="E41" s="27">
        <v>567</v>
      </c>
      <c r="F41" s="27">
        <v>504</v>
      </c>
      <c r="G41" s="27">
        <v>765</v>
      </c>
      <c r="H41" s="27">
        <v>1959</v>
      </c>
      <c r="I41" s="27">
        <v>4646</v>
      </c>
      <c r="J41" s="27">
        <v>3879</v>
      </c>
      <c r="K41" s="28">
        <v>12829</v>
      </c>
      <c r="L41" s="9">
        <f>+D41/D$41*100</f>
        <v>100</v>
      </c>
      <c r="M41" s="10">
        <f t="shared" si="6"/>
        <v>100</v>
      </c>
      <c r="N41" s="10">
        <f t="shared" si="6"/>
        <v>100</v>
      </c>
      <c r="O41" s="10">
        <f t="shared" si="6"/>
        <v>100</v>
      </c>
      <c r="P41" s="10">
        <f t="shared" si="6"/>
        <v>100</v>
      </c>
      <c r="Q41" s="10">
        <f t="shared" si="6"/>
        <v>100</v>
      </c>
      <c r="R41" s="10">
        <f t="shared" si="6"/>
        <v>100</v>
      </c>
      <c r="S41" s="10">
        <f t="shared" si="6"/>
        <v>100</v>
      </c>
    </row>
    <row r="42" spans="1:19" ht="14.1" customHeight="1">
      <c r="A42" s="51"/>
      <c r="B42" s="52" t="s">
        <v>22</v>
      </c>
      <c r="C42" s="20" t="s">
        <v>85</v>
      </c>
      <c r="D42" s="36">
        <v>201</v>
      </c>
      <c r="E42" s="23">
        <v>199</v>
      </c>
      <c r="F42" s="23">
        <v>146</v>
      </c>
      <c r="G42" s="23">
        <v>185</v>
      </c>
      <c r="H42" s="23">
        <v>391</v>
      </c>
      <c r="I42" s="23">
        <v>718</v>
      </c>
      <c r="J42" s="23">
        <v>462</v>
      </c>
      <c r="K42" s="24">
        <v>2302</v>
      </c>
      <c r="L42" s="7">
        <f>+D42/D$46*100</f>
        <v>73.626373626373635</v>
      </c>
      <c r="M42" s="8">
        <f t="shared" ref="M42:S46" si="7">+E42/E$46*100</f>
        <v>64.193548387096783</v>
      </c>
      <c r="N42" s="8">
        <f t="shared" si="7"/>
        <v>53.874538745387454</v>
      </c>
      <c r="O42" s="8">
        <f t="shared" si="7"/>
        <v>48.812664907651715</v>
      </c>
      <c r="P42" s="8">
        <f t="shared" si="7"/>
        <v>42.732240437158467</v>
      </c>
      <c r="Q42" s="8">
        <f t="shared" si="7"/>
        <v>32.473993668023518</v>
      </c>
      <c r="R42" s="8">
        <f t="shared" si="7"/>
        <v>26.354820308043355</v>
      </c>
      <c r="S42" s="8">
        <f t="shared" si="7"/>
        <v>37.663612565445028</v>
      </c>
    </row>
    <row r="43" spans="1:19" ht="14.1" customHeight="1">
      <c r="A43" s="51"/>
      <c r="B43" s="53"/>
      <c r="C43" s="21" t="s">
        <v>86</v>
      </c>
      <c r="D43" s="36">
        <v>37</v>
      </c>
      <c r="E43" s="23">
        <v>54</v>
      </c>
      <c r="F43" s="23">
        <v>54</v>
      </c>
      <c r="G43" s="23">
        <v>68</v>
      </c>
      <c r="H43" s="23">
        <v>189</v>
      </c>
      <c r="I43" s="23">
        <v>467</v>
      </c>
      <c r="J43" s="23">
        <v>360</v>
      </c>
      <c r="K43" s="24">
        <v>1229</v>
      </c>
      <c r="L43" s="9">
        <f>+D43/D$46*100</f>
        <v>13.553113553113553</v>
      </c>
      <c r="M43" s="10">
        <f t="shared" si="7"/>
        <v>17.419354838709676</v>
      </c>
      <c r="N43" s="10">
        <f t="shared" si="7"/>
        <v>19.926199261992618</v>
      </c>
      <c r="O43" s="10">
        <f t="shared" si="7"/>
        <v>17.941952506596305</v>
      </c>
      <c r="P43" s="10">
        <f t="shared" si="7"/>
        <v>20.655737704918035</v>
      </c>
      <c r="Q43" s="10">
        <f t="shared" si="7"/>
        <v>21.121664405246495</v>
      </c>
      <c r="R43" s="10">
        <f t="shared" si="7"/>
        <v>20.536223616657161</v>
      </c>
      <c r="S43" s="10">
        <f t="shared" si="7"/>
        <v>20.107984293193716</v>
      </c>
    </row>
    <row r="44" spans="1:19" ht="14.1" customHeight="1">
      <c r="A44" s="51"/>
      <c r="B44" s="53"/>
      <c r="C44" s="21" t="s">
        <v>87</v>
      </c>
      <c r="D44" s="36">
        <v>35</v>
      </c>
      <c r="E44" s="23">
        <v>57</v>
      </c>
      <c r="F44" s="23">
        <v>71</v>
      </c>
      <c r="G44" s="23">
        <v>125</v>
      </c>
      <c r="H44" s="23">
        <v>334</v>
      </c>
      <c r="I44" s="23">
        <v>1024</v>
      </c>
      <c r="J44" s="23">
        <v>929</v>
      </c>
      <c r="K44" s="24">
        <v>2575</v>
      </c>
      <c r="L44" s="9">
        <f>+D44/D$46*100</f>
        <v>12.820512820512819</v>
      </c>
      <c r="M44" s="10">
        <f t="shared" si="7"/>
        <v>18.387096774193548</v>
      </c>
      <c r="N44" s="10">
        <f t="shared" si="7"/>
        <v>26.199261992619927</v>
      </c>
      <c r="O44" s="10">
        <f t="shared" si="7"/>
        <v>32.981530343007911</v>
      </c>
      <c r="P44" s="10">
        <f t="shared" si="7"/>
        <v>36.502732240437155</v>
      </c>
      <c r="Q44" s="10">
        <f t="shared" si="7"/>
        <v>46.313885119855271</v>
      </c>
      <c r="R44" s="10">
        <f t="shared" si="7"/>
        <v>52.994865944095835</v>
      </c>
      <c r="S44" s="10">
        <f t="shared" si="7"/>
        <v>42.130235602094238</v>
      </c>
    </row>
    <row r="45" spans="1:19" ht="14.1" customHeight="1">
      <c r="A45" s="51"/>
      <c r="B45" s="54"/>
      <c r="C45" s="21" t="s">
        <v>15</v>
      </c>
      <c r="D45" s="36">
        <v>0</v>
      </c>
      <c r="E45" s="23">
        <v>0</v>
      </c>
      <c r="F45" s="23">
        <v>0</v>
      </c>
      <c r="G45" s="23">
        <v>1</v>
      </c>
      <c r="H45" s="23">
        <v>1</v>
      </c>
      <c r="I45" s="23">
        <v>2</v>
      </c>
      <c r="J45" s="23">
        <v>2</v>
      </c>
      <c r="K45" s="24">
        <v>6</v>
      </c>
      <c r="L45" s="9">
        <f>+D45/D$46*100</f>
        <v>0</v>
      </c>
      <c r="M45" s="10">
        <f t="shared" si="7"/>
        <v>0</v>
      </c>
      <c r="N45" s="10">
        <f t="shared" si="7"/>
        <v>0</v>
      </c>
      <c r="O45" s="10">
        <f t="shared" si="7"/>
        <v>0.26385224274406333</v>
      </c>
      <c r="P45" s="10">
        <f t="shared" si="7"/>
        <v>0.10928961748633879</v>
      </c>
      <c r="Q45" s="10">
        <f t="shared" si="7"/>
        <v>9.0456806874717327E-2</v>
      </c>
      <c r="R45" s="10">
        <f t="shared" si="7"/>
        <v>0.11409013120365087</v>
      </c>
      <c r="S45" s="10">
        <f t="shared" si="7"/>
        <v>9.8167539267015699E-2</v>
      </c>
    </row>
    <row r="46" spans="1:19" ht="14.1" customHeight="1">
      <c r="A46" s="51"/>
      <c r="B46" s="54"/>
      <c r="C46" s="22" t="s">
        <v>10</v>
      </c>
      <c r="D46" s="36">
        <v>273</v>
      </c>
      <c r="E46" s="23">
        <v>310</v>
      </c>
      <c r="F46" s="23">
        <v>271</v>
      </c>
      <c r="G46" s="23">
        <v>379</v>
      </c>
      <c r="H46" s="23">
        <v>915</v>
      </c>
      <c r="I46" s="23">
        <v>2211</v>
      </c>
      <c r="J46" s="23">
        <v>1753</v>
      </c>
      <c r="K46" s="24">
        <v>6112</v>
      </c>
      <c r="L46" s="11">
        <f>+D46/D$46*100</f>
        <v>100</v>
      </c>
      <c r="M46" s="12">
        <f t="shared" si="7"/>
        <v>100</v>
      </c>
      <c r="N46" s="12">
        <f t="shared" si="7"/>
        <v>100</v>
      </c>
      <c r="O46" s="12">
        <f t="shared" si="7"/>
        <v>100</v>
      </c>
      <c r="P46" s="12">
        <f t="shared" si="7"/>
        <v>100</v>
      </c>
      <c r="Q46" s="12">
        <f t="shared" si="7"/>
        <v>100</v>
      </c>
      <c r="R46" s="12">
        <f t="shared" si="7"/>
        <v>100</v>
      </c>
      <c r="S46" s="12">
        <f t="shared" si="7"/>
        <v>100</v>
      </c>
    </row>
    <row r="47" spans="1:19" ht="14.1" customHeight="1">
      <c r="A47" s="60"/>
      <c r="B47" s="53" t="s">
        <v>23</v>
      </c>
      <c r="C47" s="20" t="s">
        <v>85</v>
      </c>
      <c r="D47" s="35">
        <v>480</v>
      </c>
      <c r="E47" s="25">
        <v>451</v>
      </c>
      <c r="F47" s="25">
        <v>365</v>
      </c>
      <c r="G47" s="25">
        <v>435</v>
      </c>
      <c r="H47" s="25">
        <v>1050</v>
      </c>
      <c r="I47" s="25">
        <v>2479</v>
      </c>
      <c r="J47" s="25">
        <v>2093</v>
      </c>
      <c r="K47" s="26">
        <v>7353</v>
      </c>
      <c r="L47" s="9">
        <f>+D47/D$51*100</f>
        <v>71.428571428571431</v>
      </c>
      <c r="M47" s="10">
        <f t="shared" ref="M47:S51" si="8">+E47/E$51*100</f>
        <v>65.267727930535457</v>
      </c>
      <c r="N47" s="10">
        <f t="shared" si="8"/>
        <v>55.640243902439025</v>
      </c>
      <c r="O47" s="10">
        <f t="shared" si="8"/>
        <v>46.925566343042071</v>
      </c>
      <c r="P47" s="10">
        <f t="shared" si="8"/>
        <v>39.772727272727273</v>
      </c>
      <c r="Q47" s="10">
        <f t="shared" si="8"/>
        <v>33.769241247786404</v>
      </c>
      <c r="R47" s="10">
        <f t="shared" si="8"/>
        <v>29.612337294850029</v>
      </c>
      <c r="S47" s="10">
        <f t="shared" si="8"/>
        <v>36.774193548387096</v>
      </c>
    </row>
    <row r="48" spans="1:19" ht="14.1" customHeight="1">
      <c r="A48" s="60"/>
      <c r="B48" s="53"/>
      <c r="C48" s="21" t="s">
        <v>86</v>
      </c>
      <c r="D48" s="36">
        <v>81</v>
      </c>
      <c r="E48" s="23">
        <v>80</v>
      </c>
      <c r="F48" s="23">
        <v>80</v>
      </c>
      <c r="G48" s="23">
        <v>123</v>
      </c>
      <c r="H48" s="23">
        <v>343</v>
      </c>
      <c r="I48" s="23">
        <v>975</v>
      </c>
      <c r="J48" s="23">
        <v>915</v>
      </c>
      <c r="K48" s="24">
        <v>2597</v>
      </c>
      <c r="L48" s="9">
        <f>+D48/D$51*100</f>
        <v>12.053571428571429</v>
      </c>
      <c r="M48" s="10">
        <f t="shared" si="8"/>
        <v>11.577424023154848</v>
      </c>
      <c r="N48" s="10">
        <f t="shared" si="8"/>
        <v>12.195121951219512</v>
      </c>
      <c r="O48" s="10">
        <f t="shared" si="8"/>
        <v>13.268608414239482</v>
      </c>
      <c r="P48" s="10">
        <f t="shared" si="8"/>
        <v>12.992424242424242</v>
      </c>
      <c r="Q48" s="10">
        <f t="shared" si="8"/>
        <v>13.28156926849203</v>
      </c>
      <c r="R48" s="10">
        <f t="shared" si="8"/>
        <v>12.945670628183361</v>
      </c>
      <c r="S48" s="10">
        <f t="shared" si="8"/>
        <v>12.988247061765442</v>
      </c>
    </row>
    <row r="49" spans="1:19" ht="14.1" customHeight="1">
      <c r="A49" s="60"/>
      <c r="B49" s="53"/>
      <c r="C49" s="21" t="s">
        <v>87</v>
      </c>
      <c r="D49" s="36">
        <v>111</v>
      </c>
      <c r="E49" s="23">
        <v>160</v>
      </c>
      <c r="F49" s="23">
        <v>211</v>
      </c>
      <c r="G49" s="23">
        <v>369</v>
      </c>
      <c r="H49" s="23">
        <v>1247</v>
      </c>
      <c r="I49" s="23">
        <v>3887</v>
      </c>
      <c r="J49" s="23">
        <v>4060</v>
      </c>
      <c r="K49" s="24">
        <v>10045</v>
      </c>
      <c r="L49" s="9">
        <f>+D49/D$51*100</f>
        <v>16.517857142857142</v>
      </c>
      <c r="M49" s="10">
        <f t="shared" si="8"/>
        <v>23.154848046309695</v>
      </c>
      <c r="N49" s="10">
        <f t="shared" si="8"/>
        <v>32.164634146341463</v>
      </c>
      <c r="O49" s="10">
        <f t="shared" si="8"/>
        <v>39.805825242718448</v>
      </c>
      <c r="P49" s="10">
        <f t="shared" si="8"/>
        <v>47.234848484848484</v>
      </c>
      <c r="Q49" s="10">
        <f t="shared" si="8"/>
        <v>52.949189483721561</v>
      </c>
      <c r="R49" s="10">
        <f t="shared" si="8"/>
        <v>57.441992076966606</v>
      </c>
      <c r="S49" s="10">
        <f t="shared" si="8"/>
        <v>50.237559389847462</v>
      </c>
    </row>
    <row r="50" spans="1:19" ht="14.1" customHeight="1">
      <c r="A50" s="60"/>
      <c r="B50" s="53"/>
      <c r="C50" s="21" t="s">
        <v>15</v>
      </c>
      <c r="D50" s="36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4">
        <v>0</v>
      </c>
      <c r="L50" s="9">
        <f>+D50/D$51*100</f>
        <v>0</v>
      </c>
      <c r="M50" s="10">
        <f t="shared" si="8"/>
        <v>0</v>
      </c>
      <c r="N50" s="10">
        <f t="shared" si="8"/>
        <v>0</v>
      </c>
      <c r="O50" s="10">
        <f t="shared" si="8"/>
        <v>0</v>
      </c>
      <c r="P50" s="10">
        <f t="shared" si="8"/>
        <v>0</v>
      </c>
      <c r="Q50" s="10">
        <f t="shared" si="8"/>
        <v>0</v>
      </c>
      <c r="R50" s="10">
        <f t="shared" si="8"/>
        <v>0</v>
      </c>
      <c r="S50" s="10">
        <f t="shared" si="8"/>
        <v>0</v>
      </c>
    </row>
    <row r="51" spans="1:19" ht="14.1" customHeight="1">
      <c r="A51" s="60"/>
      <c r="B51" s="53"/>
      <c r="C51" s="22" t="s">
        <v>10</v>
      </c>
      <c r="D51" s="37">
        <v>672</v>
      </c>
      <c r="E51" s="27">
        <v>691</v>
      </c>
      <c r="F51" s="27">
        <v>656</v>
      </c>
      <c r="G51" s="27">
        <v>927</v>
      </c>
      <c r="H51" s="27">
        <v>2640</v>
      </c>
      <c r="I51" s="27">
        <v>7341</v>
      </c>
      <c r="J51" s="27">
        <v>7068</v>
      </c>
      <c r="K51" s="28">
        <v>19995</v>
      </c>
      <c r="L51" s="9">
        <f>+D51/D$51*100</f>
        <v>100</v>
      </c>
      <c r="M51" s="10">
        <f t="shared" si="8"/>
        <v>100</v>
      </c>
      <c r="N51" s="10">
        <f t="shared" si="8"/>
        <v>100</v>
      </c>
      <c r="O51" s="10">
        <f t="shared" si="8"/>
        <v>100</v>
      </c>
      <c r="P51" s="10">
        <f t="shared" si="8"/>
        <v>100</v>
      </c>
      <c r="Q51" s="10">
        <f t="shared" si="8"/>
        <v>100</v>
      </c>
      <c r="R51" s="10">
        <f t="shared" si="8"/>
        <v>100</v>
      </c>
      <c r="S51" s="10">
        <f t="shared" si="8"/>
        <v>100</v>
      </c>
    </row>
    <row r="52" spans="1:19" ht="14.1" customHeight="1">
      <c r="A52" s="51"/>
      <c r="B52" s="52" t="s">
        <v>24</v>
      </c>
      <c r="C52" s="20" t="s">
        <v>85</v>
      </c>
      <c r="D52" s="36">
        <v>688</v>
      </c>
      <c r="E52" s="23">
        <v>668</v>
      </c>
      <c r="F52" s="23">
        <v>571</v>
      </c>
      <c r="G52" s="23">
        <v>724</v>
      </c>
      <c r="H52" s="23">
        <v>1508</v>
      </c>
      <c r="I52" s="23">
        <v>3199</v>
      </c>
      <c r="J52" s="23">
        <v>2687</v>
      </c>
      <c r="K52" s="24">
        <v>10045</v>
      </c>
      <c r="L52" s="7">
        <f>+D52/D$56*100</f>
        <v>72.573839662447256</v>
      </c>
      <c r="M52" s="8">
        <f t="shared" ref="M52:S56" si="9">+E52/E$56*100</f>
        <v>65.812807881773395</v>
      </c>
      <c r="N52" s="8">
        <f t="shared" si="9"/>
        <v>56.311637080867847</v>
      </c>
      <c r="O52" s="8">
        <f t="shared" si="9"/>
        <v>49.555099247091036</v>
      </c>
      <c r="P52" s="8">
        <f t="shared" si="9"/>
        <v>40.592193808882911</v>
      </c>
      <c r="Q52" s="8">
        <f t="shared" si="9"/>
        <v>32.444219066937116</v>
      </c>
      <c r="R52" s="8">
        <f t="shared" si="9"/>
        <v>27.254285424485243</v>
      </c>
      <c r="S52" s="8">
        <f t="shared" si="9"/>
        <v>36.03975315729047</v>
      </c>
    </row>
    <row r="53" spans="1:19" ht="14.1" customHeight="1">
      <c r="A53" s="51"/>
      <c r="B53" s="53"/>
      <c r="C53" s="21" t="s">
        <v>86</v>
      </c>
      <c r="D53" s="36">
        <v>108</v>
      </c>
      <c r="E53" s="23">
        <v>112</v>
      </c>
      <c r="F53" s="23">
        <v>121</v>
      </c>
      <c r="G53" s="23">
        <v>194</v>
      </c>
      <c r="H53" s="23">
        <v>495</v>
      </c>
      <c r="I53" s="23">
        <v>1274</v>
      </c>
      <c r="J53" s="23">
        <v>1151</v>
      </c>
      <c r="K53" s="24">
        <v>3455</v>
      </c>
      <c r="L53" s="9">
        <f>+D53/D$56*100</f>
        <v>11.39240506329114</v>
      </c>
      <c r="M53" s="10">
        <f t="shared" si="9"/>
        <v>11.03448275862069</v>
      </c>
      <c r="N53" s="10">
        <f t="shared" si="9"/>
        <v>11.932938856015779</v>
      </c>
      <c r="O53" s="10">
        <f t="shared" si="9"/>
        <v>13.278576317590691</v>
      </c>
      <c r="P53" s="10">
        <f t="shared" si="9"/>
        <v>13.324360699865412</v>
      </c>
      <c r="Q53" s="10">
        <f t="shared" si="9"/>
        <v>12.920892494929006</v>
      </c>
      <c r="R53" s="10">
        <f t="shared" si="9"/>
        <v>11.674612029617608</v>
      </c>
      <c r="S53" s="10">
        <f t="shared" si="9"/>
        <v>12.395952927669345</v>
      </c>
    </row>
    <row r="54" spans="1:19" ht="14.1" customHeight="1">
      <c r="A54" s="51"/>
      <c r="B54" s="53"/>
      <c r="C54" s="21" t="s">
        <v>87</v>
      </c>
      <c r="D54" s="36">
        <v>152</v>
      </c>
      <c r="E54" s="23">
        <v>235</v>
      </c>
      <c r="F54" s="23">
        <v>322</v>
      </c>
      <c r="G54" s="23">
        <v>543</v>
      </c>
      <c r="H54" s="23">
        <v>1712</v>
      </c>
      <c r="I54" s="23">
        <v>5385</v>
      </c>
      <c r="J54" s="23">
        <v>6018</v>
      </c>
      <c r="K54" s="24">
        <v>14367</v>
      </c>
      <c r="L54" s="9">
        <f>+D54/D$56*100</f>
        <v>16.033755274261605</v>
      </c>
      <c r="M54" s="10">
        <f t="shared" si="9"/>
        <v>23.152709359605911</v>
      </c>
      <c r="N54" s="10">
        <f t="shared" si="9"/>
        <v>31.755424063116372</v>
      </c>
      <c r="O54" s="10">
        <f t="shared" si="9"/>
        <v>37.166324435318273</v>
      </c>
      <c r="P54" s="10">
        <f t="shared" si="9"/>
        <v>46.083445491251688</v>
      </c>
      <c r="Q54" s="10">
        <f t="shared" si="9"/>
        <v>54.614604462474645</v>
      </c>
      <c r="R54" s="10">
        <f t="shared" si="9"/>
        <v>61.040673496297806</v>
      </c>
      <c r="S54" s="10">
        <f t="shared" si="9"/>
        <v>51.546354764638345</v>
      </c>
    </row>
    <row r="55" spans="1:19" ht="14.1" customHeight="1">
      <c r="A55" s="51"/>
      <c r="B55" s="54"/>
      <c r="C55" s="21" t="s">
        <v>15</v>
      </c>
      <c r="D55" s="36">
        <v>0</v>
      </c>
      <c r="E55" s="23">
        <v>0</v>
      </c>
      <c r="F55" s="23">
        <v>0</v>
      </c>
      <c r="G55" s="23">
        <v>0</v>
      </c>
      <c r="H55" s="23">
        <v>0</v>
      </c>
      <c r="I55" s="23">
        <v>2</v>
      </c>
      <c r="J55" s="23">
        <v>3</v>
      </c>
      <c r="K55" s="24">
        <v>5</v>
      </c>
      <c r="L55" s="9">
        <f>+D55/D$56*100</f>
        <v>0</v>
      </c>
      <c r="M55" s="10">
        <f t="shared" si="9"/>
        <v>0</v>
      </c>
      <c r="N55" s="10">
        <f t="shared" si="9"/>
        <v>0</v>
      </c>
      <c r="O55" s="10">
        <f t="shared" si="9"/>
        <v>0</v>
      </c>
      <c r="P55" s="10">
        <f t="shared" si="9"/>
        <v>0</v>
      </c>
      <c r="Q55" s="10">
        <f t="shared" si="9"/>
        <v>2.0283975659229209E-2</v>
      </c>
      <c r="R55" s="10">
        <f t="shared" si="9"/>
        <v>3.0429049599350846E-2</v>
      </c>
      <c r="S55" s="10">
        <f t="shared" si="9"/>
        <v>1.7939150401836971E-2</v>
      </c>
    </row>
    <row r="56" spans="1:19" ht="14.1" customHeight="1">
      <c r="A56" s="51"/>
      <c r="B56" s="54"/>
      <c r="C56" s="22" t="s">
        <v>10</v>
      </c>
      <c r="D56" s="36">
        <v>948</v>
      </c>
      <c r="E56" s="23">
        <v>1015</v>
      </c>
      <c r="F56" s="23">
        <v>1014</v>
      </c>
      <c r="G56" s="23">
        <v>1461</v>
      </c>
      <c r="H56" s="23">
        <v>3715</v>
      </c>
      <c r="I56" s="23">
        <v>9860</v>
      </c>
      <c r="J56" s="23">
        <v>9859</v>
      </c>
      <c r="K56" s="24">
        <v>27872</v>
      </c>
      <c r="L56" s="11">
        <f>+D56/D$56*100</f>
        <v>100</v>
      </c>
      <c r="M56" s="12">
        <f t="shared" si="9"/>
        <v>100</v>
      </c>
      <c r="N56" s="12">
        <f t="shared" si="9"/>
        <v>100</v>
      </c>
      <c r="O56" s="12">
        <f t="shared" si="9"/>
        <v>100</v>
      </c>
      <c r="P56" s="12">
        <f t="shared" si="9"/>
        <v>100</v>
      </c>
      <c r="Q56" s="12">
        <f t="shared" si="9"/>
        <v>100</v>
      </c>
      <c r="R56" s="12">
        <f t="shared" si="9"/>
        <v>100</v>
      </c>
      <c r="S56" s="12">
        <f t="shared" si="9"/>
        <v>100</v>
      </c>
    </row>
    <row r="57" spans="1:19" ht="14.1" customHeight="1">
      <c r="A57" s="60"/>
      <c r="B57" s="53" t="s">
        <v>25</v>
      </c>
      <c r="C57" s="20" t="s">
        <v>85</v>
      </c>
      <c r="D57" s="35">
        <v>709</v>
      </c>
      <c r="E57" s="25">
        <v>687</v>
      </c>
      <c r="F57" s="25">
        <v>600</v>
      </c>
      <c r="G57" s="25">
        <v>683</v>
      </c>
      <c r="H57" s="25">
        <v>1384</v>
      </c>
      <c r="I57" s="25">
        <v>3449</v>
      </c>
      <c r="J57" s="25">
        <v>2921</v>
      </c>
      <c r="K57" s="26">
        <v>10433</v>
      </c>
      <c r="L57" s="9">
        <f>+D57/D$61*100</f>
        <v>73.777315296566087</v>
      </c>
      <c r="M57" s="10">
        <f t="shared" ref="M57:S61" si="10">+E57/E$61*100</f>
        <v>66.634335596508237</v>
      </c>
      <c r="N57" s="10">
        <f t="shared" si="10"/>
        <v>59.701492537313428</v>
      </c>
      <c r="O57" s="10">
        <f t="shared" si="10"/>
        <v>53.317720530835288</v>
      </c>
      <c r="P57" s="10">
        <f t="shared" si="10"/>
        <v>43.222985633978759</v>
      </c>
      <c r="Q57" s="10">
        <f t="shared" si="10"/>
        <v>34.845423317841991</v>
      </c>
      <c r="R57" s="10">
        <f t="shared" si="10"/>
        <v>28.392301710730948</v>
      </c>
      <c r="S57" s="10">
        <f t="shared" si="10"/>
        <v>37.710547242102223</v>
      </c>
    </row>
    <row r="58" spans="1:19" ht="14.1" customHeight="1">
      <c r="A58" s="60"/>
      <c r="B58" s="53"/>
      <c r="C58" s="21" t="s">
        <v>86</v>
      </c>
      <c r="D58" s="36">
        <v>102</v>
      </c>
      <c r="E58" s="23">
        <v>122</v>
      </c>
      <c r="F58" s="23">
        <v>133</v>
      </c>
      <c r="G58" s="23">
        <v>177</v>
      </c>
      <c r="H58" s="23">
        <v>447</v>
      </c>
      <c r="I58" s="23">
        <v>1396</v>
      </c>
      <c r="J58" s="23">
        <v>1520</v>
      </c>
      <c r="K58" s="24">
        <v>3897</v>
      </c>
      <c r="L58" s="9">
        <f>+D58/D$61*100</f>
        <v>10.613943808532779</v>
      </c>
      <c r="M58" s="10">
        <f t="shared" si="10"/>
        <v>11.833171677982541</v>
      </c>
      <c r="N58" s="10">
        <f t="shared" si="10"/>
        <v>13.233830845771145</v>
      </c>
      <c r="O58" s="10">
        <f t="shared" si="10"/>
        <v>13.817330210772832</v>
      </c>
      <c r="P58" s="10">
        <f t="shared" si="10"/>
        <v>13.960024984384759</v>
      </c>
      <c r="Q58" s="10">
        <f t="shared" si="10"/>
        <v>14.10385936552839</v>
      </c>
      <c r="R58" s="10">
        <f t="shared" si="10"/>
        <v>14.774494556765164</v>
      </c>
      <c r="S58" s="10">
        <f t="shared" si="10"/>
        <v>14.085881587508133</v>
      </c>
    </row>
    <row r="59" spans="1:19" ht="14.1" customHeight="1">
      <c r="A59" s="60"/>
      <c r="B59" s="53"/>
      <c r="C59" s="21" t="s">
        <v>87</v>
      </c>
      <c r="D59" s="36">
        <v>150</v>
      </c>
      <c r="E59" s="23">
        <v>221</v>
      </c>
      <c r="F59" s="23">
        <v>272</v>
      </c>
      <c r="G59" s="23">
        <v>421</v>
      </c>
      <c r="H59" s="23">
        <v>1370</v>
      </c>
      <c r="I59" s="23">
        <v>5049</v>
      </c>
      <c r="J59" s="23">
        <v>5844</v>
      </c>
      <c r="K59" s="24">
        <v>13327</v>
      </c>
      <c r="L59" s="9">
        <f>+D59/D$61*100</f>
        <v>15.608740894901144</v>
      </c>
      <c r="M59" s="10">
        <f t="shared" si="10"/>
        <v>21.43549951503395</v>
      </c>
      <c r="N59" s="10">
        <f t="shared" si="10"/>
        <v>27.064676616915424</v>
      </c>
      <c r="O59" s="10">
        <f t="shared" si="10"/>
        <v>32.864949258391881</v>
      </c>
      <c r="P59" s="10">
        <f t="shared" si="10"/>
        <v>42.785758900687071</v>
      </c>
      <c r="Q59" s="10">
        <f t="shared" si="10"/>
        <v>51.010305112143875</v>
      </c>
      <c r="R59" s="10">
        <f t="shared" si="10"/>
        <v>56.804043545878692</v>
      </c>
      <c r="S59" s="10">
        <f t="shared" si="10"/>
        <v>48.171040266030509</v>
      </c>
    </row>
    <row r="60" spans="1:19" ht="14.1" customHeight="1">
      <c r="A60" s="60"/>
      <c r="B60" s="53"/>
      <c r="C60" s="21" t="s">
        <v>15</v>
      </c>
      <c r="D60" s="36">
        <v>0</v>
      </c>
      <c r="E60" s="23">
        <v>1</v>
      </c>
      <c r="F60" s="23">
        <v>0</v>
      </c>
      <c r="G60" s="23">
        <v>0</v>
      </c>
      <c r="H60" s="23">
        <v>1</v>
      </c>
      <c r="I60" s="23">
        <v>4</v>
      </c>
      <c r="J60" s="23">
        <v>3</v>
      </c>
      <c r="K60" s="24">
        <v>9</v>
      </c>
      <c r="L60" s="9">
        <f>+D60/D$61*100</f>
        <v>0</v>
      </c>
      <c r="M60" s="10">
        <f t="shared" si="10"/>
        <v>9.6993210475266739E-2</v>
      </c>
      <c r="N60" s="10">
        <f t="shared" si="10"/>
        <v>0</v>
      </c>
      <c r="O60" s="10">
        <f t="shared" si="10"/>
        <v>0</v>
      </c>
      <c r="P60" s="10">
        <f t="shared" si="10"/>
        <v>3.1230480949406621E-2</v>
      </c>
      <c r="Q60" s="10">
        <f t="shared" si="10"/>
        <v>4.0412204485754694E-2</v>
      </c>
      <c r="R60" s="10">
        <f t="shared" si="10"/>
        <v>2.9160186625194404E-2</v>
      </c>
      <c r="S60" s="10">
        <f t="shared" si="10"/>
        <v>3.2530904359141188E-2</v>
      </c>
    </row>
    <row r="61" spans="1:19" ht="14.1" customHeight="1">
      <c r="A61" s="60"/>
      <c r="B61" s="53"/>
      <c r="C61" s="22" t="s">
        <v>10</v>
      </c>
      <c r="D61" s="37">
        <v>961</v>
      </c>
      <c r="E61" s="27">
        <v>1031</v>
      </c>
      <c r="F61" s="27">
        <v>1005</v>
      </c>
      <c r="G61" s="27">
        <v>1281</v>
      </c>
      <c r="H61" s="27">
        <v>3202</v>
      </c>
      <c r="I61" s="27">
        <v>9898</v>
      </c>
      <c r="J61" s="27">
        <v>10288</v>
      </c>
      <c r="K61" s="28">
        <v>27666</v>
      </c>
      <c r="L61" s="9">
        <f>+D61/D$61*100</f>
        <v>100</v>
      </c>
      <c r="M61" s="10">
        <f t="shared" si="10"/>
        <v>100</v>
      </c>
      <c r="N61" s="10">
        <f t="shared" si="10"/>
        <v>100</v>
      </c>
      <c r="O61" s="10">
        <f t="shared" si="10"/>
        <v>100</v>
      </c>
      <c r="P61" s="10">
        <f t="shared" si="10"/>
        <v>100</v>
      </c>
      <c r="Q61" s="10">
        <f t="shared" si="10"/>
        <v>100</v>
      </c>
      <c r="R61" s="10">
        <f t="shared" si="10"/>
        <v>100</v>
      </c>
      <c r="S61" s="10">
        <f t="shared" si="10"/>
        <v>100</v>
      </c>
    </row>
    <row r="62" spans="1:19" ht="14.1" customHeight="1">
      <c r="A62" s="51"/>
      <c r="B62" s="52" t="s">
        <v>26</v>
      </c>
      <c r="C62" s="20" t="s">
        <v>85</v>
      </c>
      <c r="D62" s="36">
        <v>609</v>
      </c>
      <c r="E62" s="23">
        <v>621</v>
      </c>
      <c r="F62" s="23">
        <v>511</v>
      </c>
      <c r="G62" s="23">
        <v>564</v>
      </c>
      <c r="H62" s="23">
        <v>1163</v>
      </c>
      <c r="I62" s="23">
        <v>2912</v>
      </c>
      <c r="J62" s="23">
        <v>2881</v>
      </c>
      <c r="K62" s="24">
        <v>9261</v>
      </c>
      <c r="L62" s="7">
        <f>+D62/D$66*100</f>
        <v>77.48091603053436</v>
      </c>
      <c r="M62" s="8">
        <f t="shared" ref="M62:S66" si="11">+E62/E$66*100</f>
        <v>70.488081725312142</v>
      </c>
      <c r="N62" s="8">
        <f t="shared" si="11"/>
        <v>61.492178098676298</v>
      </c>
      <c r="O62" s="8">
        <f t="shared" si="11"/>
        <v>54.126679462571978</v>
      </c>
      <c r="P62" s="8">
        <f t="shared" si="11"/>
        <v>46.334661354581677</v>
      </c>
      <c r="Q62" s="8">
        <f t="shared" si="11"/>
        <v>36.124550303932509</v>
      </c>
      <c r="R62" s="8">
        <f t="shared" si="11"/>
        <v>30.551431601272533</v>
      </c>
      <c r="S62" s="8">
        <f t="shared" si="11"/>
        <v>39.339875111507581</v>
      </c>
    </row>
    <row r="63" spans="1:19" ht="14.1" customHeight="1">
      <c r="A63" s="51"/>
      <c r="B63" s="53"/>
      <c r="C63" s="21" t="s">
        <v>86</v>
      </c>
      <c r="D63" s="36">
        <v>66</v>
      </c>
      <c r="E63" s="23">
        <v>102</v>
      </c>
      <c r="F63" s="23">
        <v>109</v>
      </c>
      <c r="G63" s="23">
        <v>127</v>
      </c>
      <c r="H63" s="23">
        <v>335</v>
      </c>
      <c r="I63" s="23">
        <v>1150</v>
      </c>
      <c r="J63" s="23">
        <v>1348</v>
      </c>
      <c r="K63" s="24">
        <v>3237</v>
      </c>
      <c r="L63" s="9">
        <f>+D63/D$66*100</f>
        <v>8.3969465648854964</v>
      </c>
      <c r="M63" s="10">
        <f t="shared" si="11"/>
        <v>11.577752553916005</v>
      </c>
      <c r="N63" s="10">
        <f t="shared" si="11"/>
        <v>13.116726835138387</v>
      </c>
      <c r="O63" s="10">
        <f t="shared" si="11"/>
        <v>12.18809980806142</v>
      </c>
      <c r="P63" s="10">
        <f t="shared" si="11"/>
        <v>13.346613545816732</v>
      </c>
      <c r="Q63" s="10">
        <f t="shared" si="11"/>
        <v>14.266220071951372</v>
      </c>
      <c r="R63" s="10">
        <f t="shared" si="11"/>
        <v>14.294803817603393</v>
      </c>
      <c r="S63" s="10">
        <f t="shared" si="11"/>
        <v>13.750477889639354</v>
      </c>
    </row>
    <row r="64" spans="1:19" ht="14.1" customHeight="1">
      <c r="A64" s="51"/>
      <c r="B64" s="53"/>
      <c r="C64" s="21" t="s">
        <v>87</v>
      </c>
      <c r="D64" s="36">
        <v>111</v>
      </c>
      <c r="E64" s="23">
        <v>158</v>
      </c>
      <c r="F64" s="23">
        <v>211</v>
      </c>
      <c r="G64" s="23">
        <v>351</v>
      </c>
      <c r="H64" s="23">
        <v>1012</v>
      </c>
      <c r="I64" s="23">
        <v>3999</v>
      </c>
      <c r="J64" s="23">
        <v>5201</v>
      </c>
      <c r="K64" s="24">
        <v>11043</v>
      </c>
      <c r="L64" s="9">
        <f>+D64/D$66*100</f>
        <v>14.122137404580155</v>
      </c>
      <c r="M64" s="10">
        <f t="shared" si="11"/>
        <v>17.934165720771851</v>
      </c>
      <c r="N64" s="10">
        <f t="shared" si="11"/>
        <v>25.391095066185322</v>
      </c>
      <c r="O64" s="10">
        <f t="shared" si="11"/>
        <v>33.685220729366605</v>
      </c>
      <c r="P64" s="10">
        <f t="shared" si="11"/>
        <v>40.318725099601593</v>
      </c>
      <c r="Q64" s="10">
        <f t="shared" si="11"/>
        <v>49.609229624116111</v>
      </c>
      <c r="R64" s="10">
        <f t="shared" si="11"/>
        <v>55.153764581124079</v>
      </c>
      <c r="S64" s="10">
        <f t="shared" si="11"/>
        <v>46.909646998853063</v>
      </c>
    </row>
    <row r="65" spans="1:19" ht="14.1" customHeight="1">
      <c r="A65" s="51"/>
      <c r="B65" s="54"/>
      <c r="C65" s="21" t="s">
        <v>15</v>
      </c>
      <c r="D65" s="36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4">
        <v>0</v>
      </c>
      <c r="L65" s="9">
        <f>+D65/D$66*100</f>
        <v>0</v>
      </c>
      <c r="M65" s="10">
        <f t="shared" si="11"/>
        <v>0</v>
      </c>
      <c r="N65" s="10">
        <f t="shared" si="11"/>
        <v>0</v>
      </c>
      <c r="O65" s="10">
        <f t="shared" si="11"/>
        <v>0</v>
      </c>
      <c r="P65" s="10">
        <f t="shared" si="11"/>
        <v>0</v>
      </c>
      <c r="Q65" s="10">
        <f t="shared" si="11"/>
        <v>0</v>
      </c>
      <c r="R65" s="10">
        <f t="shared" si="11"/>
        <v>0</v>
      </c>
      <c r="S65" s="10">
        <f t="shared" si="11"/>
        <v>0</v>
      </c>
    </row>
    <row r="66" spans="1:19" ht="14.1" customHeight="1">
      <c r="A66" s="51"/>
      <c r="B66" s="54"/>
      <c r="C66" s="22" t="s">
        <v>10</v>
      </c>
      <c r="D66" s="36">
        <v>786</v>
      </c>
      <c r="E66" s="23">
        <v>881</v>
      </c>
      <c r="F66" s="23">
        <v>831</v>
      </c>
      <c r="G66" s="23">
        <v>1042</v>
      </c>
      <c r="H66" s="23">
        <v>2510</v>
      </c>
      <c r="I66" s="23">
        <v>8061</v>
      </c>
      <c r="J66" s="23">
        <v>9430</v>
      </c>
      <c r="K66" s="24">
        <v>23541</v>
      </c>
      <c r="L66" s="11">
        <f>+D66/D$66*100</f>
        <v>100</v>
      </c>
      <c r="M66" s="12">
        <f t="shared" si="11"/>
        <v>100</v>
      </c>
      <c r="N66" s="12">
        <f t="shared" si="11"/>
        <v>100</v>
      </c>
      <c r="O66" s="12">
        <f t="shared" si="11"/>
        <v>100</v>
      </c>
      <c r="P66" s="12">
        <f t="shared" si="11"/>
        <v>100</v>
      </c>
      <c r="Q66" s="12">
        <f t="shared" si="11"/>
        <v>100</v>
      </c>
      <c r="R66" s="12">
        <f t="shared" si="11"/>
        <v>100</v>
      </c>
      <c r="S66" s="12">
        <f t="shared" si="11"/>
        <v>100</v>
      </c>
    </row>
    <row r="67" spans="1:19" ht="14.1" customHeight="1">
      <c r="A67" s="60"/>
      <c r="B67" s="53" t="s">
        <v>27</v>
      </c>
      <c r="C67" s="20" t="s">
        <v>85</v>
      </c>
      <c r="D67" s="35">
        <v>334</v>
      </c>
      <c r="E67" s="25">
        <v>348</v>
      </c>
      <c r="F67" s="25">
        <v>293</v>
      </c>
      <c r="G67" s="25">
        <v>374</v>
      </c>
      <c r="H67" s="25">
        <v>734</v>
      </c>
      <c r="I67" s="25">
        <v>1207</v>
      </c>
      <c r="J67" s="25">
        <v>737</v>
      </c>
      <c r="K67" s="26">
        <v>4027</v>
      </c>
      <c r="L67" s="9">
        <f>+D67/D$71*100</f>
        <v>69.438669438669436</v>
      </c>
      <c r="M67" s="10">
        <f t="shared" ref="M67:S71" si="12">+E67/E$71*100</f>
        <v>60.94570928196147</v>
      </c>
      <c r="N67" s="10">
        <f t="shared" si="12"/>
        <v>50.171232876712324</v>
      </c>
      <c r="O67" s="10">
        <f t="shared" si="12"/>
        <v>40.874316939890711</v>
      </c>
      <c r="P67" s="10">
        <f t="shared" si="12"/>
        <v>35.356454720616568</v>
      </c>
      <c r="Q67" s="10">
        <f t="shared" si="12"/>
        <v>27.721635277905378</v>
      </c>
      <c r="R67" s="10">
        <f t="shared" si="12"/>
        <v>21.518248175182482</v>
      </c>
      <c r="S67" s="10">
        <f t="shared" si="12"/>
        <v>32.460099951636309</v>
      </c>
    </row>
    <row r="68" spans="1:19" ht="14.1" customHeight="1">
      <c r="A68" s="60"/>
      <c r="B68" s="53"/>
      <c r="C68" s="21" t="s">
        <v>86</v>
      </c>
      <c r="D68" s="36">
        <v>54</v>
      </c>
      <c r="E68" s="23">
        <v>87</v>
      </c>
      <c r="F68" s="23">
        <v>85</v>
      </c>
      <c r="G68" s="23">
        <v>115</v>
      </c>
      <c r="H68" s="23">
        <v>296</v>
      </c>
      <c r="I68" s="23">
        <v>588</v>
      </c>
      <c r="J68" s="23">
        <v>387</v>
      </c>
      <c r="K68" s="24">
        <v>1612</v>
      </c>
      <c r="L68" s="9">
        <f>+D68/D$71*100</f>
        <v>11.226611226611228</v>
      </c>
      <c r="M68" s="10">
        <f t="shared" si="12"/>
        <v>15.236427320490368</v>
      </c>
      <c r="N68" s="10">
        <f t="shared" si="12"/>
        <v>14.554794520547945</v>
      </c>
      <c r="O68" s="10">
        <f t="shared" si="12"/>
        <v>12.568306010928962</v>
      </c>
      <c r="P68" s="10">
        <f t="shared" si="12"/>
        <v>14.258188824662813</v>
      </c>
      <c r="Q68" s="10">
        <f t="shared" si="12"/>
        <v>13.504823151125404</v>
      </c>
      <c r="R68" s="10">
        <f t="shared" si="12"/>
        <v>11.299270072992702</v>
      </c>
      <c r="S68" s="10">
        <f t="shared" si="12"/>
        <v>12.993712719651782</v>
      </c>
    </row>
    <row r="69" spans="1:19" ht="14.1" customHeight="1">
      <c r="A69" s="60"/>
      <c r="B69" s="53"/>
      <c r="C69" s="21" t="s">
        <v>87</v>
      </c>
      <c r="D69" s="36">
        <v>93</v>
      </c>
      <c r="E69" s="23">
        <v>136</v>
      </c>
      <c r="F69" s="23">
        <v>206</v>
      </c>
      <c r="G69" s="23">
        <v>426</v>
      </c>
      <c r="H69" s="23">
        <v>1046</v>
      </c>
      <c r="I69" s="23">
        <v>2559</v>
      </c>
      <c r="J69" s="23">
        <v>2300</v>
      </c>
      <c r="K69" s="24">
        <v>6766</v>
      </c>
      <c r="L69" s="9">
        <f>+D69/D$71*100</f>
        <v>19.334719334719335</v>
      </c>
      <c r="M69" s="10">
        <f t="shared" si="12"/>
        <v>23.817863397548162</v>
      </c>
      <c r="N69" s="10">
        <f t="shared" si="12"/>
        <v>35.273972602739725</v>
      </c>
      <c r="O69" s="10">
        <f t="shared" si="12"/>
        <v>46.557377049180324</v>
      </c>
      <c r="P69" s="10">
        <f t="shared" si="12"/>
        <v>50.385356454720622</v>
      </c>
      <c r="Q69" s="10">
        <f t="shared" si="12"/>
        <v>58.773541570969222</v>
      </c>
      <c r="R69" s="10">
        <f t="shared" si="12"/>
        <v>67.153284671532845</v>
      </c>
      <c r="S69" s="10">
        <f t="shared" si="12"/>
        <v>54.53812671288086</v>
      </c>
    </row>
    <row r="70" spans="1:19" ht="14.1" customHeight="1">
      <c r="A70" s="60"/>
      <c r="B70" s="53"/>
      <c r="C70" s="21" t="s">
        <v>15</v>
      </c>
      <c r="D70" s="36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1</v>
      </c>
      <c r="K70" s="24">
        <v>1</v>
      </c>
      <c r="L70" s="9">
        <f>+D70/D$71*100</f>
        <v>0</v>
      </c>
      <c r="M70" s="10">
        <f t="shared" si="12"/>
        <v>0</v>
      </c>
      <c r="N70" s="10">
        <f t="shared" si="12"/>
        <v>0</v>
      </c>
      <c r="O70" s="10">
        <f t="shared" si="12"/>
        <v>0</v>
      </c>
      <c r="P70" s="10">
        <f t="shared" si="12"/>
        <v>0</v>
      </c>
      <c r="Q70" s="10">
        <f t="shared" si="12"/>
        <v>0</v>
      </c>
      <c r="R70" s="10">
        <f t="shared" si="12"/>
        <v>2.9197080291970805E-2</v>
      </c>
      <c r="S70" s="10">
        <f t="shared" si="12"/>
        <v>8.0606158310494915E-3</v>
      </c>
    </row>
    <row r="71" spans="1:19" ht="14.1" customHeight="1">
      <c r="A71" s="60"/>
      <c r="B71" s="53"/>
      <c r="C71" s="22" t="s">
        <v>10</v>
      </c>
      <c r="D71" s="37">
        <v>481</v>
      </c>
      <c r="E71" s="27">
        <v>571</v>
      </c>
      <c r="F71" s="27">
        <v>584</v>
      </c>
      <c r="G71" s="27">
        <v>915</v>
      </c>
      <c r="H71" s="27">
        <v>2076</v>
      </c>
      <c r="I71" s="27">
        <v>4354</v>
      </c>
      <c r="J71" s="27">
        <v>3425</v>
      </c>
      <c r="K71" s="28">
        <v>12406</v>
      </c>
      <c r="L71" s="9">
        <f>+D71/D$71*100</f>
        <v>100</v>
      </c>
      <c r="M71" s="10">
        <f t="shared" si="12"/>
        <v>100</v>
      </c>
      <c r="N71" s="10">
        <f t="shared" si="12"/>
        <v>100</v>
      </c>
      <c r="O71" s="10">
        <f t="shared" si="12"/>
        <v>100</v>
      </c>
      <c r="P71" s="10">
        <f t="shared" si="12"/>
        <v>100</v>
      </c>
      <c r="Q71" s="10">
        <f t="shared" si="12"/>
        <v>100</v>
      </c>
      <c r="R71" s="10">
        <f t="shared" si="12"/>
        <v>100</v>
      </c>
      <c r="S71" s="10">
        <f t="shared" si="12"/>
        <v>100</v>
      </c>
    </row>
    <row r="72" spans="1:19" ht="14.1" customHeight="1">
      <c r="A72" s="51"/>
      <c r="B72" s="52" t="s">
        <v>28</v>
      </c>
      <c r="C72" s="20" t="s">
        <v>85</v>
      </c>
      <c r="D72" s="36">
        <v>540</v>
      </c>
      <c r="E72" s="23">
        <v>608</v>
      </c>
      <c r="F72" s="23">
        <v>539</v>
      </c>
      <c r="G72" s="23">
        <v>686</v>
      </c>
      <c r="H72" s="23">
        <v>1137</v>
      </c>
      <c r="I72" s="23">
        <v>1739</v>
      </c>
      <c r="J72" s="23">
        <v>1074</v>
      </c>
      <c r="K72" s="24">
        <v>6323</v>
      </c>
      <c r="L72" s="7">
        <f>+D72/D$76*100</f>
        <v>76.704545454545453</v>
      </c>
      <c r="M72" s="8">
        <f t="shared" ref="M72:S76" si="13">+E72/E$76*100</f>
        <v>66.666666666666657</v>
      </c>
      <c r="N72" s="8">
        <f t="shared" si="13"/>
        <v>57.956989247311832</v>
      </c>
      <c r="O72" s="8">
        <f t="shared" si="13"/>
        <v>48.44632768361582</v>
      </c>
      <c r="P72" s="8">
        <f t="shared" si="13"/>
        <v>40.928725701943847</v>
      </c>
      <c r="Q72" s="8">
        <f t="shared" si="13"/>
        <v>32.583848604084693</v>
      </c>
      <c r="R72" s="8">
        <f t="shared" si="13"/>
        <v>27.080181543116488</v>
      </c>
      <c r="S72" s="8">
        <f t="shared" si="13"/>
        <v>39.412828024683662</v>
      </c>
    </row>
    <row r="73" spans="1:19" ht="14.1" customHeight="1">
      <c r="A73" s="51"/>
      <c r="B73" s="53"/>
      <c r="C73" s="21" t="s">
        <v>86</v>
      </c>
      <c r="D73" s="36">
        <v>78</v>
      </c>
      <c r="E73" s="23">
        <v>101</v>
      </c>
      <c r="F73" s="23">
        <v>140</v>
      </c>
      <c r="G73" s="23">
        <v>219</v>
      </c>
      <c r="H73" s="23">
        <v>418</v>
      </c>
      <c r="I73" s="23">
        <v>666</v>
      </c>
      <c r="J73" s="23">
        <v>499</v>
      </c>
      <c r="K73" s="24">
        <v>2121</v>
      </c>
      <c r="L73" s="9">
        <f>+D73/D$76*100</f>
        <v>11.079545454545455</v>
      </c>
      <c r="M73" s="10">
        <f t="shared" si="13"/>
        <v>11.074561403508772</v>
      </c>
      <c r="N73" s="10">
        <f t="shared" si="13"/>
        <v>15.053763440860216</v>
      </c>
      <c r="O73" s="10">
        <f t="shared" si="13"/>
        <v>15.466101694915254</v>
      </c>
      <c r="P73" s="10">
        <f t="shared" si="13"/>
        <v>15.046796256299496</v>
      </c>
      <c r="Q73" s="10">
        <f t="shared" si="13"/>
        <v>12.478920741989882</v>
      </c>
      <c r="R73" s="10">
        <f t="shared" si="13"/>
        <v>12.581946545637923</v>
      </c>
      <c r="S73" s="10">
        <f t="shared" si="13"/>
        <v>13.220719316836002</v>
      </c>
    </row>
    <row r="74" spans="1:19" ht="14.1" customHeight="1">
      <c r="A74" s="51"/>
      <c r="B74" s="53"/>
      <c r="C74" s="21" t="s">
        <v>87</v>
      </c>
      <c r="D74" s="36">
        <v>86</v>
      </c>
      <c r="E74" s="23">
        <v>203</v>
      </c>
      <c r="F74" s="23">
        <v>251</v>
      </c>
      <c r="G74" s="23">
        <v>511</v>
      </c>
      <c r="H74" s="23">
        <v>1223</v>
      </c>
      <c r="I74" s="23">
        <v>2932</v>
      </c>
      <c r="J74" s="23">
        <v>2393</v>
      </c>
      <c r="K74" s="24">
        <v>7599</v>
      </c>
      <c r="L74" s="9">
        <f>+D74/D$76*100</f>
        <v>12.215909090909092</v>
      </c>
      <c r="M74" s="10">
        <f t="shared" si="13"/>
        <v>22.258771929824562</v>
      </c>
      <c r="N74" s="10">
        <f t="shared" si="13"/>
        <v>26.989247311827956</v>
      </c>
      <c r="O74" s="10">
        <f t="shared" si="13"/>
        <v>36.087570621468927</v>
      </c>
      <c r="P74" s="10">
        <f t="shared" si="13"/>
        <v>44.024478041756659</v>
      </c>
      <c r="Q74" s="10">
        <f t="shared" si="13"/>
        <v>54.937230653925425</v>
      </c>
      <c r="R74" s="10">
        <f t="shared" si="13"/>
        <v>60.337871911245585</v>
      </c>
      <c r="S74" s="10">
        <f t="shared" si="13"/>
        <v>47.366452658480334</v>
      </c>
    </row>
    <row r="75" spans="1:19" ht="14.1" customHeight="1">
      <c r="A75" s="51"/>
      <c r="B75" s="54"/>
      <c r="C75" s="21" t="s">
        <v>15</v>
      </c>
      <c r="D75" s="36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4">
        <v>0</v>
      </c>
      <c r="L75" s="9">
        <f>+D75/D$76*100</f>
        <v>0</v>
      </c>
      <c r="M75" s="10">
        <f t="shared" si="13"/>
        <v>0</v>
      </c>
      <c r="N75" s="10">
        <f t="shared" si="13"/>
        <v>0</v>
      </c>
      <c r="O75" s="10">
        <f t="shared" si="13"/>
        <v>0</v>
      </c>
      <c r="P75" s="10">
        <f t="shared" si="13"/>
        <v>0</v>
      </c>
      <c r="Q75" s="10">
        <f t="shared" si="13"/>
        <v>0</v>
      </c>
      <c r="R75" s="10">
        <f t="shared" si="13"/>
        <v>0</v>
      </c>
      <c r="S75" s="10">
        <f t="shared" si="13"/>
        <v>0</v>
      </c>
    </row>
    <row r="76" spans="1:19" ht="14.1" customHeight="1">
      <c r="A76" s="51"/>
      <c r="B76" s="54"/>
      <c r="C76" s="22" t="s">
        <v>10</v>
      </c>
      <c r="D76" s="36">
        <v>704</v>
      </c>
      <c r="E76" s="23">
        <v>912</v>
      </c>
      <c r="F76" s="23">
        <v>930</v>
      </c>
      <c r="G76" s="23">
        <v>1416</v>
      </c>
      <c r="H76" s="23">
        <v>2778</v>
      </c>
      <c r="I76" s="23">
        <v>5337</v>
      </c>
      <c r="J76" s="23">
        <v>3966</v>
      </c>
      <c r="K76" s="24">
        <v>16043</v>
      </c>
      <c r="L76" s="11">
        <f>+D76/D$76*100</f>
        <v>100</v>
      </c>
      <c r="M76" s="12">
        <f t="shared" si="13"/>
        <v>100</v>
      </c>
      <c r="N76" s="12">
        <f t="shared" si="13"/>
        <v>100</v>
      </c>
      <c r="O76" s="12">
        <f t="shared" si="13"/>
        <v>100</v>
      </c>
      <c r="P76" s="12">
        <f t="shared" si="13"/>
        <v>100</v>
      </c>
      <c r="Q76" s="12">
        <f t="shared" si="13"/>
        <v>100</v>
      </c>
      <c r="R76" s="12">
        <f t="shared" si="13"/>
        <v>100</v>
      </c>
      <c r="S76" s="12">
        <f t="shared" si="13"/>
        <v>100</v>
      </c>
    </row>
    <row r="77" spans="1:19" ht="14.1" customHeight="1">
      <c r="A77" s="60"/>
      <c r="B77" s="53" t="s">
        <v>29</v>
      </c>
      <c r="C77" s="20" t="s">
        <v>85</v>
      </c>
      <c r="D77" s="35">
        <v>693</v>
      </c>
      <c r="E77" s="25">
        <v>664</v>
      </c>
      <c r="F77" s="25">
        <v>633</v>
      </c>
      <c r="G77" s="25">
        <v>794</v>
      </c>
      <c r="H77" s="25">
        <v>1532</v>
      </c>
      <c r="I77" s="25">
        <v>2569</v>
      </c>
      <c r="J77" s="25">
        <v>1837</v>
      </c>
      <c r="K77" s="26">
        <v>8722</v>
      </c>
      <c r="L77" s="9">
        <f>+D77/D$81*100</f>
        <v>79.65517241379311</v>
      </c>
      <c r="M77" s="10">
        <f t="shared" ref="M77:S81" si="14">+E77/E$81*100</f>
        <v>71.628910463861914</v>
      </c>
      <c r="N77" s="10">
        <f t="shared" si="14"/>
        <v>64.004044489383219</v>
      </c>
      <c r="O77" s="10">
        <f t="shared" si="14"/>
        <v>55.954897815362933</v>
      </c>
      <c r="P77" s="10">
        <f t="shared" si="14"/>
        <v>48.96132949824225</v>
      </c>
      <c r="Q77" s="10">
        <f t="shared" si="14"/>
        <v>40.178292148889582</v>
      </c>
      <c r="R77" s="10">
        <f t="shared" si="14"/>
        <v>34.51061431523577</v>
      </c>
      <c r="S77" s="10">
        <f t="shared" si="14"/>
        <v>45.782373628680908</v>
      </c>
    </row>
    <row r="78" spans="1:19" ht="14.1" customHeight="1">
      <c r="A78" s="60"/>
      <c r="B78" s="53"/>
      <c r="C78" s="21" t="s">
        <v>86</v>
      </c>
      <c r="D78" s="36">
        <v>68</v>
      </c>
      <c r="E78" s="23">
        <v>75</v>
      </c>
      <c r="F78" s="23">
        <v>97</v>
      </c>
      <c r="G78" s="23">
        <v>152</v>
      </c>
      <c r="H78" s="23">
        <v>392</v>
      </c>
      <c r="I78" s="23">
        <v>750</v>
      </c>
      <c r="J78" s="23">
        <v>602</v>
      </c>
      <c r="K78" s="24">
        <v>2136</v>
      </c>
      <c r="L78" s="9">
        <f>+D78/D$81*100</f>
        <v>7.8160919540229887</v>
      </c>
      <c r="M78" s="10">
        <f t="shared" si="14"/>
        <v>8.090614886731391</v>
      </c>
      <c r="N78" s="10">
        <f t="shared" si="14"/>
        <v>9.8078867542972699</v>
      </c>
      <c r="O78" s="10">
        <f t="shared" si="14"/>
        <v>10.711768851303734</v>
      </c>
      <c r="P78" s="10">
        <f t="shared" si="14"/>
        <v>12.527964205816556</v>
      </c>
      <c r="Q78" s="10">
        <f t="shared" si="14"/>
        <v>11.729746637472632</v>
      </c>
      <c r="R78" s="10">
        <f t="shared" si="14"/>
        <v>11.309411985722337</v>
      </c>
      <c r="S78" s="10">
        <f t="shared" si="14"/>
        <v>11.212009868248387</v>
      </c>
    </row>
    <row r="79" spans="1:19" ht="14.1" customHeight="1">
      <c r="A79" s="60"/>
      <c r="B79" s="53"/>
      <c r="C79" s="21" t="s">
        <v>87</v>
      </c>
      <c r="D79" s="36">
        <v>109</v>
      </c>
      <c r="E79" s="23">
        <v>188</v>
      </c>
      <c r="F79" s="23">
        <v>259</v>
      </c>
      <c r="G79" s="23">
        <v>473</v>
      </c>
      <c r="H79" s="23">
        <v>1205</v>
      </c>
      <c r="I79" s="23">
        <v>3074</v>
      </c>
      <c r="J79" s="23">
        <v>2883</v>
      </c>
      <c r="K79" s="24">
        <v>8191</v>
      </c>
      <c r="L79" s="9">
        <f>+D79/D$81*100</f>
        <v>12.528735632183906</v>
      </c>
      <c r="M79" s="10">
        <f t="shared" si="14"/>
        <v>20.280474649406688</v>
      </c>
      <c r="N79" s="10">
        <f t="shared" si="14"/>
        <v>26.188068756319517</v>
      </c>
      <c r="O79" s="10">
        <f t="shared" si="14"/>
        <v>33.333333333333329</v>
      </c>
      <c r="P79" s="10">
        <f t="shared" si="14"/>
        <v>38.510706295941191</v>
      </c>
      <c r="Q79" s="10">
        <f t="shared" si="14"/>
        <v>48.076321551454484</v>
      </c>
      <c r="R79" s="10">
        <f t="shared" si="14"/>
        <v>54.161187300394516</v>
      </c>
      <c r="S79" s="10">
        <f t="shared" si="14"/>
        <v>42.995118366489947</v>
      </c>
    </row>
    <row r="80" spans="1:19" ht="14.1" customHeight="1">
      <c r="A80" s="60"/>
      <c r="B80" s="53"/>
      <c r="C80" s="21" t="s">
        <v>15</v>
      </c>
      <c r="D80" s="36">
        <v>0</v>
      </c>
      <c r="E80" s="23">
        <v>0</v>
      </c>
      <c r="F80" s="23">
        <v>0</v>
      </c>
      <c r="G80" s="23">
        <v>0</v>
      </c>
      <c r="H80" s="23">
        <v>0</v>
      </c>
      <c r="I80" s="23">
        <v>1</v>
      </c>
      <c r="J80" s="23">
        <v>1</v>
      </c>
      <c r="K80" s="24">
        <v>2</v>
      </c>
      <c r="L80" s="9">
        <f>+D80/D$81*100</f>
        <v>0</v>
      </c>
      <c r="M80" s="10">
        <f t="shared" si="14"/>
        <v>0</v>
      </c>
      <c r="N80" s="10">
        <f t="shared" si="14"/>
        <v>0</v>
      </c>
      <c r="O80" s="10">
        <f t="shared" si="14"/>
        <v>0</v>
      </c>
      <c r="P80" s="10">
        <f t="shared" si="14"/>
        <v>0</v>
      </c>
      <c r="Q80" s="10">
        <f t="shared" si="14"/>
        <v>1.5639662183296842E-2</v>
      </c>
      <c r="R80" s="10">
        <f t="shared" si="14"/>
        <v>1.8786398647379299E-2</v>
      </c>
      <c r="S80" s="10">
        <f t="shared" si="14"/>
        <v>1.0498136580756916E-2</v>
      </c>
    </row>
    <row r="81" spans="1:19" ht="14.1" customHeight="1">
      <c r="A81" s="60"/>
      <c r="B81" s="53"/>
      <c r="C81" s="22" t="s">
        <v>10</v>
      </c>
      <c r="D81" s="37">
        <v>870</v>
      </c>
      <c r="E81" s="27">
        <v>927</v>
      </c>
      <c r="F81" s="27">
        <v>989</v>
      </c>
      <c r="G81" s="27">
        <v>1419</v>
      </c>
      <c r="H81" s="27">
        <v>3129</v>
      </c>
      <c r="I81" s="27">
        <v>6394</v>
      </c>
      <c r="J81" s="27">
        <v>5323</v>
      </c>
      <c r="K81" s="28">
        <v>19051</v>
      </c>
      <c r="L81" s="9">
        <f>+D81/D$81*100</f>
        <v>100</v>
      </c>
      <c r="M81" s="10">
        <f t="shared" si="14"/>
        <v>100</v>
      </c>
      <c r="N81" s="10">
        <f t="shared" si="14"/>
        <v>100</v>
      </c>
      <c r="O81" s="10">
        <f t="shared" si="14"/>
        <v>100</v>
      </c>
      <c r="P81" s="10">
        <f t="shared" si="14"/>
        <v>100</v>
      </c>
      <c r="Q81" s="10">
        <f t="shared" si="14"/>
        <v>100</v>
      </c>
      <c r="R81" s="10">
        <f t="shared" si="14"/>
        <v>100</v>
      </c>
      <c r="S81" s="10">
        <f t="shared" si="14"/>
        <v>100</v>
      </c>
    </row>
    <row r="82" spans="1:19" ht="14.1" customHeight="1">
      <c r="A82" s="51"/>
      <c r="B82" s="52" t="s">
        <v>30</v>
      </c>
      <c r="C82" s="20" t="s">
        <v>85</v>
      </c>
      <c r="D82" s="36">
        <v>311</v>
      </c>
      <c r="E82" s="23">
        <v>316</v>
      </c>
      <c r="F82" s="23">
        <v>260</v>
      </c>
      <c r="G82" s="23">
        <v>331</v>
      </c>
      <c r="H82" s="23">
        <v>673</v>
      </c>
      <c r="I82" s="23">
        <v>1365</v>
      </c>
      <c r="J82" s="23">
        <v>868</v>
      </c>
      <c r="K82" s="24">
        <v>4124</v>
      </c>
      <c r="L82" s="7">
        <f>+D82/D$86*100</f>
        <v>75.120772946859901</v>
      </c>
      <c r="M82" s="8">
        <f t="shared" ref="M82:S86" si="15">+E82/E$86*100</f>
        <v>70.222222222222214</v>
      </c>
      <c r="N82" s="8">
        <f t="shared" si="15"/>
        <v>60.465116279069761</v>
      </c>
      <c r="O82" s="8">
        <f t="shared" si="15"/>
        <v>49.402985074626862</v>
      </c>
      <c r="P82" s="8">
        <f t="shared" si="15"/>
        <v>40.738498789346245</v>
      </c>
      <c r="Q82" s="8">
        <f t="shared" si="15"/>
        <v>33.235938641344049</v>
      </c>
      <c r="R82" s="8">
        <f t="shared" si="15"/>
        <v>27.477049699271923</v>
      </c>
      <c r="S82" s="8">
        <f t="shared" si="15"/>
        <v>37.897445322551008</v>
      </c>
    </row>
    <row r="83" spans="1:19" ht="14.1" customHeight="1">
      <c r="A83" s="51"/>
      <c r="B83" s="53"/>
      <c r="C83" s="21" t="s">
        <v>86</v>
      </c>
      <c r="D83" s="36">
        <v>39</v>
      </c>
      <c r="E83" s="23">
        <v>49</v>
      </c>
      <c r="F83" s="23">
        <v>57</v>
      </c>
      <c r="G83" s="23">
        <v>79</v>
      </c>
      <c r="H83" s="23">
        <v>234</v>
      </c>
      <c r="I83" s="23">
        <v>511</v>
      </c>
      <c r="J83" s="23">
        <v>350</v>
      </c>
      <c r="K83" s="24">
        <v>1319</v>
      </c>
      <c r="L83" s="9">
        <f>+D83/D$86*100</f>
        <v>9.4202898550724647</v>
      </c>
      <c r="M83" s="10">
        <f t="shared" si="15"/>
        <v>10.888888888888888</v>
      </c>
      <c r="N83" s="10">
        <f t="shared" si="15"/>
        <v>13.255813953488371</v>
      </c>
      <c r="O83" s="10">
        <f t="shared" si="15"/>
        <v>11.791044776119403</v>
      </c>
      <c r="P83" s="10">
        <f t="shared" si="15"/>
        <v>14.164648910411623</v>
      </c>
      <c r="Q83" s="10">
        <f t="shared" si="15"/>
        <v>12.442171901631362</v>
      </c>
      <c r="R83" s="10">
        <f t="shared" si="15"/>
        <v>11.079455523899968</v>
      </c>
      <c r="S83" s="10">
        <f t="shared" si="15"/>
        <v>12.120933651902224</v>
      </c>
    </row>
    <row r="84" spans="1:19" ht="14.1" customHeight="1">
      <c r="A84" s="51"/>
      <c r="B84" s="53"/>
      <c r="C84" s="21" t="s">
        <v>87</v>
      </c>
      <c r="D84" s="36">
        <v>64</v>
      </c>
      <c r="E84" s="23">
        <v>85</v>
      </c>
      <c r="F84" s="23">
        <v>113</v>
      </c>
      <c r="G84" s="23">
        <v>260</v>
      </c>
      <c r="H84" s="23">
        <v>745</v>
      </c>
      <c r="I84" s="23">
        <v>2231</v>
      </c>
      <c r="J84" s="23">
        <v>1941</v>
      </c>
      <c r="K84" s="24">
        <v>5439</v>
      </c>
      <c r="L84" s="9">
        <f>+D84/D$86*100</f>
        <v>15.458937198067632</v>
      </c>
      <c r="M84" s="10">
        <f t="shared" si="15"/>
        <v>18.888888888888889</v>
      </c>
      <c r="N84" s="10">
        <f t="shared" si="15"/>
        <v>26.279069767441861</v>
      </c>
      <c r="O84" s="10">
        <f t="shared" si="15"/>
        <v>38.805970149253731</v>
      </c>
      <c r="P84" s="10">
        <f t="shared" si="15"/>
        <v>45.096852300242126</v>
      </c>
      <c r="Q84" s="10">
        <f t="shared" si="15"/>
        <v>54.321889457024596</v>
      </c>
      <c r="R84" s="10">
        <f t="shared" si="15"/>
        <v>61.443494776828111</v>
      </c>
      <c r="S84" s="10">
        <f t="shared" si="15"/>
        <v>49.981621025546772</v>
      </c>
    </row>
    <row r="85" spans="1:19" ht="14.1" customHeight="1">
      <c r="A85" s="51"/>
      <c r="B85" s="54"/>
      <c r="C85" s="21" t="s">
        <v>15</v>
      </c>
      <c r="D85" s="36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4">
        <v>0</v>
      </c>
      <c r="L85" s="9">
        <f>+D85/D$86*100</f>
        <v>0</v>
      </c>
      <c r="M85" s="10">
        <f t="shared" si="15"/>
        <v>0</v>
      </c>
      <c r="N85" s="10">
        <f t="shared" si="15"/>
        <v>0</v>
      </c>
      <c r="O85" s="10">
        <f t="shared" si="15"/>
        <v>0</v>
      </c>
      <c r="P85" s="10">
        <f t="shared" si="15"/>
        <v>0</v>
      </c>
      <c r="Q85" s="10">
        <f t="shared" si="15"/>
        <v>0</v>
      </c>
      <c r="R85" s="10">
        <f t="shared" si="15"/>
        <v>0</v>
      </c>
      <c r="S85" s="10">
        <f t="shared" si="15"/>
        <v>0</v>
      </c>
    </row>
    <row r="86" spans="1:19" ht="14.1" customHeight="1">
      <c r="A86" s="51"/>
      <c r="B86" s="54"/>
      <c r="C86" s="22" t="s">
        <v>10</v>
      </c>
      <c r="D86" s="36">
        <v>414</v>
      </c>
      <c r="E86" s="23">
        <v>450</v>
      </c>
      <c r="F86" s="23">
        <v>430</v>
      </c>
      <c r="G86" s="23">
        <v>670</v>
      </c>
      <c r="H86" s="23">
        <v>1652</v>
      </c>
      <c r="I86" s="23">
        <v>4107</v>
      </c>
      <c r="J86" s="23">
        <v>3159</v>
      </c>
      <c r="K86" s="24">
        <v>10882</v>
      </c>
      <c r="L86" s="11">
        <f>+D86/D$86*100</f>
        <v>100</v>
      </c>
      <c r="M86" s="12">
        <f t="shared" si="15"/>
        <v>100</v>
      </c>
      <c r="N86" s="12">
        <f t="shared" si="15"/>
        <v>100</v>
      </c>
      <c r="O86" s="12">
        <f t="shared" si="15"/>
        <v>100</v>
      </c>
      <c r="P86" s="12">
        <f t="shared" si="15"/>
        <v>100</v>
      </c>
      <c r="Q86" s="12">
        <f t="shared" si="15"/>
        <v>100</v>
      </c>
      <c r="R86" s="12">
        <f t="shared" si="15"/>
        <v>100</v>
      </c>
      <c r="S86" s="12">
        <f t="shared" si="15"/>
        <v>100</v>
      </c>
    </row>
    <row r="87" spans="1:19" ht="14.1" customHeight="1">
      <c r="A87" s="60"/>
      <c r="B87" s="53" t="s">
        <v>10</v>
      </c>
      <c r="C87" s="19" t="s">
        <v>85</v>
      </c>
      <c r="D87" s="35">
        <v>12193</v>
      </c>
      <c r="E87" s="25">
        <v>12286</v>
      </c>
      <c r="F87" s="25">
        <v>10276</v>
      </c>
      <c r="G87" s="25">
        <v>11562</v>
      </c>
      <c r="H87" s="25">
        <v>23374</v>
      </c>
      <c r="I87" s="25">
        <v>51893</v>
      </c>
      <c r="J87" s="25">
        <v>44235</v>
      </c>
      <c r="K87" s="26">
        <v>165819</v>
      </c>
      <c r="L87" s="9">
        <f>+D87/D$91*100</f>
        <v>76.961434071829828</v>
      </c>
      <c r="M87" s="10">
        <f t="shared" ref="M87:S91" si="16">+E87/E$91*100</f>
        <v>69.135107759833431</v>
      </c>
      <c r="N87" s="10">
        <f t="shared" si="16"/>
        <v>60.185076724844791</v>
      </c>
      <c r="O87" s="10">
        <f t="shared" si="16"/>
        <v>51.954704772175788</v>
      </c>
      <c r="P87" s="10">
        <f t="shared" si="16"/>
        <v>44.287392474136951</v>
      </c>
      <c r="Q87" s="10">
        <f t="shared" si="16"/>
        <v>35.997807930297732</v>
      </c>
      <c r="R87" s="10">
        <f t="shared" si="16"/>
        <v>30.043195370760266</v>
      </c>
      <c r="S87" s="10">
        <f t="shared" si="16"/>
        <v>39.753880234180585</v>
      </c>
    </row>
    <row r="88" spans="1:19" ht="14.1" customHeight="1">
      <c r="A88" s="60"/>
      <c r="B88" s="53"/>
      <c r="C88" s="41" t="s">
        <v>86</v>
      </c>
      <c r="D88" s="36">
        <v>1577</v>
      </c>
      <c r="E88" s="23">
        <v>1999</v>
      </c>
      <c r="F88" s="23">
        <v>2092</v>
      </c>
      <c r="G88" s="23">
        <v>2821</v>
      </c>
      <c r="H88" s="23">
        <v>7249</v>
      </c>
      <c r="I88" s="23">
        <v>19277</v>
      </c>
      <c r="J88" s="23">
        <v>19272</v>
      </c>
      <c r="K88" s="24">
        <v>54287</v>
      </c>
      <c r="L88" s="9">
        <f>+D88/D$91*100</f>
        <v>9.9539228681436587</v>
      </c>
      <c r="M88" s="10">
        <f t="shared" si="16"/>
        <v>11.248663552979574</v>
      </c>
      <c r="N88" s="10">
        <f t="shared" si="16"/>
        <v>12.252547733395806</v>
      </c>
      <c r="O88" s="10">
        <f t="shared" si="16"/>
        <v>12.67637278691471</v>
      </c>
      <c r="P88" s="10">
        <f t="shared" si="16"/>
        <v>13.734889537307209</v>
      </c>
      <c r="Q88" s="10">
        <f t="shared" si="16"/>
        <v>13.372318876772384</v>
      </c>
      <c r="R88" s="10">
        <f t="shared" si="16"/>
        <v>13.089012347355983</v>
      </c>
      <c r="S88" s="10">
        <f t="shared" si="16"/>
        <v>13.014907195634768</v>
      </c>
    </row>
    <row r="89" spans="1:19" ht="14.1" customHeight="1">
      <c r="A89" s="60"/>
      <c r="B89" s="53"/>
      <c r="C89" s="41" t="s">
        <v>87</v>
      </c>
      <c r="D89" s="36">
        <v>2071</v>
      </c>
      <c r="E89" s="23">
        <v>3484</v>
      </c>
      <c r="F89" s="23">
        <v>4706</v>
      </c>
      <c r="G89" s="23">
        <v>7870</v>
      </c>
      <c r="H89" s="23">
        <v>22151</v>
      </c>
      <c r="I89" s="23">
        <v>72970</v>
      </c>
      <c r="J89" s="23">
        <v>83711</v>
      </c>
      <c r="K89" s="24">
        <v>196963</v>
      </c>
      <c r="L89" s="9">
        <f>+D89/D$91*100</f>
        <v>13.072019188285047</v>
      </c>
      <c r="M89" s="10">
        <f t="shared" si="16"/>
        <v>19.604974396488661</v>
      </c>
      <c r="N89" s="10">
        <f t="shared" si="16"/>
        <v>27.562375541759398</v>
      </c>
      <c r="O89" s="10">
        <f t="shared" si="16"/>
        <v>35.364428866720587</v>
      </c>
      <c r="P89" s="10">
        <f t="shared" si="16"/>
        <v>41.970139073098636</v>
      </c>
      <c r="Q89" s="10">
        <f t="shared" si="16"/>
        <v>50.6187741058298</v>
      </c>
      <c r="R89" s="10">
        <f t="shared" si="16"/>
        <v>56.854208831959141</v>
      </c>
      <c r="S89" s="10">
        <f t="shared" si="16"/>
        <v>47.220424152629739</v>
      </c>
    </row>
    <row r="90" spans="1:19" ht="14.1" customHeight="1">
      <c r="A90" s="63"/>
      <c r="B90" s="54"/>
      <c r="C90" s="41" t="s">
        <v>15</v>
      </c>
      <c r="D90" s="36">
        <v>2</v>
      </c>
      <c r="E90" s="23">
        <v>2</v>
      </c>
      <c r="F90" s="23">
        <v>0</v>
      </c>
      <c r="G90" s="23">
        <v>1</v>
      </c>
      <c r="H90" s="23">
        <v>4</v>
      </c>
      <c r="I90" s="23">
        <v>16</v>
      </c>
      <c r="J90" s="23">
        <v>20</v>
      </c>
      <c r="K90" s="24">
        <v>45</v>
      </c>
      <c r="L90" s="9">
        <f>+D90/D$91*100</f>
        <v>1.2623871741463108E-2</v>
      </c>
      <c r="M90" s="10">
        <f t="shared" si="16"/>
        <v>1.1254290698328737E-2</v>
      </c>
      <c r="N90" s="10">
        <f t="shared" si="16"/>
        <v>0</v>
      </c>
      <c r="O90" s="10">
        <f t="shared" si="16"/>
        <v>4.4935741889098593E-3</v>
      </c>
      <c r="P90" s="10">
        <f t="shared" si="16"/>
        <v>7.5789154571980748E-3</v>
      </c>
      <c r="Q90" s="10">
        <f t="shared" si="16"/>
        <v>1.1099087100086018E-2</v>
      </c>
      <c r="R90" s="10">
        <f t="shared" si="16"/>
        <v>1.3583449924611853E-2</v>
      </c>
      <c r="S90" s="10">
        <f t="shared" si="16"/>
        <v>1.0788417554913044E-2</v>
      </c>
    </row>
    <row r="91" spans="1:19" ht="14.1" customHeight="1" thickBot="1">
      <c r="A91" s="64"/>
      <c r="B91" s="62"/>
      <c r="C91" s="42" t="s">
        <v>10</v>
      </c>
      <c r="D91" s="38">
        <v>15843</v>
      </c>
      <c r="E91" s="33">
        <v>17771</v>
      </c>
      <c r="F91" s="33">
        <v>17074</v>
      </c>
      <c r="G91" s="33">
        <v>22254</v>
      </c>
      <c r="H91" s="33">
        <v>52778</v>
      </c>
      <c r="I91" s="33">
        <v>144156</v>
      </c>
      <c r="J91" s="33">
        <v>147238</v>
      </c>
      <c r="K91" s="34">
        <v>417114</v>
      </c>
      <c r="L91" s="13">
        <f>+D91/D$91*100</f>
        <v>100</v>
      </c>
      <c r="M91" s="14">
        <f t="shared" si="16"/>
        <v>100</v>
      </c>
      <c r="N91" s="14">
        <f t="shared" si="16"/>
        <v>100</v>
      </c>
      <c r="O91" s="14">
        <f t="shared" si="16"/>
        <v>100</v>
      </c>
      <c r="P91" s="14">
        <f t="shared" si="16"/>
        <v>100</v>
      </c>
      <c r="Q91" s="14">
        <f t="shared" si="16"/>
        <v>100</v>
      </c>
      <c r="R91" s="14">
        <f t="shared" si="16"/>
        <v>100</v>
      </c>
      <c r="S91" s="14">
        <f t="shared" si="16"/>
        <v>100</v>
      </c>
    </row>
    <row r="92" spans="1:19" ht="14.1" customHeight="1" thickTop="1">
      <c r="A92" s="50" t="s">
        <v>31</v>
      </c>
      <c r="B92" s="52" t="s">
        <v>32</v>
      </c>
      <c r="C92" s="21" t="s">
        <v>85</v>
      </c>
      <c r="D92" s="36">
        <v>1563</v>
      </c>
      <c r="E92" s="23">
        <v>1528</v>
      </c>
      <c r="F92" s="23">
        <v>1230</v>
      </c>
      <c r="G92" s="23">
        <v>1319</v>
      </c>
      <c r="H92" s="23">
        <v>2677</v>
      </c>
      <c r="I92" s="23">
        <v>6784</v>
      </c>
      <c r="J92" s="23">
        <v>6606</v>
      </c>
      <c r="K92" s="24">
        <v>21707</v>
      </c>
      <c r="L92" s="9">
        <f>+D92/D$96*100</f>
        <v>77.414561664190202</v>
      </c>
      <c r="M92" s="10">
        <f t="shared" ref="M92:S96" si="17">+E92/E$96*100</f>
        <v>66.434782608695656</v>
      </c>
      <c r="N92" s="10">
        <f t="shared" si="17"/>
        <v>59.535333978702809</v>
      </c>
      <c r="O92" s="10">
        <f t="shared" si="17"/>
        <v>53.14262691377921</v>
      </c>
      <c r="P92" s="10">
        <f t="shared" si="17"/>
        <v>44.196797094271091</v>
      </c>
      <c r="Q92" s="10">
        <f t="shared" si="17"/>
        <v>36.535975872468761</v>
      </c>
      <c r="R92" s="10">
        <f t="shared" si="17"/>
        <v>30.913940755299734</v>
      </c>
      <c r="S92" s="10">
        <f t="shared" si="17"/>
        <v>39.567270009660774</v>
      </c>
    </row>
    <row r="93" spans="1:19" ht="14.1" customHeight="1">
      <c r="A93" s="51"/>
      <c r="B93" s="53"/>
      <c r="C93" s="21" t="s">
        <v>86</v>
      </c>
      <c r="D93" s="36">
        <v>210</v>
      </c>
      <c r="E93" s="23">
        <v>272</v>
      </c>
      <c r="F93" s="23">
        <v>222</v>
      </c>
      <c r="G93" s="23">
        <v>291</v>
      </c>
      <c r="H93" s="23">
        <v>821</v>
      </c>
      <c r="I93" s="23">
        <v>2402</v>
      </c>
      <c r="J93" s="23">
        <v>2690</v>
      </c>
      <c r="K93" s="24">
        <v>6908</v>
      </c>
      <c r="L93" s="9">
        <f>+D93/D$96*100</f>
        <v>10.401188707280832</v>
      </c>
      <c r="M93" s="10">
        <f t="shared" si="17"/>
        <v>11.826086956521738</v>
      </c>
      <c r="N93" s="10">
        <f t="shared" si="17"/>
        <v>10.745401742497581</v>
      </c>
      <c r="O93" s="10">
        <f t="shared" si="17"/>
        <v>11.724415793714746</v>
      </c>
      <c r="P93" s="10">
        <f t="shared" si="17"/>
        <v>13.554564966154862</v>
      </c>
      <c r="Q93" s="10">
        <f t="shared" si="17"/>
        <v>12.936234381732012</v>
      </c>
      <c r="R93" s="10">
        <f t="shared" si="17"/>
        <v>12.588328887640976</v>
      </c>
      <c r="S93" s="10">
        <f t="shared" si="17"/>
        <v>12.591822970780701</v>
      </c>
    </row>
    <row r="94" spans="1:19" ht="14.1" customHeight="1">
      <c r="A94" s="51"/>
      <c r="B94" s="53"/>
      <c r="C94" s="21" t="s">
        <v>87</v>
      </c>
      <c r="D94" s="36">
        <v>246</v>
      </c>
      <c r="E94" s="23">
        <v>500</v>
      </c>
      <c r="F94" s="23">
        <v>614</v>
      </c>
      <c r="G94" s="23">
        <v>872</v>
      </c>
      <c r="H94" s="23">
        <v>2558</v>
      </c>
      <c r="I94" s="23">
        <v>9381</v>
      </c>
      <c r="J94" s="23">
        <v>12073</v>
      </c>
      <c r="K94" s="24">
        <v>26244</v>
      </c>
      <c r="L94" s="9">
        <f>+D94/D$96*100</f>
        <v>12.184249628528974</v>
      </c>
      <c r="M94" s="10">
        <f t="shared" si="17"/>
        <v>21.739130434782609</v>
      </c>
      <c r="N94" s="10">
        <f t="shared" si="17"/>
        <v>29.719264278799614</v>
      </c>
      <c r="O94" s="10">
        <f t="shared" si="17"/>
        <v>35.132957292506042</v>
      </c>
      <c r="P94" s="10">
        <f t="shared" si="17"/>
        <v>42.232128116229156</v>
      </c>
      <c r="Q94" s="10">
        <f t="shared" si="17"/>
        <v>50.522404136148211</v>
      </c>
      <c r="R94" s="10">
        <f t="shared" si="17"/>
        <v>56.497730357059297</v>
      </c>
      <c r="S94" s="10">
        <f t="shared" si="17"/>
        <v>47.837261442554819</v>
      </c>
    </row>
    <row r="95" spans="1:19" ht="14.1" customHeight="1">
      <c r="A95" s="51"/>
      <c r="B95" s="54"/>
      <c r="C95" s="21" t="s">
        <v>15</v>
      </c>
      <c r="D95" s="36">
        <v>0</v>
      </c>
      <c r="E95" s="23">
        <v>0</v>
      </c>
      <c r="F95" s="23">
        <v>0</v>
      </c>
      <c r="G95" s="23">
        <v>0</v>
      </c>
      <c r="H95" s="23">
        <v>1</v>
      </c>
      <c r="I95" s="23">
        <v>1</v>
      </c>
      <c r="J95" s="23">
        <v>0</v>
      </c>
      <c r="K95" s="24">
        <v>2</v>
      </c>
      <c r="L95" s="9">
        <f>+D95/D$96*100</f>
        <v>0</v>
      </c>
      <c r="M95" s="10">
        <f t="shared" si="17"/>
        <v>0</v>
      </c>
      <c r="N95" s="10">
        <f t="shared" si="17"/>
        <v>0</v>
      </c>
      <c r="O95" s="10">
        <f t="shared" si="17"/>
        <v>0</v>
      </c>
      <c r="P95" s="10">
        <f t="shared" si="17"/>
        <v>1.650982334489021E-2</v>
      </c>
      <c r="Q95" s="10">
        <f t="shared" si="17"/>
        <v>5.3856096510124943E-3</v>
      </c>
      <c r="R95" s="10">
        <f t="shared" si="17"/>
        <v>0</v>
      </c>
      <c r="S95" s="10">
        <f t="shared" si="17"/>
        <v>3.6455770037002611E-3</v>
      </c>
    </row>
    <row r="96" spans="1:19" ht="14.1" customHeight="1" thickBot="1">
      <c r="A96" s="51"/>
      <c r="B96" s="54"/>
      <c r="C96" s="21" t="s">
        <v>10</v>
      </c>
      <c r="D96" s="36">
        <v>2019</v>
      </c>
      <c r="E96" s="23">
        <v>2300</v>
      </c>
      <c r="F96" s="23">
        <v>2066</v>
      </c>
      <c r="G96" s="23">
        <v>2482</v>
      </c>
      <c r="H96" s="23">
        <v>6057</v>
      </c>
      <c r="I96" s="23">
        <v>18568</v>
      </c>
      <c r="J96" s="23">
        <v>21369</v>
      </c>
      <c r="K96" s="24">
        <v>54861</v>
      </c>
      <c r="L96" s="9">
        <f>+D96/D$96*100</f>
        <v>100</v>
      </c>
      <c r="M96" s="10">
        <f t="shared" si="17"/>
        <v>100</v>
      </c>
      <c r="N96" s="10">
        <f t="shared" si="17"/>
        <v>100</v>
      </c>
      <c r="O96" s="10">
        <f t="shared" si="17"/>
        <v>100</v>
      </c>
      <c r="P96" s="10">
        <f t="shared" si="17"/>
        <v>100</v>
      </c>
      <c r="Q96" s="10">
        <f t="shared" si="17"/>
        <v>100</v>
      </c>
      <c r="R96" s="10">
        <f t="shared" si="17"/>
        <v>100</v>
      </c>
      <c r="S96" s="10">
        <f t="shared" si="17"/>
        <v>100</v>
      </c>
    </row>
    <row r="97" spans="1:19" ht="14.1" customHeight="1">
      <c r="A97" s="60"/>
      <c r="B97" s="58" t="s">
        <v>33</v>
      </c>
      <c r="C97" s="43" t="s">
        <v>85</v>
      </c>
      <c r="D97" s="39">
        <v>1365</v>
      </c>
      <c r="E97" s="31">
        <v>1434</v>
      </c>
      <c r="F97" s="31">
        <v>1151</v>
      </c>
      <c r="G97" s="31">
        <v>1125</v>
      </c>
      <c r="H97" s="31">
        <v>2148</v>
      </c>
      <c r="I97" s="31">
        <v>5438</v>
      </c>
      <c r="J97" s="31">
        <v>5281</v>
      </c>
      <c r="K97" s="32">
        <v>17942</v>
      </c>
      <c r="L97" s="15">
        <f>+D97/D$101*100</f>
        <v>76.944757609921083</v>
      </c>
      <c r="M97" s="16">
        <f t="shared" ref="M97:S101" si="18">+E97/E$101*100</f>
        <v>71.449925261584454</v>
      </c>
      <c r="N97" s="16">
        <f t="shared" si="18"/>
        <v>62.21621621621621</v>
      </c>
      <c r="O97" s="16">
        <f t="shared" si="18"/>
        <v>53.166351606805293</v>
      </c>
      <c r="P97" s="16">
        <f t="shared" si="18"/>
        <v>45.221052631578942</v>
      </c>
      <c r="Q97" s="16">
        <f t="shared" si="18"/>
        <v>36.755660696181138</v>
      </c>
      <c r="R97" s="16">
        <f t="shared" si="18"/>
        <v>30.034692600807599</v>
      </c>
      <c r="S97" s="16">
        <f t="shared" si="18"/>
        <v>39.982172701949857</v>
      </c>
    </row>
    <row r="98" spans="1:19" ht="14.1" customHeight="1">
      <c r="A98" s="60"/>
      <c r="B98" s="53"/>
      <c r="C98" s="41" t="s">
        <v>86</v>
      </c>
      <c r="D98" s="36">
        <v>172</v>
      </c>
      <c r="E98" s="23">
        <v>209</v>
      </c>
      <c r="F98" s="23">
        <v>203</v>
      </c>
      <c r="G98" s="23">
        <v>256</v>
      </c>
      <c r="H98" s="23">
        <v>621</v>
      </c>
      <c r="I98" s="23">
        <v>1981</v>
      </c>
      <c r="J98" s="23">
        <v>2222</v>
      </c>
      <c r="K98" s="24">
        <v>5664</v>
      </c>
      <c r="L98" s="9">
        <f>+D98/D$101*100</f>
        <v>9.695603156708005</v>
      </c>
      <c r="M98" s="10">
        <f t="shared" si="18"/>
        <v>10.413552566018934</v>
      </c>
      <c r="N98" s="10">
        <f t="shared" si="18"/>
        <v>10.972972972972974</v>
      </c>
      <c r="O98" s="10">
        <f t="shared" si="18"/>
        <v>12.098298676748582</v>
      </c>
      <c r="P98" s="10">
        <f t="shared" si="18"/>
        <v>13.073684210526315</v>
      </c>
      <c r="Q98" s="10">
        <f t="shared" si="18"/>
        <v>13.389658668469076</v>
      </c>
      <c r="R98" s="10">
        <f t="shared" si="18"/>
        <v>12.637206392538246</v>
      </c>
      <c r="S98" s="10">
        <f t="shared" si="18"/>
        <v>12.621727019498607</v>
      </c>
    </row>
    <row r="99" spans="1:19" ht="14.1" customHeight="1">
      <c r="A99" s="60"/>
      <c r="B99" s="53"/>
      <c r="C99" s="41" t="s">
        <v>87</v>
      </c>
      <c r="D99" s="36">
        <v>236</v>
      </c>
      <c r="E99" s="23">
        <v>364</v>
      </c>
      <c r="F99" s="23">
        <v>496</v>
      </c>
      <c r="G99" s="23">
        <v>735</v>
      </c>
      <c r="H99" s="23">
        <v>1981</v>
      </c>
      <c r="I99" s="23">
        <v>7376</v>
      </c>
      <c r="J99" s="23">
        <v>10076</v>
      </c>
      <c r="K99" s="24">
        <v>21264</v>
      </c>
      <c r="L99" s="9">
        <f>+D99/D$101*100</f>
        <v>13.303269447576099</v>
      </c>
      <c r="M99" s="10">
        <f t="shared" si="18"/>
        <v>18.136522172396614</v>
      </c>
      <c r="N99" s="10">
        <f t="shared" si="18"/>
        <v>26.810810810810811</v>
      </c>
      <c r="O99" s="10">
        <f t="shared" si="18"/>
        <v>34.735349716446123</v>
      </c>
      <c r="P99" s="10">
        <f t="shared" si="18"/>
        <v>41.705263157894734</v>
      </c>
      <c r="Q99" s="10">
        <f t="shared" si="18"/>
        <v>49.85468063534978</v>
      </c>
      <c r="R99" s="10">
        <f t="shared" si="18"/>
        <v>57.305351760222948</v>
      </c>
      <c r="S99" s="10">
        <f t="shared" si="18"/>
        <v>47.384958217270196</v>
      </c>
    </row>
    <row r="100" spans="1:19" ht="14.1" customHeight="1">
      <c r="A100" s="60"/>
      <c r="B100" s="54"/>
      <c r="C100" s="41" t="s">
        <v>15</v>
      </c>
      <c r="D100" s="36">
        <v>1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4</v>
      </c>
      <c r="K100" s="24">
        <v>5</v>
      </c>
      <c r="L100" s="9">
        <f>+D100/D$101*100</f>
        <v>5.6369785794813977E-2</v>
      </c>
      <c r="M100" s="10">
        <f t="shared" si="18"/>
        <v>0</v>
      </c>
      <c r="N100" s="10">
        <f t="shared" si="18"/>
        <v>0</v>
      </c>
      <c r="O100" s="10">
        <f t="shared" si="18"/>
        <v>0</v>
      </c>
      <c r="P100" s="10">
        <f t="shared" si="18"/>
        <v>0</v>
      </c>
      <c r="Q100" s="10">
        <f t="shared" si="18"/>
        <v>0</v>
      </c>
      <c r="R100" s="10">
        <f t="shared" si="18"/>
        <v>2.2749246431211966E-2</v>
      </c>
      <c r="S100" s="10">
        <f t="shared" si="18"/>
        <v>1.1142061281337047E-2</v>
      </c>
    </row>
    <row r="101" spans="1:19" ht="14.1" customHeight="1" thickBot="1">
      <c r="A101" s="60"/>
      <c r="B101" s="59"/>
      <c r="C101" s="44" t="s">
        <v>10</v>
      </c>
      <c r="D101" s="40">
        <v>1774</v>
      </c>
      <c r="E101" s="29">
        <v>2007</v>
      </c>
      <c r="F101" s="29">
        <v>1850</v>
      </c>
      <c r="G101" s="29">
        <v>2116</v>
      </c>
      <c r="H101" s="29">
        <v>4750</v>
      </c>
      <c r="I101" s="29">
        <v>14795</v>
      </c>
      <c r="J101" s="29">
        <v>17583</v>
      </c>
      <c r="K101" s="30">
        <v>44875</v>
      </c>
      <c r="L101" s="17">
        <f>+D101/D$101*100</f>
        <v>100</v>
      </c>
      <c r="M101" s="18">
        <f t="shared" si="18"/>
        <v>100</v>
      </c>
      <c r="N101" s="18">
        <f t="shared" si="18"/>
        <v>100</v>
      </c>
      <c r="O101" s="18">
        <f t="shared" si="18"/>
        <v>100</v>
      </c>
      <c r="P101" s="18">
        <f t="shared" si="18"/>
        <v>100</v>
      </c>
      <c r="Q101" s="18">
        <f t="shared" si="18"/>
        <v>100</v>
      </c>
      <c r="R101" s="18">
        <f t="shared" si="18"/>
        <v>100</v>
      </c>
      <c r="S101" s="18">
        <f t="shared" si="18"/>
        <v>100</v>
      </c>
    </row>
    <row r="102" spans="1:19" ht="14.1" customHeight="1">
      <c r="A102" s="51"/>
      <c r="B102" s="52" t="s">
        <v>34</v>
      </c>
      <c r="C102" s="21" t="s">
        <v>85</v>
      </c>
      <c r="D102" s="36">
        <v>1035</v>
      </c>
      <c r="E102" s="23">
        <v>1088</v>
      </c>
      <c r="F102" s="23">
        <v>918</v>
      </c>
      <c r="G102" s="23">
        <v>871</v>
      </c>
      <c r="H102" s="23">
        <v>1370</v>
      </c>
      <c r="I102" s="23">
        <v>2931</v>
      </c>
      <c r="J102" s="23">
        <v>2548</v>
      </c>
      <c r="K102" s="24">
        <v>10761</v>
      </c>
      <c r="L102" s="9">
        <f>+D102/D$106*100</f>
        <v>75.492341356673961</v>
      </c>
      <c r="M102" s="10">
        <f t="shared" ref="M102:S106" si="19">+E102/E$106*100</f>
        <v>66.666666666666657</v>
      </c>
      <c r="N102" s="10">
        <f t="shared" si="19"/>
        <v>56.492307692307698</v>
      </c>
      <c r="O102" s="10">
        <f t="shared" si="19"/>
        <v>46.802794196668458</v>
      </c>
      <c r="P102" s="10">
        <f t="shared" si="19"/>
        <v>38.472339230553217</v>
      </c>
      <c r="Q102" s="10">
        <f t="shared" si="19"/>
        <v>30.244556805283253</v>
      </c>
      <c r="R102" s="10">
        <f t="shared" si="19"/>
        <v>24.71626733921816</v>
      </c>
      <c r="S102" s="10">
        <f t="shared" si="19"/>
        <v>35.810316139767053</v>
      </c>
    </row>
    <row r="103" spans="1:19" ht="14.1" customHeight="1">
      <c r="A103" s="51"/>
      <c r="B103" s="53"/>
      <c r="C103" s="21" t="s">
        <v>86</v>
      </c>
      <c r="D103" s="36">
        <v>170</v>
      </c>
      <c r="E103" s="23">
        <v>230</v>
      </c>
      <c r="F103" s="23">
        <v>241</v>
      </c>
      <c r="G103" s="23">
        <v>273</v>
      </c>
      <c r="H103" s="23">
        <v>541</v>
      </c>
      <c r="I103" s="23">
        <v>1513</v>
      </c>
      <c r="J103" s="23">
        <v>1669</v>
      </c>
      <c r="K103" s="24">
        <v>4637</v>
      </c>
      <c r="L103" s="9">
        <f>+D103/D$106*100</f>
        <v>12.399708242159008</v>
      </c>
      <c r="M103" s="10">
        <f t="shared" si="19"/>
        <v>14.093137254901961</v>
      </c>
      <c r="N103" s="10">
        <f t="shared" si="19"/>
        <v>14.830769230769231</v>
      </c>
      <c r="O103" s="10">
        <f t="shared" si="19"/>
        <v>14.669532509403545</v>
      </c>
      <c r="P103" s="10">
        <f t="shared" si="19"/>
        <v>15.192361696152767</v>
      </c>
      <c r="Q103" s="10">
        <f t="shared" si="19"/>
        <v>15.612423898462492</v>
      </c>
      <c r="R103" s="10">
        <f t="shared" si="19"/>
        <v>16.189737122902319</v>
      </c>
      <c r="S103" s="10">
        <f t="shared" si="19"/>
        <v>15.430948419301165</v>
      </c>
    </row>
    <row r="104" spans="1:19" ht="14.1" customHeight="1">
      <c r="A104" s="51"/>
      <c r="B104" s="53"/>
      <c r="C104" s="21" t="s">
        <v>87</v>
      </c>
      <c r="D104" s="36">
        <v>166</v>
      </c>
      <c r="E104" s="23">
        <v>314</v>
      </c>
      <c r="F104" s="23">
        <v>466</v>
      </c>
      <c r="G104" s="23">
        <v>717</v>
      </c>
      <c r="H104" s="23">
        <v>1650</v>
      </c>
      <c r="I104" s="23">
        <v>5245</v>
      </c>
      <c r="J104" s="23">
        <v>6091</v>
      </c>
      <c r="K104" s="24">
        <v>14649</v>
      </c>
      <c r="L104" s="9">
        <f>+D104/D$106*100</f>
        <v>12.107950401167031</v>
      </c>
      <c r="M104" s="10">
        <f t="shared" si="19"/>
        <v>19.240196078431374</v>
      </c>
      <c r="N104" s="10">
        <f t="shared" si="19"/>
        <v>28.676923076923078</v>
      </c>
      <c r="O104" s="10">
        <f t="shared" si="19"/>
        <v>38.527673293927997</v>
      </c>
      <c r="P104" s="10">
        <f t="shared" si="19"/>
        <v>46.335299073294017</v>
      </c>
      <c r="Q104" s="10">
        <f t="shared" si="19"/>
        <v>54.122381591167056</v>
      </c>
      <c r="R104" s="10">
        <f t="shared" si="19"/>
        <v>59.084295275972451</v>
      </c>
      <c r="S104" s="10">
        <f t="shared" si="19"/>
        <v>48.74875207986689</v>
      </c>
    </row>
    <row r="105" spans="1:19" ht="14.1" customHeight="1">
      <c r="A105" s="51"/>
      <c r="B105" s="54"/>
      <c r="C105" s="21" t="s">
        <v>15</v>
      </c>
      <c r="D105" s="36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2</v>
      </c>
      <c r="J105" s="23">
        <v>1</v>
      </c>
      <c r="K105" s="24">
        <v>3</v>
      </c>
      <c r="L105" s="9">
        <f>+D105/D$106*100</f>
        <v>0</v>
      </c>
      <c r="M105" s="10">
        <f t="shared" si="19"/>
        <v>0</v>
      </c>
      <c r="N105" s="10">
        <f t="shared" si="19"/>
        <v>0</v>
      </c>
      <c r="O105" s="10">
        <f t="shared" si="19"/>
        <v>0</v>
      </c>
      <c r="P105" s="10">
        <f t="shared" si="19"/>
        <v>0</v>
      </c>
      <c r="Q105" s="10">
        <f t="shared" si="19"/>
        <v>2.0637705087194303E-2</v>
      </c>
      <c r="R105" s="10">
        <f t="shared" si="19"/>
        <v>9.7002619070714908E-3</v>
      </c>
      <c r="S105" s="10">
        <f t="shared" si="19"/>
        <v>9.9833610648918467E-3</v>
      </c>
    </row>
    <row r="106" spans="1:19" ht="14.1" customHeight="1">
      <c r="A106" s="51"/>
      <c r="B106" s="54"/>
      <c r="C106" s="22" t="s">
        <v>10</v>
      </c>
      <c r="D106" s="36">
        <v>1371</v>
      </c>
      <c r="E106" s="23">
        <v>1632</v>
      </c>
      <c r="F106" s="23">
        <v>1625</v>
      </c>
      <c r="G106" s="23">
        <v>1861</v>
      </c>
      <c r="H106" s="23">
        <v>3561</v>
      </c>
      <c r="I106" s="23">
        <v>9691</v>
      </c>
      <c r="J106" s="23">
        <v>10309</v>
      </c>
      <c r="K106" s="24">
        <v>30050</v>
      </c>
      <c r="L106" s="11">
        <f>+D106/D$106*100</f>
        <v>100</v>
      </c>
      <c r="M106" s="12">
        <f t="shared" si="19"/>
        <v>100</v>
      </c>
      <c r="N106" s="12">
        <f t="shared" si="19"/>
        <v>100</v>
      </c>
      <c r="O106" s="12">
        <f t="shared" si="19"/>
        <v>100</v>
      </c>
      <c r="P106" s="12">
        <f t="shared" si="19"/>
        <v>100</v>
      </c>
      <c r="Q106" s="12">
        <f t="shared" si="19"/>
        <v>100</v>
      </c>
      <c r="R106" s="12">
        <f t="shared" si="19"/>
        <v>100</v>
      </c>
      <c r="S106" s="12">
        <f t="shared" si="19"/>
        <v>100</v>
      </c>
    </row>
    <row r="107" spans="1:19" ht="14.1" customHeight="1">
      <c r="A107" s="60"/>
      <c r="B107" s="53" t="s">
        <v>35</v>
      </c>
      <c r="C107" s="20" t="s">
        <v>85</v>
      </c>
      <c r="D107" s="35">
        <v>277</v>
      </c>
      <c r="E107" s="25">
        <v>284</v>
      </c>
      <c r="F107" s="25">
        <v>230</v>
      </c>
      <c r="G107" s="25">
        <v>231</v>
      </c>
      <c r="H107" s="25">
        <v>485</v>
      </c>
      <c r="I107" s="25">
        <v>1140</v>
      </c>
      <c r="J107" s="25">
        <v>980</v>
      </c>
      <c r="K107" s="26">
        <v>3627</v>
      </c>
      <c r="L107" s="9">
        <f>+D107/D$111*100</f>
        <v>82.68656716417911</v>
      </c>
      <c r="M107" s="10">
        <f t="shared" ref="M107:S111" si="20">+E107/E$111*100</f>
        <v>74.73684210526315</v>
      </c>
      <c r="N107" s="10">
        <f t="shared" si="20"/>
        <v>61.662198391420908</v>
      </c>
      <c r="O107" s="10">
        <f t="shared" si="20"/>
        <v>53.596287703016245</v>
      </c>
      <c r="P107" s="10">
        <f t="shared" si="20"/>
        <v>49.188640973630832</v>
      </c>
      <c r="Q107" s="10">
        <f t="shared" si="20"/>
        <v>39.269720978298309</v>
      </c>
      <c r="R107" s="10">
        <f t="shared" si="20"/>
        <v>32.710280373831772</v>
      </c>
      <c r="S107" s="10">
        <f t="shared" si="20"/>
        <v>43.158019990480724</v>
      </c>
    </row>
    <row r="108" spans="1:19" ht="14.1" customHeight="1">
      <c r="A108" s="60"/>
      <c r="B108" s="53"/>
      <c r="C108" s="21" t="s">
        <v>86</v>
      </c>
      <c r="D108" s="36">
        <v>25</v>
      </c>
      <c r="E108" s="23">
        <v>42</v>
      </c>
      <c r="F108" s="23">
        <v>40</v>
      </c>
      <c r="G108" s="23">
        <v>39</v>
      </c>
      <c r="H108" s="23">
        <v>115</v>
      </c>
      <c r="I108" s="23">
        <v>321</v>
      </c>
      <c r="J108" s="23">
        <v>340</v>
      </c>
      <c r="K108" s="24">
        <v>922</v>
      </c>
      <c r="L108" s="9">
        <f>+D108/D$111*100</f>
        <v>7.4626865671641784</v>
      </c>
      <c r="M108" s="10">
        <f t="shared" si="20"/>
        <v>11.052631578947368</v>
      </c>
      <c r="N108" s="10">
        <f t="shared" si="20"/>
        <v>10.723860589812332</v>
      </c>
      <c r="O108" s="10">
        <f t="shared" si="20"/>
        <v>9.0487238979118327</v>
      </c>
      <c r="P108" s="10">
        <f t="shared" si="20"/>
        <v>11.663286004056795</v>
      </c>
      <c r="Q108" s="10">
        <f t="shared" si="20"/>
        <v>11.05752669652084</v>
      </c>
      <c r="R108" s="10">
        <f t="shared" si="20"/>
        <v>11.348464619492656</v>
      </c>
      <c r="S108" s="10">
        <f t="shared" si="20"/>
        <v>10.970966206568301</v>
      </c>
    </row>
    <row r="109" spans="1:19" ht="14.1" customHeight="1">
      <c r="A109" s="60"/>
      <c r="B109" s="53"/>
      <c r="C109" s="21" t="s">
        <v>87</v>
      </c>
      <c r="D109" s="36">
        <v>33</v>
      </c>
      <c r="E109" s="23">
        <v>54</v>
      </c>
      <c r="F109" s="23">
        <v>103</v>
      </c>
      <c r="G109" s="23">
        <v>161</v>
      </c>
      <c r="H109" s="23">
        <v>386</v>
      </c>
      <c r="I109" s="23">
        <v>1442</v>
      </c>
      <c r="J109" s="23">
        <v>1676</v>
      </c>
      <c r="K109" s="24">
        <v>3855</v>
      </c>
      <c r="L109" s="9">
        <f>+D109/D$111*100</f>
        <v>9.8507462686567173</v>
      </c>
      <c r="M109" s="10">
        <f t="shared" si="20"/>
        <v>14.210526315789473</v>
      </c>
      <c r="N109" s="10">
        <f t="shared" si="20"/>
        <v>27.613941018766759</v>
      </c>
      <c r="O109" s="10">
        <f t="shared" si="20"/>
        <v>37.354988399071928</v>
      </c>
      <c r="P109" s="10">
        <f t="shared" si="20"/>
        <v>39.148073022312374</v>
      </c>
      <c r="Q109" s="10">
        <f t="shared" si="20"/>
        <v>49.672752325180845</v>
      </c>
      <c r="R109" s="10">
        <f t="shared" si="20"/>
        <v>55.941255006675576</v>
      </c>
      <c r="S109" s="10">
        <f t="shared" si="20"/>
        <v>45.871013802950976</v>
      </c>
    </row>
    <row r="110" spans="1:19" ht="14.1" customHeight="1">
      <c r="A110" s="60"/>
      <c r="B110" s="54"/>
      <c r="C110" s="21" t="s">
        <v>15</v>
      </c>
      <c r="D110" s="36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4">
        <v>0</v>
      </c>
      <c r="L110" s="9">
        <f>+D110/D$111*100</f>
        <v>0</v>
      </c>
      <c r="M110" s="10">
        <f t="shared" si="20"/>
        <v>0</v>
      </c>
      <c r="N110" s="10">
        <f t="shared" si="20"/>
        <v>0</v>
      </c>
      <c r="O110" s="10">
        <f t="shared" si="20"/>
        <v>0</v>
      </c>
      <c r="P110" s="10">
        <f t="shared" si="20"/>
        <v>0</v>
      </c>
      <c r="Q110" s="10">
        <f t="shared" si="20"/>
        <v>0</v>
      </c>
      <c r="R110" s="10">
        <f t="shared" si="20"/>
        <v>0</v>
      </c>
      <c r="S110" s="10">
        <f t="shared" si="20"/>
        <v>0</v>
      </c>
    </row>
    <row r="111" spans="1:19" ht="14.1" customHeight="1" thickBot="1">
      <c r="A111" s="60"/>
      <c r="B111" s="54"/>
      <c r="C111" s="21" t="s">
        <v>10</v>
      </c>
      <c r="D111" s="36">
        <v>335</v>
      </c>
      <c r="E111" s="23">
        <v>380</v>
      </c>
      <c r="F111" s="23">
        <v>373</v>
      </c>
      <c r="G111" s="23">
        <v>431</v>
      </c>
      <c r="H111" s="23">
        <v>986</v>
      </c>
      <c r="I111" s="23">
        <v>2903</v>
      </c>
      <c r="J111" s="23">
        <v>2996</v>
      </c>
      <c r="K111" s="24">
        <v>8404</v>
      </c>
      <c r="L111" s="9">
        <f>+D111/D$111*100</f>
        <v>100</v>
      </c>
      <c r="M111" s="10">
        <f t="shared" si="20"/>
        <v>100</v>
      </c>
      <c r="N111" s="10">
        <f t="shared" si="20"/>
        <v>100</v>
      </c>
      <c r="O111" s="10">
        <f t="shared" si="20"/>
        <v>100</v>
      </c>
      <c r="P111" s="10">
        <f t="shared" si="20"/>
        <v>100</v>
      </c>
      <c r="Q111" s="10">
        <f t="shared" si="20"/>
        <v>100</v>
      </c>
      <c r="R111" s="10">
        <f t="shared" si="20"/>
        <v>100</v>
      </c>
      <c r="S111" s="10">
        <f t="shared" si="20"/>
        <v>100</v>
      </c>
    </row>
    <row r="112" spans="1:19" ht="14.1" customHeight="1">
      <c r="A112" s="60"/>
      <c r="B112" s="58" t="s">
        <v>36</v>
      </c>
      <c r="C112" s="43" t="s">
        <v>85</v>
      </c>
      <c r="D112" s="39">
        <v>811</v>
      </c>
      <c r="E112" s="31">
        <v>869</v>
      </c>
      <c r="F112" s="31">
        <v>710</v>
      </c>
      <c r="G112" s="31">
        <v>703</v>
      </c>
      <c r="H112" s="31">
        <v>1308</v>
      </c>
      <c r="I112" s="31">
        <v>3141</v>
      </c>
      <c r="J112" s="31">
        <v>2696</v>
      </c>
      <c r="K112" s="32">
        <v>10238</v>
      </c>
      <c r="L112" s="15">
        <f>+D112/D$116*100</f>
        <v>75.582479030754897</v>
      </c>
      <c r="M112" s="16">
        <f t="shared" ref="M112:S116" si="21">+E112/E$116*100</f>
        <v>69.575660528422731</v>
      </c>
      <c r="N112" s="16">
        <f t="shared" si="21"/>
        <v>58.244462674323216</v>
      </c>
      <c r="O112" s="16">
        <f t="shared" si="21"/>
        <v>49.16083916083916</v>
      </c>
      <c r="P112" s="16">
        <f t="shared" si="21"/>
        <v>43.541944074567247</v>
      </c>
      <c r="Q112" s="16">
        <f t="shared" si="21"/>
        <v>35.02062660274278</v>
      </c>
      <c r="R112" s="16">
        <f t="shared" si="21"/>
        <v>28.022035131483214</v>
      </c>
      <c r="S112" s="16">
        <f t="shared" si="21"/>
        <v>38.539431582909842</v>
      </c>
    </row>
    <row r="113" spans="1:19" ht="14.1" customHeight="1">
      <c r="A113" s="60"/>
      <c r="B113" s="53"/>
      <c r="C113" s="41" t="s">
        <v>86</v>
      </c>
      <c r="D113" s="36">
        <v>104</v>
      </c>
      <c r="E113" s="23">
        <v>142</v>
      </c>
      <c r="F113" s="23">
        <v>162</v>
      </c>
      <c r="G113" s="23">
        <v>175</v>
      </c>
      <c r="H113" s="23">
        <v>385</v>
      </c>
      <c r="I113" s="23">
        <v>1127</v>
      </c>
      <c r="J113" s="23">
        <v>1246</v>
      </c>
      <c r="K113" s="24">
        <v>3341</v>
      </c>
      <c r="L113" s="9">
        <f>+D113/D$116*100</f>
        <v>9.6924510717614165</v>
      </c>
      <c r="M113" s="10">
        <f t="shared" si="21"/>
        <v>11.369095276220976</v>
      </c>
      <c r="N113" s="10">
        <f t="shared" si="21"/>
        <v>13.289581624282199</v>
      </c>
      <c r="O113" s="10">
        <f t="shared" si="21"/>
        <v>12.237762237762238</v>
      </c>
      <c r="P113" s="10">
        <f t="shared" si="21"/>
        <v>12.816245006657789</v>
      </c>
      <c r="Q113" s="10">
        <f t="shared" si="21"/>
        <v>12.565503400602074</v>
      </c>
      <c r="R113" s="10">
        <f t="shared" si="21"/>
        <v>12.950836711360566</v>
      </c>
      <c r="S113" s="10">
        <f t="shared" si="21"/>
        <v>12.576698663655186</v>
      </c>
    </row>
    <row r="114" spans="1:19" ht="14.1" customHeight="1">
      <c r="A114" s="60"/>
      <c r="B114" s="53"/>
      <c r="C114" s="41" t="s">
        <v>87</v>
      </c>
      <c r="D114" s="36">
        <v>157</v>
      </c>
      <c r="E114" s="23">
        <v>238</v>
      </c>
      <c r="F114" s="23">
        <v>347</v>
      </c>
      <c r="G114" s="23">
        <v>552</v>
      </c>
      <c r="H114" s="23">
        <v>1310</v>
      </c>
      <c r="I114" s="23">
        <v>4698</v>
      </c>
      <c r="J114" s="23">
        <v>5675</v>
      </c>
      <c r="K114" s="24">
        <v>12977</v>
      </c>
      <c r="L114" s="9">
        <f>+D114/D$116*100</f>
        <v>14.631873252562908</v>
      </c>
      <c r="M114" s="10">
        <f t="shared" si="21"/>
        <v>19.055244195356284</v>
      </c>
      <c r="N114" s="10">
        <f t="shared" si="21"/>
        <v>28.465955701394584</v>
      </c>
      <c r="O114" s="10">
        <f t="shared" si="21"/>
        <v>38.6013986013986</v>
      </c>
      <c r="P114" s="10">
        <f t="shared" si="21"/>
        <v>43.608521970705723</v>
      </c>
      <c r="Q114" s="10">
        <f t="shared" si="21"/>
        <v>52.380421451666848</v>
      </c>
      <c r="R114" s="10">
        <f t="shared" si="21"/>
        <v>58.985552437376576</v>
      </c>
      <c r="S114" s="10">
        <f t="shared" si="21"/>
        <v>48.84999058912102</v>
      </c>
    </row>
    <row r="115" spans="1:19" ht="14.1" customHeight="1">
      <c r="A115" s="60"/>
      <c r="B115" s="54"/>
      <c r="C115" s="41" t="s">
        <v>15</v>
      </c>
      <c r="D115" s="36">
        <v>1</v>
      </c>
      <c r="E115" s="23">
        <v>0</v>
      </c>
      <c r="F115" s="23">
        <v>0</v>
      </c>
      <c r="G115" s="23">
        <v>0</v>
      </c>
      <c r="H115" s="23">
        <v>1</v>
      </c>
      <c r="I115" s="23">
        <v>3</v>
      </c>
      <c r="J115" s="23">
        <v>4</v>
      </c>
      <c r="K115" s="24">
        <v>9</v>
      </c>
      <c r="L115" s="9">
        <f>+D115/D$116*100</f>
        <v>9.3196644920782848E-2</v>
      </c>
      <c r="M115" s="10">
        <f t="shared" si="21"/>
        <v>0</v>
      </c>
      <c r="N115" s="10">
        <f t="shared" si="21"/>
        <v>0</v>
      </c>
      <c r="O115" s="10">
        <f t="shared" si="21"/>
        <v>0</v>
      </c>
      <c r="P115" s="10">
        <f t="shared" si="21"/>
        <v>3.3288948069241014E-2</v>
      </c>
      <c r="Q115" s="10">
        <f t="shared" si="21"/>
        <v>3.3448544988293007E-2</v>
      </c>
      <c r="R115" s="10">
        <f t="shared" si="21"/>
        <v>4.157571977964869E-2</v>
      </c>
      <c r="S115" s="10">
        <f t="shared" si="21"/>
        <v>3.387916431394692E-2</v>
      </c>
    </row>
    <row r="116" spans="1:19" ht="14.1" customHeight="1">
      <c r="A116" s="60"/>
      <c r="B116" s="54"/>
      <c r="C116" s="45" t="s">
        <v>10</v>
      </c>
      <c r="D116" s="36">
        <v>1073</v>
      </c>
      <c r="E116" s="23">
        <v>1249</v>
      </c>
      <c r="F116" s="23">
        <v>1219</v>
      </c>
      <c r="G116" s="23">
        <v>1430</v>
      </c>
      <c r="H116" s="23">
        <v>3004</v>
      </c>
      <c r="I116" s="23">
        <v>8969</v>
      </c>
      <c r="J116" s="23">
        <v>9621</v>
      </c>
      <c r="K116" s="24">
        <v>26565</v>
      </c>
      <c r="L116" s="11">
        <f>+D116/D$116*100</f>
        <v>100</v>
      </c>
      <c r="M116" s="12">
        <f t="shared" si="21"/>
        <v>100</v>
      </c>
      <c r="N116" s="12">
        <f t="shared" si="21"/>
        <v>100</v>
      </c>
      <c r="O116" s="12">
        <f t="shared" si="21"/>
        <v>100</v>
      </c>
      <c r="P116" s="12">
        <f t="shared" si="21"/>
        <v>100</v>
      </c>
      <c r="Q116" s="12">
        <f t="shared" si="21"/>
        <v>100</v>
      </c>
      <c r="R116" s="12">
        <f t="shared" si="21"/>
        <v>100</v>
      </c>
      <c r="S116" s="12">
        <f t="shared" si="21"/>
        <v>100</v>
      </c>
    </row>
    <row r="117" spans="1:19" ht="14.1" customHeight="1">
      <c r="A117" s="60"/>
      <c r="B117" s="53" t="s">
        <v>37</v>
      </c>
      <c r="C117" s="19" t="s">
        <v>85</v>
      </c>
      <c r="D117" s="35">
        <v>347</v>
      </c>
      <c r="E117" s="25">
        <v>317</v>
      </c>
      <c r="F117" s="25">
        <v>267</v>
      </c>
      <c r="G117" s="25">
        <v>291</v>
      </c>
      <c r="H117" s="25">
        <v>640</v>
      </c>
      <c r="I117" s="25">
        <v>1665</v>
      </c>
      <c r="J117" s="25">
        <v>1627</v>
      </c>
      <c r="K117" s="26">
        <v>5154</v>
      </c>
      <c r="L117" s="9">
        <f>+D117/D$121*100</f>
        <v>81.455399061032864</v>
      </c>
      <c r="M117" s="10">
        <f t="shared" ref="M117:S121" si="22">+E117/E$121*100</f>
        <v>69.365426695842444</v>
      </c>
      <c r="N117" s="10">
        <f t="shared" si="22"/>
        <v>62.383177570093466</v>
      </c>
      <c r="O117" s="10">
        <f t="shared" si="22"/>
        <v>54.089219330855023</v>
      </c>
      <c r="P117" s="10">
        <f t="shared" si="22"/>
        <v>49.042145593869726</v>
      </c>
      <c r="Q117" s="10">
        <f t="shared" si="22"/>
        <v>39.520531687633515</v>
      </c>
      <c r="R117" s="10">
        <f t="shared" si="22"/>
        <v>34.030537544446773</v>
      </c>
      <c r="S117" s="10">
        <f t="shared" si="22"/>
        <v>42.426736911425749</v>
      </c>
    </row>
    <row r="118" spans="1:19" ht="14.1" customHeight="1">
      <c r="A118" s="60"/>
      <c r="B118" s="53"/>
      <c r="C118" s="41" t="s">
        <v>86</v>
      </c>
      <c r="D118" s="36">
        <v>35</v>
      </c>
      <c r="E118" s="23">
        <v>42</v>
      </c>
      <c r="F118" s="23">
        <v>51</v>
      </c>
      <c r="G118" s="23">
        <v>63</v>
      </c>
      <c r="H118" s="23">
        <v>171</v>
      </c>
      <c r="I118" s="23">
        <v>550</v>
      </c>
      <c r="J118" s="23">
        <v>579</v>
      </c>
      <c r="K118" s="24">
        <v>1491</v>
      </c>
      <c r="L118" s="9">
        <f>+D118/D$121*100</f>
        <v>8.215962441314554</v>
      </c>
      <c r="M118" s="10">
        <f t="shared" si="22"/>
        <v>9.1903719912472646</v>
      </c>
      <c r="N118" s="10">
        <f t="shared" si="22"/>
        <v>11.915887850467289</v>
      </c>
      <c r="O118" s="10">
        <f t="shared" si="22"/>
        <v>11.71003717472119</v>
      </c>
      <c r="P118" s="10">
        <f t="shared" si="22"/>
        <v>13.103448275862069</v>
      </c>
      <c r="Q118" s="10">
        <f t="shared" si="22"/>
        <v>13.054830287206268</v>
      </c>
      <c r="R118" s="10">
        <f t="shared" si="22"/>
        <v>12.110437147040368</v>
      </c>
      <c r="S118" s="10">
        <f t="shared" si="22"/>
        <v>12.273625288113269</v>
      </c>
    </row>
    <row r="119" spans="1:19" ht="14.1" customHeight="1">
      <c r="A119" s="60"/>
      <c r="B119" s="53"/>
      <c r="C119" s="41" t="s">
        <v>87</v>
      </c>
      <c r="D119" s="36">
        <v>44</v>
      </c>
      <c r="E119" s="23">
        <v>98</v>
      </c>
      <c r="F119" s="23">
        <v>110</v>
      </c>
      <c r="G119" s="23">
        <v>184</v>
      </c>
      <c r="H119" s="23">
        <v>494</v>
      </c>
      <c r="I119" s="23">
        <v>1998</v>
      </c>
      <c r="J119" s="23">
        <v>2575</v>
      </c>
      <c r="K119" s="24">
        <v>5503</v>
      </c>
      <c r="L119" s="9">
        <f>+D119/D$121*100</f>
        <v>10.328638497652582</v>
      </c>
      <c r="M119" s="10">
        <f t="shared" si="22"/>
        <v>21.444201312910284</v>
      </c>
      <c r="N119" s="10">
        <f t="shared" si="22"/>
        <v>25.700934579439249</v>
      </c>
      <c r="O119" s="10">
        <f t="shared" si="22"/>
        <v>34.20074349442379</v>
      </c>
      <c r="P119" s="10">
        <f t="shared" si="22"/>
        <v>37.854406130268195</v>
      </c>
      <c r="Q119" s="10">
        <f t="shared" si="22"/>
        <v>47.42463802516022</v>
      </c>
      <c r="R119" s="10">
        <f t="shared" si="22"/>
        <v>53.859025308512862</v>
      </c>
      <c r="S119" s="10">
        <f t="shared" si="22"/>
        <v>45.299637800460978</v>
      </c>
    </row>
    <row r="120" spans="1:19" ht="14.1" customHeight="1">
      <c r="A120" s="60"/>
      <c r="B120" s="53"/>
      <c r="C120" s="41" t="s">
        <v>15</v>
      </c>
      <c r="D120" s="36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4">
        <v>0</v>
      </c>
      <c r="L120" s="9">
        <f>+D120/D$121*100</f>
        <v>0</v>
      </c>
      <c r="M120" s="10">
        <f t="shared" si="22"/>
        <v>0</v>
      </c>
      <c r="N120" s="10">
        <f t="shared" si="22"/>
        <v>0</v>
      </c>
      <c r="O120" s="10">
        <f t="shared" si="22"/>
        <v>0</v>
      </c>
      <c r="P120" s="10">
        <f t="shared" si="22"/>
        <v>0</v>
      </c>
      <c r="Q120" s="10">
        <f t="shared" si="22"/>
        <v>0</v>
      </c>
      <c r="R120" s="10">
        <f t="shared" si="22"/>
        <v>0</v>
      </c>
      <c r="S120" s="10">
        <f t="shared" si="22"/>
        <v>0</v>
      </c>
    </row>
    <row r="121" spans="1:19" ht="14.1" customHeight="1">
      <c r="A121" s="60"/>
      <c r="B121" s="53"/>
      <c r="C121" s="45" t="s">
        <v>10</v>
      </c>
      <c r="D121" s="37">
        <v>426</v>
      </c>
      <c r="E121" s="27">
        <v>457</v>
      </c>
      <c r="F121" s="27">
        <v>428</v>
      </c>
      <c r="G121" s="27">
        <v>538</v>
      </c>
      <c r="H121" s="27">
        <v>1305</v>
      </c>
      <c r="I121" s="27">
        <v>4213</v>
      </c>
      <c r="J121" s="27">
        <v>4781</v>
      </c>
      <c r="K121" s="28">
        <v>12148</v>
      </c>
      <c r="L121" s="9">
        <f>+D121/D$121*100</f>
        <v>100</v>
      </c>
      <c r="M121" s="10">
        <f t="shared" si="22"/>
        <v>100</v>
      </c>
      <c r="N121" s="10">
        <f t="shared" si="22"/>
        <v>100</v>
      </c>
      <c r="O121" s="10">
        <f t="shared" si="22"/>
        <v>100</v>
      </c>
      <c r="P121" s="10">
        <f t="shared" si="22"/>
        <v>100</v>
      </c>
      <c r="Q121" s="10">
        <f t="shared" si="22"/>
        <v>100</v>
      </c>
      <c r="R121" s="10">
        <f t="shared" si="22"/>
        <v>100</v>
      </c>
      <c r="S121" s="10">
        <f t="shared" si="22"/>
        <v>100</v>
      </c>
    </row>
    <row r="122" spans="1:19" ht="14.1" customHeight="1">
      <c r="A122" s="60"/>
      <c r="B122" s="52" t="s">
        <v>38</v>
      </c>
      <c r="C122" s="19" t="s">
        <v>85</v>
      </c>
      <c r="D122" s="36">
        <v>157</v>
      </c>
      <c r="E122" s="23">
        <v>205</v>
      </c>
      <c r="F122" s="23">
        <v>141</v>
      </c>
      <c r="G122" s="23">
        <v>160</v>
      </c>
      <c r="H122" s="23">
        <v>391</v>
      </c>
      <c r="I122" s="23">
        <v>975</v>
      </c>
      <c r="J122" s="23">
        <v>1035</v>
      </c>
      <c r="K122" s="24">
        <v>3064</v>
      </c>
      <c r="L122" s="7">
        <f>+D122/D$126*100</f>
        <v>78.5</v>
      </c>
      <c r="M122" s="8">
        <f t="shared" ref="M122:S126" si="23">+E122/E$126*100</f>
        <v>73.476702508960585</v>
      </c>
      <c r="N122" s="8">
        <f t="shared" si="23"/>
        <v>59.745762711864401</v>
      </c>
      <c r="O122" s="8">
        <f t="shared" si="23"/>
        <v>54.982817869415811</v>
      </c>
      <c r="P122" s="8">
        <f t="shared" si="23"/>
        <v>44.180790960451979</v>
      </c>
      <c r="Q122" s="8">
        <f t="shared" si="23"/>
        <v>35.845588235294116</v>
      </c>
      <c r="R122" s="8">
        <f t="shared" si="23"/>
        <v>30.486008836524302</v>
      </c>
      <c r="S122" s="8">
        <f t="shared" si="23"/>
        <v>38.271296527604299</v>
      </c>
    </row>
    <row r="123" spans="1:19" ht="14.1" customHeight="1">
      <c r="A123" s="60"/>
      <c r="B123" s="53"/>
      <c r="C123" s="41" t="s">
        <v>86</v>
      </c>
      <c r="D123" s="36">
        <v>19</v>
      </c>
      <c r="E123" s="23">
        <v>21</v>
      </c>
      <c r="F123" s="23">
        <v>29</v>
      </c>
      <c r="G123" s="23">
        <v>31</v>
      </c>
      <c r="H123" s="23">
        <v>114</v>
      </c>
      <c r="I123" s="23">
        <v>376</v>
      </c>
      <c r="J123" s="23">
        <v>509</v>
      </c>
      <c r="K123" s="24">
        <v>1099</v>
      </c>
      <c r="L123" s="9">
        <f>+D123/D$126*100</f>
        <v>9.5</v>
      </c>
      <c r="M123" s="10">
        <f t="shared" si="23"/>
        <v>7.5268817204301079</v>
      </c>
      <c r="N123" s="10">
        <f t="shared" si="23"/>
        <v>12.288135593220339</v>
      </c>
      <c r="O123" s="10">
        <f t="shared" si="23"/>
        <v>10.652920962199312</v>
      </c>
      <c r="P123" s="10">
        <f t="shared" si="23"/>
        <v>12.881355932203389</v>
      </c>
      <c r="Q123" s="10">
        <f t="shared" si="23"/>
        <v>13.823529411764707</v>
      </c>
      <c r="R123" s="10">
        <f t="shared" si="23"/>
        <v>14.992636229749632</v>
      </c>
      <c r="S123" s="10">
        <f t="shared" si="23"/>
        <v>13.727204596552586</v>
      </c>
    </row>
    <row r="124" spans="1:19" ht="14.1" customHeight="1">
      <c r="A124" s="60"/>
      <c r="B124" s="53"/>
      <c r="C124" s="41" t="s">
        <v>87</v>
      </c>
      <c r="D124" s="36">
        <v>24</v>
      </c>
      <c r="E124" s="23">
        <v>53</v>
      </c>
      <c r="F124" s="23">
        <v>66</v>
      </c>
      <c r="G124" s="23">
        <v>100</v>
      </c>
      <c r="H124" s="23">
        <v>380</v>
      </c>
      <c r="I124" s="23">
        <v>1369</v>
      </c>
      <c r="J124" s="23">
        <v>1851</v>
      </c>
      <c r="K124" s="24">
        <v>3843</v>
      </c>
      <c r="L124" s="9">
        <f>+D124/D$126*100</f>
        <v>12</v>
      </c>
      <c r="M124" s="10">
        <f t="shared" si="23"/>
        <v>18.996415770609318</v>
      </c>
      <c r="N124" s="10">
        <f t="shared" si="23"/>
        <v>27.966101694915253</v>
      </c>
      <c r="O124" s="10">
        <f t="shared" si="23"/>
        <v>34.364261168384878</v>
      </c>
      <c r="P124" s="10">
        <f t="shared" si="23"/>
        <v>42.93785310734463</v>
      </c>
      <c r="Q124" s="10">
        <f t="shared" si="23"/>
        <v>50.330882352941174</v>
      </c>
      <c r="R124" s="10">
        <f t="shared" si="23"/>
        <v>54.521354933726066</v>
      </c>
      <c r="S124" s="10">
        <f t="shared" si="23"/>
        <v>48.001498875843119</v>
      </c>
    </row>
    <row r="125" spans="1:19" ht="14.1" customHeight="1">
      <c r="A125" s="60"/>
      <c r="B125" s="54"/>
      <c r="C125" s="41" t="s">
        <v>15</v>
      </c>
      <c r="D125" s="36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4">
        <v>0</v>
      </c>
      <c r="L125" s="9">
        <f>+D125/D$126*100</f>
        <v>0</v>
      </c>
      <c r="M125" s="10">
        <f t="shared" si="23"/>
        <v>0</v>
      </c>
      <c r="N125" s="10">
        <f t="shared" si="23"/>
        <v>0</v>
      </c>
      <c r="O125" s="10">
        <f t="shared" si="23"/>
        <v>0</v>
      </c>
      <c r="P125" s="10">
        <f t="shared" si="23"/>
        <v>0</v>
      </c>
      <c r="Q125" s="10">
        <f t="shared" si="23"/>
        <v>0</v>
      </c>
      <c r="R125" s="10">
        <f t="shared" si="23"/>
        <v>0</v>
      </c>
      <c r="S125" s="10">
        <f t="shared" si="23"/>
        <v>0</v>
      </c>
    </row>
    <row r="126" spans="1:19" ht="14.1" customHeight="1" thickBot="1">
      <c r="A126" s="60"/>
      <c r="B126" s="59"/>
      <c r="C126" s="44" t="s">
        <v>10</v>
      </c>
      <c r="D126" s="40">
        <v>200</v>
      </c>
      <c r="E126" s="29">
        <v>279</v>
      </c>
      <c r="F126" s="29">
        <v>236</v>
      </c>
      <c r="G126" s="29">
        <v>291</v>
      </c>
      <c r="H126" s="29">
        <v>885</v>
      </c>
      <c r="I126" s="29">
        <v>2720</v>
      </c>
      <c r="J126" s="29">
        <v>3395</v>
      </c>
      <c r="K126" s="30">
        <v>8006</v>
      </c>
      <c r="L126" s="17">
        <f>+D126/D$126*100</f>
        <v>100</v>
      </c>
      <c r="M126" s="18">
        <f t="shared" si="23"/>
        <v>100</v>
      </c>
      <c r="N126" s="18">
        <f t="shared" si="23"/>
        <v>100</v>
      </c>
      <c r="O126" s="18">
        <f t="shared" si="23"/>
        <v>100</v>
      </c>
      <c r="P126" s="18">
        <f t="shared" si="23"/>
        <v>100</v>
      </c>
      <c r="Q126" s="18">
        <f t="shared" si="23"/>
        <v>100</v>
      </c>
      <c r="R126" s="18">
        <f t="shared" si="23"/>
        <v>100</v>
      </c>
      <c r="S126" s="18">
        <f t="shared" si="23"/>
        <v>100</v>
      </c>
    </row>
    <row r="127" spans="1:19" ht="14.1" customHeight="1">
      <c r="A127" s="60"/>
      <c r="B127" s="52" t="s">
        <v>39</v>
      </c>
      <c r="C127" s="21" t="s">
        <v>85</v>
      </c>
      <c r="D127" s="36">
        <v>251</v>
      </c>
      <c r="E127" s="23">
        <v>274</v>
      </c>
      <c r="F127" s="23">
        <v>208</v>
      </c>
      <c r="G127" s="23">
        <v>214</v>
      </c>
      <c r="H127" s="23">
        <v>547</v>
      </c>
      <c r="I127" s="23">
        <v>1331</v>
      </c>
      <c r="J127" s="23">
        <v>1080</v>
      </c>
      <c r="K127" s="24">
        <v>3905</v>
      </c>
      <c r="L127" s="9">
        <f>+D127/D$131*100</f>
        <v>72.334293948126799</v>
      </c>
      <c r="M127" s="10">
        <f t="shared" ref="M127:S131" si="24">+E127/E$131*100</f>
        <v>68.329177057356603</v>
      </c>
      <c r="N127" s="10">
        <f t="shared" si="24"/>
        <v>58.591549295774648</v>
      </c>
      <c r="O127" s="10">
        <f t="shared" si="24"/>
        <v>46.929824561403507</v>
      </c>
      <c r="P127" s="10">
        <f t="shared" si="24"/>
        <v>41.787624140565313</v>
      </c>
      <c r="Q127" s="10">
        <f t="shared" si="24"/>
        <v>34.093237704918032</v>
      </c>
      <c r="R127" s="10">
        <f t="shared" si="24"/>
        <v>27.115239769018331</v>
      </c>
      <c r="S127" s="10">
        <f t="shared" si="24"/>
        <v>36.308693630869364</v>
      </c>
    </row>
    <row r="128" spans="1:19" ht="14.1" customHeight="1">
      <c r="A128" s="60"/>
      <c r="B128" s="53"/>
      <c r="C128" s="21" t="s">
        <v>86</v>
      </c>
      <c r="D128" s="36">
        <v>45</v>
      </c>
      <c r="E128" s="23">
        <v>44</v>
      </c>
      <c r="F128" s="23">
        <v>45</v>
      </c>
      <c r="G128" s="23">
        <v>59</v>
      </c>
      <c r="H128" s="23">
        <v>219</v>
      </c>
      <c r="I128" s="23">
        <v>540</v>
      </c>
      <c r="J128" s="23">
        <v>593</v>
      </c>
      <c r="K128" s="24">
        <v>1545</v>
      </c>
      <c r="L128" s="9">
        <f>+D128/D$131*100</f>
        <v>12.968299711815561</v>
      </c>
      <c r="M128" s="10">
        <f t="shared" si="24"/>
        <v>10.972568578553615</v>
      </c>
      <c r="N128" s="10">
        <f t="shared" si="24"/>
        <v>12.676056338028168</v>
      </c>
      <c r="O128" s="10">
        <f t="shared" si="24"/>
        <v>12.938596491228072</v>
      </c>
      <c r="P128" s="10">
        <f t="shared" si="24"/>
        <v>16.730328495034378</v>
      </c>
      <c r="Q128" s="10">
        <f t="shared" si="24"/>
        <v>13.831967213114755</v>
      </c>
      <c r="R128" s="10">
        <f t="shared" si="24"/>
        <v>14.88827516947025</v>
      </c>
      <c r="S128" s="10">
        <f t="shared" si="24"/>
        <v>14.365411436541143</v>
      </c>
    </row>
    <row r="129" spans="1:19" ht="14.1" customHeight="1">
      <c r="A129" s="60"/>
      <c r="B129" s="53"/>
      <c r="C129" s="21" t="s">
        <v>87</v>
      </c>
      <c r="D129" s="36">
        <v>51</v>
      </c>
      <c r="E129" s="23">
        <v>83</v>
      </c>
      <c r="F129" s="23">
        <v>102</v>
      </c>
      <c r="G129" s="23">
        <v>183</v>
      </c>
      <c r="H129" s="23">
        <v>543</v>
      </c>
      <c r="I129" s="23">
        <v>2032</v>
      </c>
      <c r="J129" s="23">
        <v>2309</v>
      </c>
      <c r="K129" s="24">
        <v>5303</v>
      </c>
      <c r="L129" s="9">
        <f>+D129/D$131*100</f>
        <v>14.697406340057636</v>
      </c>
      <c r="M129" s="10">
        <f t="shared" si="24"/>
        <v>20.698254364089774</v>
      </c>
      <c r="N129" s="10">
        <f t="shared" si="24"/>
        <v>28.732394366197184</v>
      </c>
      <c r="O129" s="10">
        <f t="shared" si="24"/>
        <v>40.131578947368425</v>
      </c>
      <c r="P129" s="10">
        <f t="shared" si="24"/>
        <v>41.482047364400302</v>
      </c>
      <c r="Q129" s="10">
        <f t="shared" si="24"/>
        <v>52.049180327868847</v>
      </c>
      <c r="R129" s="10">
        <f t="shared" si="24"/>
        <v>57.971378358021596</v>
      </c>
      <c r="S129" s="10">
        <f t="shared" si="24"/>
        <v>49.307298930729893</v>
      </c>
    </row>
    <row r="130" spans="1:19" ht="14.1" customHeight="1">
      <c r="A130" s="60"/>
      <c r="B130" s="54"/>
      <c r="C130" s="21" t="s">
        <v>15</v>
      </c>
      <c r="D130" s="36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1</v>
      </c>
      <c r="J130" s="23">
        <v>1</v>
      </c>
      <c r="K130" s="24">
        <v>2</v>
      </c>
      <c r="L130" s="9">
        <f>+D130/D$131*100</f>
        <v>0</v>
      </c>
      <c r="M130" s="10">
        <f t="shared" si="24"/>
        <v>0</v>
      </c>
      <c r="N130" s="10">
        <f t="shared" si="24"/>
        <v>0</v>
      </c>
      <c r="O130" s="10">
        <f t="shared" si="24"/>
        <v>0</v>
      </c>
      <c r="P130" s="10">
        <f t="shared" si="24"/>
        <v>0</v>
      </c>
      <c r="Q130" s="10">
        <f t="shared" si="24"/>
        <v>2.5614754098360656E-2</v>
      </c>
      <c r="R130" s="10">
        <f t="shared" si="24"/>
        <v>2.5106703489831784E-2</v>
      </c>
      <c r="S130" s="10">
        <f t="shared" si="24"/>
        <v>1.8596001859600187E-2</v>
      </c>
    </row>
    <row r="131" spans="1:19" ht="14.1" customHeight="1" thickBot="1">
      <c r="A131" s="60"/>
      <c r="B131" s="54"/>
      <c r="C131" s="21" t="s">
        <v>10</v>
      </c>
      <c r="D131" s="36">
        <v>347</v>
      </c>
      <c r="E131" s="23">
        <v>401</v>
      </c>
      <c r="F131" s="23">
        <v>355</v>
      </c>
      <c r="G131" s="23">
        <v>456</v>
      </c>
      <c r="H131" s="23">
        <v>1309</v>
      </c>
      <c r="I131" s="23">
        <v>3904</v>
      </c>
      <c r="J131" s="23">
        <v>3983</v>
      </c>
      <c r="K131" s="24">
        <v>10755</v>
      </c>
      <c r="L131" s="9">
        <f>+D131/D$131*100</f>
        <v>100</v>
      </c>
      <c r="M131" s="10">
        <f t="shared" si="24"/>
        <v>100</v>
      </c>
      <c r="N131" s="10">
        <f t="shared" si="24"/>
        <v>100</v>
      </c>
      <c r="O131" s="10">
        <f t="shared" si="24"/>
        <v>100</v>
      </c>
      <c r="P131" s="10">
        <f t="shared" si="24"/>
        <v>100</v>
      </c>
      <c r="Q131" s="10">
        <f t="shared" si="24"/>
        <v>100</v>
      </c>
      <c r="R131" s="10">
        <f t="shared" si="24"/>
        <v>100</v>
      </c>
      <c r="S131" s="10">
        <f t="shared" si="24"/>
        <v>100</v>
      </c>
    </row>
    <row r="132" spans="1:19" ht="14.1" customHeight="1">
      <c r="A132" s="60"/>
      <c r="B132" s="58" t="s">
        <v>40</v>
      </c>
      <c r="C132" s="43" t="s">
        <v>85</v>
      </c>
      <c r="D132" s="39">
        <v>254</v>
      </c>
      <c r="E132" s="31">
        <v>258</v>
      </c>
      <c r="F132" s="31">
        <v>216</v>
      </c>
      <c r="G132" s="31">
        <v>262</v>
      </c>
      <c r="H132" s="31">
        <v>542</v>
      </c>
      <c r="I132" s="31">
        <v>1163</v>
      </c>
      <c r="J132" s="31">
        <v>724</v>
      </c>
      <c r="K132" s="32">
        <v>3419</v>
      </c>
      <c r="L132" s="15">
        <f>+D132/D$136*100</f>
        <v>89.752650176678443</v>
      </c>
      <c r="M132" s="16">
        <f t="shared" ref="M132:S136" si="25">+E132/E$136*100</f>
        <v>86</v>
      </c>
      <c r="N132" s="16">
        <f t="shared" si="25"/>
        <v>75</v>
      </c>
      <c r="O132" s="16">
        <f t="shared" si="25"/>
        <v>68.229166666666657</v>
      </c>
      <c r="P132" s="16">
        <f t="shared" si="25"/>
        <v>52.621359223300971</v>
      </c>
      <c r="Q132" s="16">
        <f t="shared" si="25"/>
        <v>44.508228090317644</v>
      </c>
      <c r="R132" s="16">
        <f t="shared" si="25"/>
        <v>36.658227848101262</v>
      </c>
      <c r="S132" s="16">
        <f t="shared" si="25"/>
        <v>49.745380474319802</v>
      </c>
    </row>
    <row r="133" spans="1:19" ht="14.1" customHeight="1">
      <c r="A133" s="60"/>
      <c r="B133" s="53"/>
      <c r="C133" s="41" t="s">
        <v>86</v>
      </c>
      <c r="D133" s="36">
        <v>9</v>
      </c>
      <c r="E133" s="23">
        <v>17</v>
      </c>
      <c r="F133" s="23">
        <v>11</v>
      </c>
      <c r="G133" s="23">
        <v>31</v>
      </c>
      <c r="H133" s="23">
        <v>101</v>
      </c>
      <c r="I133" s="23">
        <v>247</v>
      </c>
      <c r="J133" s="23">
        <v>187</v>
      </c>
      <c r="K133" s="24">
        <v>603</v>
      </c>
      <c r="L133" s="9">
        <f>+D133/D$136*100</f>
        <v>3.1802120141342751</v>
      </c>
      <c r="M133" s="10">
        <f t="shared" si="25"/>
        <v>5.6666666666666661</v>
      </c>
      <c r="N133" s="10">
        <f t="shared" si="25"/>
        <v>3.8194444444444446</v>
      </c>
      <c r="O133" s="10">
        <f t="shared" si="25"/>
        <v>8.0729166666666679</v>
      </c>
      <c r="P133" s="10">
        <f t="shared" si="25"/>
        <v>9.8058252427184467</v>
      </c>
      <c r="Q133" s="10">
        <f t="shared" si="25"/>
        <v>9.4527363184079594</v>
      </c>
      <c r="R133" s="10">
        <f t="shared" si="25"/>
        <v>9.4683544303797476</v>
      </c>
      <c r="S133" s="10">
        <f t="shared" si="25"/>
        <v>8.7734613705805327</v>
      </c>
    </row>
    <row r="134" spans="1:19" ht="14.1" customHeight="1">
      <c r="A134" s="60"/>
      <c r="B134" s="53"/>
      <c r="C134" s="41" t="s">
        <v>87</v>
      </c>
      <c r="D134" s="36">
        <v>20</v>
      </c>
      <c r="E134" s="23">
        <v>25</v>
      </c>
      <c r="F134" s="23">
        <v>61</v>
      </c>
      <c r="G134" s="23">
        <v>91</v>
      </c>
      <c r="H134" s="23">
        <v>387</v>
      </c>
      <c r="I134" s="23">
        <v>1203</v>
      </c>
      <c r="J134" s="23">
        <v>1064</v>
      </c>
      <c r="K134" s="24">
        <v>2851</v>
      </c>
      <c r="L134" s="9">
        <f>+D134/D$136*100</f>
        <v>7.0671378091872796</v>
      </c>
      <c r="M134" s="10">
        <f t="shared" si="25"/>
        <v>8.3333333333333321</v>
      </c>
      <c r="N134" s="10">
        <f t="shared" si="25"/>
        <v>21.180555555555554</v>
      </c>
      <c r="O134" s="10">
        <f t="shared" si="25"/>
        <v>23.697916666666664</v>
      </c>
      <c r="P134" s="10">
        <f t="shared" si="25"/>
        <v>37.572815533980581</v>
      </c>
      <c r="Q134" s="10">
        <f t="shared" si="25"/>
        <v>46.039035591274398</v>
      </c>
      <c r="R134" s="10">
        <f t="shared" si="25"/>
        <v>53.87341772151899</v>
      </c>
      <c r="S134" s="10">
        <f t="shared" si="25"/>
        <v>41.481158155099671</v>
      </c>
    </row>
    <row r="135" spans="1:19" ht="14.1" customHeight="1">
      <c r="A135" s="60"/>
      <c r="B135" s="54"/>
      <c r="C135" s="41" t="s">
        <v>15</v>
      </c>
      <c r="D135" s="36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4">
        <v>0</v>
      </c>
      <c r="L135" s="9">
        <f>+D135/D$136*100</f>
        <v>0</v>
      </c>
      <c r="M135" s="10">
        <f t="shared" si="25"/>
        <v>0</v>
      </c>
      <c r="N135" s="10">
        <f t="shared" si="25"/>
        <v>0</v>
      </c>
      <c r="O135" s="10">
        <f t="shared" si="25"/>
        <v>0</v>
      </c>
      <c r="P135" s="10">
        <f t="shared" si="25"/>
        <v>0</v>
      </c>
      <c r="Q135" s="10">
        <f t="shared" si="25"/>
        <v>0</v>
      </c>
      <c r="R135" s="10">
        <f t="shared" si="25"/>
        <v>0</v>
      </c>
      <c r="S135" s="10">
        <f t="shared" si="25"/>
        <v>0</v>
      </c>
    </row>
    <row r="136" spans="1:19" ht="14.1" customHeight="1">
      <c r="A136" s="60"/>
      <c r="B136" s="54"/>
      <c r="C136" s="45" t="s">
        <v>10</v>
      </c>
      <c r="D136" s="36">
        <v>283</v>
      </c>
      <c r="E136" s="23">
        <v>300</v>
      </c>
      <c r="F136" s="23">
        <v>288</v>
      </c>
      <c r="G136" s="23">
        <v>384</v>
      </c>
      <c r="H136" s="23">
        <v>1030</v>
      </c>
      <c r="I136" s="23">
        <v>2613</v>
      </c>
      <c r="J136" s="23">
        <v>1975</v>
      </c>
      <c r="K136" s="24">
        <v>6873</v>
      </c>
      <c r="L136" s="11">
        <f>+D136/D$136*100</f>
        <v>100</v>
      </c>
      <c r="M136" s="12">
        <f t="shared" si="25"/>
        <v>100</v>
      </c>
      <c r="N136" s="12">
        <f t="shared" si="25"/>
        <v>100</v>
      </c>
      <c r="O136" s="12">
        <f t="shared" si="25"/>
        <v>100</v>
      </c>
      <c r="P136" s="12">
        <f t="shared" si="25"/>
        <v>100</v>
      </c>
      <c r="Q136" s="12">
        <f t="shared" si="25"/>
        <v>100</v>
      </c>
      <c r="R136" s="12">
        <f t="shared" si="25"/>
        <v>100</v>
      </c>
      <c r="S136" s="12">
        <f t="shared" si="25"/>
        <v>100</v>
      </c>
    </row>
    <row r="137" spans="1:19" ht="14.1" customHeight="1">
      <c r="A137" s="60"/>
      <c r="B137" s="53" t="s">
        <v>41</v>
      </c>
      <c r="C137" s="19" t="s">
        <v>85</v>
      </c>
      <c r="D137" s="35">
        <v>243</v>
      </c>
      <c r="E137" s="25">
        <v>270</v>
      </c>
      <c r="F137" s="25">
        <v>243</v>
      </c>
      <c r="G137" s="25">
        <v>307</v>
      </c>
      <c r="H137" s="25">
        <v>796</v>
      </c>
      <c r="I137" s="25">
        <v>1899</v>
      </c>
      <c r="J137" s="25">
        <v>1715</v>
      </c>
      <c r="K137" s="26">
        <v>5473</v>
      </c>
      <c r="L137" s="9">
        <f>+D137/D$141*100</f>
        <v>85.865724381625441</v>
      </c>
      <c r="M137" s="10">
        <f t="shared" ref="M137:S141" si="26">+E137/E$141*100</f>
        <v>81.570996978851966</v>
      </c>
      <c r="N137" s="10">
        <f t="shared" si="26"/>
        <v>71.681415929203538</v>
      </c>
      <c r="O137" s="10">
        <f t="shared" si="26"/>
        <v>66.021505376344081</v>
      </c>
      <c r="P137" s="10">
        <f t="shared" si="26"/>
        <v>58.788774002954213</v>
      </c>
      <c r="Q137" s="10">
        <f t="shared" si="26"/>
        <v>49.120538023797202</v>
      </c>
      <c r="R137" s="10">
        <f t="shared" si="26"/>
        <v>40.678368121442126</v>
      </c>
      <c r="S137" s="10">
        <f t="shared" si="26"/>
        <v>50.42380689146858</v>
      </c>
    </row>
    <row r="138" spans="1:19" ht="14.1" customHeight="1">
      <c r="A138" s="60"/>
      <c r="B138" s="53"/>
      <c r="C138" s="41" t="s">
        <v>86</v>
      </c>
      <c r="D138" s="36">
        <v>14</v>
      </c>
      <c r="E138" s="23">
        <v>24</v>
      </c>
      <c r="F138" s="23">
        <v>26</v>
      </c>
      <c r="G138" s="23">
        <v>41</v>
      </c>
      <c r="H138" s="23">
        <v>144</v>
      </c>
      <c r="I138" s="23">
        <v>436</v>
      </c>
      <c r="J138" s="23">
        <v>473</v>
      </c>
      <c r="K138" s="24">
        <v>1158</v>
      </c>
      <c r="L138" s="9">
        <f>+D138/D$141*100</f>
        <v>4.946996466431095</v>
      </c>
      <c r="M138" s="10">
        <f t="shared" si="26"/>
        <v>7.2507552870090644</v>
      </c>
      <c r="N138" s="10">
        <f t="shared" si="26"/>
        <v>7.6696165191740411</v>
      </c>
      <c r="O138" s="10">
        <f t="shared" si="26"/>
        <v>8.8172043010752681</v>
      </c>
      <c r="P138" s="10">
        <f t="shared" si="26"/>
        <v>10.635155096011816</v>
      </c>
      <c r="Q138" s="10">
        <f t="shared" si="26"/>
        <v>11.277806518365235</v>
      </c>
      <c r="R138" s="10">
        <f t="shared" si="26"/>
        <v>11.219165085388996</v>
      </c>
      <c r="S138" s="10">
        <f t="shared" si="26"/>
        <v>10.668877833056937</v>
      </c>
    </row>
    <row r="139" spans="1:19" ht="14.1" customHeight="1">
      <c r="A139" s="60"/>
      <c r="B139" s="53"/>
      <c r="C139" s="41" t="s">
        <v>87</v>
      </c>
      <c r="D139" s="36">
        <v>26</v>
      </c>
      <c r="E139" s="23">
        <v>37</v>
      </c>
      <c r="F139" s="23">
        <v>70</v>
      </c>
      <c r="G139" s="23">
        <v>117</v>
      </c>
      <c r="H139" s="23">
        <v>414</v>
      </c>
      <c r="I139" s="23">
        <v>1531</v>
      </c>
      <c r="J139" s="23">
        <v>2028</v>
      </c>
      <c r="K139" s="24">
        <v>4223</v>
      </c>
      <c r="L139" s="9">
        <f>+D139/D$141*100</f>
        <v>9.1872791519434625</v>
      </c>
      <c r="M139" s="10">
        <f t="shared" si="26"/>
        <v>11.178247734138973</v>
      </c>
      <c r="N139" s="10">
        <f t="shared" si="26"/>
        <v>20.64896755162242</v>
      </c>
      <c r="O139" s="10">
        <f t="shared" si="26"/>
        <v>25.161290322580644</v>
      </c>
      <c r="P139" s="10">
        <f t="shared" si="26"/>
        <v>30.576070901033976</v>
      </c>
      <c r="Q139" s="10">
        <f t="shared" si="26"/>
        <v>39.601655457837559</v>
      </c>
      <c r="R139" s="10">
        <f t="shared" si="26"/>
        <v>48.10246679316888</v>
      </c>
      <c r="S139" s="10">
        <f t="shared" si="26"/>
        <v>38.907315275474481</v>
      </c>
    </row>
    <row r="140" spans="1:19" ht="14.1" customHeight="1">
      <c r="A140" s="60"/>
      <c r="B140" s="53"/>
      <c r="C140" s="41" t="s">
        <v>15</v>
      </c>
      <c r="D140" s="36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4">
        <v>0</v>
      </c>
      <c r="L140" s="9">
        <f>+D140/D$141*100</f>
        <v>0</v>
      </c>
      <c r="M140" s="10">
        <f t="shared" si="26"/>
        <v>0</v>
      </c>
      <c r="N140" s="10">
        <f t="shared" si="26"/>
        <v>0</v>
      </c>
      <c r="O140" s="10">
        <f t="shared" si="26"/>
        <v>0</v>
      </c>
      <c r="P140" s="10">
        <f t="shared" si="26"/>
        <v>0</v>
      </c>
      <c r="Q140" s="10">
        <f t="shared" si="26"/>
        <v>0</v>
      </c>
      <c r="R140" s="10">
        <f t="shared" si="26"/>
        <v>0</v>
      </c>
      <c r="S140" s="10">
        <f t="shared" si="26"/>
        <v>0</v>
      </c>
    </row>
    <row r="141" spans="1:19" ht="14.1" customHeight="1">
      <c r="A141" s="60"/>
      <c r="B141" s="53"/>
      <c r="C141" s="45" t="s">
        <v>10</v>
      </c>
      <c r="D141" s="37">
        <v>283</v>
      </c>
      <c r="E141" s="27">
        <v>331</v>
      </c>
      <c r="F141" s="27">
        <v>339</v>
      </c>
      <c r="G141" s="27">
        <v>465</v>
      </c>
      <c r="H141" s="27">
        <v>1354</v>
      </c>
      <c r="I141" s="27">
        <v>3866</v>
      </c>
      <c r="J141" s="27">
        <v>4216</v>
      </c>
      <c r="K141" s="28">
        <v>10854</v>
      </c>
      <c r="L141" s="9">
        <f>+D141/D$141*100</f>
        <v>100</v>
      </c>
      <c r="M141" s="10">
        <f t="shared" si="26"/>
        <v>100</v>
      </c>
      <c r="N141" s="10">
        <f t="shared" si="26"/>
        <v>100</v>
      </c>
      <c r="O141" s="10">
        <f t="shared" si="26"/>
        <v>100</v>
      </c>
      <c r="P141" s="10">
        <f t="shared" si="26"/>
        <v>100</v>
      </c>
      <c r="Q141" s="10">
        <f t="shared" si="26"/>
        <v>100</v>
      </c>
      <c r="R141" s="10">
        <f t="shared" si="26"/>
        <v>100</v>
      </c>
      <c r="S141" s="10">
        <f t="shared" si="26"/>
        <v>100</v>
      </c>
    </row>
    <row r="142" spans="1:19" ht="14.1" customHeight="1">
      <c r="A142" s="60"/>
      <c r="B142" s="52" t="s">
        <v>42</v>
      </c>
      <c r="C142" s="19" t="s">
        <v>85</v>
      </c>
      <c r="D142" s="36">
        <v>202</v>
      </c>
      <c r="E142" s="23">
        <v>167</v>
      </c>
      <c r="F142" s="23">
        <v>116</v>
      </c>
      <c r="G142" s="23">
        <v>145</v>
      </c>
      <c r="H142" s="23">
        <v>313</v>
      </c>
      <c r="I142" s="23">
        <v>854</v>
      </c>
      <c r="J142" s="23">
        <v>925</v>
      </c>
      <c r="K142" s="24">
        <v>2722</v>
      </c>
      <c r="L142" s="7">
        <f>+D142/D$146*100</f>
        <v>80.800000000000011</v>
      </c>
      <c r="M142" s="8">
        <f t="shared" ref="M142:S146" si="27">+E142/E$146*100</f>
        <v>69.583333333333329</v>
      </c>
      <c r="N142" s="8">
        <f t="shared" si="27"/>
        <v>61.375661375661373</v>
      </c>
      <c r="O142" s="8">
        <f t="shared" si="27"/>
        <v>56.201550387596896</v>
      </c>
      <c r="P142" s="8">
        <f t="shared" si="27"/>
        <v>45.100864553314118</v>
      </c>
      <c r="Q142" s="8">
        <f t="shared" si="27"/>
        <v>42.340109072880516</v>
      </c>
      <c r="R142" s="8">
        <f t="shared" si="27"/>
        <v>37.373737373737377</v>
      </c>
      <c r="S142" s="8">
        <f t="shared" si="27"/>
        <v>44.455332353421525</v>
      </c>
    </row>
    <row r="143" spans="1:19" ht="14.1" customHeight="1">
      <c r="A143" s="60"/>
      <c r="B143" s="53"/>
      <c r="C143" s="41" t="s">
        <v>86</v>
      </c>
      <c r="D143" s="36">
        <v>20</v>
      </c>
      <c r="E143" s="23">
        <v>27</v>
      </c>
      <c r="F143" s="23">
        <v>19</v>
      </c>
      <c r="G143" s="23">
        <v>37</v>
      </c>
      <c r="H143" s="23">
        <v>100</v>
      </c>
      <c r="I143" s="23">
        <v>233</v>
      </c>
      <c r="J143" s="23">
        <v>267</v>
      </c>
      <c r="K143" s="24">
        <v>703</v>
      </c>
      <c r="L143" s="9">
        <f>+D143/D$146*100</f>
        <v>8</v>
      </c>
      <c r="M143" s="10">
        <f t="shared" si="27"/>
        <v>11.25</v>
      </c>
      <c r="N143" s="10">
        <f t="shared" si="27"/>
        <v>10.052910052910052</v>
      </c>
      <c r="O143" s="10">
        <f t="shared" si="27"/>
        <v>14.34108527131783</v>
      </c>
      <c r="P143" s="10">
        <f t="shared" si="27"/>
        <v>14.409221902017292</v>
      </c>
      <c r="Q143" s="10">
        <f t="shared" si="27"/>
        <v>11.551809618244919</v>
      </c>
      <c r="R143" s="10">
        <f t="shared" si="27"/>
        <v>10.787878787878787</v>
      </c>
      <c r="S143" s="10">
        <f t="shared" si="27"/>
        <v>11.481300016331863</v>
      </c>
    </row>
    <row r="144" spans="1:19" ht="14.1" customHeight="1">
      <c r="A144" s="60"/>
      <c r="B144" s="53"/>
      <c r="C144" s="41" t="s">
        <v>87</v>
      </c>
      <c r="D144" s="36">
        <v>28</v>
      </c>
      <c r="E144" s="23">
        <v>46</v>
      </c>
      <c r="F144" s="23">
        <v>54</v>
      </c>
      <c r="G144" s="23">
        <v>76</v>
      </c>
      <c r="H144" s="23">
        <v>281</v>
      </c>
      <c r="I144" s="23">
        <v>930</v>
      </c>
      <c r="J144" s="23">
        <v>1283</v>
      </c>
      <c r="K144" s="24">
        <v>2698</v>
      </c>
      <c r="L144" s="9">
        <f>+D144/D$146*100</f>
        <v>11.200000000000001</v>
      </c>
      <c r="M144" s="10">
        <f t="shared" si="27"/>
        <v>19.166666666666668</v>
      </c>
      <c r="N144" s="10">
        <f t="shared" si="27"/>
        <v>28.571428571428569</v>
      </c>
      <c r="O144" s="10">
        <f t="shared" si="27"/>
        <v>29.457364341085274</v>
      </c>
      <c r="P144" s="10">
        <f t="shared" si="27"/>
        <v>40.489913544668589</v>
      </c>
      <c r="Q144" s="10">
        <f t="shared" si="27"/>
        <v>46.108081308874567</v>
      </c>
      <c r="R144" s="10">
        <f t="shared" si="27"/>
        <v>51.838383838383841</v>
      </c>
      <c r="S144" s="10">
        <f t="shared" si="27"/>
        <v>44.063367630246617</v>
      </c>
    </row>
    <row r="145" spans="1:19" ht="14.1" customHeight="1">
      <c r="A145" s="60"/>
      <c r="B145" s="54"/>
      <c r="C145" s="41" t="s">
        <v>15</v>
      </c>
      <c r="D145" s="36">
        <v>0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4">
        <v>0</v>
      </c>
      <c r="L145" s="9">
        <f>+D145/D$146*100</f>
        <v>0</v>
      </c>
      <c r="M145" s="10">
        <f t="shared" si="27"/>
        <v>0</v>
      </c>
      <c r="N145" s="10">
        <f t="shared" si="27"/>
        <v>0</v>
      </c>
      <c r="O145" s="10">
        <f t="shared" si="27"/>
        <v>0</v>
      </c>
      <c r="P145" s="10">
        <f t="shared" si="27"/>
        <v>0</v>
      </c>
      <c r="Q145" s="10">
        <f t="shared" si="27"/>
        <v>0</v>
      </c>
      <c r="R145" s="10">
        <f t="shared" si="27"/>
        <v>0</v>
      </c>
      <c r="S145" s="10">
        <f t="shared" si="27"/>
        <v>0</v>
      </c>
    </row>
    <row r="146" spans="1:19" ht="14.1" customHeight="1">
      <c r="A146" s="60"/>
      <c r="B146" s="54"/>
      <c r="C146" s="45" t="s">
        <v>10</v>
      </c>
      <c r="D146" s="36">
        <v>250</v>
      </c>
      <c r="E146" s="23">
        <v>240</v>
      </c>
      <c r="F146" s="23">
        <v>189</v>
      </c>
      <c r="G146" s="23">
        <v>258</v>
      </c>
      <c r="H146" s="23">
        <v>694</v>
      </c>
      <c r="I146" s="23">
        <v>2017</v>
      </c>
      <c r="J146" s="23">
        <v>2475</v>
      </c>
      <c r="K146" s="24">
        <v>6123</v>
      </c>
      <c r="L146" s="11">
        <f>+D146/D$146*100</f>
        <v>100</v>
      </c>
      <c r="M146" s="12">
        <f t="shared" si="27"/>
        <v>100</v>
      </c>
      <c r="N146" s="12">
        <f t="shared" si="27"/>
        <v>100</v>
      </c>
      <c r="O146" s="12">
        <f t="shared" si="27"/>
        <v>100</v>
      </c>
      <c r="P146" s="12">
        <f t="shared" si="27"/>
        <v>100</v>
      </c>
      <c r="Q146" s="12">
        <f t="shared" si="27"/>
        <v>100</v>
      </c>
      <c r="R146" s="12">
        <f t="shared" si="27"/>
        <v>100</v>
      </c>
      <c r="S146" s="12">
        <f t="shared" si="27"/>
        <v>100</v>
      </c>
    </row>
    <row r="147" spans="1:19" ht="14.1" customHeight="1">
      <c r="A147" s="60"/>
      <c r="B147" s="53" t="s">
        <v>43</v>
      </c>
      <c r="C147" s="19" t="s">
        <v>85</v>
      </c>
      <c r="D147" s="35">
        <v>175</v>
      </c>
      <c r="E147" s="25">
        <v>161</v>
      </c>
      <c r="F147" s="25">
        <v>186</v>
      </c>
      <c r="G147" s="25">
        <v>201</v>
      </c>
      <c r="H147" s="25">
        <v>389</v>
      </c>
      <c r="I147" s="25">
        <v>659</v>
      </c>
      <c r="J147" s="25">
        <v>475</v>
      </c>
      <c r="K147" s="26">
        <v>2246</v>
      </c>
      <c r="L147" s="9">
        <f>+D147/D$151*100</f>
        <v>86.206896551724128</v>
      </c>
      <c r="M147" s="10">
        <f t="shared" ref="M147:S151" si="28">+E147/E$151*100</f>
        <v>79.702970297029708</v>
      </c>
      <c r="N147" s="10">
        <f t="shared" si="28"/>
        <v>70.722433460076047</v>
      </c>
      <c r="O147" s="10">
        <f t="shared" si="28"/>
        <v>62.422360248447205</v>
      </c>
      <c r="P147" s="10">
        <f t="shared" si="28"/>
        <v>54.7887323943662</v>
      </c>
      <c r="Q147" s="10">
        <f t="shared" si="28"/>
        <v>46.473906911142457</v>
      </c>
      <c r="R147" s="10">
        <f t="shared" si="28"/>
        <v>40.118243243243242</v>
      </c>
      <c r="S147" s="10">
        <f t="shared" si="28"/>
        <v>52.208275220827524</v>
      </c>
    </row>
    <row r="148" spans="1:19" ht="14.1" customHeight="1">
      <c r="A148" s="60"/>
      <c r="B148" s="53"/>
      <c r="C148" s="41" t="s">
        <v>86</v>
      </c>
      <c r="D148" s="36">
        <v>12</v>
      </c>
      <c r="E148" s="23">
        <v>12</v>
      </c>
      <c r="F148" s="23">
        <v>18</v>
      </c>
      <c r="G148" s="23">
        <v>32</v>
      </c>
      <c r="H148" s="23">
        <v>70</v>
      </c>
      <c r="I148" s="23">
        <v>152</v>
      </c>
      <c r="J148" s="23">
        <v>136</v>
      </c>
      <c r="K148" s="24">
        <v>432</v>
      </c>
      <c r="L148" s="9">
        <f>+D148/D$151*100</f>
        <v>5.9113300492610836</v>
      </c>
      <c r="M148" s="10">
        <f t="shared" si="28"/>
        <v>5.9405940594059405</v>
      </c>
      <c r="N148" s="10">
        <f t="shared" si="28"/>
        <v>6.8441064638783269</v>
      </c>
      <c r="O148" s="10">
        <f t="shared" si="28"/>
        <v>9.9378881987577632</v>
      </c>
      <c r="P148" s="10">
        <f t="shared" si="28"/>
        <v>9.8591549295774641</v>
      </c>
      <c r="Q148" s="10">
        <f t="shared" si="28"/>
        <v>10.719322990126939</v>
      </c>
      <c r="R148" s="10">
        <f t="shared" si="28"/>
        <v>11.486486486486488</v>
      </c>
      <c r="S148" s="10">
        <f t="shared" si="28"/>
        <v>10.0418410041841</v>
      </c>
    </row>
    <row r="149" spans="1:19" ht="14.1" customHeight="1">
      <c r="A149" s="60"/>
      <c r="B149" s="53"/>
      <c r="C149" s="41" t="s">
        <v>87</v>
      </c>
      <c r="D149" s="36">
        <v>16</v>
      </c>
      <c r="E149" s="23">
        <v>28</v>
      </c>
      <c r="F149" s="23">
        <v>59</v>
      </c>
      <c r="G149" s="23">
        <v>89</v>
      </c>
      <c r="H149" s="23">
        <v>251</v>
      </c>
      <c r="I149" s="23">
        <v>607</v>
      </c>
      <c r="J149" s="23">
        <v>573</v>
      </c>
      <c r="K149" s="24">
        <v>1623</v>
      </c>
      <c r="L149" s="9">
        <f>+D149/D$151*100</f>
        <v>7.8817733990147785</v>
      </c>
      <c r="M149" s="10">
        <f t="shared" si="28"/>
        <v>13.861386138613863</v>
      </c>
      <c r="N149" s="10">
        <f t="shared" si="28"/>
        <v>22.433460076045627</v>
      </c>
      <c r="O149" s="10">
        <f t="shared" si="28"/>
        <v>27.639751552795033</v>
      </c>
      <c r="P149" s="10">
        <f t="shared" si="28"/>
        <v>35.352112676056336</v>
      </c>
      <c r="Q149" s="10">
        <f t="shared" si="28"/>
        <v>42.80677009873061</v>
      </c>
      <c r="R149" s="10">
        <f t="shared" si="28"/>
        <v>48.395270270270267</v>
      </c>
      <c r="S149" s="10">
        <f t="shared" si="28"/>
        <v>37.726638772663875</v>
      </c>
    </row>
    <row r="150" spans="1:19" ht="14.1" customHeight="1">
      <c r="A150" s="60"/>
      <c r="B150" s="53"/>
      <c r="C150" s="41" t="s">
        <v>15</v>
      </c>
      <c r="D150" s="36">
        <v>0</v>
      </c>
      <c r="E150" s="23">
        <v>1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4">
        <v>1</v>
      </c>
      <c r="L150" s="9">
        <f>+D150/D$151*100</f>
        <v>0</v>
      </c>
      <c r="M150" s="10">
        <f t="shared" si="28"/>
        <v>0.49504950495049505</v>
      </c>
      <c r="N150" s="10">
        <f t="shared" si="28"/>
        <v>0</v>
      </c>
      <c r="O150" s="10">
        <f t="shared" si="28"/>
        <v>0</v>
      </c>
      <c r="P150" s="10">
        <f t="shared" si="28"/>
        <v>0</v>
      </c>
      <c r="Q150" s="10">
        <f t="shared" si="28"/>
        <v>0</v>
      </c>
      <c r="R150" s="10">
        <f t="shared" si="28"/>
        <v>0</v>
      </c>
      <c r="S150" s="10">
        <f t="shared" si="28"/>
        <v>2.3245002324500233E-2</v>
      </c>
    </row>
    <row r="151" spans="1:19" ht="14.1" customHeight="1">
      <c r="A151" s="60"/>
      <c r="B151" s="53"/>
      <c r="C151" s="45" t="s">
        <v>10</v>
      </c>
      <c r="D151" s="37">
        <v>203</v>
      </c>
      <c r="E151" s="27">
        <v>202</v>
      </c>
      <c r="F151" s="27">
        <v>263</v>
      </c>
      <c r="G151" s="27">
        <v>322</v>
      </c>
      <c r="H151" s="27">
        <v>710</v>
      </c>
      <c r="I151" s="27">
        <v>1418</v>
      </c>
      <c r="J151" s="27">
        <v>1184</v>
      </c>
      <c r="K151" s="28">
        <v>4302</v>
      </c>
      <c r="L151" s="9">
        <f>+D151/D$151*100</f>
        <v>100</v>
      </c>
      <c r="M151" s="10">
        <f t="shared" si="28"/>
        <v>100</v>
      </c>
      <c r="N151" s="10">
        <f t="shared" si="28"/>
        <v>100</v>
      </c>
      <c r="O151" s="10">
        <f t="shared" si="28"/>
        <v>100</v>
      </c>
      <c r="P151" s="10">
        <f t="shared" si="28"/>
        <v>100</v>
      </c>
      <c r="Q151" s="10">
        <f t="shared" si="28"/>
        <v>100</v>
      </c>
      <c r="R151" s="10">
        <f t="shared" si="28"/>
        <v>100</v>
      </c>
      <c r="S151" s="10">
        <f t="shared" si="28"/>
        <v>100</v>
      </c>
    </row>
    <row r="152" spans="1:19" ht="14.1" customHeight="1">
      <c r="A152" s="60"/>
      <c r="B152" s="52" t="s">
        <v>44</v>
      </c>
      <c r="C152" s="19" t="s">
        <v>85</v>
      </c>
      <c r="D152" s="36">
        <v>141</v>
      </c>
      <c r="E152" s="23">
        <v>126</v>
      </c>
      <c r="F152" s="23">
        <v>118</v>
      </c>
      <c r="G152" s="23">
        <v>184</v>
      </c>
      <c r="H152" s="23">
        <v>442</v>
      </c>
      <c r="I152" s="23">
        <v>840</v>
      </c>
      <c r="J152" s="23">
        <v>533</v>
      </c>
      <c r="K152" s="24">
        <v>2384</v>
      </c>
      <c r="L152" s="7">
        <f>+D152/D$156*100</f>
        <v>82.941176470588246</v>
      </c>
      <c r="M152" s="8">
        <f t="shared" ref="M152:S156" si="29">+E152/E$156*100</f>
        <v>72.41379310344827</v>
      </c>
      <c r="N152" s="8">
        <f t="shared" si="29"/>
        <v>65.92178770949721</v>
      </c>
      <c r="O152" s="8">
        <f t="shared" si="29"/>
        <v>60.726072607260726</v>
      </c>
      <c r="P152" s="8">
        <f t="shared" si="29"/>
        <v>52.556480380499401</v>
      </c>
      <c r="Q152" s="8">
        <f t="shared" si="29"/>
        <v>42.211055276381906</v>
      </c>
      <c r="R152" s="8">
        <f t="shared" si="29"/>
        <v>35.771812080536911</v>
      </c>
      <c r="S152" s="8">
        <f t="shared" si="29"/>
        <v>46.31824363707014</v>
      </c>
    </row>
    <row r="153" spans="1:19" ht="14.1" customHeight="1">
      <c r="A153" s="60"/>
      <c r="B153" s="53"/>
      <c r="C153" s="41" t="s">
        <v>86</v>
      </c>
      <c r="D153" s="36">
        <v>8</v>
      </c>
      <c r="E153" s="23">
        <v>12</v>
      </c>
      <c r="F153" s="23">
        <v>15</v>
      </c>
      <c r="G153" s="23">
        <v>22</v>
      </c>
      <c r="H153" s="23">
        <v>93</v>
      </c>
      <c r="I153" s="23">
        <v>212</v>
      </c>
      <c r="J153" s="23">
        <v>158</v>
      </c>
      <c r="K153" s="24">
        <v>520</v>
      </c>
      <c r="L153" s="9">
        <f>+D153/D$156*100</f>
        <v>4.7058823529411766</v>
      </c>
      <c r="M153" s="10">
        <f t="shared" si="29"/>
        <v>6.8965517241379306</v>
      </c>
      <c r="N153" s="10">
        <f t="shared" si="29"/>
        <v>8.3798882681564244</v>
      </c>
      <c r="O153" s="10">
        <f t="shared" si="29"/>
        <v>7.2607260726072615</v>
      </c>
      <c r="P153" s="10">
        <f t="shared" si="29"/>
        <v>11.058263971462544</v>
      </c>
      <c r="Q153" s="10">
        <f t="shared" si="29"/>
        <v>10.653266331658291</v>
      </c>
      <c r="R153" s="10">
        <f t="shared" si="29"/>
        <v>10.604026845637584</v>
      </c>
      <c r="S153" s="10">
        <f t="shared" si="29"/>
        <v>10.102972605401204</v>
      </c>
    </row>
    <row r="154" spans="1:19" ht="14.1" customHeight="1">
      <c r="A154" s="60"/>
      <c r="B154" s="53"/>
      <c r="C154" s="41" t="s">
        <v>87</v>
      </c>
      <c r="D154" s="36">
        <v>21</v>
      </c>
      <c r="E154" s="23">
        <v>36</v>
      </c>
      <c r="F154" s="23">
        <v>46</v>
      </c>
      <c r="G154" s="23">
        <v>97</v>
      </c>
      <c r="H154" s="23">
        <v>306</v>
      </c>
      <c r="I154" s="23">
        <v>938</v>
      </c>
      <c r="J154" s="23">
        <v>799</v>
      </c>
      <c r="K154" s="24">
        <v>2243</v>
      </c>
      <c r="L154" s="9">
        <f>+D154/D$156*100</f>
        <v>12.352941176470589</v>
      </c>
      <c r="M154" s="10">
        <f t="shared" si="29"/>
        <v>20.689655172413794</v>
      </c>
      <c r="N154" s="10">
        <f t="shared" si="29"/>
        <v>25.69832402234637</v>
      </c>
      <c r="O154" s="10">
        <f t="shared" si="29"/>
        <v>32.013201320132012</v>
      </c>
      <c r="P154" s="10">
        <f t="shared" si="29"/>
        <v>36.385255648038054</v>
      </c>
      <c r="Q154" s="10">
        <f t="shared" si="29"/>
        <v>47.1356783919598</v>
      </c>
      <c r="R154" s="10">
        <f t="shared" si="29"/>
        <v>53.624161073825505</v>
      </c>
      <c r="S154" s="10">
        <f t="shared" si="29"/>
        <v>43.578783757528655</v>
      </c>
    </row>
    <row r="155" spans="1:19" ht="14.1" customHeight="1">
      <c r="A155" s="60"/>
      <c r="B155" s="54"/>
      <c r="C155" s="41" t="s">
        <v>15</v>
      </c>
      <c r="D155" s="36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4">
        <v>0</v>
      </c>
      <c r="L155" s="9">
        <f>+D155/D$156*100</f>
        <v>0</v>
      </c>
      <c r="M155" s="10">
        <f t="shared" si="29"/>
        <v>0</v>
      </c>
      <c r="N155" s="10">
        <f t="shared" si="29"/>
        <v>0</v>
      </c>
      <c r="O155" s="10">
        <f t="shared" si="29"/>
        <v>0</v>
      </c>
      <c r="P155" s="10">
        <f t="shared" si="29"/>
        <v>0</v>
      </c>
      <c r="Q155" s="10">
        <f t="shared" si="29"/>
        <v>0</v>
      </c>
      <c r="R155" s="10">
        <f t="shared" si="29"/>
        <v>0</v>
      </c>
      <c r="S155" s="10">
        <f t="shared" si="29"/>
        <v>0</v>
      </c>
    </row>
    <row r="156" spans="1:19" ht="14.1" customHeight="1">
      <c r="A156" s="60"/>
      <c r="B156" s="54"/>
      <c r="C156" s="45" t="s">
        <v>10</v>
      </c>
      <c r="D156" s="36">
        <v>170</v>
      </c>
      <c r="E156" s="23">
        <v>174</v>
      </c>
      <c r="F156" s="23">
        <v>179</v>
      </c>
      <c r="G156" s="23">
        <v>303</v>
      </c>
      <c r="H156" s="23">
        <v>841</v>
      </c>
      <c r="I156" s="23">
        <v>1990</v>
      </c>
      <c r="J156" s="23">
        <v>1490</v>
      </c>
      <c r="K156" s="24">
        <v>5147</v>
      </c>
      <c r="L156" s="11">
        <f>+D156/D$156*100</f>
        <v>100</v>
      </c>
      <c r="M156" s="12">
        <f t="shared" si="29"/>
        <v>100</v>
      </c>
      <c r="N156" s="12">
        <f t="shared" si="29"/>
        <v>100</v>
      </c>
      <c r="O156" s="12">
        <f t="shared" si="29"/>
        <v>100</v>
      </c>
      <c r="P156" s="12">
        <f t="shared" si="29"/>
        <v>100</v>
      </c>
      <c r="Q156" s="12">
        <f t="shared" si="29"/>
        <v>100</v>
      </c>
      <c r="R156" s="12">
        <f t="shared" si="29"/>
        <v>100</v>
      </c>
      <c r="S156" s="12">
        <f t="shared" si="29"/>
        <v>100</v>
      </c>
    </row>
    <row r="157" spans="1:19" ht="14.1" customHeight="1">
      <c r="A157" s="60"/>
      <c r="B157" s="53" t="s">
        <v>45</v>
      </c>
      <c r="C157" s="19" t="s">
        <v>85</v>
      </c>
      <c r="D157" s="35">
        <v>149</v>
      </c>
      <c r="E157" s="25">
        <v>145</v>
      </c>
      <c r="F157" s="25">
        <v>130</v>
      </c>
      <c r="G157" s="25">
        <v>116</v>
      </c>
      <c r="H157" s="25">
        <v>314</v>
      </c>
      <c r="I157" s="25">
        <v>699</v>
      </c>
      <c r="J157" s="25">
        <v>610</v>
      </c>
      <c r="K157" s="26">
        <v>2163</v>
      </c>
      <c r="L157" s="9">
        <f>+D157/D$161*100</f>
        <v>87.134502923976612</v>
      </c>
      <c r="M157" s="10">
        <f t="shared" ref="M157:S161" si="30">+E157/E$161*100</f>
        <v>80.555555555555557</v>
      </c>
      <c r="N157" s="10">
        <f t="shared" si="30"/>
        <v>69.518716577540104</v>
      </c>
      <c r="O157" s="10">
        <f t="shared" si="30"/>
        <v>54.460093896713616</v>
      </c>
      <c r="P157" s="10">
        <f t="shared" si="30"/>
        <v>53.492333901192502</v>
      </c>
      <c r="Q157" s="10">
        <f t="shared" si="30"/>
        <v>43.12152991980259</v>
      </c>
      <c r="R157" s="10">
        <f t="shared" si="30"/>
        <v>36.680697534576069</v>
      </c>
      <c r="S157" s="10">
        <f t="shared" si="30"/>
        <v>46.7979229770662</v>
      </c>
    </row>
    <row r="158" spans="1:19" ht="14.1" customHeight="1">
      <c r="A158" s="60"/>
      <c r="B158" s="53"/>
      <c r="C158" s="41" t="s">
        <v>86</v>
      </c>
      <c r="D158" s="36">
        <v>7</v>
      </c>
      <c r="E158" s="23">
        <v>10</v>
      </c>
      <c r="F158" s="23">
        <v>12</v>
      </c>
      <c r="G158" s="23">
        <v>28</v>
      </c>
      <c r="H158" s="23">
        <v>63</v>
      </c>
      <c r="I158" s="23">
        <v>194</v>
      </c>
      <c r="J158" s="23">
        <v>197</v>
      </c>
      <c r="K158" s="24">
        <v>511</v>
      </c>
      <c r="L158" s="9">
        <f>+D158/D$161*100</f>
        <v>4.0935672514619883</v>
      </c>
      <c r="M158" s="10">
        <f t="shared" si="30"/>
        <v>5.5555555555555554</v>
      </c>
      <c r="N158" s="10">
        <f t="shared" si="30"/>
        <v>6.4171122994652414</v>
      </c>
      <c r="O158" s="10">
        <f t="shared" si="30"/>
        <v>13.145539906103288</v>
      </c>
      <c r="P158" s="10">
        <f t="shared" si="30"/>
        <v>10.732538330494037</v>
      </c>
      <c r="Q158" s="10">
        <f t="shared" si="30"/>
        <v>11.967921036397286</v>
      </c>
      <c r="R158" s="10">
        <f t="shared" si="30"/>
        <v>11.846061334936861</v>
      </c>
      <c r="S158" s="10">
        <f t="shared" si="30"/>
        <v>11.055819991345738</v>
      </c>
    </row>
    <row r="159" spans="1:19" ht="14.1" customHeight="1">
      <c r="A159" s="60"/>
      <c r="B159" s="53"/>
      <c r="C159" s="41" t="s">
        <v>87</v>
      </c>
      <c r="D159" s="36">
        <v>15</v>
      </c>
      <c r="E159" s="23">
        <v>25</v>
      </c>
      <c r="F159" s="23">
        <v>45</v>
      </c>
      <c r="G159" s="23">
        <v>69</v>
      </c>
      <c r="H159" s="23">
        <v>210</v>
      </c>
      <c r="I159" s="23">
        <v>728</v>
      </c>
      <c r="J159" s="23">
        <v>856</v>
      </c>
      <c r="K159" s="24">
        <v>1948</v>
      </c>
      <c r="L159" s="9">
        <f>+D159/D$161*100</f>
        <v>8.7719298245614024</v>
      </c>
      <c r="M159" s="10">
        <f t="shared" si="30"/>
        <v>13.888888888888889</v>
      </c>
      <c r="N159" s="10">
        <f t="shared" si="30"/>
        <v>24.064171122994651</v>
      </c>
      <c r="O159" s="10">
        <f t="shared" si="30"/>
        <v>32.394366197183103</v>
      </c>
      <c r="P159" s="10">
        <f t="shared" si="30"/>
        <v>35.77512776831346</v>
      </c>
      <c r="Q159" s="10">
        <f t="shared" si="30"/>
        <v>44.910549043800124</v>
      </c>
      <c r="R159" s="10">
        <f t="shared" si="30"/>
        <v>51.473241130487068</v>
      </c>
      <c r="S159" s="10">
        <f t="shared" si="30"/>
        <v>42.146257031588057</v>
      </c>
    </row>
    <row r="160" spans="1:19" ht="14.1" customHeight="1">
      <c r="A160" s="60"/>
      <c r="B160" s="53"/>
      <c r="C160" s="41" t="s">
        <v>15</v>
      </c>
      <c r="D160" s="36">
        <v>0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4">
        <v>0</v>
      </c>
      <c r="L160" s="9">
        <f>+D160/D$161*100</f>
        <v>0</v>
      </c>
      <c r="M160" s="10">
        <f t="shared" si="30"/>
        <v>0</v>
      </c>
      <c r="N160" s="10">
        <f t="shared" si="30"/>
        <v>0</v>
      </c>
      <c r="O160" s="10">
        <f t="shared" si="30"/>
        <v>0</v>
      </c>
      <c r="P160" s="10">
        <f t="shared" si="30"/>
        <v>0</v>
      </c>
      <c r="Q160" s="10">
        <f t="shared" si="30"/>
        <v>0</v>
      </c>
      <c r="R160" s="10">
        <f t="shared" si="30"/>
        <v>0</v>
      </c>
      <c r="S160" s="10">
        <f t="shared" si="30"/>
        <v>0</v>
      </c>
    </row>
    <row r="161" spans="1:19" ht="14.1" customHeight="1">
      <c r="A161" s="60"/>
      <c r="B161" s="53"/>
      <c r="C161" s="45" t="s">
        <v>10</v>
      </c>
      <c r="D161" s="37">
        <v>171</v>
      </c>
      <c r="E161" s="27">
        <v>180</v>
      </c>
      <c r="F161" s="27">
        <v>187</v>
      </c>
      <c r="G161" s="27">
        <v>213</v>
      </c>
      <c r="H161" s="27">
        <v>587</v>
      </c>
      <c r="I161" s="27">
        <v>1621</v>
      </c>
      <c r="J161" s="27">
        <v>1663</v>
      </c>
      <c r="K161" s="28">
        <v>4622</v>
      </c>
      <c r="L161" s="9">
        <f>+D161/D$161*100</f>
        <v>100</v>
      </c>
      <c r="M161" s="10">
        <f t="shared" si="30"/>
        <v>100</v>
      </c>
      <c r="N161" s="10">
        <f t="shared" si="30"/>
        <v>100</v>
      </c>
      <c r="O161" s="10">
        <f t="shared" si="30"/>
        <v>100</v>
      </c>
      <c r="P161" s="10">
        <f t="shared" si="30"/>
        <v>100</v>
      </c>
      <c r="Q161" s="10">
        <f t="shared" si="30"/>
        <v>100</v>
      </c>
      <c r="R161" s="10">
        <f t="shared" si="30"/>
        <v>100</v>
      </c>
      <c r="S161" s="10">
        <f t="shared" si="30"/>
        <v>100</v>
      </c>
    </row>
    <row r="162" spans="1:19" ht="14.1" customHeight="1">
      <c r="A162" s="60"/>
      <c r="B162" s="52" t="s">
        <v>46</v>
      </c>
      <c r="C162" s="19" t="s">
        <v>85</v>
      </c>
      <c r="D162" s="36">
        <v>203</v>
      </c>
      <c r="E162" s="23">
        <v>147</v>
      </c>
      <c r="F162" s="23">
        <v>130</v>
      </c>
      <c r="G162" s="23">
        <v>180</v>
      </c>
      <c r="H162" s="23">
        <v>363</v>
      </c>
      <c r="I162" s="23">
        <v>616</v>
      </c>
      <c r="J162" s="23">
        <v>421</v>
      </c>
      <c r="K162" s="24">
        <v>2060</v>
      </c>
      <c r="L162" s="7">
        <f>+D162/D$166*100</f>
        <v>89.427312775330392</v>
      </c>
      <c r="M162" s="8">
        <f t="shared" ref="M162:S166" si="31">+E162/E$166*100</f>
        <v>76.5625</v>
      </c>
      <c r="N162" s="8">
        <f t="shared" si="31"/>
        <v>73.86363636363636</v>
      </c>
      <c r="O162" s="8">
        <f t="shared" si="31"/>
        <v>62.5</v>
      </c>
      <c r="P162" s="8">
        <f t="shared" si="31"/>
        <v>56.630265210608421</v>
      </c>
      <c r="Q162" s="8">
        <f t="shared" si="31"/>
        <v>44.18938307030129</v>
      </c>
      <c r="R162" s="8">
        <f t="shared" si="31"/>
        <v>39.754485363550515</v>
      </c>
      <c r="S162" s="8">
        <f t="shared" si="31"/>
        <v>51.797837566004524</v>
      </c>
    </row>
    <row r="163" spans="1:19" ht="14.1" customHeight="1">
      <c r="A163" s="60"/>
      <c r="B163" s="53"/>
      <c r="C163" s="41" t="s">
        <v>86</v>
      </c>
      <c r="D163" s="36">
        <v>9</v>
      </c>
      <c r="E163" s="23">
        <v>12</v>
      </c>
      <c r="F163" s="23">
        <v>12</v>
      </c>
      <c r="G163" s="23">
        <v>38</v>
      </c>
      <c r="H163" s="23">
        <v>72</v>
      </c>
      <c r="I163" s="23">
        <v>145</v>
      </c>
      <c r="J163" s="23">
        <v>98</v>
      </c>
      <c r="K163" s="24">
        <v>386</v>
      </c>
      <c r="L163" s="9">
        <f>+D163/D$166*100</f>
        <v>3.9647577092511015</v>
      </c>
      <c r="M163" s="10">
        <f t="shared" si="31"/>
        <v>6.25</v>
      </c>
      <c r="N163" s="10">
        <f t="shared" si="31"/>
        <v>6.8181818181818175</v>
      </c>
      <c r="O163" s="10">
        <f t="shared" si="31"/>
        <v>13.194444444444445</v>
      </c>
      <c r="P163" s="10">
        <f t="shared" si="31"/>
        <v>11.23244929797192</v>
      </c>
      <c r="Q163" s="10">
        <f t="shared" si="31"/>
        <v>10.401721664275467</v>
      </c>
      <c r="R163" s="10">
        <f t="shared" si="31"/>
        <v>9.2540132200188872</v>
      </c>
      <c r="S163" s="10">
        <f t="shared" si="31"/>
        <v>9.7058083982901682</v>
      </c>
    </row>
    <row r="164" spans="1:19" ht="14.1" customHeight="1">
      <c r="A164" s="60"/>
      <c r="B164" s="53"/>
      <c r="C164" s="41" t="s">
        <v>87</v>
      </c>
      <c r="D164" s="36">
        <v>15</v>
      </c>
      <c r="E164" s="23">
        <v>33</v>
      </c>
      <c r="F164" s="23">
        <v>34</v>
      </c>
      <c r="G164" s="23">
        <v>70</v>
      </c>
      <c r="H164" s="23">
        <v>206</v>
      </c>
      <c r="I164" s="23">
        <v>633</v>
      </c>
      <c r="J164" s="23">
        <v>540</v>
      </c>
      <c r="K164" s="24">
        <v>1531</v>
      </c>
      <c r="L164" s="9">
        <f>+D164/D$166*100</f>
        <v>6.607929515418502</v>
      </c>
      <c r="M164" s="10">
        <f t="shared" si="31"/>
        <v>17.1875</v>
      </c>
      <c r="N164" s="10">
        <f t="shared" si="31"/>
        <v>19.318181818181817</v>
      </c>
      <c r="O164" s="10">
        <f t="shared" si="31"/>
        <v>24.305555555555554</v>
      </c>
      <c r="P164" s="10">
        <f t="shared" si="31"/>
        <v>32.137285491419661</v>
      </c>
      <c r="Q164" s="10">
        <f t="shared" si="31"/>
        <v>45.40889526542324</v>
      </c>
      <c r="R164" s="10">
        <f t="shared" si="31"/>
        <v>50.991501416430594</v>
      </c>
      <c r="S164" s="10">
        <f t="shared" si="31"/>
        <v>38.496354035705302</v>
      </c>
    </row>
    <row r="165" spans="1:19" ht="14.1" customHeight="1">
      <c r="A165" s="60"/>
      <c r="B165" s="54"/>
      <c r="C165" s="41" t="s">
        <v>15</v>
      </c>
      <c r="D165" s="36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4">
        <v>0</v>
      </c>
      <c r="L165" s="9">
        <f>+D165/D$166*100</f>
        <v>0</v>
      </c>
      <c r="M165" s="10">
        <f t="shared" si="31"/>
        <v>0</v>
      </c>
      <c r="N165" s="10">
        <f t="shared" si="31"/>
        <v>0</v>
      </c>
      <c r="O165" s="10">
        <f t="shared" si="31"/>
        <v>0</v>
      </c>
      <c r="P165" s="10">
        <f t="shared" si="31"/>
        <v>0</v>
      </c>
      <c r="Q165" s="10">
        <f t="shared" si="31"/>
        <v>0</v>
      </c>
      <c r="R165" s="10">
        <f t="shared" si="31"/>
        <v>0</v>
      </c>
      <c r="S165" s="10">
        <f t="shared" si="31"/>
        <v>0</v>
      </c>
    </row>
    <row r="166" spans="1:19" ht="14.1" customHeight="1">
      <c r="A166" s="60"/>
      <c r="B166" s="61"/>
      <c r="C166" s="45" t="s">
        <v>10</v>
      </c>
      <c r="D166" s="36">
        <v>227</v>
      </c>
      <c r="E166" s="23">
        <v>192</v>
      </c>
      <c r="F166" s="23">
        <v>176</v>
      </c>
      <c r="G166" s="23">
        <v>288</v>
      </c>
      <c r="H166" s="23">
        <v>641</v>
      </c>
      <c r="I166" s="23">
        <v>1394</v>
      </c>
      <c r="J166" s="23">
        <v>1059</v>
      </c>
      <c r="K166" s="24">
        <v>3977</v>
      </c>
      <c r="L166" s="11">
        <f>+D166/D$166*100</f>
        <v>100</v>
      </c>
      <c r="M166" s="12">
        <f t="shared" si="31"/>
        <v>100</v>
      </c>
      <c r="N166" s="12">
        <f t="shared" si="31"/>
        <v>100</v>
      </c>
      <c r="O166" s="12">
        <f t="shared" si="31"/>
        <v>100</v>
      </c>
      <c r="P166" s="12">
        <f t="shared" si="31"/>
        <v>100</v>
      </c>
      <c r="Q166" s="12">
        <f t="shared" si="31"/>
        <v>100</v>
      </c>
      <c r="R166" s="12">
        <f t="shared" si="31"/>
        <v>100</v>
      </c>
      <c r="S166" s="12">
        <f t="shared" si="31"/>
        <v>100</v>
      </c>
    </row>
    <row r="167" spans="1:19" ht="14.1" customHeight="1">
      <c r="A167" s="60"/>
      <c r="B167" s="53" t="s">
        <v>47</v>
      </c>
      <c r="C167" s="19" t="s">
        <v>85</v>
      </c>
      <c r="D167" s="35">
        <v>48</v>
      </c>
      <c r="E167" s="25">
        <v>30</v>
      </c>
      <c r="F167" s="25">
        <v>26</v>
      </c>
      <c r="G167" s="25">
        <v>30</v>
      </c>
      <c r="H167" s="25">
        <v>78</v>
      </c>
      <c r="I167" s="25">
        <v>191</v>
      </c>
      <c r="J167" s="25">
        <v>166</v>
      </c>
      <c r="K167" s="26">
        <v>569</v>
      </c>
      <c r="L167" s="9">
        <f>+D167/D$171*100</f>
        <v>80</v>
      </c>
      <c r="M167" s="10">
        <f t="shared" ref="M167:S171" si="32">+E167/E$171*100</f>
        <v>62.5</v>
      </c>
      <c r="N167" s="10">
        <f t="shared" si="32"/>
        <v>63.414634146341463</v>
      </c>
      <c r="O167" s="10">
        <f t="shared" si="32"/>
        <v>50</v>
      </c>
      <c r="P167" s="10">
        <f t="shared" si="32"/>
        <v>44.571428571428569</v>
      </c>
      <c r="Q167" s="10">
        <f t="shared" si="32"/>
        <v>33.865248226950357</v>
      </c>
      <c r="R167" s="10">
        <f t="shared" si="32"/>
        <v>29.963898916967509</v>
      </c>
      <c r="S167" s="10">
        <f t="shared" si="32"/>
        <v>37.882822902796271</v>
      </c>
    </row>
    <row r="168" spans="1:19" ht="14.1" customHeight="1">
      <c r="A168" s="60"/>
      <c r="B168" s="53"/>
      <c r="C168" s="41" t="s">
        <v>86</v>
      </c>
      <c r="D168" s="36">
        <v>4</v>
      </c>
      <c r="E168" s="23">
        <v>7</v>
      </c>
      <c r="F168" s="23">
        <v>3</v>
      </c>
      <c r="G168" s="23">
        <v>4</v>
      </c>
      <c r="H168" s="23">
        <v>26</v>
      </c>
      <c r="I168" s="23">
        <v>86</v>
      </c>
      <c r="J168" s="23">
        <v>81</v>
      </c>
      <c r="K168" s="24">
        <v>211</v>
      </c>
      <c r="L168" s="9">
        <f>+D168/D$171*100</f>
        <v>6.666666666666667</v>
      </c>
      <c r="M168" s="10">
        <f t="shared" si="32"/>
        <v>14.583333333333334</v>
      </c>
      <c r="N168" s="10">
        <f t="shared" si="32"/>
        <v>7.3170731707317067</v>
      </c>
      <c r="O168" s="10">
        <f t="shared" si="32"/>
        <v>6.666666666666667</v>
      </c>
      <c r="P168" s="10">
        <f t="shared" si="32"/>
        <v>14.857142857142858</v>
      </c>
      <c r="Q168" s="10">
        <f t="shared" si="32"/>
        <v>15.24822695035461</v>
      </c>
      <c r="R168" s="10">
        <f t="shared" si="32"/>
        <v>14.620938628158845</v>
      </c>
      <c r="S168" s="10">
        <f t="shared" si="32"/>
        <v>14.047936085219707</v>
      </c>
    </row>
    <row r="169" spans="1:19" ht="14.1" customHeight="1">
      <c r="A169" s="60"/>
      <c r="B169" s="53"/>
      <c r="C169" s="41" t="s">
        <v>87</v>
      </c>
      <c r="D169" s="36">
        <v>8</v>
      </c>
      <c r="E169" s="23">
        <v>11</v>
      </c>
      <c r="F169" s="23">
        <v>12</v>
      </c>
      <c r="G169" s="23">
        <v>26</v>
      </c>
      <c r="H169" s="23">
        <v>71</v>
      </c>
      <c r="I169" s="23">
        <v>287</v>
      </c>
      <c r="J169" s="23">
        <v>307</v>
      </c>
      <c r="K169" s="24">
        <v>722</v>
      </c>
      <c r="L169" s="9">
        <f>+D169/D$171*100</f>
        <v>13.333333333333334</v>
      </c>
      <c r="M169" s="10">
        <f t="shared" si="32"/>
        <v>22.916666666666664</v>
      </c>
      <c r="N169" s="10">
        <f t="shared" si="32"/>
        <v>29.268292682926827</v>
      </c>
      <c r="O169" s="10">
        <f t="shared" si="32"/>
        <v>43.333333333333336</v>
      </c>
      <c r="P169" s="10">
        <f t="shared" si="32"/>
        <v>40.571428571428569</v>
      </c>
      <c r="Q169" s="10">
        <f t="shared" si="32"/>
        <v>50.886524822695037</v>
      </c>
      <c r="R169" s="10">
        <f t="shared" si="32"/>
        <v>55.415162454873645</v>
      </c>
      <c r="S169" s="10">
        <f t="shared" si="32"/>
        <v>48.069241011984019</v>
      </c>
    </row>
    <row r="170" spans="1:19" ht="14.1" customHeight="1">
      <c r="A170" s="60"/>
      <c r="B170" s="53"/>
      <c r="C170" s="41" t="s">
        <v>15</v>
      </c>
      <c r="D170" s="36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4">
        <v>0</v>
      </c>
      <c r="L170" s="9">
        <f>+D170/D$171*100</f>
        <v>0</v>
      </c>
      <c r="M170" s="10">
        <f t="shared" si="32"/>
        <v>0</v>
      </c>
      <c r="N170" s="10">
        <f t="shared" si="32"/>
        <v>0</v>
      </c>
      <c r="O170" s="10">
        <f t="shared" si="32"/>
        <v>0</v>
      </c>
      <c r="P170" s="10">
        <f t="shared" si="32"/>
        <v>0</v>
      </c>
      <c r="Q170" s="10">
        <f t="shared" si="32"/>
        <v>0</v>
      </c>
      <c r="R170" s="10">
        <f t="shared" si="32"/>
        <v>0</v>
      </c>
      <c r="S170" s="10">
        <f t="shared" si="32"/>
        <v>0</v>
      </c>
    </row>
    <row r="171" spans="1:19" ht="14.1" customHeight="1">
      <c r="A171" s="60"/>
      <c r="B171" s="53"/>
      <c r="C171" s="45" t="s">
        <v>10</v>
      </c>
      <c r="D171" s="37">
        <v>60</v>
      </c>
      <c r="E171" s="27">
        <v>48</v>
      </c>
      <c r="F171" s="27">
        <v>41</v>
      </c>
      <c r="G171" s="27">
        <v>60</v>
      </c>
      <c r="H171" s="27">
        <v>175</v>
      </c>
      <c r="I171" s="27">
        <v>564</v>
      </c>
      <c r="J171" s="27">
        <v>554</v>
      </c>
      <c r="K171" s="28">
        <v>1502</v>
      </c>
      <c r="L171" s="9">
        <f>+D171/D$171*100</f>
        <v>100</v>
      </c>
      <c r="M171" s="10">
        <f t="shared" si="32"/>
        <v>100</v>
      </c>
      <c r="N171" s="10">
        <f t="shared" si="32"/>
        <v>100</v>
      </c>
      <c r="O171" s="10">
        <f t="shared" si="32"/>
        <v>100</v>
      </c>
      <c r="P171" s="10">
        <f t="shared" si="32"/>
        <v>100</v>
      </c>
      <c r="Q171" s="10">
        <f t="shared" si="32"/>
        <v>100</v>
      </c>
      <c r="R171" s="10">
        <f t="shared" si="32"/>
        <v>100</v>
      </c>
      <c r="S171" s="10">
        <f t="shared" si="32"/>
        <v>100</v>
      </c>
    </row>
    <row r="172" spans="1:19" ht="14.1" customHeight="1">
      <c r="A172" s="60"/>
      <c r="B172" s="52" t="s">
        <v>48</v>
      </c>
      <c r="C172" s="19" t="s">
        <v>85</v>
      </c>
      <c r="D172" s="36">
        <v>30</v>
      </c>
      <c r="E172" s="23">
        <v>31</v>
      </c>
      <c r="F172" s="23">
        <v>31</v>
      </c>
      <c r="G172" s="23">
        <v>47</v>
      </c>
      <c r="H172" s="23">
        <v>166</v>
      </c>
      <c r="I172" s="23">
        <v>282</v>
      </c>
      <c r="J172" s="23">
        <v>141</v>
      </c>
      <c r="K172" s="24">
        <v>728</v>
      </c>
      <c r="L172" s="7">
        <f>+D172/D$176*100</f>
        <v>90.909090909090907</v>
      </c>
      <c r="M172" s="8">
        <f t="shared" ref="M172:S176" si="33">+E172/E$176*100</f>
        <v>70.454545454545453</v>
      </c>
      <c r="N172" s="8">
        <f t="shared" si="33"/>
        <v>67.391304347826093</v>
      </c>
      <c r="O172" s="8">
        <f t="shared" si="33"/>
        <v>58.024691358024697</v>
      </c>
      <c r="P172" s="8">
        <f t="shared" si="33"/>
        <v>53.035143769968052</v>
      </c>
      <c r="Q172" s="8">
        <f t="shared" si="33"/>
        <v>40.22824536376605</v>
      </c>
      <c r="R172" s="8">
        <f t="shared" si="33"/>
        <v>32.41379310344827</v>
      </c>
      <c r="S172" s="8">
        <f t="shared" si="33"/>
        <v>44.041137326073802</v>
      </c>
    </row>
    <row r="173" spans="1:19" ht="14.1" customHeight="1">
      <c r="A173" s="60"/>
      <c r="B173" s="53"/>
      <c r="C173" s="41" t="s">
        <v>86</v>
      </c>
      <c r="D173" s="36">
        <v>1</v>
      </c>
      <c r="E173" s="23">
        <v>4</v>
      </c>
      <c r="F173" s="23">
        <v>3</v>
      </c>
      <c r="G173" s="23">
        <v>8</v>
      </c>
      <c r="H173" s="23">
        <v>42</v>
      </c>
      <c r="I173" s="23">
        <v>78</v>
      </c>
      <c r="J173" s="23">
        <v>34</v>
      </c>
      <c r="K173" s="24">
        <v>170</v>
      </c>
      <c r="L173" s="9">
        <f>+D173/D$176*100</f>
        <v>3.0303030303030303</v>
      </c>
      <c r="M173" s="10">
        <f t="shared" si="33"/>
        <v>9.0909090909090917</v>
      </c>
      <c r="N173" s="10">
        <f t="shared" si="33"/>
        <v>6.5217391304347823</v>
      </c>
      <c r="O173" s="10">
        <f t="shared" si="33"/>
        <v>9.8765432098765427</v>
      </c>
      <c r="P173" s="10">
        <f t="shared" si="33"/>
        <v>13.418530351437699</v>
      </c>
      <c r="Q173" s="10">
        <f t="shared" si="33"/>
        <v>11.126961483594865</v>
      </c>
      <c r="R173" s="10">
        <f t="shared" si="33"/>
        <v>7.8160919540229887</v>
      </c>
      <c r="S173" s="10">
        <f t="shared" si="33"/>
        <v>10.284331518451301</v>
      </c>
    </row>
    <row r="174" spans="1:19" ht="14.1" customHeight="1">
      <c r="A174" s="60"/>
      <c r="B174" s="53"/>
      <c r="C174" s="41" t="s">
        <v>87</v>
      </c>
      <c r="D174" s="36">
        <v>2</v>
      </c>
      <c r="E174" s="23">
        <v>9</v>
      </c>
      <c r="F174" s="23">
        <v>12</v>
      </c>
      <c r="G174" s="23">
        <v>26</v>
      </c>
      <c r="H174" s="23">
        <v>105</v>
      </c>
      <c r="I174" s="23">
        <v>341</v>
      </c>
      <c r="J174" s="23">
        <v>260</v>
      </c>
      <c r="K174" s="24">
        <v>755</v>
      </c>
      <c r="L174" s="9">
        <f>+D174/D$176*100</f>
        <v>6.0606060606060606</v>
      </c>
      <c r="M174" s="10">
        <f t="shared" si="33"/>
        <v>20.454545454545457</v>
      </c>
      <c r="N174" s="10">
        <f t="shared" si="33"/>
        <v>26.086956521739129</v>
      </c>
      <c r="O174" s="10">
        <f t="shared" si="33"/>
        <v>32.098765432098766</v>
      </c>
      <c r="P174" s="10">
        <f t="shared" si="33"/>
        <v>33.546325878594253</v>
      </c>
      <c r="Q174" s="10">
        <f t="shared" si="33"/>
        <v>48.644793152639089</v>
      </c>
      <c r="R174" s="10">
        <f t="shared" si="33"/>
        <v>59.770114942528743</v>
      </c>
      <c r="S174" s="10">
        <f t="shared" si="33"/>
        <v>45.674531155474895</v>
      </c>
    </row>
    <row r="175" spans="1:19" ht="14.1" customHeight="1">
      <c r="A175" s="60"/>
      <c r="B175" s="54"/>
      <c r="C175" s="41" t="s">
        <v>15</v>
      </c>
      <c r="D175" s="36">
        <v>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4">
        <v>0</v>
      </c>
      <c r="L175" s="9">
        <f>+D175/D$176*100</f>
        <v>0</v>
      </c>
      <c r="M175" s="10">
        <f t="shared" si="33"/>
        <v>0</v>
      </c>
      <c r="N175" s="10">
        <f t="shared" si="33"/>
        <v>0</v>
      </c>
      <c r="O175" s="10">
        <f t="shared" si="33"/>
        <v>0</v>
      </c>
      <c r="P175" s="10">
        <f t="shared" si="33"/>
        <v>0</v>
      </c>
      <c r="Q175" s="10">
        <f t="shared" si="33"/>
        <v>0</v>
      </c>
      <c r="R175" s="10">
        <f t="shared" si="33"/>
        <v>0</v>
      </c>
      <c r="S175" s="10">
        <f t="shared" si="33"/>
        <v>0</v>
      </c>
    </row>
    <row r="176" spans="1:19" ht="14.1" customHeight="1" thickBot="1">
      <c r="A176" s="60"/>
      <c r="B176" s="59"/>
      <c r="C176" s="44" t="s">
        <v>10</v>
      </c>
      <c r="D176" s="40">
        <v>33</v>
      </c>
      <c r="E176" s="29">
        <v>44</v>
      </c>
      <c r="F176" s="29">
        <v>46</v>
      </c>
      <c r="G176" s="29">
        <v>81</v>
      </c>
      <c r="H176" s="29">
        <v>313</v>
      </c>
      <c r="I176" s="29">
        <v>701</v>
      </c>
      <c r="J176" s="29">
        <v>435</v>
      </c>
      <c r="K176" s="30">
        <v>1653</v>
      </c>
      <c r="L176" s="17">
        <f>+D176/D$176*100</f>
        <v>100</v>
      </c>
      <c r="M176" s="18">
        <f t="shared" si="33"/>
        <v>100</v>
      </c>
      <c r="N176" s="18">
        <f t="shared" si="33"/>
        <v>100</v>
      </c>
      <c r="O176" s="18">
        <f t="shared" si="33"/>
        <v>100</v>
      </c>
      <c r="P176" s="18">
        <f t="shared" si="33"/>
        <v>100</v>
      </c>
      <c r="Q176" s="18">
        <f t="shared" si="33"/>
        <v>100</v>
      </c>
      <c r="R176" s="18">
        <f t="shared" si="33"/>
        <v>100</v>
      </c>
      <c r="S176" s="18">
        <f t="shared" si="33"/>
        <v>100</v>
      </c>
    </row>
    <row r="177" spans="1:19" ht="14.1" customHeight="1">
      <c r="A177" s="60"/>
      <c r="B177" s="52" t="s">
        <v>49</v>
      </c>
      <c r="C177" s="21" t="s">
        <v>85</v>
      </c>
      <c r="D177" s="36">
        <v>199</v>
      </c>
      <c r="E177" s="23">
        <v>210</v>
      </c>
      <c r="F177" s="23">
        <v>169</v>
      </c>
      <c r="G177" s="23">
        <v>213</v>
      </c>
      <c r="H177" s="23">
        <v>436</v>
      </c>
      <c r="I177" s="23">
        <v>916</v>
      </c>
      <c r="J177" s="23">
        <v>684</v>
      </c>
      <c r="K177" s="24">
        <v>2827</v>
      </c>
      <c r="L177" s="9">
        <f>+D177/D$181*100</f>
        <v>73.703703703703709</v>
      </c>
      <c r="M177" s="10">
        <f t="shared" ref="M177:S181" si="34">+E177/E$181*100</f>
        <v>70.707070707070713</v>
      </c>
      <c r="N177" s="10">
        <f t="shared" si="34"/>
        <v>61.678832116788321</v>
      </c>
      <c r="O177" s="10">
        <f t="shared" si="34"/>
        <v>53.65239294710328</v>
      </c>
      <c r="P177" s="10">
        <f t="shared" si="34"/>
        <v>45.08790072388831</v>
      </c>
      <c r="Q177" s="10">
        <f t="shared" si="34"/>
        <v>37.494883340155546</v>
      </c>
      <c r="R177" s="10">
        <f t="shared" si="34"/>
        <v>32.463217845277647</v>
      </c>
      <c r="S177" s="10">
        <f t="shared" si="34"/>
        <v>41.850481125092529</v>
      </c>
    </row>
    <row r="178" spans="1:19" ht="14.1" customHeight="1">
      <c r="A178" s="60"/>
      <c r="B178" s="53"/>
      <c r="C178" s="21" t="s">
        <v>86</v>
      </c>
      <c r="D178" s="36">
        <v>42</v>
      </c>
      <c r="E178" s="23">
        <v>47</v>
      </c>
      <c r="F178" s="23">
        <v>54</v>
      </c>
      <c r="G178" s="23">
        <v>66</v>
      </c>
      <c r="H178" s="23">
        <v>200</v>
      </c>
      <c r="I178" s="23">
        <v>468</v>
      </c>
      <c r="J178" s="23">
        <v>343</v>
      </c>
      <c r="K178" s="24">
        <v>1220</v>
      </c>
      <c r="L178" s="9">
        <f>+D178/D$181*100</f>
        <v>15.555555555555555</v>
      </c>
      <c r="M178" s="10">
        <f t="shared" si="34"/>
        <v>15.824915824915825</v>
      </c>
      <c r="N178" s="10">
        <f t="shared" si="34"/>
        <v>19.708029197080293</v>
      </c>
      <c r="O178" s="10">
        <f t="shared" si="34"/>
        <v>16.624685138539043</v>
      </c>
      <c r="P178" s="10">
        <f t="shared" si="34"/>
        <v>20.682523267838675</v>
      </c>
      <c r="Q178" s="10">
        <f t="shared" si="34"/>
        <v>19.156774457634057</v>
      </c>
      <c r="R178" s="10">
        <f t="shared" si="34"/>
        <v>16.279069767441861</v>
      </c>
      <c r="S178" s="10">
        <f t="shared" si="34"/>
        <v>18.060695780903036</v>
      </c>
    </row>
    <row r="179" spans="1:19" ht="14.1" customHeight="1">
      <c r="A179" s="60"/>
      <c r="B179" s="53"/>
      <c r="C179" s="21" t="s">
        <v>87</v>
      </c>
      <c r="D179" s="36">
        <v>29</v>
      </c>
      <c r="E179" s="23">
        <v>40</v>
      </c>
      <c r="F179" s="23">
        <v>51</v>
      </c>
      <c r="G179" s="23">
        <v>118</v>
      </c>
      <c r="H179" s="23">
        <v>331</v>
      </c>
      <c r="I179" s="23">
        <v>1059</v>
      </c>
      <c r="J179" s="23">
        <v>1080</v>
      </c>
      <c r="K179" s="24">
        <v>2708</v>
      </c>
      <c r="L179" s="9">
        <f>+D179/D$181*100</f>
        <v>10.74074074074074</v>
      </c>
      <c r="M179" s="10">
        <f t="shared" si="34"/>
        <v>13.468013468013467</v>
      </c>
      <c r="N179" s="10">
        <f t="shared" si="34"/>
        <v>18.613138686131386</v>
      </c>
      <c r="O179" s="10">
        <f t="shared" si="34"/>
        <v>29.722921914357681</v>
      </c>
      <c r="P179" s="10">
        <f t="shared" si="34"/>
        <v>34.229576008273014</v>
      </c>
      <c r="Q179" s="10">
        <f t="shared" si="34"/>
        <v>43.348342202210397</v>
      </c>
      <c r="R179" s="10">
        <f t="shared" si="34"/>
        <v>51.257712387280499</v>
      </c>
      <c r="S179" s="10">
        <f t="shared" si="34"/>
        <v>40.088823094004439</v>
      </c>
    </row>
    <row r="180" spans="1:19" ht="14.1" customHeight="1">
      <c r="A180" s="60"/>
      <c r="B180" s="53"/>
      <c r="C180" s="21" t="s">
        <v>15</v>
      </c>
      <c r="D180" s="36">
        <v>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4">
        <v>0</v>
      </c>
      <c r="L180" s="9">
        <f>+D180/D$181*100</f>
        <v>0</v>
      </c>
      <c r="M180" s="10">
        <f t="shared" si="34"/>
        <v>0</v>
      </c>
      <c r="N180" s="10">
        <f t="shared" si="34"/>
        <v>0</v>
      </c>
      <c r="O180" s="10">
        <f t="shared" si="34"/>
        <v>0</v>
      </c>
      <c r="P180" s="10">
        <f t="shared" si="34"/>
        <v>0</v>
      </c>
      <c r="Q180" s="10">
        <f t="shared" si="34"/>
        <v>0</v>
      </c>
      <c r="R180" s="10">
        <f t="shared" si="34"/>
        <v>0</v>
      </c>
      <c r="S180" s="10">
        <f t="shared" si="34"/>
        <v>0</v>
      </c>
    </row>
    <row r="181" spans="1:19" ht="14.1" customHeight="1">
      <c r="A181" s="60"/>
      <c r="B181" s="53"/>
      <c r="C181" s="22" t="s">
        <v>10</v>
      </c>
      <c r="D181" s="37">
        <v>270</v>
      </c>
      <c r="E181" s="27">
        <v>297</v>
      </c>
      <c r="F181" s="27">
        <v>274</v>
      </c>
      <c r="G181" s="27">
        <v>397</v>
      </c>
      <c r="H181" s="27">
        <v>967</v>
      </c>
      <c r="I181" s="27">
        <v>2443</v>
      </c>
      <c r="J181" s="27">
        <v>2107</v>
      </c>
      <c r="K181" s="28">
        <v>6755</v>
      </c>
      <c r="L181" s="9">
        <f>+D181/D$181*100</f>
        <v>100</v>
      </c>
      <c r="M181" s="10">
        <f t="shared" si="34"/>
        <v>100</v>
      </c>
      <c r="N181" s="10">
        <f t="shared" si="34"/>
        <v>100</v>
      </c>
      <c r="O181" s="10">
        <f t="shared" si="34"/>
        <v>100</v>
      </c>
      <c r="P181" s="10">
        <f t="shared" si="34"/>
        <v>100</v>
      </c>
      <c r="Q181" s="10">
        <f t="shared" si="34"/>
        <v>100</v>
      </c>
      <c r="R181" s="10">
        <f t="shared" si="34"/>
        <v>100</v>
      </c>
      <c r="S181" s="10">
        <f t="shared" si="34"/>
        <v>100</v>
      </c>
    </row>
    <row r="182" spans="1:19" ht="14.1" customHeight="1">
      <c r="A182" s="51"/>
      <c r="B182" s="52" t="s">
        <v>50</v>
      </c>
      <c r="C182" s="20" t="s">
        <v>85</v>
      </c>
      <c r="D182" s="36">
        <v>54</v>
      </c>
      <c r="E182" s="23">
        <v>45</v>
      </c>
      <c r="F182" s="23">
        <v>45</v>
      </c>
      <c r="G182" s="23">
        <v>43</v>
      </c>
      <c r="H182" s="23">
        <v>80</v>
      </c>
      <c r="I182" s="23">
        <v>145</v>
      </c>
      <c r="J182" s="23">
        <v>77</v>
      </c>
      <c r="K182" s="24">
        <v>489</v>
      </c>
      <c r="L182" s="7">
        <f>+D182/D$186*100</f>
        <v>69.230769230769226</v>
      </c>
      <c r="M182" s="8">
        <f t="shared" ref="M182:S186" si="35">+E182/E$186*100</f>
        <v>66.17647058823529</v>
      </c>
      <c r="N182" s="8">
        <f t="shared" si="35"/>
        <v>59.210526315789465</v>
      </c>
      <c r="O182" s="8">
        <f t="shared" si="35"/>
        <v>51.19047619047619</v>
      </c>
      <c r="P182" s="8">
        <f t="shared" si="35"/>
        <v>43.478260869565219</v>
      </c>
      <c r="Q182" s="8">
        <f t="shared" si="35"/>
        <v>35.194174757281552</v>
      </c>
      <c r="R182" s="8">
        <f t="shared" si="35"/>
        <v>22.848664688427299</v>
      </c>
      <c r="S182" s="8">
        <f t="shared" si="35"/>
        <v>39.46731234866828</v>
      </c>
    </row>
    <row r="183" spans="1:19" ht="14.1" customHeight="1">
      <c r="A183" s="51"/>
      <c r="B183" s="53"/>
      <c r="C183" s="21" t="s">
        <v>86</v>
      </c>
      <c r="D183" s="36">
        <v>14</v>
      </c>
      <c r="E183" s="23">
        <v>11</v>
      </c>
      <c r="F183" s="23">
        <v>20</v>
      </c>
      <c r="G183" s="23">
        <v>14</v>
      </c>
      <c r="H183" s="23">
        <v>38</v>
      </c>
      <c r="I183" s="23">
        <v>89</v>
      </c>
      <c r="J183" s="23">
        <v>65</v>
      </c>
      <c r="K183" s="24">
        <v>251</v>
      </c>
      <c r="L183" s="9">
        <f>+D183/D$186*100</f>
        <v>17.948717948717949</v>
      </c>
      <c r="M183" s="10">
        <f t="shared" si="35"/>
        <v>16.176470588235293</v>
      </c>
      <c r="N183" s="10">
        <f t="shared" si="35"/>
        <v>26.315789473684209</v>
      </c>
      <c r="O183" s="10">
        <f t="shared" si="35"/>
        <v>16.666666666666664</v>
      </c>
      <c r="P183" s="10">
        <f t="shared" si="35"/>
        <v>20.652173913043477</v>
      </c>
      <c r="Q183" s="10">
        <f t="shared" si="35"/>
        <v>21.601941747572813</v>
      </c>
      <c r="R183" s="10">
        <f t="shared" si="35"/>
        <v>19.287833827893174</v>
      </c>
      <c r="S183" s="10">
        <f t="shared" si="35"/>
        <v>20.258272800645681</v>
      </c>
    </row>
    <row r="184" spans="1:19" ht="14.1" customHeight="1">
      <c r="A184" s="51"/>
      <c r="B184" s="53"/>
      <c r="C184" s="21" t="s">
        <v>87</v>
      </c>
      <c r="D184" s="36">
        <v>10</v>
      </c>
      <c r="E184" s="23">
        <v>12</v>
      </c>
      <c r="F184" s="23">
        <v>11</v>
      </c>
      <c r="G184" s="23">
        <v>27</v>
      </c>
      <c r="H184" s="23">
        <v>66</v>
      </c>
      <c r="I184" s="23">
        <v>178</v>
      </c>
      <c r="J184" s="23">
        <v>195</v>
      </c>
      <c r="K184" s="24">
        <v>499</v>
      </c>
      <c r="L184" s="9">
        <f>+D184/D$186*100</f>
        <v>12.820512820512819</v>
      </c>
      <c r="M184" s="10">
        <f t="shared" si="35"/>
        <v>17.647058823529413</v>
      </c>
      <c r="N184" s="10">
        <f t="shared" si="35"/>
        <v>14.473684210526317</v>
      </c>
      <c r="O184" s="10">
        <f t="shared" si="35"/>
        <v>32.142857142857146</v>
      </c>
      <c r="P184" s="10">
        <f t="shared" si="35"/>
        <v>35.869565217391305</v>
      </c>
      <c r="Q184" s="10">
        <f t="shared" si="35"/>
        <v>43.203883495145625</v>
      </c>
      <c r="R184" s="10">
        <f t="shared" si="35"/>
        <v>57.863501483679528</v>
      </c>
      <c r="S184" s="10">
        <f t="shared" si="35"/>
        <v>40.274414850686036</v>
      </c>
    </row>
    <row r="185" spans="1:19" ht="14.1" customHeight="1">
      <c r="A185" s="51"/>
      <c r="B185" s="54"/>
      <c r="C185" s="21" t="s">
        <v>15</v>
      </c>
      <c r="D185" s="36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4">
        <v>0</v>
      </c>
      <c r="L185" s="9">
        <f>+D185/D$186*100</f>
        <v>0</v>
      </c>
      <c r="M185" s="10">
        <f t="shared" si="35"/>
        <v>0</v>
      </c>
      <c r="N185" s="10">
        <f t="shared" si="35"/>
        <v>0</v>
      </c>
      <c r="O185" s="10">
        <f t="shared" si="35"/>
        <v>0</v>
      </c>
      <c r="P185" s="10">
        <f t="shared" si="35"/>
        <v>0</v>
      </c>
      <c r="Q185" s="10">
        <f t="shared" si="35"/>
        <v>0</v>
      </c>
      <c r="R185" s="10">
        <f t="shared" si="35"/>
        <v>0</v>
      </c>
      <c r="S185" s="10">
        <f t="shared" si="35"/>
        <v>0</v>
      </c>
    </row>
    <row r="186" spans="1:19" ht="14.1" customHeight="1">
      <c r="A186" s="51"/>
      <c r="B186" s="54"/>
      <c r="C186" s="22" t="s">
        <v>10</v>
      </c>
      <c r="D186" s="36">
        <v>78</v>
      </c>
      <c r="E186" s="23">
        <v>68</v>
      </c>
      <c r="F186" s="23">
        <v>76</v>
      </c>
      <c r="G186" s="23">
        <v>84</v>
      </c>
      <c r="H186" s="23">
        <v>184</v>
      </c>
      <c r="I186" s="23">
        <v>412</v>
      </c>
      <c r="J186" s="23">
        <v>337</v>
      </c>
      <c r="K186" s="24">
        <v>1239</v>
      </c>
      <c r="L186" s="11">
        <f>+D186/D$186*100</f>
        <v>100</v>
      </c>
      <c r="M186" s="12">
        <f t="shared" si="35"/>
        <v>100</v>
      </c>
      <c r="N186" s="12">
        <f t="shared" si="35"/>
        <v>100</v>
      </c>
      <c r="O186" s="12">
        <f t="shared" si="35"/>
        <v>100</v>
      </c>
      <c r="P186" s="12">
        <f t="shared" si="35"/>
        <v>100</v>
      </c>
      <c r="Q186" s="12">
        <f t="shared" si="35"/>
        <v>100</v>
      </c>
      <c r="R186" s="12">
        <f t="shared" si="35"/>
        <v>100</v>
      </c>
      <c r="S186" s="12">
        <f t="shared" si="35"/>
        <v>100</v>
      </c>
    </row>
    <row r="187" spans="1:19" ht="14.1" customHeight="1">
      <c r="A187" s="60"/>
      <c r="B187" s="53" t="s">
        <v>51</v>
      </c>
      <c r="C187" s="20" t="s">
        <v>85</v>
      </c>
      <c r="D187" s="35">
        <v>22</v>
      </c>
      <c r="E187" s="25">
        <v>24</v>
      </c>
      <c r="F187" s="25">
        <v>16</v>
      </c>
      <c r="G187" s="25">
        <v>16</v>
      </c>
      <c r="H187" s="25">
        <v>58</v>
      </c>
      <c r="I187" s="25">
        <v>117</v>
      </c>
      <c r="J187" s="25">
        <v>62</v>
      </c>
      <c r="K187" s="26">
        <v>315</v>
      </c>
      <c r="L187" s="9">
        <f>+D187/D$191*100</f>
        <v>73.333333333333329</v>
      </c>
      <c r="M187" s="10">
        <f t="shared" ref="M187:S191" si="36">+E187/E$191*100</f>
        <v>77.41935483870968</v>
      </c>
      <c r="N187" s="10">
        <f t="shared" si="36"/>
        <v>61.53846153846154</v>
      </c>
      <c r="O187" s="10">
        <f t="shared" si="36"/>
        <v>45.714285714285715</v>
      </c>
      <c r="P187" s="10">
        <f t="shared" si="36"/>
        <v>39.726027397260275</v>
      </c>
      <c r="Q187" s="10">
        <f t="shared" si="36"/>
        <v>33.620689655172413</v>
      </c>
      <c r="R187" s="10">
        <f t="shared" si="36"/>
        <v>21.678321678321677</v>
      </c>
      <c r="S187" s="10">
        <f t="shared" si="36"/>
        <v>34.922394678492239</v>
      </c>
    </row>
    <row r="188" spans="1:19" ht="14.1" customHeight="1">
      <c r="A188" s="60"/>
      <c r="B188" s="53"/>
      <c r="C188" s="21" t="s">
        <v>86</v>
      </c>
      <c r="D188" s="36">
        <v>6</v>
      </c>
      <c r="E188" s="23">
        <v>3</v>
      </c>
      <c r="F188" s="23">
        <v>5</v>
      </c>
      <c r="G188" s="23">
        <v>10</v>
      </c>
      <c r="H188" s="23">
        <v>29</v>
      </c>
      <c r="I188" s="23">
        <v>63</v>
      </c>
      <c r="J188" s="23">
        <v>57</v>
      </c>
      <c r="K188" s="24">
        <v>173</v>
      </c>
      <c r="L188" s="9">
        <f>+D188/D$191*100</f>
        <v>20</v>
      </c>
      <c r="M188" s="10">
        <f t="shared" si="36"/>
        <v>9.67741935483871</v>
      </c>
      <c r="N188" s="10">
        <f t="shared" si="36"/>
        <v>19.230769230769234</v>
      </c>
      <c r="O188" s="10">
        <f t="shared" si="36"/>
        <v>28.571428571428569</v>
      </c>
      <c r="P188" s="10">
        <f t="shared" si="36"/>
        <v>19.863013698630137</v>
      </c>
      <c r="Q188" s="10">
        <f t="shared" si="36"/>
        <v>18.103448275862068</v>
      </c>
      <c r="R188" s="10">
        <f t="shared" si="36"/>
        <v>19.93006993006993</v>
      </c>
      <c r="S188" s="10">
        <f t="shared" si="36"/>
        <v>19.17960088691796</v>
      </c>
    </row>
    <row r="189" spans="1:19" ht="14.1" customHeight="1">
      <c r="A189" s="60"/>
      <c r="B189" s="53"/>
      <c r="C189" s="21" t="s">
        <v>87</v>
      </c>
      <c r="D189" s="36">
        <v>2</v>
      </c>
      <c r="E189" s="23">
        <v>4</v>
      </c>
      <c r="F189" s="23">
        <v>5</v>
      </c>
      <c r="G189" s="23">
        <v>9</v>
      </c>
      <c r="H189" s="23">
        <v>59</v>
      </c>
      <c r="I189" s="23">
        <v>168</v>
      </c>
      <c r="J189" s="23">
        <v>167</v>
      </c>
      <c r="K189" s="24">
        <v>414</v>
      </c>
      <c r="L189" s="9">
        <f>+D189/D$191*100</f>
        <v>6.666666666666667</v>
      </c>
      <c r="M189" s="10">
        <f t="shared" si="36"/>
        <v>12.903225806451612</v>
      </c>
      <c r="N189" s="10">
        <f t="shared" si="36"/>
        <v>19.230769230769234</v>
      </c>
      <c r="O189" s="10">
        <f t="shared" si="36"/>
        <v>25.714285714285712</v>
      </c>
      <c r="P189" s="10">
        <f t="shared" si="36"/>
        <v>40.410958904109592</v>
      </c>
      <c r="Q189" s="10">
        <f t="shared" si="36"/>
        <v>48.275862068965516</v>
      </c>
      <c r="R189" s="10">
        <f t="shared" si="36"/>
        <v>58.391608391608393</v>
      </c>
      <c r="S189" s="10">
        <f t="shared" si="36"/>
        <v>45.898004434589801</v>
      </c>
    </row>
    <row r="190" spans="1:19" ht="14.1" customHeight="1">
      <c r="A190" s="60"/>
      <c r="B190" s="53"/>
      <c r="C190" s="21" t="s">
        <v>15</v>
      </c>
      <c r="D190" s="36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4">
        <v>0</v>
      </c>
      <c r="L190" s="9">
        <f>+D190/D$191*100</f>
        <v>0</v>
      </c>
      <c r="M190" s="10">
        <f t="shared" si="36"/>
        <v>0</v>
      </c>
      <c r="N190" s="10">
        <f t="shared" si="36"/>
        <v>0</v>
      </c>
      <c r="O190" s="10">
        <f t="shared" si="36"/>
        <v>0</v>
      </c>
      <c r="P190" s="10">
        <f t="shared" si="36"/>
        <v>0</v>
      </c>
      <c r="Q190" s="10">
        <f t="shared" si="36"/>
        <v>0</v>
      </c>
      <c r="R190" s="10">
        <f t="shared" si="36"/>
        <v>0</v>
      </c>
      <c r="S190" s="10">
        <f t="shared" si="36"/>
        <v>0</v>
      </c>
    </row>
    <row r="191" spans="1:19" ht="14.1" customHeight="1">
      <c r="A191" s="60"/>
      <c r="B191" s="53"/>
      <c r="C191" s="22" t="s">
        <v>10</v>
      </c>
      <c r="D191" s="37">
        <v>30</v>
      </c>
      <c r="E191" s="27">
        <v>31</v>
      </c>
      <c r="F191" s="27">
        <v>26</v>
      </c>
      <c r="G191" s="27">
        <v>35</v>
      </c>
      <c r="H191" s="27">
        <v>146</v>
      </c>
      <c r="I191" s="27">
        <v>348</v>
      </c>
      <c r="J191" s="27">
        <v>286</v>
      </c>
      <c r="K191" s="28">
        <v>902</v>
      </c>
      <c r="L191" s="9">
        <f>+D191/D$191*100</f>
        <v>100</v>
      </c>
      <c r="M191" s="10">
        <f t="shared" si="36"/>
        <v>100</v>
      </c>
      <c r="N191" s="10">
        <f t="shared" si="36"/>
        <v>100</v>
      </c>
      <c r="O191" s="10">
        <f t="shared" si="36"/>
        <v>100</v>
      </c>
      <c r="P191" s="10">
        <f t="shared" si="36"/>
        <v>100</v>
      </c>
      <c r="Q191" s="10">
        <f t="shared" si="36"/>
        <v>100</v>
      </c>
      <c r="R191" s="10">
        <f t="shared" si="36"/>
        <v>100</v>
      </c>
      <c r="S191" s="10">
        <f t="shared" si="36"/>
        <v>100</v>
      </c>
    </row>
    <row r="192" spans="1:19" ht="14.1" customHeight="1">
      <c r="A192" s="51"/>
      <c r="B192" s="52" t="s">
        <v>52</v>
      </c>
      <c r="C192" s="20" t="s">
        <v>85</v>
      </c>
      <c r="D192" s="36">
        <v>43</v>
      </c>
      <c r="E192" s="23">
        <v>58</v>
      </c>
      <c r="F192" s="23">
        <v>31</v>
      </c>
      <c r="G192" s="23">
        <v>46</v>
      </c>
      <c r="H192" s="23">
        <v>77</v>
      </c>
      <c r="I192" s="23">
        <v>176</v>
      </c>
      <c r="J192" s="23">
        <v>108</v>
      </c>
      <c r="K192" s="24">
        <v>539</v>
      </c>
      <c r="L192" s="7">
        <f>+D192/D$196*100</f>
        <v>74.137931034482762</v>
      </c>
      <c r="M192" s="8">
        <f t="shared" ref="M192:S196" si="37">+E192/E$196*100</f>
        <v>72.5</v>
      </c>
      <c r="N192" s="8">
        <f t="shared" si="37"/>
        <v>62</v>
      </c>
      <c r="O192" s="8">
        <f t="shared" si="37"/>
        <v>50</v>
      </c>
      <c r="P192" s="8">
        <f t="shared" si="37"/>
        <v>36.492890995260666</v>
      </c>
      <c r="Q192" s="8">
        <f t="shared" si="37"/>
        <v>34.442270058708417</v>
      </c>
      <c r="R192" s="8">
        <f t="shared" si="37"/>
        <v>25.531914893617021</v>
      </c>
      <c r="S192" s="8">
        <f t="shared" si="37"/>
        <v>37.824561403508774</v>
      </c>
    </row>
    <row r="193" spans="1:19" ht="14.1" customHeight="1">
      <c r="A193" s="51"/>
      <c r="B193" s="53"/>
      <c r="C193" s="21" t="s">
        <v>86</v>
      </c>
      <c r="D193" s="36">
        <v>9</v>
      </c>
      <c r="E193" s="23">
        <v>13</v>
      </c>
      <c r="F193" s="23">
        <v>10</v>
      </c>
      <c r="G193" s="23">
        <v>21</v>
      </c>
      <c r="H193" s="23">
        <v>43</v>
      </c>
      <c r="I193" s="23">
        <v>100</v>
      </c>
      <c r="J193" s="23">
        <v>69</v>
      </c>
      <c r="K193" s="24">
        <v>265</v>
      </c>
      <c r="L193" s="9">
        <f>+D193/D$196*100</f>
        <v>15.517241379310345</v>
      </c>
      <c r="M193" s="10">
        <f t="shared" si="37"/>
        <v>16.25</v>
      </c>
      <c r="N193" s="10">
        <f t="shared" si="37"/>
        <v>20</v>
      </c>
      <c r="O193" s="10">
        <f t="shared" si="37"/>
        <v>22.826086956521738</v>
      </c>
      <c r="P193" s="10">
        <f t="shared" si="37"/>
        <v>20.379146919431278</v>
      </c>
      <c r="Q193" s="10">
        <f t="shared" si="37"/>
        <v>19.569471624266143</v>
      </c>
      <c r="R193" s="10">
        <f t="shared" si="37"/>
        <v>16.312056737588655</v>
      </c>
      <c r="S193" s="10">
        <f t="shared" si="37"/>
        <v>18.596491228070175</v>
      </c>
    </row>
    <row r="194" spans="1:19" ht="14.1" customHeight="1">
      <c r="A194" s="51"/>
      <c r="B194" s="53"/>
      <c r="C194" s="21" t="s">
        <v>87</v>
      </c>
      <c r="D194" s="36">
        <v>6</v>
      </c>
      <c r="E194" s="23">
        <v>9</v>
      </c>
      <c r="F194" s="23">
        <v>9</v>
      </c>
      <c r="G194" s="23">
        <v>25</v>
      </c>
      <c r="H194" s="23">
        <v>91</v>
      </c>
      <c r="I194" s="23">
        <v>235</v>
      </c>
      <c r="J194" s="23">
        <v>246</v>
      </c>
      <c r="K194" s="24">
        <v>621</v>
      </c>
      <c r="L194" s="9">
        <f>+D194/D$196*100</f>
        <v>10.344827586206897</v>
      </c>
      <c r="M194" s="10">
        <f t="shared" si="37"/>
        <v>11.25</v>
      </c>
      <c r="N194" s="10">
        <f t="shared" si="37"/>
        <v>18</v>
      </c>
      <c r="O194" s="10">
        <f t="shared" si="37"/>
        <v>27.173913043478258</v>
      </c>
      <c r="P194" s="10">
        <f t="shared" si="37"/>
        <v>43.127962085308056</v>
      </c>
      <c r="Q194" s="10">
        <f t="shared" si="37"/>
        <v>45.988258317025441</v>
      </c>
      <c r="R194" s="10">
        <f t="shared" si="37"/>
        <v>58.156028368794324</v>
      </c>
      <c r="S194" s="10">
        <f t="shared" si="37"/>
        <v>43.578947368421048</v>
      </c>
    </row>
    <row r="195" spans="1:19" ht="14.1" customHeight="1">
      <c r="A195" s="51"/>
      <c r="B195" s="54"/>
      <c r="C195" s="21" t="s">
        <v>15</v>
      </c>
      <c r="D195" s="36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4">
        <v>0</v>
      </c>
      <c r="L195" s="9">
        <f>+D195/D$196*100</f>
        <v>0</v>
      </c>
      <c r="M195" s="10">
        <f t="shared" si="37"/>
        <v>0</v>
      </c>
      <c r="N195" s="10">
        <f t="shared" si="37"/>
        <v>0</v>
      </c>
      <c r="O195" s="10">
        <f t="shared" si="37"/>
        <v>0</v>
      </c>
      <c r="P195" s="10">
        <f t="shared" si="37"/>
        <v>0</v>
      </c>
      <c r="Q195" s="10">
        <f t="shared" si="37"/>
        <v>0</v>
      </c>
      <c r="R195" s="10">
        <f t="shared" si="37"/>
        <v>0</v>
      </c>
      <c r="S195" s="10">
        <f t="shared" si="37"/>
        <v>0</v>
      </c>
    </row>
    <row r="196" spans="1:19" ht="14.1" customHeight="1">
      <c r="A196" s="51"/>
      <c r="B196" s="54"/>
      <c r="C196" s="22" t="s">
        <v>10</v>
      </c>
      <c r="D196" s="36">
        <v>58</v>
      </c>
      <c r="E196" s="23">
        <v>80</v>
      </c>
      <c r="F196" s="23">
        <v>50</v>
      </c>
      <c r="G196" s="23">
        <v>92</v>
      </c>
      <c r="H196" s="23">
        <v>211</v>
      </c>
      <c r="I196" s="23">
        <v>511</v>
      </c>
      <c r="J196" s="23">
        <v>423</v>
      </c>
      <c r="K196" s="24">
        <v>1425</v>
      </c>
      <c r="L196" s="11">
        <f>+D196/D$196*100</f>
        <v>100</v>
      </c>
      <c r="M196" s="12">
        <f t="shared" si="37"/>
        <v>100</v>
      </c>
      <c r="N196" s="12">
        <f t="shared" si="37"/>
        <v>100</v>
      </c>
      <c r="O196" s="12">
        <f t="shared" si="37"/>
        <v>100</v>
      </c>
      <c r="P196" s="12">
        <f t="shared" si="37"/>
        <v>100</v>
      </c>
      <c r="Q196" s="12">
        <f t="shared" si="37"/>
        <v>100</v>
      </c>
      <c r="R196" s="12">
        <f t="shared" si="37"/>
        <v>100</v>
      </c>
      <c r="S196" s="12">
        <f t="shared" si="37"/>
        <v>100</v>
      </c>
    </row>
    <row r="197" spans="1:19" ht="14.1" customHeight="1">
      <c r="A197" s="60"/>
      <c r="B197" s="53" t="s">
        <v>53</v>
      </c>
      <c r="C197" s="20" t="s">
        <v>85</v>
      </c>
      <c r="D197" s="35">
        <v>22</v>
      </c>
      <c r="E197" s="25">
        <v>19</v>
      </c>
      <c r="F197" s="25">
        <v>22</v>
      </c>
      <c r="G197" s="25">
        <v>33</v>
      </c>
      <c r="H197" s="25">
        <v>70</v>
      </c>
      <c r="I197" s="25">
        <v>99</v>
      </c>
      <c r="J197" s="25">
        <v>65</v>
      </c>
      <c r="K197" s="26">
        <v>330</v>
      </c>
      <c r="L197" s="9">
        <f>+D197/D$201*100</f>
        <v>73.333333333333329</v>
      </c>
      <c r="M197" s="10">
        <f t="shared" ref="M197:S201" si="38">+E197/E$201*100</f>
        <v>57.575757575757578</v>
      </c>
      <c r="N197" s="10">
        <f t="shared" si="38"/>
        <v>57.894736842105267</v>
      </c>
      <c r="O197" s="10">
        <f t="shared" si="38"/>
        <v>56.896551724137936</v>
      </c>
      <c r="P197" s="10">
        <f t="shared" si="38"/>
        <v>47.619047619047613</v>
      </c>
      <c r="Q197" s="10">
        <f t="shared" si="38"/>
        <v>32.565789473684212</v>
      </c>
      <c r="R197" s="10">
        <f t="shared" si="38"/>
        <v>26</v>
      </c>
      <c r="S197" s="10">
        <f t="shared" si="38"/>
        <v>38.372093023255815</v>
      </c>
    </row>
    <row r="198" spans="1:19" ht="14.1" customHeight="1">
      <c r="A198" s="60"/>
      <c r="B198" s="53"/>
      <c r="C198" s="21" t="s">
        <v>86</v>
      </c>
      <c r="D198" s="36">
        <v>6</v>
      </c>
      <c r="E198" s="23">
        <v>6</v>
      </c>
      <c r="F198" s="23">
        <v>10</v>
      </c>
      <c r="G198" s="23">
        <v>6</v>
      </c>
      <c r="H198" s="23">
        <v>30</v>
      </c>
      <c r="I198" s="23">
        <v>57</v>
      </c>
      <c r="J198" s="23">
        <v>44</v>
      </c>
      <c r="K198" s="24">
        <v>159</v>
      </c>
      <c r="L198" s="9">
        <f>+D198/D$201*100</f>
        <v>20</v>
      </c>
      <c r="M198" s="10">
        <f t="shared" si="38"/>
        <v>18.181818181818183</v>
      </c>
      <c r="N198" s="10">
        <f t="shared" si="38"/>
        <v>26.315789473684209</v>
      </c>
      <c r="O198" s="10">
        <f t="shared" si="38"/>
        <v>10.344827586206897</v>
      </c>
      <c r="P198" s="10">
        <f t="shared" si="38"/>
        <v>20.408163265306122</v>
      </c>
      <c r="Q198" s="10">
        <f t="shared" si="38"/>
        <v>18.75</v>
      </c>
      <c r="R198" s="10">
        <f t="shared" si="38"/>
        <v>17.599999999999998</v>
      </c>
      <c r="S198" s="10">
        <f t="shared" si="38"/>
        <v>18.488372093023255</v>
      </c>
    </row>
    <row r="199" spans="1:19" ht="14.1" customHeight="1">
      <c r="A199" s="60"/>
      <c r="B199" s="53"/>
      <c r="C199" s="21" t="s">
        <v>87</v>
      </c>
      <c r="D199" s="36">
        <v>2</v>
      </c>
      <c r="E199" s="23">
        <v>8</v>
      </c>
      <c r="F199" s="23">
        <v>6</v>
      </c>
      <c r="G199" s="23">
        <v>19</v>
      </c>
      <c r="H199" s="23">
        <v>47</v>
      </c>
      <c r="I199" s="23">
        <v>148</v>
      </c>
      <c r="J199" s="23">
        <v>141</v>
      </c>
      <c r="K199" s="24">
        <v>371</v>
      </c>
      <c r="L199" s="9">
        <f>+D199/D$201*100</f>
        <v>6.666666666666667</v>
      </c>
      <c r="M199" s="10">
        <f t="shared" si="38"/>
        <v>24.242424242424242</v>
      </c>
      <c r="N199" s="10">
        <f t="shared" si="38"/>
        <v>15.789473684210526</v>
      </c>
      <c r="O199" s="10">
        <f t="shared" si="38"/>
        <v>32.758620689655174</v>
      </c>
      <c r="P199" s="10">
        <f t="shared" si="38"/>
        <v>31.972789115646261</v>
      </c>
      <c r="Q199" s="10">
        <f t="shared" si="38"/>
        <v>48.684210526315788</v>
      </c>
      <c r="R199" s="10">
        <f t="shared" si="38"/>
        <v>56.399999999999991</v>
      </c>
      <c r="S199" s="10">
        <f t="shared" si="38"/>
        <v>43.139534883720934</v>
      </c>
    </row>
    <row r="200" spans="1:19" ht="14.1" customHeight="1">
      <c r="A200" s="60"/>
      <c r="B200" s="53"/>
      <c r="C200" s="21" t="s">
        <v>15</v>
      </c>
      <c r="D200" s="36">
        <v>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4">
        <v>0</v>
      </c>
      <c r="L200" s="9">
        <f>+D200/D$201*100</f>
        <v>0</v>
      </c>
      <c r="M200" s="10">
        <f t="shared" si="38"/>
        <v>0</v>
      </c>
      <c r="N200" s="10">
        <f t="shared" si="38"/>
        <v>0</v>
      </c>
      <c r="O200" s="10">
        <f t="shared" si="38"/>
        <v>0</v>
      </c>
      <c r="P200" s="10">
        <f t="shared" si="38"/>
        <v>0</v>
      </c>
      <c r="Q200" s="10">
        <f t="shared" si="38"/>
        <v>0</v>
      </c>
      <c r="R200" s="10">
        <f t="shared" si="38"/>
        <v>0</v>
      </c>
      <c r="S200" s="10">
        <f t="shared" si="38"/>
        <v>0</v>
      </c>
    </row>
    <row r="201" spans="1:19" ht="14.1" customHeight="1">
      <c r="A201" s="60"/>
      <c r="B201" s="53"/>
      <c r="C201" s="22" t="s">
        <v>10</v>
      </c>
      <c r="D201" s="37">
        <v>30</v>
      </c>
      <c r="E201" s="27">
        <v>33</v>
      </c>
      <c r="F201" s="27">
        <v>38</v>
      </c>
      <c r="G201" s="27">
        <v>58</v>
      </c>
      <c r="H201" s="27">
        <v>147</v>
      </c>
      <c r="I201" s="27">
        <v>304</v>
      </c>
      <c r="J201" s="27">
        <v>250</v>
      </c>
      <c r="K201" s="28">
        <v>860</v>
      </c>
      <c r="L201" s="9">
        <f>+D201/D$201*100</f>
        <v>100</v>
      </c>
      <c r="M201" s="10">
        <f t="shared" si="38"/>
        <v>100</v>
      </c>
      <c r="N201" s="10">
        <f t="shared" si="38"/>
        <v>100</v>
      </c>
      <c r="O201" s="10">
        <f t="shared" si="38"/>
        <v>100</v>
      </c>
      <c r="P201" s="10">
        <f t="shared" si="38"/>
        <v>100</v>
      </c>
      <c r="Q201" s="10">
        <f t="shared" si="38"/>
        <v>100</v>
      </c>
      <c r="R201" s="10">
        <f t="shared" si="38"/>
        <v>100</v>
      </c>
      <c r="S201" s="10">
        <f t="shared" si="38"/>
        <v>100</v>
      </c>
    </row>
    <row r="202" spans="1:19" ht="14.1" customHeight="1">
      <c r="A202" s="51"/>
      <c r="B202" s="52" t="s">
        <v>54</v>
      </c>
      <c r="C202" s="20" t="s">
        <v>85</v>
      </c>
      <c r="D202" s="36">
        <v>23</v>
      </c>
      <c r="E202" s="23">
        <v>14</v>
      </c>
      <c r="F202" s="23">
        <v>13</v>
      </c>
      <c r="G202" s="23">
        <v>24</v>
      </c>
      <c r="H202" s="23">
        <v>55</v>
      </c>
      <c r="I202" s="23">
        <v>103</v>
      </c>
      <c r="J202" s="23">
        <v>44</v>
      </c>
      <c r="K202" s="24">
        <v>276</v>
      </c>
      <c r="L202" s="7">
        <f>+D202/D$206*100</f>
        <v>92</v>
      </c>
      <c r="M202" s="8">
        <f t="shared" ref="M202:S206" si="39">+E202/E$206*100</f>
        <v>51.851851851851848</v>
      </c>
      <c r="N202" s="8">
        <f t="shared" si="39"/>
        <v>65</v>
      </c>
      <c r="O202" s="8">
        <f t="shared" si="39"/>
        <v>48</v>
      </c>
      <c r="P202" s="8">
        <f t="shared" si="39"/>
        <v>41.353383458646611</v>
      </c>
      <c r="Q202" s="8">
        <f t="shared" si="39"/>
        <v>32.1875</v>
      </c>
      <c r="R202" s="8">
        <f t="shared" si="39"/>
        <v>21.052631578947366</v>
      </c>
      <c r="S202" s="8">
        <f t="shared" si="39"/>
        <v>35.204081632653065</v>
      </c>
    </row>
    <row r="203" spans="1:19" ht="14.1" customHeight="1">
      <c r="A203" s="51"/>
      <c r="B203" s="53"/>
      <c r="C203" s="21" t="s">
        <v>86</v>
      </c>
      <c r="D203" s="36">
        <v>1</v>
      </c>
      <c r="E203" s="23">
        <v>6</v>
      </c>
      <c r="F203" s="23">
        <v>3</v>
      </c>
      <c r="G203" s="23">
        <v>11</v>
      </c>
      <c r="H203" s="23">
        <v>25</v>
      </c>
      <c r="I203" s="23">
        <v>63</v>
      </c>
      <c r="J203" s="23">
        <v>42</v>
      </c>
      <c r="K203" s="24">
        <v>151</v>
      </c>
      <c r="L203" s="9">
        <f>+D203/D$206*100</f>
        <v>4</v>
      </c>
      <c r="M203" s="10">
        <f t="shared" si="39"/>
        <v>22.222222222222221</v>
      </c>
      <c r="N203" s="10">
        <f t="shared" si="39"/>
        <v>15</v>
      </c>
      <c r="O203" s="10">
        <f t="shared" si="39"/>
        <v>22</v>
      </c>
      <c r="P203" s="10">
        <f t="shared" si="39"/>
        <v>18.796992481203006</v>
      </c>
      <c r="Q203" s="10">
        <f t="shared" si="39"/>
        <v>19.6875</v>
      </c>
      <c r="R203" s="10">
        <f t="shared" si="39"/>
        <v>20.095693779904305</v>
      </c>
      <c r="S203" s="10">
        <f t="shared" si="39"/>
        <v>19.260204081632654</v>
      </c>
    </row>
    <row r="204" spans="1:19" ht="14.1" customHeight="1">
      <c r="A204" s="51"/>
      <c r="B204" s="53"/>
      <c r="C204" s="21" t="s">
        <v>87</v>
      </c>
      <c r="D204" s="36">
        <v>1</v>
      </c>
      <c r="E204" s="23">
        <v>7</v>
      </c>
      <c r="F204" s="23">
        <v>4</v>
      </c>
      <c r="G204" s="23">
        <v>15</v>
      </c>
      <c r="H204" s="23">
        <v>53</v>
      </c>
      <c r="I204" s="23">
        <v>154</v>
      </c>
      <c r="J204" s="23">
        <v>123</v>
      </c>
      <c r="K204" s="24">
        <v>357</v>
      </c>
      <c r="L204" s="9">
        <f>+D204/D$206*100</f>
        <v>4</v>
      </c>
      <c r="M204" s="10">
        <f t="shared" si="39"/>
        <v>25.925925925925924</v>
      </c>
      <c r="N204" s="10">
        <f t="shared" si="39"/>
        <v>20</v>
      </c>
      <c r="O204" s="10">
        <f t="shared" si="39"/>
        <v>30</v>
      </c>
      <c r="P204" s="10">
        <f t="shared" si="39"/>
        <v>39.849624060150376</v>
      </c>
      <c r="Q204" s="10">
        <f t="shared" si="39"/>
        <v>48.125</v>
      </c>
      <c r="R204" s="10">
        <f t="shared" si="39"/>
        <v>58.851674641148321</v>
      </c>
      <c r="S204" s="10">
        <f t="shared" si="39"/>
        <v>45.535714285714285</v>
      </c>
    </row>
    <row r="205" spans="1:19" ht="14.1" customHeight="1">
      <c r="A205" s="51"/>
      <c r="B205" s="54"/>
      <c r="C205" s="21" t="s">
        <v>15</v>
      </c>
      <c r="D205" s="36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4">
        <v>0</v>
      </c>
      <c r="L205" s="9">
        <f>+D205/D$206*100</f>
        <v>0</v>
      </c>
      <c r="M205" s="10">
        <f t="shared" si="39"/>
        <v>0</v>
      </c>
      <c r="N205" s="10">
        <f t="shared" si="39"/>
        <v>0</v>
      </c>
      <c r="O205" s="10">
        <f t="shared" si="39"/>
        <v>0</v>
      </c>
      <c r="P205" s="10">
        <f t="shared" si="39"/>
        <v>0</v>
      </c>
      <c r="Q205" s="10">
        <f t="shared" si="39"/>
        <v>0</v>
      </c>
      <c r="R205" s="10">
        <f t="shared" si="39"/>
        <v>0</v>
      </c>
      <c r="S205" s="10">
        <f t="shared" si="39"/>
        <v>0</v>
      </c>
    </row>
    <row r="206" spans="1:19" ht="14.1" customHeight="1">
      <c r="A206" s="51"/>
      <c r="B206" s="54"/>
      <c r="C206" s="22" t="s">
        <v>10</v>
      </c>
      <c r="D206" s="36">
        <v>25</v>
      </c>
      <c r="E206" s="23">
        <v>27</v>
      </c>
      <c r="F206" s="23">
        <v>20</v>
      </c>
      <c r="G206" s="23">
        <v>50</v>
      </c>
      <c r="H206" s="23">
        <v>133</v>
      </c>
      <c r="I206" s="23">
        <v>320</v>
      </c>
      <c r="J206" s="23">
        <v>209</v>
      </c>
      <c r="K206" s="24">
        <v>784</v>
      </c>
      <c r="L206" s="11">
        <f>+D206/D$206*100</f>
        <v>100</v>
      </c>
      <c r="M206" s="12">
        <f t="shared" si="39"/>
        <v>100</v>
      </c>
      <c r="N206" s="12">
        <f t="shared" si="39"/>
        <v>100</v>
      </c>
      <c r="O206" s="12">
        <f t="shared" si="39"/>
        <v>100</v>
      </c>
      <c r="P206" s="12">
        <f t="shared" si="39"/>
        <v>100</v>
      </c>
      <c r="Q206" s="12">
        <f t="shared" si="39"/>
        <v>100</v>
      </c>
      <c r="R206" s="12">
        <f t="shared" si="39"/>
        <v>100</v>
      </c>
      <c r="S206" s="12">
        <f t="shared" si="39"/>
        <v>100</v>
      </c>
    </row>
    <row r="207" spans="1:19" ht="14.1" customHeight="1">
      <c r="A207" s="60"/>
      <c r="B207" s="53" t="s">
        <v>55</v>
      </c>
      <c r="C207" s="20" t="s">
        <v>85</v>
      </c>
      <c r="D207" s="35">
        <v>14</v>
      </c>
      <c r="E207" s="25">
        <v>20</v>
      </c>
      <c r="F207" s="25">
        <v>11</v>
      </c>
      <c r="G207" s="25">
        <v>25</v>
      </c>
      <c r="H207" s="25">
        <v>57</v>
      </c>
      <c r="I207" s="25">
        <v>92</v>
      </c>
      <c r="J207" s="25">
        <v>72</v>
      </c>
      <c r="K207" s="26">
        <v>291</v>
      </c>
      <c r="L207" s="9">
        <f>+D207/D$211*100</f>
        <v>77.777777777777786</v>
      </c>
      <c r="M207" s="10">
        <f t="shared" ref="M207:S211" si="40">+E207/E$211*100</f>
        <v>64.516129032258064</v>
      </c>
      <c r="N207" s="10">
        <f t="shared" si="40"/>
        <v>55.000000000000007</v>
      </c>
      <c r="O207" s="10">
        <f t="shared" si="40"/>
        <v>51.020408163265309</v>
      </c>
      <c r="P207" s="10">
        <f t="shared" si="40"/>
        <v>33.333333333333329</v>
      </c>
      <c r="Q207" s="10">
        <f t="shared" si="40"/>
        <v>29.870129870129869</v>
      </c>
      <c r="R207" s="10">
        <f t="shared" si="40"/>
        <v>26.966292134831459</v>
      </c>
      <c r="S207" s="10">
        <f t="shared" si="40"/>
        <v>33.680555555555557</v>
      </c>
    </row>
    <row r="208" spans="1:19" ht="14.1" customHeight="1">
      <c r="A208" s="60"/>
      <c r="B208" s="53"/>
      <c r="C208" s="21" t="s">
        <v>86</v>
      </c>
      <c r="D208" s="36">
        <v>2</v>
      </c>
      <c r="E208" s="23">
        <v>4</v>
      </c>
      <c r="F208" s="23">
        <v>2</v>
      </c>
      <c r="G208" s="23">
        <v>11</v>
      </c>
      <c r="H208" s="23">
        <v>37</v>
      </c>
      <c r="I208" s="23">
        <v>67</v>
      </c>
      <c r="J208" s="23">
        <v>41</v>
      </c>
      <c r="K208" s="24">
        <v>164</v>
      </c>
      <c r="L208" s="9">
        <f>+D208/D$211*100</f>
        <v>11.111111111111111</v>
      </c>
      <c r="M208" s="10">
        <f t="shared" si="40"/>
        <v>12.903225806451612</v>
      </c>
      <c r="N208" s="10">
        <f t="shared" si="40"/>
        <v>10</v>
      </c>
      <c r="O208" s="10">
        <f t="shared" si="40"/>
        <v>22.448979591836736</v>
      </c>
      <c r="P208" s="10">
        <f t="shared" si="40"/>
        <v>21.637426900584796</v>
      </c>
      <c r="Q208" s="10">
        <f t="shared" si="40"/>
        <v>21.753246753246753</v>
      </c>
      <c r="R208" s="10">
        <f t="shared" si="40"/>
        <v>15.355805243445692</v>
      </c>
      <c r="S208" s="10">
        <f t="shared" si="40"/>
        <v>18.981481481481481</v>
      </c>
    </row>
    <row r="209" spans="1:19" ht="14.1" customHeight="1">
      <c r="A209" s="60"/>
      <c r="B209" s="53"/>
      <c r="C209" s="21" t="s">
        <v>87</v>
      </c>
      <c r="D209" s="36">
        <v>2</v>
      </c>
      <c r="E209" s="23">
        <v>7</v>
      </c>
      <c r="F209" s="23">
        <v>7</v>
      </c>
      <c r="G209" s="23">
        <v>13</v>
      </c>
      <c r="H209" s="23">
        <v>77</v>
      </c>
      <c r="I209" s="23">
        <v>149</v>
      </c>
      <c r="J209" s="23">
        <v>154</v>
      </c>
      <c r="K209" s="24">
        <v>409</v>
      </c>
      <c r="L209" s="9">
        <f>+D209/D$211*100</f>
        <v>11.111111111111111</v>
      </c>
      <c r="M209" s="10">
        <f t="shared" si="40"/>
        <v>22.58064516129032</v>
      </c>
      <c r="N209" s="10">
        <f t="shared" si="40"/>
        <v>35</v>
      </c>
      <c r="O209" s="10">
        <f t="shared" si="40"/>
        <v>26.530612244897959</v>
      </c>
      <c r="P209" s="10">
        <f t="shared" si="40"/>
        <v>45.029239766081872</v>
      </c>
      <c r="Q209" s="10">
        <f t="shared" si="40"/>
        <v>48.376623376623378</v>
      </c>
      <c r="R209" s="10">
        <f t="shared" si="40"/>
        <v>57.677902621722843</v>
      </c>
      <c r="S209" s="10">
        <f t="shared" si="40"/>
        <v>47.337962962962962</v>
      </c>
    </row>
    <row r="210" spans="1:19" ht="14.1" customHeight="1">
      <c r="A210" s="60"/>
      <c r="B210" s="54"/>
      <c r="C210" s="21" t="s">
        <v>15</v>
      </c>
      <c r="D210" s="36">
        <v>0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4">
        <v>0</v>
      </c>
      <c r="L210" s="9">
        <f>+D210/D$211*100</f>
        <v>0</v>
      </c>
      <c r="M210" s="10">
        <f t="shared" si="40"/>
        <v>0</v>
      </c>
      <c r="N210" s="10">
        <f t="shared" si="40"/>
        <v>0</v>
      </c>
      <c r="O210" s="10">
        <f t="shared" si="40"/>
        <v>0</v>
      </c>
      <c r="P210" s="10">
        <f t="shared" si="40"/>
        <v>0</v>
      </c>
      <c r="Q210" s="10">
        <f t="shared" si="40"/>
        <v>0</v>
      </c>
      <c r="R210" s="10">
        <f t="shared" si="40"/>
        <v>0</v>
      </c>
      <c r="S210" s="10">
        <f t="shared" si="40"/>
        <v>0</v>
      </c>
    </row>
    <row r="211" spans="1:19" ht="14.1" customHeight="1" thickBot="1">
      <c r="A211" s="60"/>
      <c r="B211" s="54"/>
      <c r="C211" s="21" t="s">
        <v>10</v>
      </c>
      <c r="D211" s="36">
        <v>18</v>
      </c>
      <c r="E211" s="23">
        <v>31</v>
      </c>
      <c r="F211" s="23">
        <v>20</v>
      </c>
      <c r="G211" s="23">
        <v>49</v>
      </c>
      <c r="H211" s="23">
        <v>171</v>
      </c>
      <c r="I211" s="23">
        <v>308</v>
      </c>
      <c r="J211" s="23">
        <v>267</v>
      </c>
      <c r="K211" s="24">
        <v>864</v>
      </c>
      <c r="L211" s="9">
        <f>+D211/D$211*100</f>
        <v>100</v>
      </c>
      <c r="M211" s="10">
        <f t="shared" si="40"/>
        <v>100</v>
      </c>
      <c r="N211" s="10">
        <f t="shared" si="40"/>
        <v>100</v>
      </c>
      <c r="O211" s="10">
        <f t="shared" si="40"/>
        <v>100</v>
      </c>
      <c r="P211" s="10">
        <f t="shared" si="40"/>
        <v>100</v>
      </c>
      <c r="Q211" s="10">
        <f t="shared" si="40"/>
        <v>100</v>
      </c>
      <c r="R211" s="10">
        <f t="shared" si="40"/>
        <v>100</v>
      </c>
      <c r="S211" s="10">
        <f t="shared" si="40"/>
        <v>100</v>
      </c>
    </row>
    <row r="212" spans="1:19" ht="14.1" customHeight="1">
      <c r="A212" s="60"/>
      <c r="B212" s="58" t="s">
        <v>56</v>
      </c>
      <c r="C212" s="43" t="s">
        <v>85</v>
      </c>
      <c r="D212" s="39">
        <v>44</v>
      </c>
      <c r="E212" s="31">
        <v>50</v>
      </c>
      <c r="F212" s="31">
        <v>37</v>
      </c>
      <c r="G212" s="31">
        <v>33</v>
      </c>
      <c r="H212" s="31">
        <v>86</v>
      </c>
      <c r="I212" s="31">
        <v>141</v>
      </c>
      <c r="J212" s="31">
        <v>79</v>
      </c>
      <c r="K212" s="32">
        <v>470</v>
      </c>
      <c r="L212" s="15">
        <f>+D212/D$216*100</f>
        <v>74.576271186440678</v>
      </c>
      <c r="M212" s="16">
        <f t="shared" ref="M212:S216" si="41">+E212/E$216*100</f>
        <v>66.666666666666657</v>
      </c>
      <c r="N212" s="16">
        <f t="shared" si="41"/>
        <v>69.811320754716974</v>
      </c>
      <c r="O212" s="16">
        <f t="shared" si="41"/>
        <v>55.000000000000007</v>
      </c>
      <c r="P212" s="16">
        <f t="shared" si="41"/>
        <v>42.156862745098039</v>
      </c>
      <c r="Q212" s="16">
        <f t="shared" si="41"/>
        <v>31.333333333333336</v>
      </c>
      <c r="R212" s="16">
        <f t="shared" si="41"/>
        <v>23.723723723723726</v>
      </c>
      <c r="S212" s="16">
        <f t="shared" si="41"/>
        <v>38.087520259319284</v>
      </c>
    </row>
    <row r="213" spans="1:19" ht="14.1" customHeight="1">
      <c r="A213" s="60"/>
      <c r="B213" s="53"/>
      <c r="C213" s="41" t="s">
        <v>86</v>
      </c>
      <c r="D213" s="36">
        <v>6</v>
      </c>
      <c r="E213" s="23">
        <v>14</v>
      </c>
      <c r="F213" s="23">
        <v>8</v>
      </c>
      <c r="G213" s="23">
        <v>9</v>
      </c>
      <c r="H213" s="23">
        <v>41</v>
      </c>
      <c r="I213" s="23">
        <v>88</v>
      </c>
      <c r="J213" s="23">
        <v>67</v>
      </c>
      <c r="K213" s="24">
        <v>233</v>
      </c>
      <c r="L213" s="9">
        <f>+D213/D$216*100</f>
        <v>10.16949152542373</v>
      </c>
      <c r="M213" s="10">
        <f t="shared" si="41"/>
        <v>18.666666666666668</v>
      </c>
      <c r="N213" s="10">
        <f t="shared" si="41"/>
        <v>15.09433962264151</v>
      </c>
      <c r="O213" s="10">
        <f t="shared" si="41"/>
        <v>15</v>
      </c>
      <c r="P213" s="10">
        <f t="shared" si="41"/>
        <v>20.098039215686274</v>
      </c>
      <c r="Q213" s="10">
        <f t="shared" si="41"/>
        <v>19.555555555555557</v>
      </c>
      <c r="R213" s="10">
        <f t="shared" si="41"/>
        <v>20.12012012012012</v>
      </c>
      <c r="S213" s="10">
        <f t="shared" si="41"/>
        <v>18.881685575364667</v>
      </c>
    </row>
    <row r="214" spans="1:19" ht="14.1" customHeight="1">
      <c r="A214" s="60"/>
      <c r="B214" s="53"/>
      <c r="C214" s="41" t="s">
        <v>87</v>
      </c>
      <c r="D214" s="36">
        <v>9</v>
      </c>
      <c r="E214" s="23">
        <v>11</v>
      </c>
      <c r="F214" s="23">
        <v>8</v>
      </c>
      <c r="G214" s="23">
        <v>18</v>
      </c>
      <c r="H214" s="23">
        <v>77</v>
      </c>
      <c r="I214" s="23">
        <v>220</v>
      </c>
      <c r="J214" s="23">
        <v>187</v>
      </c>
      <c r="K214" s="24">
        <v>530</v>
      </c>
      <c r="L214" s="9">
        <f>+D214/D$216*100</f>
        <v>15.254237288135593</v>
      </c>
      <c r="M214" s="10">
        <f t="shared" si="41"/>
        <v>14.666666666666666</v>
      </c>
      <c r="N214" s="10">
        <f t="shared" si="41"/>
        <v>15.09433962264151</v>
      </c>
      <c r="O214" s="10">
        <f t="shared" si="41"/>
        <v>30</v>
      </c>
      <c r="P214" s="10">
        <f t="shared" si="41"/>
        <v>37.745098039215684</v>
      </c>
      <c r="Q214" s="10">
        <f t="shared" si="41"/>
        <v>48.888888888888886</v>
      </c>
      <c r="R214" s="10">
        <f t="shared" si="41"/>
        <v>56.156156156156158</v>
      </c>
      <c r="S214" s="10">
        <f t="shared" si="41"/>
        <v>42.949756888168558</v>
      </c>
    </row>
    <row r="215" spans="1:19" ht="14.1" customHeight="1">
      <c r="A215" s="60"/>
      <c r="B215" s="54"/>
      <c r="C215" s="41" t="s">
        <v>15</v>
      </c>
      <c r="D215" s="36">
        <v>0</v>
      </c>
      <c r="E215" s="23">
        <v>0</v>
      </c>
      <c r="F215" s="23">
        <v>0</v>
      </c>
      <c r="G215" s="23">
        <v>0</v>
      </c>
      <c r="H215" s="23">
        <v>0</v>
      </c>
      <c r="I215" s="23">
        <v>1</v>
      </c>
      <c r="J215" s="23">
        <v>0</v>
      </c>
      <c r="K215" s="24">
        <v>1</v>
      </c>
      <c r="L215" s="9">
        <f>+D215/D$216*100</f>
        <v>0</v>
      </c>
      <c r="M215" s="10">
        <f t="shared" si="41"/>
        <v>0</v>
      </c>
      <c r="N215" s="10">
        <f t="shared" si="41"/>
        <v>0</v>
      </c>
      <c r="O215" s="10">
        <f t="shared" si="41"/>
        <v>0</v>
      </c>
      <c r="P215" s="10">
        <f t="shared" si="41"/>
        <v>0</v>
      </c>
      <c r="Q215" s="10">
        <f t="shared" si="41"/>
        <v>0.22222222222222221</v>
      </c>
      <c r="R215" s="10">
        <f t="shared" si="41"/>
        <v>0</v>
      </c>
      <c r="S215" s="10">
        <f t="shared" si="41"/>
        <v>8.1037277147487846E-2</v>
      </c>
    </row>
    <row r="216" spans="1:19" ht="14.1" customHeight="1">
      <c r="A216" s="60"/>
      <c r="B216" s="54"/>
      <c r="C216" s="45" t="s">
        <v>10</v>
      </c>
      <c r="D216" s="36">
        <v>59</v>
      </c>
      <c r="E216" s="23">
        <v>75</v>
      </c>
      <c r="F216" s="23">
        <v>53</v>
      </c>
      <c r="G216" s="23">
        <v>60</v>
      </c>
      <c r="H216" s="23">
        <v>204</v>
      </c>
      <c r="I216" s="23">
        <v>450</v>
      </c>
      <c r="J216" s="23">
        <v>333</v>
      </c>
      <c r="K216" s="24">
        <v>1234</v>
      </c>
      <c r="L216" s="11">
        <f>+D216/D$216*100</f>
        <v>100</v>
      </c>
      <c r="M216" s="12">
        <f t="shared" si="41"/>
        <v>100</v>
      </c>
      <c r="N216" s="12">
        <f t="shared" si="41"/>
        <v>100</v>
      </c>
      <c r="O216" s="12">
        <f t="shared" si="41"/>
        <v>100</v>
      </c>
      <c r="P216" s="12">
        <f t="shared" si="41"/>
        <v>100</v>
      </c>
      <c r="Q216" s="12">
        <f t="shared" si="41"/>
        <v>100</v>
      </c>
      <c r="R216" s="12">
        <f t="shared" si="41"/>
        <v>100</v>
      </c>
      <c r="S216" s="12">
        <f t="shared" si="41"/>
        <v>100</v>
      </c>
    </row>
    <row r="217" spans="1:19" ht="14.1" customHeight="1">
      <c r="A217" s="60"/>
      <c r="B217" s="53" t="s">
        <v>57</v>
      </c>
      <c r="C217" s="19" t="s">
        <v>85</v>
      </c>
      <c r="D217" s="35">
        <v>120</v>
      </c>
      <c r="E217" s="25">
        <v>114</v>
      </c>
      <c r="F217" s="25">
        <v>77</v>
      </c>
      <c r="G217" s="25">
        <v>111</v>
      </c>
      <c r="H217" s="25">
        <v>208</v>
      </c>
      <c r="I217" s="25">
        <v>387</v>
      </c>
      <c r="J217" s="25">
        <v>254</v>
      </c>
      <c r="K217" s="26">
        <v>1271</v>
      </c>
      <c r="L217" s="9">
        <f>+D217/D$221*100</f>
        <v>75</v>
      </c>
      <c r="M217" s="10">
        <f t="shared" ref="M217:S221" si="42">+E217/E$221*100</f>
        <v>65.895953757225428</v>
      </c>
      <c r="N217" s="10">
        <f t="shared" si="42"/>
        <v>53.472222222222221</v>
      </c>
      <c r="O217" s="10">
        <f t="shared" si="42"/>
        <v>50.917431192660544</v>
      </c>
      <c r="P217" s="10">
        <f t="shared" si="42"/>
        <v>42.36252545824847</v>
      </c>
      <c r="Q217" s="10">
        <f t="shared" si="42"/>
        <v>33.4485738980121</v>
      </c>
      <c r="R217" s="10">
        <f t="shared" si="42"/>
        <v>26.485922836287802</v>
      </c>
      <c r="S217" s="10">
        <f t="shared" si="42"/>
        <v>38.491823137492432</v>
      </c>
    </row>
    <row r="218" spans="1:19" ht="14.1" customHeight="1">
      <c r="A218" s="60"/>
      <c r="B218" s="53"/>
      <c r="C218" s="41" t="s">
        <v>86</v>
      </c>
      <c r="D218" s="36">
        <v>23</v>
      </c>
      <c r="E218" s="23">
        <v>31</v>
      </c>
      <c r="F218" s="23">
        <v>31</v>
      </c>
      <c r="G218" s="23">
        <v>38</v>
      </c>
      <c r="H218" s="23">
        <v>102</v>
      </c>
      <c r="I218" s="23">
        <v>251</v>
      </c>
      <c r="J218" s="23">
        <v>201</v>
      </c>
      <c r="K218" s="24">
        <v>677</v>
      </c>
      <c r="L218" s="9">
        <f>+D218/D$221*100</f>
        <v>14.374999999999998</v>
      </c>
      <c r="M218" s="10">
        <f t="shared" si="42"/>
        <v>17.919075144508671</v>
      </c>
      <c r="N218" s="10">
        <f t="shared" si="42"/>
        <v>21.527777777777779</v>
      </c>
      <c r="O218" s="10">
        <f t="shared" si="42"/>
        <v>17.431192660550458</v>
      </c>
      <c r="P218" s="10">
        <f t="shared" si="42"/>
        <v>20.773930753564155</v>
      </c>
      <c r="Q218" s="10">
        <f t="shared" si="42"/>
        <v>21.694036300777874</v>
      </c>
      <c r="R218" s="10">
        <f t="shared" si="42"/>
        <v>20.959332638164753</v>
      </c>
      <c r="S218" s="10">
        <f t="shared" si="42"/>
        <v>20.502725620835857</v>
      </c>
    </row>
    <row r="219" spans="1:19" ht="14.1" customHeight="1">
      <c r="A219" s="60"/>
      <c r="B219" s="53"/>
      <c r="C219" s="41" t="s">
        <v>87</v>
      </c>
      <c r="D219" s="36">
        <v>17</v>
      </c>
      <c r="E219" s="23">
        <v>28</v>
      </c>
      <c r="F219" s="23">
        <v>36</v>
      </c>
      <c r="G219" s="23">
        <v>69</v>
      </c>
      <c r="H219" s="23">
        <v>181</v>
      </c>
      <c r="I219" s="23">
        <v>519</v>
      </c>
      <c r="J219" s="23">
        <v>504</v>
      </c>
      <c r="K219" s="24">
        <v>1354</v>
      </c>
      <c r="L219" s="9">
        <f>+D219/D$221*100</f>
        <v>10.625</v>
      </c>
      <c r="M219" s="10">
        <f t="shared" si="42"/>
        <v>16.184971098265898</v>
      </c>
      <c r="N219" s="10">
        <f t="shared" si="42"/>
        <v>25</v>
      </c>
      <c r="O219" s="10">
        <f t="shared" si="42"/>
        <v>31.651376146788991</v>
      </c>
      <c r="P219" s="10">
        <f t="shared" si="42"/>
        <v>36.863543788187378</v>
      </c>
      <c r="Q219" s="10">
        <f t="shared" si="42"/>
        <v>44.857389801210026</v>
      </c>
      <c r="R219" s="10">
        <f t="shared" si="42"/>
        <v>52.554744525547449</v>
      </c>
      <c r="S219" s="10">
        <f t="shared" si="42"/>
        <v>41.005451241671715</v>
      </c>
    </row>
    <row r="220" spans="1:19" ht="14.1" customHeight="1">
      <c r="A220" s="60"/>
      <c r="B220" s="53"/>
      <c r="C220" s="41" t="s">
        <v>15</v>
      </c>
      <c r="D220" s="36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4">
        <v>0</v>
      </c>
      <c r="L220" s="9">
        <f>+D220/D$221*100</f>
        <v>0</v>
      </c>
      <c r="M220" s="10">
        <f t="shared" si="42"/>
        <v>0</v>
      </c>
      <c r="N220" s="10">
        <f t="shared" si="42"/>
        <v>0</v>
      </c>
      <c r="O220" s="10">
        <f t="shared" si="42"/>
        <v>0</v>
      </c>
      <c r="P220" s="10">
        <f t="shared" si="42"/>
        <v>0</v>
      </c>
      <c r="Q220" s="10">
        <f t="shared" si="42"/>
        <v>0</v>
      </c>
      <c r="R220" s="10">
        <f t="shared" si="42"/>
        <v>0</v>
      </c>
      <c r="S220" s="10">
        <f t="shared" si="42"/>
        <v>0</v>
      </c>
    </row>
    <row r="221" spans="1:19" ht="14.1" customHeight="1">
      <c r="A221" s="60"/>
      <c r="B221" s="53"/>
      <c r="C221" s="45" t="s">
        <v>10</v>
      </c>
      <c r="D221" s="37">
        <v>160</v>
      </c>
      <c r="E221" s="27">
        <v>173</v>
      </c>
      <c r="F221" s="27">
        <v>144</v>
      </c>
      <c r="G221" s="27">
        <v>218</v>
      </c>
      <c r="H221" s="27">
        <v>491</v>
      </c>
      <c r="I221" s="27">
        <v>1157</v>
      </c>
      <c r="J221" s="27">
        <v>959</v>
      </c>
      <c r="K221" s="28">
        <v>3302</v>
      </c>
      <c r="L221" s="9">
        <f>+D221/D$221*100</f>
        <v>100</v>
      </c>
      <c r="M221" s="10">
        <f t="shared" si="42"/>
        <v>100</v>
      </c>
      <c r="N221" s="10">
        <f t="shared" si="42"/>
        <v>100</v>
      </c>
      <c r="O221" s="10">
        <f t="shared" si="42"/>
        <v>100</v>
      </c>
      <c r="P221" s="10">
        <f t="shared" si="42"/>
        <v>100</v>
      </c>
      <c r="Q221" s="10">
        <f t="shared" si="42"/>
        <v>100</v>
      </c>
      <c r="R221" s="10">
        <f t="shared" si="42"/>
        <v>100</v>
      </c>
      <c r="S221" s="10">
        <f t="shared" si="42"/>
        <v>100</v>
      </c>
    </row>
    <row r="222" spans="1:19" ht="14.1" customHeight="1">
      <c r="A222" s="60"/>
      <c r="B222" s="52" t="s">
        <v>58</v>
      </c>
      <c r="C222" s="19" t="s">
        <v>85</v>
      </c>
      <c r="D222" s="36">
        <v>21</v>
      </c>
      <c r="E222" s="23">
        <v>24</v>
      </c>
      <c r="F222" s="23">
        <v>21</v>
      </c>
      <c r="G222" s="23">
        <v>23</v>
      </c>
      <c r="H222" s="23">
        <v>56</v>
      </c>
      <c r="I222" s="23">
        <v>90</v>
      </c>
      <c r="J222" s="23">
        <v>70</v>
      </c>
      <c r="K222" s="24">
        <v>305</v>
      </c>
      <c r="L222" s="7">
        <f>+D222/D$226*100</f>
        <v>67.741935483870961</v>
      </c>
      <c r="M222" s="8">
        <f t="shared" ref="M222:S226" si="43">+E222/E$226*100</f>
        <v>60</v>
      </c>
      <c r="N222" s="8">
        <f t="shared" si="43"/>
        <v>45.652173913043477</v>
      </c>
      <c r="O222" s="8">
        <f t="shared" si="43"/>
        <v>40.350877192982452</v>
      </c>
      <c r="P222" s="8">
        <f t="shared" si="43"/>
        <v>44.444444444444443</v>
      </c>
      <c r="Q222" s="8">
        <f t="shared" si="43"/>
        <v>30.100334448160538</v>
      </c>
      <c r="R222" s="8">
        <f t="shared" si="43"/>
        <v>30.973451327433626</v>
      </c>
      <c r="S222" s="8">
        <f t="shared" si="43"/>
        <v>36.969696969696969</v>
      </c>
    </row>
    <row r="223" spans="1:19" ht="14.1" customHeight="1">
      <c r="A223" s="60"/>
      <c r="B223" s="53"/>
      <c r="C223" s="41" t="s">
        <v>86</v>
      </c>
      <c r="D223" s="36">
        <v>5</v>
      </c>
      <c r="E223" s="23">
        <v>6</v>
      </c>
      <c r="F223" s="23">
        <v>7</v>
      </c>
      <c r="G223" s="23">
        <v>10</v>
      </c>
      <c r="H223" s="23">
        <v>25</v>
      </c>
      <c r="I223" s="23">
        <v>62</v>
      </c>
      <c r="J223" s="23">
        <v>48</v>
      </c>
      <c r="K223" s="24">
        <v>163</v>
      </c>
      <c r="L223" s="9">
        <f>+D223/D$226*100</f>
        <v>16.129032258064516</v>
      </c>
      <c r="M223" s="10">
        <f t="shared" si="43"/>
        <v>15</v>
      </c>
      <c r="N223" s="10">
        <f t="shared" si="43"/>
        <v>15.217391304347828</v>
      </c>
      <c r="O223" s="10">
        <f t="shared" si="43"/>
        <v>17.543859649122805</v>
      </c>
      <c r="P223" s="10">
        <f t="shared" si="43"/>
        <v>19.841269841269842</v>
      </c>
      <c r="Q223" s="10">
        <f t="shared" si="43"/>
        <v>20.735785953177256</v>
      </c>
      <c r="R223" s="10">
        <f t="shared" si="43"/>
        <v>21.238938053097346</v>
      </c>
      <c r="S223" s="10">
        <f t="shared" si="43"/>
        <v>19.757575757575758</v>
      </c>
    </row>
    <row r="224" spans="1:19" ht="14.1" customHeight="1">
      <c r="A224" s="60"/>
      <c r="B224" s="53"/>
      <c r="C224" s="41" t="s">
        <v>87</v>
      </c>
      <c r="D224" s="36">
        <v>5</v>
      </c>
      <c r="E224" s="23">
        <v>10</v>
      </c>
      <c r="F224" s="23">
        <v>18</v>
      </c>
      <c r="G224" s="23">
        <v>23</v>
      </c>
      <c r="H224" s="23">
        <v>44</v>
      </c>
      <c r="I224" s="23">
        <v>146</v>
      </c>
      <c r="J224" s="23">
        <v>107</v>
      </c>
      <c r="K224" s="24">
        <v>353</v>
      </c>
      <c r="L224" s="9">
        <f>+D224/D$226*100</f>
        <v>16.129032258064516</v>
      </c>
      <c r="M224" s="10">
        <f t="shared" si="43"/>
        <v>25</v>
      </c>
      <c r="N224" s="10">
        <f t="shared" si="43"/>
        <v>39.130434782608695</v>
      </c>
      <c r="O224" s="10">
        <f t="shared" si="43"/>
        <v>40.350877192982452</v>
      </c>
      <c r="P224" s="10">
        <f t="shared" si="43"/>
        <v>34.920634920634917</v>
      </c>
      <c r="Q224" s="10">
        <f t="shared" si="43"/>
        <v>48.829431438127088</v>
      </c>
      <c r="R224" s="10">
        <f t="shared" si="43"/>
        <v>47.345132743362832</v>
      </c>
      <c r="S224" s="10">
        <f t="shared" si="43"/>
        <v>42.787878787878789</v>
      </c>
    </row>
    <row r="225" spans="1:19" ht="14.1" customHeight="1">
      <c r="A225" s="60"/>
      <c r="B225" s="54"/>
      <c r="C225" s="41" t="s">
        <v>15</v>
      </c>
      <c r="D225" s="36">
        <v>0</v>
      </c>
      <c r="E225" s="23">
        <v>0</v>
      </c>
      <c r="F225" s="23">
        <v>0</v>
      </c>
      <c r="G225" s="23">
        <v>1</v>
      </c>
      <c r="H225" s="23">
        <v>1</v>
      </c>
      <c r="I225" s="23">
        <v>1</v>
      </c>
      <c r="J225" s="23">
        <v>1</v>
      </c>
      <c r="K225" s="24">
        <v>4</v>
      </c>
      <c r="L225" s="9">
        <f>+D225/D$226*100</f>
        <v>0</v>
      </c>
      <c r="M225" s="10">
        <f t="shared" si="43"/>
        <v>0</v>
      </c>
      <c r="N225" s="10">
        <f t="shared" si="43"/>
        <v>0</v>
      </c>
      <c r="O225" s="10">
        <f t="shared" si="43"/>
        <v>1.7543859649122806</v>
      </c>
      <c r="P225" s="10">
        <f t="shared" si="43"/>
        <v>0.79365079365079361</v>
      </c>
      <c r="Q225" s="10">
        <f t="shared" si="43"/>
        <v>0.33444816053511706</v>
      </c>
      <c r="R225" s="10">
        <f t="shared" si="43"/>
        <v>0.44247787610619471</v>
      </c>
      <c r="S225" s="10">
        <f t="shared" si="43"/>
        <v>0.48484848484848486</v>
      </c>
    </row>
    <row r="226" spans="1:19" ht="14.1" customHeight="1">
      <c r="A226" s="60"/>
      <c r="B226" s="54"/>
      <c r="C226" s="45" t="s">
        <v>10</v>
      </c>
      <c r="D226" s="36">
        <v>31</v>
      </c>
      <c r="E226" s="23">
        <v>40</v>
      </c>
      <c r="F226" s="23">
        <v>46</v>
      </c>
      <c r="G226" s="23">
        <v>57</v>
      </c>
      <c r="H226" s="23">
        <v>126</v>
      </c>
      <c r="I226" s="23">
        <v>299</v>
      </c>
      <c r="J226" s="23">
        <v>226</v>
      </c>
      <c r="K226" s="24">
        <v>825</v>
      </c>
      <c r="L226" s="11">
        <f>+D226/D$226*100</f>
        <v>100</v>
      </c>
      <c r="M226" s="12">
        <f t="shared" si="43"/>
        <v>100</v>
      </c>
      <c r="N226" s="12">
        <f t="shared" si="43"/>
        <v>100</v>
      </c>
      <c r="O226" s="12">
        <f t="shared" si="43"/>
        <v>100</v>
      </c>
      <c r="P226" s="12">
        <f t="shared" si="43"/>
        <v>100</v>
      </c>
      <c r="Q226" s="12">
        <f t="shared" si="43"/>
        <v>100</v>
      </c>
      <c r="R226" s="12">
        <f t="shared" si="43"/>
        <v>100</v>
      </c>
      <c r="S226" s="12">
        <f t="shared" si="43"/>
        <v>100</v>
      </c>
    </row>
    <row r="227" spans="1:19" ht="14.1" customHeight="1">
      <c r="A227" s="60"/>
      <c r="B227" s="53" t="s">
        <v>59</v>
      </c>
      <c r="C227" s="19" t="s">
        <v>85</v>
      </c>
      <c r="D227" s="35">
        <v>16</v>
      </c>
      <c r="E227" s="25">
        <v>11</v>
      </c>
      <c r="F227" s="25">
        <v>11</v>
      </c>
      <c r="G227" s="25">
        <v>18</v>
      </c>
      <c r="H227" s="25">
        <v>41</v>
      </c>
      <c r="I227" s="25">
        <v>100</v>
      </c>
      <c r="J227" s="25">
        <v>59</v>
      </c>
      <c r="K227" s="26">
        <v>256</v>
      </c>
      <c r="L227" s="9">
        <f>+D227/D$231*100</f>
        <v>69.565217391304344</v>
      </c>
      <c r="M227" s="10">
        <f t="shared" ref="M227:S231" si="44">+E227/E$231*100</f>
        <v>50</v>
      </c>
      <c r="N227" s="10">
        <f t="shared" si="44"/>
        <v>39.285714285714285</v>
      </c>
      <c r="O227" s="10">
        <f t="shared" si="44"/>
        <v>40.909090909090914</v>
      </c>
      <c r="P227" s="10">
        <f t="shared" si="44"/>
        <v>43.61702127659575</v>
      </c>
      <c r="Q227" s="10">
        <f t="shared" si="44"/>
        <v>32.786885245901637</v>
      </c>
      <c r="R227" s="10">
        <f t="shared" si="44"/>
        <v>25.106382978723403</v>
      </c>
      <c r="S227" s="10">
        <f t="shared" si="44"/>
        <v>34.087882822902799</v>
      </c>
    </row>
    <row r="228" spans="1:19" ht="14.1" customHeight="1">
      <c r="A228" s="60"/>
      <c r="B228" s="53"/>
      <c r="C228" s="41" t="s">
        <v>86</v>
      </c>
      <c r="D228" s="36">
        <v>3</v>
      </c>
      <c r="E228" s="23">
        <v>3</v>
      </c>
      <c r="F228" s="23">
        <v>8</v>
      </c>
      <c r="G228" s="23">
        <v>11</v>
      </c>
      <c r="H228" s="23">
        <v>21</v>
      </c>
      <c r="I228" s="23">
        <v>66</v>
      </c>
      <c r="J228" s="23">
        <v>44</v>
      </c>
      <c r="K228" s="24">
        <v>156</v>
      </c>
      <c r="L228" s="9">
        <f>+D228/D$231*100</f>
        <v>13.043478260869565</v>
      </c>
      <c r="M228" s="10">
        <f t="shared" si="44"/>
        <v>13.636363636363635</v>
      </c>
      <c r="N228" s="10">
        <f t="shared" si="44"/>
        <v>28.571428571428569</v>
      </c>
      <c r="O228" s="10">
        <f t="shared" si="44"/>
        <v>25</v>
      </c>
      <c r="P228" s="10">
        <f t="shared" si="44"/>
        <v>22.340425531914892</v>
      </c>
      <c r="Q228" s="10">
        <f t="shared" si="44"/>
        <v>21.639344262295083</v>
      </c>
      <c r="R228" s="10">
        <f t="shared" si="44"/>
        <v>18.723404255319149</v>
      </c>
      <c r="S228" s="10">
        <f t="shared" si="44"/>
        <v>20.772303595206392</v>
      </c>
    </row>
    <row r="229" spans="1:19" ht="14.1" customHeight="1">
      <c r="A229" s="60"/>
      <c r="B229" s="53"/>
      <c r="C229" s="41" t="s">
        <v>87</v>
      </c>
      <c r="D229" s="36">
        <v>4</v>
      </c>
      <c r="E229" s="23">
        <v>8</v>
      </c>
      <c r="F229" s="23">
        <v>9</v>
      </c>
      <c r="G229" s="23">
        <v>15</v>
      </c>
      <c r="H229" s="23">
        <v>32</v>
      </c>
      <c r="I229" s="23">
        <v>139</v>
      </c>
      <c r="J229" s="23">
        <v>131</v>
      </c>
      <c r="K229" s="24">
        <v>338</v>
      </c>
      <c r="L229" s="9">
        <f>+D229/D$231*100</f>
        <v>17.391304347826086</v>
      </c>
      <c r="M229" s="10">
        <f t="shared" si="44"/>
        <v>36.363636363636367</v>
      </c>
      <c r="N229" s="10">
        <f t="shared" si="44"/>
        <v>32.142857142857146</v>
      </c>
      <c r="O229" s="10">
        <f t="shared" si="44"/>
        <v>34.090909090909086</v>
      </c>
      <c r="P229" s="10">
        <f t="shared" si="44"/>
        <v>34.042553191489361</v>
      </c>
      <c r="Q229" s="10">
        <f t="shared" si="44"/>
        <v>45.57377049180328</v>
      </c>
      <c r="R229" s="10">
        <f t="shared" si="44"/>
        <v>55.744680851063833</v>
      </c>
      <c r="S229" s="10">
        <f t="shared" si="44"/>
        <v>45.006657789613847</v>
      </c>
    </row>
    <row r="230" spans="1:19" ht="14.1" customHeight="1">
      <c r="A230" s="60"/>
      <c r="B230" s="54"/>
      <c r="C230" s="41" t="s">
        <v>15</v>
      </c>
      <c r="D230" s="36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1</v>
      </c>
      <c r="K230" s="24">
        <v>1</v>
      </c>
      <c r="L230" s="9">
        <f>+D230/D$231*100</f>
        <v>0</v>
      </c>
      <c r="M230" s="10">
        <f t="shared" si="44"/>
        <v>0</v>
      </c>
      <c r="N230" s="10">
        <f t="shared" si="44"/>
        <v>0</v>
      </c>
      <c r="O230" s="10">
        <f t="shared" si="44"/>
        <v>0</v>
      </c>
      <c r="P230" s="10">
        <f t="shared" si="44"/>
        <v>0</v>
      </c>
      <c r="Q230" s="10">
        <f t="shared" si="44"/>
        <v>0</v>
      </c>
      <c r="R230" s="10">
        <f t="shared" si="44"/>
        <v>0.42553191489361702</v>
      </c>
      <c r="S230" s="10">
        <f t="shared" si="44"/>
        <v>0.13315579227696406</v>
      </c>
    </row>
    <row r="231" spans="1:19" ht="14.1" customHeight="1" thickBot="1">
      <c r="A231" s="60"/>
      <c r="B231" s="59"/>
      <c r="C231" s="44" t="s">
        <v>10</v>
      </c>
      <c r="D231" s="40">
        <v>23</v>
      </c>
      <c r="E231" s="29">
        <v>22</v>
      </c>
      <c r="F231" s="29">
        <v>28</v>
      </c>
      <c r="G231" s="29">
        <v>44</v>
      </c>
      <c r="H231" s="29">
        <v>94</v>
      </c>
      <c r="I231" s="29">
        <v>305</v>
      </c>
      <c r="J231" s="29">
        <v>235</v>
      </c>
      <c r="K231" s="30">
        <v>751</v>
      </c>
      <c r="L231" s="17">
        <f>+D231/D$231*100</f>
        <v>100</v>
      </c>
      <c r="M231" s="18">
        <f t="shared" si="44"/>
        <v>100</v>
      </c>
      <c r="N231" s="18">
        <f t="shared" si="44"/>
        <v>100</v>
      </c>
      <c r="O231" s="18">
        <f t="shared" si="44"/>
        <v>100</v>
      </c>
      <c r="P231" s="18">
        <f t="shared" si="44"/>
        <v>100</v>
      </c>
      <c r="Q231" s="18">
        <f t="shared" si="44"/>
        <v>100</v>
      </c>
      <c r="R231" s="18">
        <f t="shared" si="44"/>
        <v>100</v>
      </c>
      <c r="S231" s="18">
        <f t="shared" si="44"/>
        <v>100</v>
      </c>
    </row>
    <row r="232" spans="1:19" ht="14.1" customHeight="1">
      <c r="A232" s="51"/>
      <c r="B232" s="52" t="s">
        <v>60</v>
      </c>
      <c r="C232" s="21" t="s">
        <v>85</v>
      </c>
      <c r="D232" s="36">
        <v>480</v>
      </c>
      <c r="E232" s="23">
        <v>451</v>
      </c>
      <c r="F232" s="23">
        <v>365</v>
      </c>
      <c r="G232" s="23">
        <v>435</v>
      </c>
      <c r="H232" s="23">
        <v>1050</v>
      </c>
      <c r="I232" s="23">
        <v>2479</v>
      </c>
      <c r="J232" s="23">
        <v>2093</v>
      </c>
      <c r="K232" s="24">
        <v>7353</v>
      </c>
      <c r="L232" s="9">
        <f>+D232/D$236*100</f>
        <v>71.428571428571431</v>
      </c>
      <c r="M232" s="10">
        <f t="shared" ref="M232:S236" si="45">+E232/E$236*100</f>
        <v>65.267727930535457</v>
      </c>
      <c r="N232" s="10">
        <f t="shared" si="45"/>
        <v>55.640243902439025</v>
      </c>
      <c r="O232" s="10">
        <f t="shared" si="45"/>
        <v>46.925566343042071</v>
      </c>
      <c r="P232" s="10">
        <f t="shared" si="45"/>
        <v>39.772727272727273</v>
      </c>
      <c r="Q232" s="10">
        <f t="shared" si="45"/>
        <v>33.769241247786404</v>
      </c>
      <c r="R232" s="10">
        <f t="shared" si="45"/>
        <v>29.612337294850029</v>
      </c>
      <c r="S232" s="10">
        <f t="shared" si="45"/>
        <v>36.774193548387096</v>
      </c>
    </row>
    <row r="233" spans="1:19" ht="14.1" customHeight="1">
      <c r="A233" s="51"/>
      <c r="B233" s="53"/>
      <c r="C233" s="21" t="s">
        <v>86</v>
      </c>
      <c r="D233" s="36">
        <v>81</v>
      </c>
      <c r="E233" s="23">
        <v>80</v>
      </c>
      <c r="F233" s="23">
        <v>80</v>
      </c>
      <c r="G233" s="23">
        <v>123</v>
      </c>
      <c r="H233" s="23">
        <v>343</v>
      </c>
      <c r="I233" s="23">
        <v>975</v>
      </c>
      <c r="J233" s="23">
        <v>915</v>
      </c>
      <c r="K233" s="24">
        <v>2597</v>
      </c>
      <c r="L233" s="9">
        <f>+D233/D$236*100</f>
        <v>12.053571428571429</v>
      </c>
      <c r="M233" s="10">
        <f t="shared" si="45"/>
        <v>11.577424023154848</v>
      </c>
      <c r="N233" s="10">
        <f t="shared" si="45"/>
        <v>12.195121951219512</v>
      </c>
      <c r="O233" s="10">
        <f t="shared" si="45"/>
        <v>13.268608414239482</v>
      </c>
      <c r="P233" s="10">
        <f t="shared" si="45"/>
        <v>12.992424242424242</v>
      </c>
      <c r="Q233" s="10">
        <f t="shared" si="45"/>
        <v>13.28156926849203</v>
      </c>
      <c r="R233" s="10">
        <f t="shared" si="45"/>
        <v>12.945670628183361</v>
      </c>
      <c r="S233" s="10">
        <f t="shared" si="45"/>
        <v>12.988247061765442</v>
      </c>
    </row>
    <row r="234" spans="1:19" ht="14.1" customHeight="1">
      <c r="A234" s="51"/>
      <c r="B234" s="53"/>
      <c r="C234" s="21" t="s">
        <v>87</v>
      </c>
      <c r="D234" s="36">
        <v>111</v>
      </c>
      <c r="E234" s="23">
        <v>160</v>
      </c>
      <c r="F234" s="23">
        <v>211</v>
      </c>
      <c r="G234" s="23">
        <v>369</v>
      </c>
      <c r="H234" s="23">
        <v>1247</v>
      </c>
      <c r="I234" s="23">
        <v>3887</v>
      </c>
      <c r="J234" s="23">
        <v>4060</v>
      </c>
      <c r="K234" s="24">
        <v>10045</v>
      </c>
      <c r="L234" s="9">
        <f>+D234/D$236*100</f>
        <v>16.517857142857142</v>
      </c>
      <c r="M234" s="10">
        <f t="shared" si="45"/>
        <v>23.154848046309695</v>
      </c>
      <c r="N234" s="10">
        <f t="shared" si="45"/>
        <v>32.164634146341463</v>
      </c>
      <c r="O234" s="10">
        <f t="shared" si="45"/>
        <v>39.805825242718448</v>
      </c>
      <c r="P234" s="10">
        <f t="shared" si="45"/>
        <v>47.234848484848484</v>
      </c>
      <c r="Q234" s="10">
        <f t="shared" si="45"/>
        <v>52.949189483721561</v>
      </c>
      <c r="R234" s="10">
        <f t="shared" si="45"/>
        <v>57.441992076966606</v>
      </c>
      <c r="S234" s="10">
        <f t="shared" si="45"/>
        <v>50.237559389847462</v>
      </c>
    </row>
    <row r="235" spans="1:19" ht="14.1" customHeight="1">
      <c r="A235" s="51"/>
      <c r="B235" s="54"/>
      <c r="C235" s="21" t="s">
        <v>15</v>
      </c>
      <c r="D235" s="36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4">
        <v>0</v>
      </c>
      <c r="L235" s="9">
        <f>+D235/D$236*100</f>
        <v>0</v>
      </c>
      <c r="M235" s="10">
        <f t="shared" si="45"/>
        <v>0</v>
      </c>
      <c r="N235" s="10">
        <f t="shared" si="45"/>
        <v>0</v>
      </c>
      <c r="O235" s="10">
        <f t="shared" si="45"/>
        <v>0</v>
      </c>
      <c r="P235" s="10">
        <f t="shared" si="45"/>
        <v>0</v>
      </c>
      <c r="Q235" s="10">
        <f t="shared" si="45"/>
        <v>0</v>
      </c>
      <c r="R235" s="10">
        <f t="shared" si="45"/>
        <v>0</v>
      </c>
      <c r="S235" s="10">
        <f t="shared" si="45"/>
        <v>0</v>
      </c>
    </row>
    <row r="236" spans="1:19" ht="14.1" customHeight="1" thickBot="1">
      <c r="A236" s="51"/>
      <c r="B236" s="54"/>
      <c r="C236" s="21" t="s">
        <v>10</v>
      </c>
      <c r="D236" s="36">
        <v>672</v>
      </c>
      <c r="E236" s="23">
        <v>691</v>
      </c>
      <c r="F236" s="23">
        <v>656</v>
      </c>
      <c r="G236" s="23">
        <v>927</v>
      </c>
      <c r="H236" s="23">
        <v>2640</v>
      </c>
      <c r="I236" s="23">
        <v>7341</v>
      </c>
      <c r="J236" s="23">
        <v>7068</v>
      </c>
      <c r="K236" s="24">
        <v>19995</v>
      </c>
      <c r="L236" s="9">
        <f>+D236/D$236*100</f>
        <v>100</v>
      </c>
      <c r="M236" s="10">
        <f t="shared" si="45"/>
        <v>100</v>
      </c>
      <c r="N236" s="10">
        <f t="shared" si="45"/>
        <v>100</v>
      </c>
      <c r="O236" s="10">
        <f t="shared" si="45"/>
        <v>100</v>
      </c>
      <c r="P236" s="10">
        <f t="shared" si="45"/>
        <v>100</v>
      </c>
      <c r="Q236" s="10">
        <f t="shared" si="45"/>
        <v>100</v>
      </c>
      <c r="R236" s="10">
        <f t="shared" si="45"/>
        <v>100</v>
      </c>
      <c r="S236" s="10">
        <f t="shared" si="45"/>
        <v>100</v>
      </c>
    </row>
    <row r="237" spans="1:19" ht="14.1" customHeight="1">
      <c r="A237" s="60"/>
      <c r="B237" s="58" t="s">
        <v>61</v>
      </c>
      <c r="C237" s="43" t="s">
        <v>85</v>
      </c>
      <c r="D237" s="39">
        <v>297</v>
      </c>
      <c r="E237" s="31">
        <v>272</v>
      </c>
      <c r="F237" s="31">
        <v>229</v>
      </c>
      <c r="G237" s="31">
        <v>255</v>
      </c>
      <c r="H237" s="31">
        <v>503</v>
      </c>
      <c r="I237" s="31">
        <v>1241</v>
      </c>
      <c r="J237" s="31">
        <v>1111</v>
      </c>
      <c r="K237" s="32">
        <v>3908</v>
      </c>
      <c r="L237" s="15">
        <f>+D237/D$241*100</f>
        <v>74.811083123425689</v>
      </c>
      <c r="M237" s="16">
        <f t="shared" ref="M237:S241" si="46">+E237/E$241*100</f>
        <v>69.743589743589737</v>
      </c>
      <c r="N237" s="16">
        <f t="shared" si="46"/>
        <v>59.791122715404697</v>
      </c>
      <c r="O237" s="16">
        <f t="shared" si="46"/>
        <v>48.204158790170133</v>
      </c>
      <c r="P237" s="16">
        <f t="shared" si="46"/>
        <v>39.512961508248232</v>
      </c>
      <c r="Q237" s="16">
        <f t="shared" si="46"/>
        <v>33.137516688918552</v>
      </c>
      <c r="R237" s="16">
        <f t="shared" si="46"/>
        <v>28.363543528210368</v>
      </c>
      <c r="S237" s="16">
        <f t="shared" si="46"/>
        <v>36.750047018995673</v>
      </c>
    </row>
    <row r="238" spans="1:19" ht="14.1" customHeight="1">
      <c r="A238" s="60"/>
      <c r="B238" s="53"/>
      <c r="C238" s="41" t="s">
        <v>86</v>
      </c>
      <c r="D238" s="36">
        <v>42</v>
      </c>
      <c r="E238" s="23">
        <v>41</v>
      </c>
      <c r="F238" s="23">
        <v>45</v>
      </c>
      <c r="G238" s="23">
        <v>70</v>
      </c>
      <c r="H238" s="23">
        <v>175</v>
      </c>
      <c r="I238" s="23">
        <v>496</v>
      </c>
      <c r="J238" s="23">
        <v>451</v>
      </c>
      <c r="K238" s="24">
        <v>1320</v>
      </c>
      <c r="L238" s="9">
        <f>+D238/D$241*100</f>
        <v>10.579345088161208</v>
      </c>
      <c r="M238" s="10">
        <f t="shared" si="46"/>
        <v>10.512820512820513</v>
      </c>
      <c r="N238" s="10">
        <f t="shared" si="46"/>
        <v>11.74934725848564</v>
      </c>
      <c r="O238" s="10">
        <f t="shared" si="46"/>
        <v>13.23251417769376</v>
      </c>
      <c r="P238" s="10">
        <f t="shared" si="46"/>
        <v>13.747054202670855</v>
      </c>
      <c r="Q238" s="10">
        <f t="shared" si="46"/>
        <v>13.244325767690254</v>
      </c>
      <c r="R238" s="10">
        <f t="shared" si="46"/>
        <v>11.513913709471534</v>
      </c>
      <c r="S238" s="10">
        <f t="shared" si="46"/>
        <v>12.413014858002633</v>
      </c>
    </row>
    <row r="239" spans="1:19" ht="14.1" customHeight="1">
      <c r="A239" s="60"/>
      <c r="B239" s="53"/>
      <c r="C239" s="41" t="s">
        <v>87</v>
      </c>
      <c r="D239" s="36">
        <v>58</v>
      </c>
      <c r="E239" s="23">
        <v>77</v>
      </c>
      <c r="F239" s="23">
        <v>109</v>
      </c>
      <c r="G239" s="23">
        <v>204</v>
      </c>
      <c r="H239" s="23">
        <v>595</v>
      </c>
      <c r="I239" s="23">
        <v>2006</v>
      </c>
      <c r="J239" s="23">
        <v>2353</v>
      </c>
      <c r="K239" s="24">
        <v>5402</v>
      </c>
      <c r="L239" s="9">
        <f>+D239/D$241*100</f>
        <v>14.609571788413097</v>
      </c>
      <c r="M239" s="10">
        <f t="shared" si="46"/>
        <v>19.743589743589745</v>
      </c>
      <c r="N239" s="10">
        <f t="shared" si="46"/>
        <v>28.459530026109658</v>
      </c>
      <c r="O239" s="10">
        <f t="shared" si="46"/>
        <v>38.563327032136108</v>
      </c>
      <c r="P239" s="10">
        <f t="shared" si="46"/>
        <v>46.739984289080908</v>
      </c>
      <c r="Q239" s="10">
        <f t="shared" si="46"/>
        <v>53.56475300400534</v>
      </c>
      <c r="R239" s="10">
        <f t="shared" si="46"/>
        <v>60.071483278018889</v>
      </c>
      <c r="S239" s="10">
        <f t="shared" si="46"/>
        <v>50.799322926462288</v>
      </c>
    </row>
    <row r="240" spans="1:19" ht="14.1" customHeight="1">
      <c r="A240" s="60"/>
      <c r="B240" s="53"/>
      <c r="C240" s="41" t="s">
        <v>15</v>
      </c>
      <c r="D240" s="36">
        <v>0</v>
      </c>
      <c r="E240" s="23">
        <v>0</v>
      </c>
      <c r="F240" s="23">
        <v>0</v>
      </c>
      <c r="G240" s="23">
        <v>0</v>
      </c>
      <c r="H240" s="23">
        <v>0</v>
      </c>
      <c r="I240" s="23">
        <v>2</v>
      </c>
      <c r="J240" s="23">
        <v>2</v>
      </c>
      <c r="K240" s="24">
        <v>4</v>
      </c>
      <c r="L240" s="9">
        <f>+D240/D$241*100</f>
        <v>0</v>
      </c>
      <c r="M240" s="10">
        <f t="shared" si="46"/>
        <v>0</v>
      </c>
      <c r="N240" s="10">
        <f t="shared" si="46"/>
        <v>0</v>
      </c>
      <c r="O240" s="10">
        <f t="shared" si="46"/>
        <v>0</v>
      </c>
      <c r="P240" s="10">
        <f t="shared" si="46"/>
        <v>0</v>
      </c>
      <c r="Q240" s="10">
        <f t="shared" si="46"/>
        <v>5.3404539385847799E-2</v>
      </c>
      <c r="R240" s="10">
        <f t="shared" si="46"/>
        <v>5.1059484299208584E-2</v>
      </c>
      <c r="S240" s="10">
        <f t="shared" si="46"/>
        <v>3.7615196539401922E-2</v>
      </c>
    </row>
    <row r="241" spans="1:19" ht="14.1" customHeight="1">
      <c r="A241" s="60"/>
      <c r="B241" s="53"/>
      <c r="C241" s="45" t="s">
        <v>10</v>
      </c>
      <c r="D241" s="37">
        <v>397</v>
      </c>
      <c r="E241" s="27">
        <v>390</v>
      </c>
      <c r="F241" s="27">
        <v>383</v>
      </c>
      <c r="G241" s="27">
        <v>529</v>
      </c>
      <c r="H241" s="27">
        <v>1273</v>
      </c>
      <c r="I241" s="27">
        <v>3745</v>
      </c>
      <c r="J241" s="27">
        <v>3917</v>
      </c>
      <c r="K241" s="28">
        <v>10634</v>
      </c>
      <c r="L241" s="9">
        <f>+D241/D$241*100</f>
        <v>100</v>
      </c>
      <c r="M241" s="10">
        <f t="shared" si="46"/>
        <v>100</v>
      </c>
      <c r="N241" s="10">
        <f t="shared" si="46"/>
        <v>100</v>
      </c>
      <c r="O241" s="10">
        <f t="shared" si="46"/>
        <v>100</v>
      </c>
      <c r="P241" s="10">
        <f t="shared" si="46"/>
        <v>100</v>
      </c>
      <c r="Q241" s="10">
        <f t="shared" si="46"/>
        <v>100</v>
      </c>
      <c r="R241" s="10">
        <f t="shared" si="46"/>
        <v>100</v>
      </c>
      <c r="S241" s="10">
        <f t="shared" si="46"/>
        <v>100</v>
      </c>
    </row>
    <row r="242" spans="1:19" ht="14.1" customHeight="1">
      <c r="A242" s="60"/>
      <c r="B242" s="52" t="s">
        <v>62</v>
      </c>
      <c r="C242" s="19" t="s">
        <v>85</v>
      </c>
      <c r="D242" s="36">
        <v>153</v>
      </c>
      <c r="E242" s="23">
        <v>170</v>
      </c>
      <c r="F242" s="23">
        <v>128</v>
      </c>
      <c r="G242" s="23">
        <v>181</v>
      </c>
      <c r="H242" s="23">
        <v>398</v>
      </c>
      <c r="I242" s="23">
        <v>821</v>
      </c>
      <c r="J242" s="23">
        <v>678</v>
      </c>
      <c r="K242" s="24">
        <v>2529</v>
      </c>
      <c r="L242" s="7">
        <f>+D242/D$246*100</f>
        <v>71.16279069767441</v>
      </c>
      <c r="M242" s="8">
        <f t="shared" ref="M242:S246" si="47">+E242/E$246*100</f>
        <v>64.15094339622641</v>
      </c>
      <c r="N242" s="8">
        <f t="shared" si="47"/>
        <v>53.556485355648533</v>
      </c>
      <c r="O242" s="8">
        <f t="shared" si="47"/>
        <v>49.184782608695656</v>
      </c>
      <c r="P242" s="8">
        <f t="shared" si="47"/>
        <v>40.080563947633436</v>
      </c>
      <c r="Q242" s="8">
        <f t="shared" si="47"/>
        <v>32.566441888139622</v>
      </c>
      <c r="R242" s="8">
        <f t="shared" si="47"/>
        <v>26.745562130177515</v>
      </c>
      <c r="S242" s="8">
        <f t="shared" si="47"/>
        <v>35.440022421524667</v>
      </c>
    </row>
    <row r="243" spans="1:19" ht="14.1" customHeight="1">
      <c r="A243" s="60"/>
      <c r="B243" s="53"/>
      <c r="C243" s="41" t="s">
        <v>86</v>
      </c>
      <c r="D243" s="36">
        <v>29</v>
      </c>
      <c r="E243" s="23">
        <v>29</v>
      </c>
      <c r="F243" s="23">
        <v>31</v>
      </c>
      <c r="G243" s="23">
        <v>41</v>
      </c>
      <c r="H243" s="23">
        <v>127</v>
      </c>
      <c r="I243" s="23">
        <v>320</v>
      </c>
      <c r="J243" s="23">
        <v>283</v>
      </c>
      <c r="K243" s="24">
        <v>860</v>
      </c>
      <c r="L243" s="9">
        <f>+D243/D$246*100</f>
        <v>13.488372093023257</v>
      </c>
      <c r="M243" s="10">
        <f t="shared" si="47"/>
        <v>10.943396226415095</v>
      </c>
      <c r="N243" s="10">
        <f t="shared" si="47"/>
        <v>12.97071129707113</v>
      </c>
      <c r="O243" s="10">
        <f t="shared" si="47"/>
        <v>11.141304347826086</v>
      </c>
      <c r="P243" s="10">
        <f t="shared" si="47"/>
        <v>12.789526686807653</v>
      </c>
      <c r="Q243" s="10">
        <f t="shared" si="47"/>
        <v>12.69337564458548</v>
      </c>
      <c r="R243" s="10">
        <f t="shared" si="47"/>
        <v>11.163708086785009</v>
      </c>
      <c r="S243" s="10">
        <f t="shared" si="47"/>
        <v>12.051569506726457</v>
      </c>
    </row>
    <row r="244" spans="1:19" ht="14.1" customHeight="1">
      <c r="A244" s="60"/>
      <c r="B244" s="53"/>
      <c r="C244" s="41" t="s">
        <v>87</v>
      </c>
      <c r="D244" s="36">
        <v>33</v>
      </c>
      <c r="E244" s="23">
        <v>66</v>
      </c>
      <c r="F244" s="23">
        <v>80</v>
      </c>
      <c r="G244" s="23">
        <v>146</v>
      </c>
      <c r="H244" s="23">
        <v>468</v>
      </c>
      <c r="I244" s="23">
        <v>1380</v>
      </c>
      <c r="J244" s="23">
        <v>1574</v>
      </c>
      <c r="K244" s="24">
        <v>3747</v>
      </c>
      <c r="L244" s="9">
        <f>+D244/D$246*100</f>
        <v>15.348837209302326</v>
      </c>
      <c r="M244" s="10">
        <f t="shared" si="47"/>
        <v>24.90566037735849</v>
      </c>
      <c r="N244" s="10">
        <f t="shared" si="47"/>
        <v>33.472803347280333</v>
      </c>
      <c r="O244" s="10">
        <f t="shared" si="47"/>
        <v>39.673913043478258</v>
      </c>
      <c r="P244" s="10">
        <f t="shared" si="47"/>
        <v>47.129909365558916</v>
      </c>
      <c r="Q244" s="10">
        <f t="shared" si="47"/>
        <v>54.740182467274892</v>
      </c>
      <c r="R244" s="10">
        <f t="shared" si="47"/>
        <v>62.090729783037482</v>
      </c>
      <c r="S244" s="10">
        <f t="shared" si="47"/>
        <v>52.508408071748882</v>
      </c>
    </row>
    <row r="245" spans="1:19" ht="14.1" customHeight="1">
      <c r="A245" s="60"/>
      <c r="B245" s="54"/>
      <c r="C245" s="41" t="s">
        <v>15</v>
      </c>
      <c r="D245" s="36">
        <v>0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4">
        <v>0</v>
      </c>
      <c r="L245" s="9">
        <f>+D245/D$246*100</f>
        <v>0</v>
      </c>
      <c r="M245" s="10">
        <f t="shared" si="47"/>
        <v>0</v>
      </c>
      <c r="N245" s="10">
        <f t="shared" si="47"/>
        <v>0</v>
      </c>
      <c r="O245" s="10">
        <f t="shared" si="47"/>
        <v>0</v>
      </c>
      <c r="P245" s="10">
        <f t="shared" si="47"/>
        <v>0</v>
      </c>
      <c r="Q245" s="10">
        <f t="shared" si="47"/>
        <v>0</v>
      </c>
      <c r="R245" s="10">
        <f t="shared" si="47"/>
        <v>0</v>
      </c>
      <c r="S245" s="10">
        <f t="shared" si="47"/>
        <v>0</v>
      </c>
    </row>
    <row r="246" spans="1:19" ht="14.1" customHeight="1">
      <c r="A246" s="60"/>
      <c r="B246" s="54"/>
      <c r="C246" s="45" t="s">
        <v>10</v>
      </c>
      <c r="D246" s="36">
        <v>215</v>
      </c>
      <c r="E246" s="23">
        <v>265</v>
      </c>
      <c r="F246" s="23">
        <v>239</v>
      </c>
      <c r="G246" s="23">
        <v>368</v>
      </c>
      <c r="H246" s="23">
        <v>993</v>
      </c>
      <c r="I246" s="23">
        <v>2521</v>
      </c>
      <c r="J246" s="23">
        <v>2535</v>
      </c>
      <c r="K246" s="24">
        <v>7136</v>
      </c>
      <c r="L246" s="11">
        <f>+D246/D$246*100</f>
        <v>100</v>
      </c>
      <c r="M246" s="12">
        <f t="shared" si="47"/>
        <v>100</v>
      </c>
      <c r="N246" s="12">
        <f t="shared" si="47"/>
        <v>100</v>
      </c>
      <c r="O246" s="12">
        <f t="shared" si="47"/>
        <v>100</v>
      </c>
      <c r="P246" s="12">
        <f t="shared" si="47"/>
        <v>100</v>
      </c>
      <c r="Q246" s="12">
        <f t="shared" si="47"/>
        <v>100</v>
      </c>
      <c r="R246" s="12">
        <f t="shared" si="47"/>
        <v>100</v>
      </c>
      <c r="S246" s="12">
        <f t="shared" si="47"/>
        <v>100</v>
      </c>
    </row>
    <row r="247" spans="1:19" ht="14.1" customHeight="1">
      <c r="A247" s="60"/>
      <c r="B247" s="53" t="s">
        <v>63</v>
      </c>
      <c r="C247" s="19" t="s">
        <v>85</v>
      </c>
      <c r="D247" s="35">
        <v>111</v>
      </c>
      <c r="E247" s="25">
        <v>108</v>
      </c>
      <c r="F247" s="25">
        <v>103</v>
      </c>
      <c r="G247" s="25">
        <v>156</v>
      </c>
      <c r="H247" s="25">
        <v>302</v>
      </c>
      <c r="I247" s="25">
        <v>538</v>
      </c>
      <c r="J247" s="25">
        <v>423</v>
      </c>
      <c r="K247" s="26">
        <v>1741</v>
      </c>
      <c r="L247" s="9">
        <f>+D247/D$251*100</f>
        <v>74.496644295302019</v>
      </c>
      <c r="M247" s="10">
        <f t="shared" ref="M247:S251" si="48">+E247/E$251*100</f>
        <v>63.157894736842103</v>
      </c>
      <c r="N247" s="10">
        <f t="shared" si="48"/>
        <v>55.080213903743314</v>
      </c>
      <c r="O247" s="10">
        <f t="shared" si="48"/>
        <v>54.166666666666664</v>
      </c>
      <c r="P247" s="10">
        <f t="shared" si="48"/>
        <v>45.413533834586467</v>
      </c>
      <c r="Q247" s="10">
        <f t="shared" si="48"/>
        <v>34.093789607097591</v>
      </c>
      <c r="R247" s="10">
        <f t="shared" si="48"/>
        <v>27.810650887573964</v>
      </c>
      <c r="S247" s="10">
        <f t="shared" si="48"/>
        <v>38.188199166483876</v>
      </c>
    </row>
    <row r="248" spans="1:19" ht="14.1" customHeight="1">
      <c r="A248" s="60"/>
      <c r="B248" s="53"/>
      <c r="C248" s="41" t="s">
        <v>86</v>
      </c>
      <c r="D248" s="36">
        <v>12</v>
      </c>
      <c r="E248" s="23">
        <v>20</v>
      </c>
      <c r="F248" s="23">
        <v>21</v>
      </c>
      <c r="G248" s="23">
        <v>34</v>
      </c>
      <c r="H248" s="23">
        <v>69</v>
      </c>
      <c r="I248" s="23">
        <v>166</v>
      </c>
      <c r="J248" s="23">
        <v>174</v>
      </c>
      <c r="K248" s="24">
        <v>496</v>
      </c>
      <c r="L248" s="9">
        <f>+D248/D$251*100</f>
        <v>8.0536912751677843</v>
      </c>
      <c r="M248" s="10">
        <f t="shared" si="48"/>
        <v>11.695906432748536</v>
      </c>
      <c r="N248" s="10">
        <f t="shared" si="48"/>
        <v>11.229946524064172</v>
      </c>
      <c r="O248" s="10">
        <f t="shared" si="48"/>
        <v>11.805555555555555</v>
      </c>
      <c r="P248" s="10">
        <f t="shared" si="48"/>
        <v>10.375939849624061</v>
      </c>
      <c r="Q248" s="10">
        <f t="shared" si="48"/>
        <v>10.519645120405578</v>
      </c>
      <c r="R248" s="10">
        <f t="shared" si="48"/>
        <v>11.439842209072978</v>
      </c>
      <c r="S248" s="10">
        <f t="shared" si="48"/>
        <v>10.879578855012063</v>
      </c>
    </row>
    <row r="249" spans="1:19" ht="14.1" customHeight="1">
      <c r="A249" s="60"/>
      <c r="B249" s="53"/>
      <c r="C249" s="41" t="s">
        <v>87</v>
      </c>
      <c r="D249" s="36">
        <v>26</v>
      </c>
      <c r="E249" s="23">
        <v>43</v>
      </c>
      <c r="F249" s="23">
        <v>63</v>
      </c>
      <c r="G249" s="23">
        <v>98</v>
      </c>
      <c r="H249" s="23">
        <v>294</v>
      </c>
      <c r="I249" s="23">
        <v>874</v>
      </c>
      <c r="J249" s="23">
        <v>924</v>
      </c>
      <c r="K249" s="24">
        <v>2322</v>
      </c>
      <c r="L249" s="9">
        <f>+D249/D$251*100</f>
        <v>17.449664429530202</v>
      </c>
      <c r="M249" s="10">
        <f t="shared" si="48"/>
        <v>25.146198830409354</v>
      </c>
      <c r="N249" s="10">
        <f t="shared" si="48"/>
        <v>33.689839572192511</v>
      </c>
      <c r="O249" s="10">
        <f t="shared" si="48"/>
        <v>34.027777777777779</v>
      </c>
      <c r="P249" s="10">
        <f t="shared" si="48"/>
        <v>44.210526315789473</v>
      </c>
      <c r="Q249" s="10">
        <f t="shared" si="48"/>
        <v>55.386565272496838</v>
      </c>
      <c r="R249" s="10">
        <f t="shared" si="48"/>
        <v>60.749506903353058</v>
      </c>
      <c r="S249" s="10">
        <f t="shared" si="48"/>
        <v>50.932221978504053</v>
      </c>
    </row>
    <row r="250" spans="1:19" ht="14.1" customHeight="1">
      <c r="A250" s="60"/>
      <c r="B250" s="53"/>
      <c r="C250" s="41" t="s">
        <v>15</v>
      </c>
      <c r="D250" s="36">
        <v>0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4">
        <v>0</v>
      </c>
      <c r="L250" s="9">
        <f>+D250/D$251*100</f>
        <v>0</v>
      </c>
      <c r="M250" s="10">
        <f t="shared" si="48"/>
        <v>0</v>
      </c>
      <c r="N250" s="10">
        <f t="shared" si="48"/>
        <v>0</v>
      </c>
      <c r="O250" s="10">
        <f t="shared" si="48"/>
        <v>0</v>
      </c>
      <c r="P250" s="10">
        <f t="shared" si="48"/>
        <v>0</v>
      </c>
      <c r="Q250" s="10">
        <f t="shared" si="48"/>
        <v>0</v>
      </c>
      <c r="R250" s="10">
        <f t="shared" si="48"/>
        <v>0</v>
      </c>
      <c r="S250" s="10">
        <f t="shared" si="48"/>
        <v>0</v>
      </c>
    </row>
    <row r="251" spans="1:19" ht="14.1" customHeight="1">
      <c r="A251" s="60"/>
      <c r="B251" s="53"/>
      <c r="C251" s="45" t="s">
        <v>10</v>
      </c>
      <c r="D251" s="37">
        <v>149</v>
      </c>
      <c r="E251" s="27">
        <v>171</v>
      </c>
      <c r="F251" s="27">
        <v>187</v>
      </c>
      <c r="G251" s="27">
        <v>288</v>
      </c>
      <c r="H251" s="27">
        <v>665</v>
      </c>
      <c r="I251" s="27">
        <v>1578</v>
      </c>
      <c r="J251" s="27">
        <v>1521</v>
      </c>
      <c r="K251" s="28">
        <v>4559</v>
      </c>
      <c r="L251" s="9">
        <f>+D251/D$251*100</f>
        <v>100</v>
      </c>
      <c r="M251" s="10">
        <f t="shared" si="48"/>
        <v>100</v>
      </c>
      <c r="N251" s="10">
        <f t="shared" si="48"/>
        <v>100</v>
      </c>
      <c r="O251" s="10">
        <f t="shared" si="48"/>
        <v>100</v>
      </c>
      <c r="P251" s="10">
        <f t="shared" si="48"/>
        <v>100</v>
      </c>
      <c r="Q251" s="10">
        <f t="shared" si="48"/>
        <v>100</v>
      </c>
      <c r="R251" s="10">
        <f t="shared" si="48"/>
        <v>100</v>
      </c>
      <c r="S251" s="10">
        <f t="shared" si="48"/>
        <v>100</v>
      </c>
    </row>
    <row r="252" spans="1:19" ht="14.1" customHeight="1">
      <c r="A252" s="60"/>
      <c r="B252" s="52" t="s">
        <v>64</v>
      </c>
      <c r="C252" s="19" t="s">
        <v>85</v>
      </c>
      <c r="D252" s="36">
        <v>127</v>
      </c>
      <c r="E252" s="23">
        <v>118</v>
      </c>
      <c r="F252" s="23">
        <v>111</v>
      </c>
      <c r="G252" s="23">
        <v>132</v>
      </c>
      <c r="H252" s="23">
        <v>305</v>
      </c>
      <c r="I252" s="23">
        <v>599</v>
      </c>
      <c r="J252" s="23">
        <v>475</v>
      </c>
      <c r="K252" s="24">
        <v>1867</v>
      </c>
      <c r="L252" s="7">
        <f>+D252/D$256*100</f>
        <v>67.914438502673804</v>
      </c>
      <c r="M252" s="8">
        <f t="shared" ref="M252:S256" si="49">+E252/E$256*100</f>
        <v>62.43386243386243</v>
      </c>
      <c r="N252" s="8">
        <f t="shared" si="49"/>
        <v>54.146341463414636</v>
      </c>
      <c r="O252" s="8">
        <f t="shared" si="49"/>
        <v>47.826086956521742</v>
      </c>
      <c r="P252" s="8">
        <f t="shared" si="49"/>
        <v>38.903061224489797</v>
      </c>
      <c r="Q252" s="8">
        <f t="shared" si="49"/>
        <v>29.712301587301589</v>
      </c>
      <c r="R252" s="8">
        <f t="shared" si="49"/>
        <v>25.185577942735947</v>
      </c>
      <c r="S252" s="8">
        <f t="shared" si="49"/>
        <v>33.682121594804258</v>
      </c>
    </row>
    <row r="253" spans="1:19" ht="14.1" customHeight="1">
      <c r="A253" s="60"/>
      <c r="B253" s="53"/>
      <c r="C253" s="41" t="s">
        <v>86</v>
      </c>
      <c r="D253" s="36">
        <v>25</v>
      </c>
      <c r="E253" s="23">
        <v>22</v>
      </c>
      <c r="F253" s="23">
        <v>24</v>
      </c>
      <c r="G253" s="23">
        <v>49</v>
      </c>
      <c r="H253" s="23">
        <v>124</v>
      </c>
      <c r="I253" s="23">
        <v>292</v>
      </c>
      <c r="J253" s="23">
        <v>243</v>
      </c>
      <c r="K253" s="24">
        <v>779</v>
      </c>
      <c r="L253" s="9">
        <f>+D253/D$256*100</f>
        <v>13.368983957219251</v>
      </c>
      <c r="M253" s="10">
        <f t="shared" si="49"/>
        <v>11.640211640211639</v>
      </c>
      <c r="N253" s="10">
        <f t="shared" si="49"/>
        <v>11.707317073170733</v>
      </c>
      <c r="O253" s="10">
        <f t="shared" si="49"/>
        <v>17.753623188405797</v>
      </c>
      <c r="P253" s="10">
        <f t="shared" si="49"/>
        <v>15.816326530612246</v>
      </c>
      <c r="Q253" s="10">
        <f t="shared" si="49"/>
        <v>14.484126984126986</v>
      </c>
      <c r="R253" s="10">
        <f t="shared" si="49"/>
        <v>12.884411452810179</v>
      </c>
      <c r="S253" s="10">
        <f t="shared" si="49"/>
        <v>14.053761500992243</v>
      </c>
    </row>
    <row r="254" spans="1:19" ht="14.1" customHeight="1">
      <c r="A254" s="60"/>
      <c r="B254" s="53"/>
      <c r="C254" s="41" t="s">
        <v>87</v>
      </c>
      <c r="D254" s="36">
        <v>35</v>
      </c>
      <c r="E254" s="23">
        <v>49</v>
      </c>
      <c r="F254" s="23">
        <v>70</v>
      </c>
      <c r="G254" s="23">
        <v>95</v>
      </c>
      <c r="H254" s="23">
        <v>355</v>
      </c>
      <c r="I254" s="23">
        <v>1125</v>
      </c>
      <c r="J254" s="23">
        <v>1167</v>
      </c>
      <c r="K254" s="24">
        <v>2896</v>
      </c>
      <c r="L254" s="9">
        <f>+D254/D$256*100</f>
        <v>18.71657754010695</v>
      </c>
      <c r="M254" s="10">
        <f t="shared" si="49"/>
        <v>25.925925925925924</v>
      </c>
      <c r="N254" s="10">
        <f t="shared" si="49"/>
        <v>34.146341463414636</v>
      </c>
      <c r="O254" s="10">
        <f t="shared" si="49"/>
        <v>34.420289855072461</v>
      </c>
      <c r="P254" s="10">
        <f t="shared" si="49"/>
        <v>45.280612244897959</v>
      </c>
      <c r="Q254" s="10">
        <f t="shared" si="49"/>
        <v>55.803571428571431</v>
      </c>
      <c r="R254" s="10">
        <f t="shared" si="49"/>
        <v>61.876988335100748</v>
      </c>
      <c r="S254" s="10">
        <f t="shared" si="49"/>
        <v>52.246076132058448</v>
      </c>
    </row>
    <row r="255" spans="1:19" ht="14.1" customHeight="1">
      <c r="A255" s="60"/>
      <c r="B255" s="54"/>
      <c r="C255" s="41" t="s">
        <v>15</v>
      </c>
      <c r="D255" s="36">
        <v>0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1</v>
      </c>
      <c r="K255" s="24">
        <v>1</v>
      </c>
      <c r="L255" s="9">
        <f>+D255/D$256*100</f>
        <v>0</v>
      </c>
      <c r="M255" s="10">
        <f t="shared" si="49"/>
        <v>0</v>
      </c>
      <c r="N255" s="10">
        <f t="shared" si="49"/>
        <v>0</v>
      </c>
      <c r="O255" s="10">
        <f t="shared" si="49"/>
        <v>0</v>
      </c>
      <c r="P255" s="10">
        <f t="shared" si="49"/>
        <v>0</v>
      </c>
      <c r="Q255" s="10">
        <f t="shared" si="49"/>
        <v>0</v>
      </c>
      <c r="R255" s="10">
        <f t="shared" si="49"/>
        <v>5.3022269353128322E-2</v>
      </c>
      <c r="S255" s="10">
        <f t="shared" si="49"/>
        <v>1.8040772145047807E-2</v>
      </c>
    </row>
    <row r="256" spans="1:19" ht="14.1" customHeight="1" thickBot="1">
      <c r="A256" s="60"/>
      <c r="B256" s="59"/>
      <c r="C256" s="44" t="s">
        <v>10</v>
      </c>
      <c r="D256" s="40">
        <v>187</v>
      </c>
      <c r="E256" s="29">
        <v>189</v>
      </c>
      <c r="F256" s="29">
        <v>205</v>
      </c>
      <c r="G256" s="29">
        <v>276</v>
      </c>
      <c r="H256" s="29">
        <v>784</v>
      </c>
      <c r="I256" s="29">
        <v>2016</v>
      </c>
      <c r="J256" s="29">
        <v>1886</v>
      </c>
      <c r="K256" s="30">
        <v>5543</v>
      </c>
      <c r="L256" s="17">
        <f>+D256/D$256*100</f>
        <v>100</v>
      </c>
      <c r="M256" s="18">
        <f t="shared" si="49"/>
        <v>100</v>
      </c>
      <c r="N256" s="18">
        <f t="shared" si="49"/>
        <v>100</v>
      </c>
      <c r="O256" s="18">
        <f t="shared" si="49"/>
        <v>100</v>
      </c>
      <c r="P256" s="18">
        <f t="shared" si="49"/>
        <v>100</v>
      </c>
      <c r="Q256" s="18">
        <f t="shared" si="49"/>
        <v>100</v>
      </c>
      <c r="R256" s="18">
        <f t="shared" si="49"/>
        <v>100</v>
      </c>
      <c r="S256" s="18">
        <f t="shared" si="49"/>
        <v>100</v>
      </c>
    </row>
    <row r="257" spans="1:19" ht="14.1" customHeight="1">
      <c r="A257" s="60"/>
      <c r="B257" s="52" t="s">
        <v>65</v>
      </c>
      <c r="C257" s="21" t="s">
        <v>85</v>
      </c>
      <c r="D257" s="36">
        <v>709</v>
      </c>
      <c r="E257" s="23">
        <v>687</v>
      </c>
      <c r="F257" s="23">
        <v>600</v>
      </c>
      <c r="G257" s="23">
        <v>683</v>
      </c>
      <c r="H257" s="23">
        <v>1384</v>
      </c>
      <c r="I257" s="23">
        <v>3449</v>
      </c>
      <c r="J257" s="23">
        <v>2921</v>
      </c>
      <c r="K257" s="24">
        <v>10433</v>
      </c>
      <c r="L257" s="9">
        <f>+D257/D$261*100</f>
        <v>73.777315296566087</v>
      </c>
      <c r="M257" s="10">
        <f t="shared" ref="M257:S261" si="50">+E257/E$261*100</f>
        <v>66.634335596508237</v>
      </c>
      <c r="N257" s="10">
        <f t="shared" si="50"/>
        <v>59.701492537313428</v>
      </c>
      <c r="O257" s="10">
        <f t="shared" si="50"/>
        <v>53.317720530835288</v>
      </c>
      <c r="P257" s="10">
        <f t="shared" si="50"/>
        <v>43.222985633978759</v>
      </c>
      <c r="Q257" s="10">
        <f t="shared" si="50"/>
        <v>34.845423317841991</v>
      </c>
      <c r="R257" s="10">
        <f t="shared" si="50"/>
        <v>28.392301710730948</v>
      </c>
      <c r="S257" s="10">
        <f t="shared" si="50"/>
        <v>37.710547242102223</v>
      </c>
    </row>
    <row r="258" spans="1:19" ht="14.1" customHeight="1">
      <c r="A258" s="60"/>
      <c r="B258" s="53"/>
      <c r="C258" s="21" t="s">
        <v>86</v>
      </c>
      <c r="D258" s="36">
        <v>102</v>
      </c>
      <c r="E258" s="23">
        <v>122</v>
      </c>
      <c r="F258" s="23">
        <v>133</v>
      </c>
      <c r="G258" s="23">
        <v>177</v>
      </c>
      <c r="H258" s="23">
        <v>447</v>
      </c>
      <c r="I258" s="23">
        <v>1396</v>
      </c>
      <c r="J258" s="23">
        <v>1520</v>
      </c>
      <c r="K258" s="24">
        <v>3897</v>
      </c>
      <c r="L258" s="9">
        <f>+D258/D$261*100</f>
        <v>10.613943808532779</v>
      </c>
      <c r="M258" s="10">
        <f t="shared" si="50"/>
        <v>11.833171677982541</v>
      </c>
      <c r="N258" s="10">
        <f t="shared" si="50"/>
        <v>13.233830845771145</v>
      </c>
      <c r="O258" s="10">
        <f t="shared" si="50"/>
        <v>13.817330210772832</v>
      </c>
      <c r="P258" s="10">
        <f t="shared" si="50"/>
        <v>13.960024984384759</v>
      </c>
      <c r="Q258" s="10">
        <f t="shared" si="50"/>
        <v>14.10385936552839</v>
      </c>
      <c r="R258" s="10">
        <f t="shared" si="50"/>
        <v>14.774494556765164</v>
      </c>
      <c r="S258" s="10">
        <f t="shared" si="50"/>
        <v>14.085881587508133</v>
      </c>
    </row>
    <row r="259" spans="1:19" ht="14.1" customHeight="1">
      <c r="A259" s="60"/>
      <c r="B259" s="53"/>
      <c r="C259" s="21" t="s">
        <v>87</v>
      </c>
      <c r="D259" s="36">
        <v>150</v>
      </c>
      <c r="E259" s="23">
        <v>221</v>
      </c>
      <c r="F259" s="23">
        <v>272</v>
      </c>
      <c r="G259" s="23">
        <v>421</v>
      </c>
      <c r="H259" s="23">
        <v>1370</v>
      </c>
      <c r="I259" s="23">
        <v>5049</v>
      </c>
      <c r="J259" s="23">
        <v>5844</v>
      </c>
      <c r="K259" s="24">
        <v>13327</v>
      </c>
      <c r="L259" s="9">
        <f>+D259/D$261*100</f>
        <v>15.608740894901144</v>
      </c>
      <c r="M259" s="10">
        <f t="shared" si="50"/>
        <v>21.43549951503395</v>
      </c>
      <c r="N259" s="10">
        <f t="shared" si="50"/>
        <v>27.064676616915424</v>
      </c>
      <c r="O259" s="10">
        <f t="shared" si="50"/>
        <v>32.864949258391881</v>
      </c>
      <c r="P259" s="10">
        <f t="shared" si="50"/>
        <v>42.785758900687071</v>
      </c>
      <c r="Q259" s="10">
        <f t="shared" si="50"/>
        <v>51.010305112143875</v>
      </c>
      <c r="R259" s="10">
        <f t="shared" si="50"/>
        <v>56.804043545878692</v>
      </c>
      <c r="S259" s="10">
        <f t="shared" si="50"/>
        <v>48.171040266030509</v>
      </c>
    </row>
    <row r="260" spans="1:19" ht="14.1" customHeight="1">
      <c r="A260" s="60"/>
      <c r="B260" s="54"/>
      <c r="C260" s="21" t="s">
        <v>15</v>
      </c>
      <c r="D260" s="36">
        <v>0</v>
      </c>
      <c r="E260" s="23">
        <v>1</v>
      </c>
      <c r="F260" s="23">
        <v>0</v>
      </c>
      <c r="G260" s="23">
        <v>0</v>
      </c>
      <c r="H260" s="23">
        <v>1</v>
      </c>
      <c r="I260" s="23">
        <v>4</v>
      </c>
      <c r="J260" s="23">
        <v>3</v>
      </c>
      <c r="K260" s="24">
        <v>9</v>
      </c>
      <c r="L260" s="9">
        <f>+D260/D$261*100</f>
        <v>0</v>
      </c>
      <c r="M260" s="10">
        <f t="shared" si="50"/>
        <v>9.6993210475266739E-2</v>
      </c>
      <c r="N260" s="10">
        <f t="shared" si="50"/>
        <v>0</v>
      </c>
      <c r="O260" s="10">
        <f t="shared" si="50"/>
        <v>0</v>
      </c>
      <c r="P260" s="10">
        <f t="shared" si="50"/>
        <v>3.1230480949406621E-2</v>
      </c>
      <c r="Q260" s="10">
        <f t="shared" si="50"/>
        <v>4.0412204485754694E-2</v>
      </c>
      <c r="R260" s="10">
        <f t="shared" si="50"/>
        <v>2.9160186625194404E-2</v>
      </c>
      <c r="S260" s="10">
        <f t="shared" si="50"/>
        <v>3.2530904359141188E-2</v>
      </c>
    </row>
    <row r="261" spans="1:19" ht="14.1" customHeight="1" thickBot="1">
      <c r="A261" s="60"/>
      <c r="B261" s="54"/>
      <c r="C261" s="21" t="s">
        <v>10</v>
      </c>
      <c r="D261" s="36">
        <v>961</v>
      </c>
      <c r="E261" s="23">
        <v>1031</v>
      </c>
      <c r="F261" s="23">
        <v>1005</v>
      </c>
      <c r="G261" s="23">
        <v>1281</v>
      </c>
      <c r="H261" s="23">
        <v>3202</v>
      </c>
      <c r="I261" s="23">
        <v>9898</v>
      </c>
      <c r="J261" s="23">
        <v>10288</v>
      </c>
      <c r="K261" s="24">
        <v>27666</v>
      </c>
      <c r="L261" s="9">
        <f>+D261/D$261*100</f>
        <v>100</v>
      </c>
      <c r="M261" s="10">
        <f t="shared" si="50"/>
        <v>100</v>
      </c>
      <c r="N261" s="10">
        <f t="shared" si="50"/>
        <v>100</v>
      </c>
      <c r="O261" s="10">
        <f t="shared" si="50"/>
        <v>100</v>
      </c>
      <c r="P261" s="10">
        <f t="shared" si="50"/>
        <v>100</v>
      </c>
      <c r="Q261" s="10">
        <f t="shared" si="50"/>
        <v>100</v>
      </c>
      <c r="R261" s="10">
        <f t="shared" si="50"/>
        <v>100</v>
      </c>
      <c r="S261" s="10">
        <f t="shared" si="50"/>
        <v>100</v>
      </c>
    </row>
    <row r="262" spans="1:19" ht="14.1" customHeight="1">
      <c r="A262" s="60"/>
      <c r="B262" s="58" t="s">
        <v>66</v>
      </c>
      <c r="C262" s="43" t="s">
        <v>85</v>
      </c>
      <c r="D262" s="39">
        <v>189</v>
      </c>
      <c r="E262" s="31">
        <v>204</v>
      </c>
      <c r="F262" s="31">
        <v>175</v>
      </c>
      <c r="G262" s="31">
        <v>196</v>
      </c>
      <c r="H262" s="31">
        <v>397</v>
      </c>
      <c r="I262" s="31">
        <v>935</v>
      </c>
      <c r="J262" s="31">
        <v>952</v>
      </c>
      <c r="K262" s="32">
        <v>3048</v>
      </c>
      <c r="L262" s="15">
        <f>+D262/D$266*100</f>
        <v>78.423236514522827</v>
      </c>
      <c r="M262" s="16">
        <f t="shared" ref="M262:S266" si="51">+E262/E$266*100</f>
        <v>72.084805653710248</v>
      </c>
      <c r="N262" s="16">
        <f t="shared" si="51"/>
        <v>65.789473684210535</v>
      </c>
      <c r="O262" s="16">
        <f t="shared" si="51"/>
        <v>52.406417112299465</v>
      </c>
      <c r="P262" s="16">
        <f t="shared" si="51"/>
        <v>46.705882352941174</v>
      </c>
      <c r="Q262" s="16">
        <f t="shared" si="51"/>
        <v>34.186471663619741</v>
      </c>
      <c r="R262" s="16">
        <f t="shared" si="51"/>
        <v>30.386211299074368</v>
      </c>
      <c r="S262" s="16">
        <f t="shared" si="51"/>
        <v>38.670388226338495</v>
      </c>
    </row>
    <row r="263" spans="1:19" ht="14.1" customHeight="1">
      <c r="A263" s="60"/>
      <c r="B263" s="53"/>
      <c r="C263" s="41" t="s">
        <v>86</v>
      </c>
      <c r="D263" s="36">
        <v>20</v>
      </c>
      <c r="E263" s="23">
        <v>32</v>
      </c>
      <c r="F263" s="23">
        <v>30</v>
      </c>
      <c r="G263" s="23">
        <v>56</v>
      </c>
      <c r="H263" s="23">
        <v>109</v>
      </c>
      <c r="I263" s="23">
        <v>383</v>
      </c>
      <c r="J263" s="23">
        <v>467</v>
      </c>
      <c r="K263" s="24">
        <v>1097</v>
      </c>
      <c r="L263" s="9">
        <f>+D263/D$266*100</f>
        <v>8.2987551867219906</v>
      </c>
      <c r="M263" s="10">
        <f t="shared" si="51"/>
        <v>11.307420494699647</v>
      </c>
      <c r="N263" s="10">
        <f t="shared" si="51"/>
        <v>11.278195488721805</v>
      </c>
      <c r="O263" s="10">
        <f t="shared" si="51"/>
        <v>14.973262032085561</v>
      </c>
      <c r="P263" s="10">
        <f t="shared" si="51"/>
        <v>12.823529411764707</v>
      </c>
      <c r="Q263" s="10">
        <f t="shared" si="51"/>
        <v>14.0036563071298</v>
      </c>
      <c r="R263" s="10">
        <f t="shared" si="51"/>
        <v>14.905841046919885</v>
      </c>
      <c r="S263" s="10">
        <f t="shared" si="51"/>
        <v>13.917787363613296</v>
      </c>
    </row>
    <row r="264" spans="1:19" ht="14.1" customHeight="1">
      <c r="A264" s="60"/>
      <c r="B264" s="53"/>
      <c r="C264" s="41" t="s">
        <v>87</v>
      </c>
      <c r="D264" s="36">
        <v>32</v>
      </c>
      <c r="E264" s="23">
        <v>47</v>
      </c>
      <c r="F264" s="23">
        <v>61</v>
      </c>
      <c r="G264" s="23">
        <v>122</v>
      </c>
      <c r="H264" s="23">
        <v>344</v>
      </c>
      <c r="I264" s="23">
        <v>1417</v>
      </c>
      <c r="J264" s="23">
        <v>1714</v>
      </c>
      <c r="K264" s="24">
        <v>3737</v>
      </c>
      <c r="L264" s="9">
        <f>+D264/D$266*100</f>
        <v>13.278008298755188</v>
      </c>
      <c r="M264" s="10">
        <f t="shared" si="51"/>
        <v>16.607773851590103</v>
      </c>
      <c r="N264" s="10">
        <f t="shared" si="51"/>
        <v>22.932330827067666</v>
      </c>
      <c r="O264" s="10">
        <f t="shared" si="51"/>
        <v>32.620320855614978</v>
      </c>
      <c r="P264" s="10">
        <f t="shared" si="51"/>
        <v>40.470588235294116</v>
      </c>
      <c r="Q264" s="10">
        <f t="shared" si="51"/>
        <v>51.809872029250457</v>
      </c>
      <c r="R264" s="10">
        <f t="shared" si="51"/>
        <v>54.70794765400575</v>
      </c>
      <c r="S264" s="10">
        <f t="shared" si="51"/>
        <v>47.411824410048212</v>
      </c>
    </row>
    <row r="265" spans="1:19" ht="14.1" customHeight="1">
      <c r="A265" s="60"/>
      <c r="B265" s="54"/>
      <c r="C265" s="41" t="s">
        <v>15</v>
      </c>
      <c r="D265" s="36">
        <v>0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4">
        <v>0</v>
      </c>
      <c r="L265" s="9">
        <f>+D265/D$266*100</f>
        <v>0</v>
      </c>
      <c r="M265" s="10">
        <f t="shared" si="51"/>
        <v>0</v>
      </c>
      <c r="N265" s="10">
        <f t="shared" si="51"/>
        <v>0</v>
      </c>
      <c r="O265" s="10">
        <f t="shared" si="51"/>
        <v>0</v>
      </c>
      <c r="P265" s="10">
        <f t="shared" si="51"/>
        <v>0</v>
      </c>
      <c r="Q265" s="10">
        <f t="shared" si="51"/>
        <v>0</v>
      </c>
      <c r="R265" s="10">
        <f t="shared" si="51"/>
        <v>0</v>
      </c>
      <c r="S265" s="10">
        <f t="shared" si="51"/>
        <v>0</v>
      </c>
    </row>
    <row r="266" spans="1:19" ht="14.1" customHeight="1">
      <c r="A266" s="60"/>
      <c r="B266" s="54"/>
      <c r="C266" s="45" t="s">
        <v>10</v>
      </c>
      <c r="D266" s="36">
        <v>241</v>
      </c>
      <c r="E266" s="23">
        <v>283</v>
      </c>
      <c r="F266" s="23">
        <v>266</v>
      </c>
      <c r="G266" s="23">
        <v>374</v>
      </c>
      <c r="H266" s="23">
        <v>850</v>
      </c>
      <c r="I266" s="23">
        <v>2735</v>
      </c>
      <c r="J266" s="23">
        <v>3133</v>
      </c>
      <c r="K266" s="24">
        <v>7882</v>
      </c>
      <c r="L266" s="11">
        <f>+D266/D$266*100</f>
        <v>100</v>
      </c>
      <c r="M266" s="12">
        <f t="shared" si="51"/>
        <v>100</v>
      </c>
      <c r="N266" s="12">
        <f t="shared" si="51"/>
        <v>100</v>
      </c>
      <c r="O266" s="12">
        <f t="shared" si="51"/>
        <v>100</v>
      </c>
      <c r="P266" s="12">
        <f t="shared" si="51"/>
        <v>100</v>
      </c>
      <c r="Q266" s="12">
        <f t="shared" si="51"/>
        <v>100</v>
      </c>
      <c r="R266" s="12">
        <f t="shared" si="51"/>
        <v>100</v>
      </c>
      <c r="S266" s="12">
        <f t="shared" si="51"/>
        <v>100</v>
      </c>
    </row>
    <row r="267" spans="1:19" ht="14.1" customHeight="1">
      <c r="A267" s="60"/>
      <c r="B267" s="53" t="s">
        <v>67</v>
      </c>
      <c r="C267" s="19" t="s">
        <v>85</v>
      </c>
      <c r="D267" s="35">
        <v>211</v>
      </c>
      <c r="E267" s="25">
        <v>226</v>
      </c>
      <c r="F267" s="25">
        <v>185</v>
      </c>
      <c r="G267" s="25">
        <v>195</v>
      </c>
      <c r="H267" s="25">
        <v>425</v>
      </c>
      <c r="I267" s="25">
        <v>1093</v>
      </c>
      <c r="J267" s="25">
        <v>1114</v>
      </c>
      <c r="K267" s="26">
        <v>3449</v>
      </c>
      <c r="L267" s="9">
        <f>+D267/D$271*100</f>
        <v>82.10116731517509</v>
      </c>
      <c r="M267" s="10">
        <f t="shared" ref="M267:S271" si="52">+E267/E$271*100</f>
        <v>72.435897435897431</v>
      </c>
      <c r="N267" s="10">
        <f t="shared" si="52"/>
        <v>63.13993174061433</v>
      </c>
      <c r="O267" s="10">
        <f t="shared" si="52"/>
        <v>54.469273743016757</v>
      </c>
      <c r="P267" s="10">
        <f t="shared" si="52"/>
        <v>47.968397291196389</v>
      </c>
      <c r="Q267" s="10">
        <f t="shared" si="52"/>
        <v>37.820069204152254</v>
      </c>
      <c r="R267" s="10">
        <f t="shared" si="52"/>
        <v>31.477818592822832</v>
      </c>
      <c r="S267" s="10">
        <f t="shared" si="52"/>
        <v>40.410076157000589</v>
      </c>
    </row>
    <row r="268" spans="1:19" ht="14.1" customHeight="1">
      <c r="A268" s="60"/>
      <c r="B268" s="53"/>
      <c r="C268" s="41" t="s">
        <v>86</v>
      </c>
      <c r="D268" s="36">
        <v>20</v>
      </c>
      <c r="E268" s="23">
        <v>39</v>
      </c>
      <c r="F268" s="23">
        <v>37</v>
      </c>
      <c r="G268" s="23">
        <v>36</v>
      </c>
      <c r="H268" s="23">
        <v>105</v>
      </c>
      <c r="I268" s="23">
        <v>396</v>
      </c>
      <c r="J268" s="23">
        <v>509</v>
      </c>
      <c r="K268" s="24">
        <v>1142</v>
      </c>
      <c r="L268" s="9">
        <f>+D268/D$271*100</f>
        <v>7.782101167315175</v>
      </c>
      <c r="M268" s="10">
        <f t="shared" si="52"/>
        <v>12.5</v>
      </c>
      <c r="N268" s="10">
        <f t="shared" si="52"/>
        <v>12.627986348122866</v>
      </c>
      <c r="O268" s="10">
        <f t="shared" si="52"/>
        <v>10.05586592178771</v>
      </c>
      <c r="P268" s="10">
        <f t="shared" si="52"/>
        <v>11.851015801354402</v>
      </c>
      <c r="Q268" s="10">
        <f t="shared" si="52"/>
        <v>13.702422145328718</v>
      </c>
      <c r="R268" s="10">
        <f t="shared" si="52"/>
        <v>14.382593953094094</v>
      </c>
      <c r="S268" s="10">
        <f t="shared" si="52"/>
        <v>13.380199179847684</v>
      </c>
    </row>
    <row r="269" spans="1:19" ht="14.1" customHeight="1">
      <c r="A269" s="60"/>
      <c r="B269" s="53"/>
      <c r="C269" s="41" t="s">
        <v>87</v>
      </c>
      <c r="D269" s="36">
        <v>26</v>
      </c>
      <c r="E269" s="23">
        <v>47</v>
      </c>
      <c r="F269" s="23">
        <v>71</v>
      </c>
      <c r="G269" s="23">
        <v>127</v>
      </c>
      <c r="H269" s="23">
        <v>356</v>
      </c>
      <c r="I269" s="23">
        <v>1401</v>
      </c>
      <c r="J269" s="23">
        <v>1916</v>
      </c>
      <c r="K269" s="24">
        <v>3944</v>
      </c>
      <c r="L269" s="9">
        <f>+D269/D$271*100</f>
        <v>10.116731517509727</v>
      </c>
      <c r="M269" s="10">
        <f t="shared" si="52"/>
        <v>15.064102564102564</v>
      </c>
      <c r="N269" s="10">
        <f t="shared" si="52"/>
        <v>24.232081911262799</v>
      </c>
      <c r="O269" s="10">
        <f t="shared" si="52"/>
        <v>35.47486033519553</v>
      </c>
      <c r="P269" s="10">
        <f t="shared" si="52"/>
        <v>40.180586907449211</v>
      </c>
      <c r="Q269" s="10">
        <f t="shared" si="52"/>
        <v>48.477508650519027</v>
      </c>
      <c r="R269" s="10">
        <f t="shared" si="52"/>
        <v>54.13958745408307</v>
      </c>
      <c r="S269" s="10">
        <f t="shared" si="52"/>
        <v>46.209724663151732</v>
      </c>
    </row>
    <row r="270" spans="1:19" ht="14.1" customHeight="1">
      <c r="A270" s="60"/>
      <c r="B270" s="53"/>
      <c r="C270" s="41" t="s">
        <v>15</v>
      </c>
      <c r="D270" s="36">
        <v>0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4">
        <v>0</v>
      </c>
      <c r="L270" s="9">
        <f>+D270/D$271*100</f>
        <v>0</v>
      </c>
      <c r="M270" s="10">
        <f t="shared" si="52"/>
        <v>0</v>
      </c>
      <c r="N270" s="10">
        <f t="shared" si="52"/>
        <v>0</v>
      </c>
      <c r="O270" s="10">
        <f t="shared" si="52"/>
        <v>0</v>
      </c>
      <c r="P270" s="10">
        <f t="shared" si="52"/>
        <v>0</v>
      </c>
      <c r="Q270" s="10">
        <f t="shared" si="52"/>
        <v>0</v>
      </c>
      <c r="R270" s="10">
        <f t="shared" si="52"/>
        <v>0</v>
      </c>
      <c r="S270" s="10">
        <f t="shared" si="52"/>
        <v>0</v>
      </c>
    </row>
    <row r="271" spans="1:19" ht="14.1" customHeight="1">
      <c r="A271" s="60"/>
      <c r="B271" s="53"/>
      <c r="C271" s="45" t="s">
        <v>10</v>
      </c>
      <c r="D271" s="37">
        <v>257</v>
      </c>
      <c r="E271" s="27">
        <v>312</v>
      </c>
      <c r="F271" s="27">
        <v>293</v>
      </c>
      <c r="G271" s="27">
        <v>358</v>
      </c>
      <c r="H271" s="27">
        <v>886</v>
      </c>
      <c r="I271" s="27">
        <v>2890</v>
      </c>
      <c r="J271" s="27">
        <v>3539</v>
      </c>
      <c r="K271" s="28">
        <v>8535</v>
      </c>
      <c r="L271" s="9">
        <f>+D271/D$271*100</f>
        <v>100</v>
      </c>
      <c r="M271" s="10">
        <f t="shared" si="52"/>
        <v>100</v>
      </c>
      <c r="N271" s="10">
        <f t="shared" si="52"/>
        <v>100</v>
      </c>
      <c r="O271" s="10">
        <f t="shared" si="52"/>
        <v>100</v>
      </c>
      <c r="P271" s="10">
        <f t="shared" si="52"/>
        <v>100</v>
      </c>
      <c r="Q271" s="10">
        <f t="shared" si="52"/>
        <v>100</v>
      </c>
      <c r="R271" s="10">
        <f t="shared" si="52"/>
        <v>100</v>
      </c>
      <c r="S271" s="10">
        <f t="shared" si="52"/>
        <v>100</v>
      </c>
    </row>
    <row r="272" spans="1:19" ht="14.1" customHeight="1">
      <c r="A272" s="60"/>
      <c r="B272" s="52" t="s">
        <v>68</v>
      </c>
      <c r="C272" s="19" t="s">
        <v>85</v>
      </c>
      <c r="D272" s="36">
        <v>209</v>
      </c>
      <c r="E272" s="23">
        <v>191</v>
      </c>
      <c r="F272" s="23">
        <v>151</v>
      </c>
      <c r="G272" s="23">
        <v>173</v>
      </c>
      <c r="H272" s="23">
        <v>341</v>
      </c>
      <c r="I272" s="23">
        <v>884</v>
      </c>
      <c r="J272" s="23">
        <v>815</v>
      </c>
      <c r="K272" s="24">
        <v>2764</v>
      </c>
      <c r="L272" s="7">
        <f>+D272/D$276*100</f>
        <v>72.569444444444443</v>
      </c>
      <c r="M272" s="8">
        <f t="shared" ref="M272:S276" si="53">+E272/E$276*100</f>
        <v>66.783216783216787</v>
      </c>
      <c r="N272" s="8">
        <f t="shared" si="53"/>
        <v>55.514705882352942</v>
      </c>
      <c r="O272" s="8">
        <f t="shared" si="53"/>
        <v>55.806451612903231</v>
      </c>
      <c r="P272" s="8">
        <f t="shared" si="53"/>
        <v>44.05684754521964</v>
      </c>
      <c r="Q272" s="8">
        <f t="shared" si="53"/>
        <v>36.288998357963877</v>
      </c>
      <c r="R272" s="8">
        <f t="shared" si="53"/>
        <v>29.550398839738939</v>
      </c>
      <c r="S272" s="8">
        <f t="shared" si="53"/>
        <v>38.798427849522739</v>
      </c>
    </row>
    <row r="273" spans="1:19" ht="14.1" customHeight="1">
      <c r="A273" s="60"/>
      <c r="B273" s="53"/>
      <c r="C273" s="41" t="s">
        <v>86</v>
      </c>
      <c r="D273" s="36">
        <v>26</v>
      </c>
      <c r="E273" s="23">
        <v>31</v>
      </c>
      <c r="F273" s="23">
        <v>42</v>
      </c>
      <c r="G273" s="23">
        <v>35</v>
      </c>
      <c r="H273" s="23">
        <v>121</v>
      </c>
      <c r="I273" s="23">
        <v>371</v>
      </c>
      <c r="J273" s="23">
        <v>372</v>
      </c>
      <c r="K273" s="24">
        <v>998</v>
      </c>
      <c r="L273" s="9">
        <f>+D273/D$276*100</f>
        <v>9.0277777777777768</v>
      </c>
      <c r="M273" s="10">
        <f t="shared" si="53"/>
        <v>10.839160839160838</v>
      </c>
      <c r="N273" s="10">
        <f t="shared" si="53"/>
        <v>15.441176470588236</v>
      </c>
      <c r="O273" s="10">
        <f t="shared" si="53"/>
        <v>11.29032258064516</v>
      </c>
      <c r="P273" s="10">
        <f t="shared" si="53"/>
        <v>15.633074935400519</v>
      </c>
      <c r="Q273" s="10">
        <f t="shared" si="53"/>
        <v>15.229885057471265</v>
      </c>
      <c r="R273" s="10">
        <f t="shared" si="53"/>
        <v>13.488034807831761</v>
      </c>
      <c r="S273" s="10">
        <f t="shared" si="53"/>
        <v>14.008983717012914</v>
      </c>
    </row>
    <row r="274" spans="1:19" ht="14.1" customHeight="1">
      <c r="A274" s="60"/>
      <c r="B274" s="53"/>
      <c r="C274" s="41" t="s">
        <v>87</v>
      </c>
      <c r="D274" s="36">
        <v>53</v>
      </c>
      <c r="E274" s="23">
        <v>64</v>
      </c>
      <c r="F274" s="23">
        <v>79</v>
      </c>
      <c r="G274" s="23">
        <v>102</v>
      </c>
      <c r="H274" s="23">
        <v>312</v>
      </c>
      <c r="I274" s="23">
        <v>1181</v>
      </c>
      <c r="J274" s="23">
        <v>1571</v>
      </c>
      <c r="K274" s="24">
        <v>3362</v>
      </c>
      <c r="L274" s="9">
        <f>+D274/D$276*100</f>
        <v>18.402777777777779</v>
      </c>
      <c r="M274" s="10">
        <f t="shared" si="53"/>
        <v>22.377622377622377</v>
      </c>
      <c r="N274" s="10">
        <f t="shared" si="53"/>
        <v>29.044117647058826</v>
      </c>
      <c r="O274" s="10">
        <f t="shared" si="53"/>
        <v>32.903225806451616</v>
      </c>
      <c r="P274" s="10">
        <f t="shared" si="53"/>
        <v>40.310077519379846</v>
      </c>
      <c r="Q274" s="10">
        <f t="shared" si="53"/>
        <v>48.481116584564859</v>
      </c>
      <c r="R274" s="10">
        <f t="shared" si="53"/>
        <v>56.961566352429294</v>
      </c>
      <c r="S274" s="10">
        <f t="shared" si="53"/>
        <v>47.192588433464344</v>
      </c>
    </row>
    <row r="275" spans="1:19" ht="14.1" customHeight="1">
      <c r="A275" s="60"/>
      <c r="B275" s="54"/>
      <c r="C275" s="41" t="s">
        <v>15</v>
      </c>
      <c r="D275" s="36">
        <v>0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4">
        <v>0</v>
      </c>
      <c r="L275" s="9">
        <f>+D275/D$276*100</f>
        <v>0</v>
      </c>
      <c r="M275" s="10">
        <f t="shared" si="53"/>
        <v>0</v>
      </c>
      <c r="N275" s="10">
        <f t="shared" si="53"/>
        <v>0</v>
      </c>
      <c r="O275" s="10">
        <f t="shared" si="53"/>
        <v>0</v>
      </c>
      <c r="P275" s="10">
        <f t="shared" si="53"/>
        <v>0</v>
      </c>
      <c r="Q275" s="10">
        <f t="shared" si="53"/>
        <v>0</v>
      </c>
      <c r="R275" s="10">
        <f t="shared" si="53"/>
        <v>0</v>
      </c>
      <c r="S275" s="10">
        <f t="shared" si="53"/>
        <v>0</v>
      </c>
    </row>
    <row r="276" spans="1:19" ht="14.1" customHeight="1" thickBot="1">
      <c r="A276" s="60"/>
      <c r="B276" s="59"/>
      <c r="C276" s="44" t="s">
        <v>10</v>
      </c>
      <c r="D276" s="40">
        <v>288</v>
      </c>
      <c r="E276" s="29">
        <v>286</v>
      </c>
      <c r="F276" s="29">
        <v>272</v>
      </c>
      <c r="G276" s="29">
        <v>310</v>
      </c>
      <c r="H276" s="29">
        <v>774</v>
      </c>
      <c r="I276" s="29">
        <v>2436</v>
      </c>
      <c r="J276" s="29">
        <v>2758</v>
      </c>
      <c r="K276" s="30">
        <v>7124</v>
      </c>
      <c r="L276" s="17">
        <f>+D276/D$276*100</f>
        <v>100</v>
      </c>
      <c r="M276" s="18">
        <f t="shared" si="53"/>
        <v>100</v>
      </c>
      <c r="N276" s="18">
        <f t="shared" si="53"/>
        <v>100</v>
      </c>
      <c r="O276" s="18">
        <f t="shared" si="53"/>
        <v>100</v>
      </c>
      <c r="P276" s="18">
        <f t="shared" si="53"/>
        <v>100</v>
      </c>
      <c r="Q276" s="18">
        <f t="shared" si="53"/>
        <v>100</v>
      </c>
      <c r="R276" s="18">
        <f t="shared" si="53"/>
        <v>100</v>
      </c>
      <c r="S276" s="18">
        <f t="shared" si="53"/>
        <v>100</v>
      </c>
    </row>
    <row r="277" spans="1:19" ht="14.1" customHeight="1">
      <c r="A277" s="60"/>
      <c r="B277" s="52" t="s">
        <v>69</v>
      </c>
      <c r="C277" s="21" t="s">
        <v>85</v>
      </c>
      <c r="D277" s="36">
        <v>211</v>
      </c>
      <c r="E277" s="23">
        <v>239</v>
      </c>
      <c r="F277" s="23">
        <v>193</v>
      </c>
      <c r="G277" s="23">
        <v>239</v>
      </c>
      <c r="H277" s="23">
        <v>486</v>
      </c>
      <c r="I277" s="23">
        <v>844</v>
      </c>
      <c r="J277" s="23">
        <v>484</v>
      </c>
      <c r="K277" s="24">
        <v>2696</v>
      </c>
      <c r="L277" s="9">
        <f>+D277/D$281*100</f>
        <v>67.845659163987136</v>
      </c>
      <c r="M277" s="10">
        <f t="shared" ref="M277:S281" si="54">+E277/E$281*100</f>
        <v>59.452736318407965</v>
      </c>
      <c r="N277" s="10">
        <f t="shared" si="54"/>
        <v>48.614609571788414</v>
      </c>
      <c r="O277" s="10">
        <f t="shared" si="54"/>
        <v>38.673139158576056</v>
      </c>
      <c r="P277" s="10">
        <f t="shared" si="54"/>
        <v>34.370579915134371</v>
      </c>
      <c r="Q277" s="10">
        <f t="shared" si="54"/>
        <v>27.305079262374637</v>
      </c>
      <c r="R277" s="10">
        <f t="shared" si="54"/>
        <v>20.361800588977701</v>
      </c>
      <c r="S277" s="10">
        <f t="shared" si="54"/>
        <v>31.312427409988388</v>
      </c>
    </row>
    <row r="278" spans="1:19" ht="14.1" customHeight="1">
      <c r="A278" s="60"/>
      <c r="B278" s="53"/>
      <c r="C278" s="21" t="s">
        <v>86</v>
      </c>
      <c r="D278" s="36">
        <v>38</v>
      </c>
      <c r="E278" s="23">
        <v>64</v>
      </c>
      <c r="F278" s="23">
        <v>61</v>
      </c>
      <c r="G278" s="23">
        <v>83</v>
      </c>
      <c r="H278" s="23">
        <v>195</v>
      </c>
      <c r="I278" s="23">
        <v>422</v>
      </c>
      <c r="J278" s="23">
        <v>270</v>
      </c>
      <c r="K278" s="24">
        <v>1133</v>
      </c>
      <c r="L278" s="9">
        <f>+D278/D$281*100</f>
        <v>12.218649517684888</v>
      </c>
      <c r="M278" s="10">
        <f t="shared" si="54"/>
        <v>15.920398009950249</v>
      </c>
      <c r="N278" s="10">
        <f t="shared" si="54"/>
        <v>15.365239294710328</v>
      </c>
      <c r="O278" s="10">
        <f t="shared" si="54"/>
        <v>13.430420711974108</v>
      </c>
      <c r="P278" s="10">
        <f t="shared" si="54"/>
        <v>13.790664780763789</v>
      </c>
      <c r="Q278" s="10">
        <f t="shared" si="54"/>
        <v>13.652539631187318</v>
      </c>
      <c r="R278" s="10">
        <f t="shared" si="54"/>
        <v>11.358855700462769</v>
      </c>
      <c r="S278" s="10">
        <f t="shared" si="54"/>
        <v>13.15911730545877</v>
      </c>
    </row>
    <row r="279" spans="1:19" ht="14.1" customHeight="1">
      <c r="A279" s="60"/>
      <c r="B279" s="53"/>
      <c r="C279" s="21" t="s">
        <v>87</v>
      </c>
      <c r="D279" s="36">
        <v>62</v>
      </c>
      <c r="E279" s="23">
        <v>99</v>
      </c>
      <c r="F279" s="23">
        <v>143</v>
      </c>
      <c r="G279" s="23">
        <v>296</v>
      </c>
      <c r="H279" s="23">
        <v>733</v>
      </c>
      <c r="I279" s="23">
        <v>1825</v>
      </c>
      <c r="J279" s="23">
        <v>1622</v>
      </c>
      <c r="K279" s="24">
        <v>4780</v>
      </c>
      <c r="L279" s="9">
        <f>+D279/D$281*100</f>
        <v>19.935691318327976</v>
      </c>
      <c r="M279" s="10">
        <f t="shared" si="54"/>
        <v>24.626865671641792</v>
      </c>
      <c r="N279" s="10">
        <f t="shared" si="54"/>
        <v>36.020151133501258</v>
      </c>
      <c r="O279" s="10">
        <f t="shared" si="54"/>
        <v>47.896440129449836</v>
      </c>
      <c r="P279" s="10">
        <f t="shared" si="54"/>
        <v>51.838755304101838</v>
      </c>
      <c r="Q279" s="10">
        <f t="shared" si="54"/>
        <v>59.042381106438043</v>
      </c>
      <c r="R279" s="10">
        <f t="shared" si="54"/>
        <v>68.237273874631882</v>
      </c>
      <c r="S279" s="10">
        <f t="shared" si="54"/>
        <v>55.516840882694538</v>
      </c>
    </row>
    <row r="280" spans="1:19" ht="14.1" customHeight="1">
      <c r="A280" s="60"/>
      <c r="B280" s="53"/>
      <c r="C280" s="21" t="s">
        <v>15</v>
      </c>
      <c r="D280" s="36">
        <v>0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1</v>
      </c>
      <c r="K280" s="24">
        <v>1</v>
      </c>
      <c r="L280" s="9">
        <f>+D280/D$281*100</f>
        <v>0</v>
      </c>
      <c r="M280" s="10">
        <f t="shared" si="54"/>
        <v>0</v>
      </c>
      <c r="N280" s="10">
        <f t="shared" si="54"/>
        <v>0</v>
      </c>
      <c r="O280" s="10">
        <f t="shared" si="54"/>
        <v>0</v>
      </c>
      <c r="P280" s="10">
        <f t="shared" si="54"/>
        <v>0</v>
      </c>
      <c r="Q280" s="10">
        <f t="shared" si="54"/>
        <v>0</v>
      </c>
      <c r="R280" s="10">
        <f t="shared" si="54"/>
        <v>4.2069835927639881E-2</v>
      </c>
      <c r="S280" s="10">
        <f t="shared" si="54"/>
        <v>1.1614401858304297E-2</v>
      </c>
    </row>
    <row r="281" spans="1:19" ht="14.1" customHeight="1">
      <c r="A281" s="60"/>
      <c r="B281" s="53"/>
      <c r="C281" s="22" t="s">
        <v>10</v>
      </c>
      <c r="D281" s="37">
        <v>311</v>
      </c>
      <c r="E281" s="27">
        <v>402</v>
      </c>
      <c r="F281" s="27">
        <v>397</v>
      </c>
      <c r="G281" s="27">
        <v>618</v>
      </c>
      <c r="H281" s="27">
        <v>1414</v>
      </c>
      <c r="I281" s="27">
        <v>3091</v>
      </c>
      <c r="J281" s="27">
        <v>2377</v>
      </c>
      <c r="K281" s="28">
        <v>8610</v>
      </c>
      <c r="L281" s="9">
        <f>+D281/D$281*100</f>
        <v>100</v>
      </c>
      <c r="M281" s="10">
        <f t="shared" si="54"/>
        <v>100</v>
      </c>
      <c r="N281" s="10">
        <f t="shared" si="54"/>
        <v>100</v>
      </c>
      <c r="O281" s="10">
        <f t="shared" si="54"/>
        <v>100</v>
      </c>
      <c r="P281" s="10">
        <f t="shared" si="54"/>
        <v>100</v>
      </c>
      <c r="Q281" s="10">
        <f t="shared" si="54"/>
        <v>100</v>
      </c>
      <c r="R281" s="10">
        <f t="shared" si="54"/>
        <v>100</v>
      </c>
      <c r="S281" s="10">
        <f t="shared" si="54"/>
        <v>100</v>
      </c>
    </row>
    <row r="282" spans="1:19" ht="14.1" customHeight="1">
      <c r="A282" s="51"/>
      <c r="B282" s="52" t="s">
        <v>70</v>
      </c>
      <c r="C282" s="20" t="s">
        <v>85</v>
      </c>
      <c r="D282" s="36">
        <v>21</v>
      </c>
      <c r="E282" s="23">
        <v>17</v>
      </c>
      <c r="F282" s="23">
        <v>24</v>
      </c>
      <c r="G282" s="23">
        <v>29</v>
      </c>
      <c r="H282" s="23">
        <v>35</v>
      </c>
      <c r="I282" s="23">
        <v>55</v>
      </c>
      <c r="J282" s="23">
        <v>43</v>
      </c>
      <c r="K282" s="24">
        <v>224</v>
      </c>
      <c r="L282" s="7">
        <f>+D282/D$286*100</f>
        <v>72.41379310344827</v>
      </c>
      <c r="M282" s="8">
        <f t="shared" ref="M282:S286" si="55">+E282/E$286*100</f>
        <v>62.962962962962962</v>
      </c>
      <c r="N282" s="8">
        <f t="shared" si="55"/>
        <v>68.571428571428569</v>
      </c>
      <c r="O282" s="8">
        <f t="shared" si="55"/>
        <v>67.441860465116278</v>
      </c>
      <c r="P282" s="8">
        <f t="shared" si="55"/>
        <v>38.888888888888893</v>
      </c>
      <c r="Q282" s="8">
        <f t="shared" si="55"/>
        <v>37.162162162162161</v>
      </c>
      <c r="R282" s="8">
        <f t="shared" si="55"/>
        <v>30.714285714285715</v>
      </c>
      <c r="S282" s="8">
        <f t="shared" si="55"/>
        <v>43.75</v>
      </c>
    </row>
    <row r="283" spans="1:19" ht="14.1" customHeight="1">
      <c r="A283" s="51"/>
      <c r="B283" s="53"/>
      <c r="C283" s="21" t="s">
        <v>86</v>
      </c>
      <c r="D283" s="36">
        <v>2</v>
      </c>
      <c r="E283" s="23">
        <v>1</v>
      </c>
      <c r="F283" s="23">
        <v>4</v>
      </c>
      <c r="G283" s="23">
        <v>1</v>
      </c>
      <c r="H283" s="23">
        <v>14</v>
      </c>
      <c r="I283" s="23">
        <v>16</v>
      </c>
      <c r="J283" s="23">
        <v>18</v>
      </c>
      <c r="K283" s="24">
        <v>56</v>
      </c>
      <c r="L283" s="9">
        <f>+D283/D$286*100</f>
        <v>6.8965517241379306</v>
      </c>
      <c r="M283" s="10">
        <f t="shared" si="55"/>
        <v>3.7037037037037033</v>
      </c>
      <c r="N283" s="10">
        <f t="shared" si="55"/>
        <v>11.428571428571429</v>
      </c>
      <c r="O283" s="10">
        <f t="shared" si="55"/>
        <v>2.3255813953488373</v>
      </c>
      <c r="P283" s="10">
        <f t="shared" si="55"/>
        <v>15.555555555555555</v>
      </c>
      <c r="Q283" s="10">
        <f t="shared" si="55"/>
        <v>10.810810810810811</v>
      </c>
      <c r="R283" s="10">
        <f t="shared" si="55"/>
        <v>12.857142857142856</v>
      </c>
      <c r="S283" s="10">
        <f t="shared" si="55"/>
        <v>10.9375</v>
      </c>
    </row>
    <row r="284" spans="1:19" ht="14.1" customHeight="1">
      <c r="A284" s="51"/>
      <c r="B284" s="53"/>
      <c r="C284" s="21" t="s">
        <v>87</v>
      </c>
      <c r="D284" s="36">
        <v>6</v>
      </c>
      <c r="E284" s="23">
        <v>9</v>
      </c>
      <c r="F284" s="23">
        <v>7</v>
      </c>
      <c r="G284" s="23">
        <v>13</v>
      </c>
      <c r="H284" s="23">
        <v>41</v>
      </c>
      <c r="I284" s="23">
        <v>77</v>
      </c>
      <c r="J284" s="23">
        <v>79</v>
      </c>
      <c r="K284" s="24">
        <v>232</v>
      </c>
      <c r="L284" s="9">
        <f>+D284/D$286*100</f>
        <v>20.689655172413794</v>
      </c>
      <c r="M284" s="10">
        <f t="shared" si="55"/>
        <v>33.333333333333329</v>
      </c>
      <c r="N284" s="10">
        <f t="shared" si="55"/>
        <v>20</v>
      </c>
      <c r="O284" s="10">
        <f t="shared" si="55"/>
        <v>30.232558139534881</v>
      </c>
      <c r="P284" s="10">
        <f t="shared" si="55"/>
        <v>45.555555555555557</v>
      </c>
      <c r="Q284" s="10">
        <f t="shared" si="55"/>
        <v>52.027027027027032</v>
      </c>
      <c r="R284" s="10">
        <f t="shared" si="55"/>
        <v>56.428571428571431</v>
      </c>
      <c r="S284" s="10">
        <f t="shared" si="55"/>
        <v>45.3125</v>
      </c>
    </row>
    <row r="285" spans="1:19" ht="14.1" customHeight="1">
      <c r="A285" s="51"/>
      <c r="B285" s="54"/>
      <c r="C285" s="21" t="s">
        <v>15</v>
      </c>
      <c r="D285" s="36">
        <v>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4">
        <v>0</v>
      </c>
      <c r="L285" s="9">
        <f>+D285/D$286*100</f>
        <v>0</v>
      </c>
      <c r="M285" s="10">
        <f t="shared" si="55"/>
        <v>0</v>
      </c>
      <c r="N285" s="10">
        <f t="shared" si="55"/>
        <v>0</v>
      </c>
      <c r="O285" s="10">
        <f t="shared" si="55"/>
        <v>0</v>
      </c>
      <c r="P285" s="10">
        <f t="shared" si="55"/>
        <v>0</v>
      </c>
      <c r="Q285" s="10">
        <f t="shared" si="55"/>
        <v>0</v>
      </c>
      <c r="R285" s="10">
        <f t="shared" si="55"/>
        <v>0</v>
      </c>
      <c r="S285" s="10">
        <f t="shared" si="55"/>
        <v>0</v>
      </c>
    </row>
    <row r="286" spans="1:19" ht="14.1" customHeight="1">
      <c r="A286" s="51"/>
      <c r="B286" s="54"/>
      <c r="C286" s="22" t="s">
        <v>10</v>
      </c>
      <c r="D286" s="36">
        <v>29</v>
      </c>
      <c r="E286" s="23">
        <v>27</v>
      </c>
      <c r="F286" s="23">
        <v>35</v>
      </c>
      <c r="G286" s="23">
        <v>43</v>
      </c>
      <c r="H286" s="23">
        <v>90</v>
      </c>
      <c r="I286" s="23">
        <v>148</v>
      </c>
      <c r="J286" s="23">
        <v>140</v>
      </c>
      <c r="K286" s="24">
        <v>512</v>
      </c>
      <c r="L286" s="11">
        <f>+D286/D$286*100</f>
        <v>100</v>
      </c>
      <c r="M286" s="12">
        <f t="shared" si="55"/>
        <v>100</v>
      </c>
      <c r="N286" s="12">
        <f t="shared" si="55"/>
        <v>100</v>
      </c>
      <c r="O286" s="12">
        <f t="shared" si="55"/>
        <v>100</v>
      </c>
      <c r="P286" s="12">
        <f t="shared" si="55"/>
        <v>100</v>
      </c>
      <c r="Q286" s="12">
        <f t="shared" si="55"/>
        <v>100</v>
      </c>
      <c r="R286" s="12">
        <f t="shared" si="55"/>
        <v>100</v>
      </c>
      <c r="S286" s="12">
        <f t="shared" si="55"/>
        <v>100</v>
      </c>
    </row>
    <row r="287" spans="1:19" ht="14.1" customHeight="1">
      <c r="A287" s="60"/>
      <c r="B287" s="53" t="s">
        <v>71</v>
      </c>
      <c r="C287" s="20" t="s">
        <v>85</v>
      </c>
      <c r="D287" s="35">
        <v>49</v>
      </c>
      <c r="E287" s="25">
        <v>42</v>
      </c>
      <c r="F287" s="25">
        <v>34</v>
      </c>
      <c r="G287" s="25">
        <v>44</v>
      </c>
      <c r="H287" s="25">
        <v>100</v>
      </c>
      <c r="I287" s="25">
        <v>137</v>
      </c>
      <c r="J287" s="25">
        <v>102</v>
      </c>
      <c r="K287" s="26">
        <v>508</v>
      </c>
      <c r="L287" s="9">
        <f>+D287/D$291*100</f>
        <v>76.5625</v>
      </c>
      <c r="M287" s="10">
        <f t="shared" ref="M287:S291" si="56">+E287/E$291*100</f>
        <v>59.154929577464785</v>
      </c>
      <c r="N287" s="10">
        <f t="shared" si="56"/>
        <v>48.571428571428569</v>
      </c>
      <c r="O287" s="10">
        <f t="shared" si="56"/>
        <v>37.931034482758619</v>
      </c>
      <c r="P287" s="10">
        <f t="shared" si="56"/>
        <v>36.900369003690038</v>
      </c>
      <c r="Q287" s="10">
        <f t="shared" si="56"/>
        <v>27.902240325865581</v>
      </c>
      <c r="R287" s="10">
        <f t="shared" si="56"/>
        <v>23.129251700680271</v>
      </c>
      <c r="S287" s="10">
        <f t="shared" si="56"/>
        <v>33.333333333333329</v>
      </c>
    </row>
    <row r="288" spans="1:19" ht="14.1" customHeight="1">
      <c r="A288" s="60"/>
      <c r="B288" s="53"/>
      <c r="C288" s="21" t="s">
        <v>86</v>
      </c>
      <c r="D288" s="36">
        <v>4</v>
      </c>
      <c r="E288" s="23">
        <v>11</v>
      </c>
      <c r="F288" s="23">
        <v>11</v>
      </c>
      <c r="G288" s="23">
        <v>18</v>
      </c>
      <c r="H288" s="23">
        <v>45</v>
      </c>
      <c r="I288" s="23">
        <v>74</v>
      </c>
      <c r="J288" s="23">
        <v>53</v>
      </c>
      <c r="K288" s="24">
        <v>216</v>
      </c>
      <c r="L288" s="9">
        <f>+D288/D$291*100</f>
        <v>6.25</v>
      </c>
      <c r="M288" s="10">
        <f t="shared" si="56"/>
        <v>15.492957746478872</v>
      </c>
      <c r="N288" s="10">
        <f t="shared" si="56"/>
        <v>15.714285714285714</v>
      </c>
      <c r="O288" s="10">
        <f t="shared" si="56"/>
        <v>15.517241379310345</v>
      </c>
      <c r="P288" s="10">
        <f t="shared" si="56"/>
        <v>16.605166051660518</v>
      </c>
      <c r="Q288" s="10">
        <f t="shared" si="56"/>
        <v>15.071283095723015</v>
      </c>
      <c r="R288" s="10">
        <f t="shared" si="56"/>
        <v>12.01814058956916</v>
      </c>
      <c r="S288" s="10">
        <f t="shared" si="56"/>
        <v>14.173228346456693</v>
      </c>
    </row>
    <row r="289" spans="1:19" ht="14.1" customHeight="1">
      <c r="A289" s="60"/>
      <c r="B289" s="53"/>
      <c r="C289" s="21" t="s">
        <v>87</v>
      </c>
      <c r="D289" s="36">
        <v>11</v>
      </c>
      <c r="E289" s="23">
        <v>18</v>
      </c>
      <c r="F289" s="23">
        <v>25</v>
      </c>
      <c r="G289" s="23">
        <v>54</v>
      </c>
      <c r="H289" s="23">
        <v>126</v>
      </c>
      <c r="I289" s="23">
        <v>280</v>
      </c>
      <c r="J289" s="23">
        <v>286</v>
      </c>
      <c r="K289" s="24">
        <v>800</v>
      </c>
      <c r="L289" s="9">
        <f>+D289/D$291*100</f>
        <v>17.1875</v>
      </c>
      <c r="M289" s="10">
        <f t="shared" si="56"/>
        <v>25.352112676056336</v>
      </c>
      <c r="N289" s="10">
        <f t="shared" si="56"/>
        <v>35.714285714285715</v>
      </c>
      <c r="O289" s="10">
        <f t="shared" si="56"/>
        <v>46.551724137931032</v>
      </c>
      <c r="P289" s="10">
        <f t="shared" si="56"/>
        <v>46.494464944649444</v>
      </c>
      <c r="Q289" s="10">
        <f t="shared" si="56"/>
        <v>57.026476578411398</v>
      </c>
      <c r="R289" s="10">
        <f t="shared" si="56"/>
        <v>64.852607709750572</v>
      </c>
      <c r="S289" s="10">
        <f t="shared" si="56"/>
        <v>52.493438320209975</v>
      </c>
    </row>
    <row r="290" spans="1:19" ht="14.1" customHeight="1">
      <c r="A290" s="60"/>
      <c r="B290" s="53"/>
      <c r="C290" s="21" t="s">
        <v>15</v>
      </c>
      <c r="D290" s="36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4">
        <v>0</v>
      </c>
      <c r="L290" s="9">
        <f>+D290/D$291*100</f>
        <v>0</v>
      </c>
      <c r="M290" s="10">
        <f t="shared" si="56"/>
        <v>0</v>
      </c>
      <c r="N290" s="10">
        <f t="shared" si="56"/>
        <v>0</v>
      </c>
      <c r="O290" s="10">
        <f t="shared" si="56"/>
        <v>0</v>
      </c>
      <c r="P290" s="10">
        <f t="shared" si="56"/>
        <v>0</v>
      </c>
      <c r="Q290" s="10">
        <f t="shared" si="56"/>
        <v>0</v>
      </c>
      <c r="R290" s="10">
        <f t="shared" si="56"/>
        <v>0</v>
      </c>
      <c r="S290" s="10">
        <f t="shared" si="56"/>
        <v>0</v>
      </c>
    </row>
    <row r="291" spans="1:19" ht="14.1" customHeight="1">
      <c r="A291" s="60"/>
      <c r="B291" s="53"/>
      <c r="C291" s="22" t="s">
        <v>10</v>
      </c>
      <c r="D291" s="37">
        <v>64</v>
      </c>
      <c r="E291" s="27">
        <v>71</v>
      </c>
      <c r="F291" s="27">
        <v>70</v>
      </c>
      <c r="G291" s="27">
        <v>116</v>
      </c>
      <c r="H291" s="27">
        <v>271</v>
      </c>
      <c r="I291" s="27">
        <v>491</v>
      </c>
      <c r="J291" s="27">
        <v>441</v>
      </c>
      <c r="K291" s="28">
        <v>1524</v>
      </c>
      <c r="L291" s="9">
        <f>+D291/D$291*100</f>
        <v>100</v>
      </c>
      <c r="M291" s="10">
        <f t="shared" si="56"/>
        <v>100</v>
      </c>
      <c r="N291" s="10">
        <f t="shared" si="56"/>
        <v>100</v>
      </c>
      <c r="O291" s="10">
        <f t="shared" si="56"/>
        <v>100</v>
      </c>
      <c r="P291" s="10">
        <f t="shared" si="56"/>
        <v>100</v>
      </c>
      <c r="Q291" s="10">
        <f t="shared" si="56"/>
        <v>100</v>
      </c>
      <c r="R291" s="10">
        <f t="shared" si="56"/>
        <v>100</v>
      </c>
      <c r="S291" s="10">
        <f t="shared" si="56"/>
        <v>100</v>
      </c>
    </row>
    <row r="292" spans="1:19" ht="14.1" customHeight="1">
      <c r="A292" s="51"/>
      <c r="B292" s="52" t="s">
        <v>72</v>
      </c>
      <c r="C292" s="20" t="s">
        <v>85</v>
      </c>
      <c r="D292" s="36">
        <v>53</v>
      </c>
      <c r="E292" s="23">
        <v>50</v>
      </c>
      <c r="F292" s="23">
        <v>42</v>
      </c>
      <c r="G292" s="23">
        <v>62</v>
      </c>
      <c r="H292" s="23">
        <v>113</v>
      </c>
      <c r="I292" s="23">
        <v>171</v>
      </c>
      <c r="J292" s="23">
        <v>108</v>
      </c>
      <c r="K292" s="24">
        <v>599</v>
      </c>
      <c r="L292" s="7">
        <f>+D292/D$296*100</f>
        <v>68.831168831168839</v>
      </c>
      <c r="M292" s="8">
        <f t="shared" ref="M292:S296" si="57">+E292/E$296*100</f>
        <v>70.422535211267601</v>
      </c>
      <c r="N292" s="8">
        <f t="shared" si="57"/>
        <v>51.219512195121951</v>
      </c>
      <c r="O292" s="8">
        <f t="shared" si="57"/>
        <v>44.927536231884055</v>
      </c>
      <c r="P292" s="8">
        <f t="shared" si="57"/>
        <v>37.541528239202663</v>
      </c>
      <c r="Q292" s="8">
        <f t="shared" si="57"/>
        <v>27.403846153846157</v>
      </c>
      <c r="R292" s="8">
        <f t="shared" si="57"/>
        <v>23.126338329764454</v>
      </c>
      <c r="S292" s="8">
        <f t="shared" si="57"/>
        <v>34.034090909090907</v>
      </c>
    </row>
    <row r="293" spans="1:19" ht="14.1" customHeight="1">
      <c r="A293" s="51"/>
      <c r="B293" s="53"/>
      <c r="C293" s="21" t="s">
        <v>86</v>
      </c>
      <c r="D293" s="36">
        <v>10</v>
      </c>
      <c r="E293" s="23">
        <v>11</v>
      </c>
      <c r="F293" s="23">
        <v>9</v>
      </c>
      <c r="G293" s="23">
        <v>13</v>
      </c>
      <c r="H293" s="23">
        <v>42</v>
      </c>
      <c r="I293" s="23">
        <v>76</v>
      </c>
      <c r="J293" s="23">
        <v>46</v>
      </c>
      <c r="K293" s="24">
        <v>207</v>
      </c>
      <c r="L293" s="9">
        <f>+D293/D$296*100</f>
        <v>12.987012987012985</v>
      </c>
      <c r="M293" s="10">
        <f t="shared" si="57"/>
        <v>15.492957746478872</v>
      </c>
      <c r="N293" s="10">
        <f t="shared" si="57"/>
        <v>10.975609756097562</v>
      </c>
      <c r="O293" s="10">
        <f t="shared" si="57"/>
        <v>9.4202898550724647</v>
      </c>
      <c r="P293" s="10">
        <f t="shared" si="57"/>
        <v>13.953488372093023</v>
      </c>
      <c r="Q293" s="10">
        <f t="shared" si="57"/>
        <v>12.179487179487179</v>
      </c>
      <c r="R293" s="10">
        <f t="shared" si="57"/>
        <v>9.8501070663811561</v>
      </c>
      <c r="S293" s="10">
        <f t="shared" si="57"/>
        <v>11.761363636363637</v>
      </c>
    </row>
    <row r="294" spans="1:19" ht="14.1" customHeight="1">
      <c r="A294" s="51"/>
      <c r="B294" s="53"/>
      <c r="C294" s="21" t="s">
        <v>87</v>
      </c>
      <c r="D294" s="36">
        <v>14</v>
      </c>
      <c r="E294" s="23">
        <v>10</v>
      </c>
      <c r="F294" s="23">
        <v>31</v>
      </c>
      <c r="G294" s="23">
        <v>63</v>
      </c>
      <c r="H294" s="23">
        <v>146</v>
      </c>
      <c r="I294" s="23">
        <v>377</v>
      </c>
      <c r="J294" s="23">
        <v>313</v>
      </c>
      <c r="K294" s="24">
        <v>954</v>
      </c>
      <c r="L294" s="9">
        <f>+D294/D$296*100</f>
        <v>18.181818181818183</v>
      </c>
      <c r="M294" s="10">
        <f t="shared" si="57"/>
        <v>14.084507042253522</v>
      </c>
      <c r="N294" s="10">
        <f t="shared" si="57"/>
        <v>37.804878048780488</v>
      </c>
      <c r="O294" s="10">
        <f t="shared" si="57"/>
        <v>45.652173913043477</v>
      </c>
      <c r="P294" s="10">
        <f t="shared" si="57"/>
        <v>48.504983388704318</v>
      </c>
      <c r="Q294" s="10">
        <f t="shared" si="57"/>
        <v>60.416666666666664</v>
      </c>
      <c r="R294" s="10">
        <f t="shared" si="57"/>
        <v>67.023554603854379</v>
      </c>
      <c r="S294" s="10">
        <f t="shared" si="57"/>
        <v>54.204545454545453</v>
      </c>
    </row>
    <row r="295" spans="1:19" ht="14.1" customHeight="1">
      <c r="A295" s="51"/>
      <c r="B295" s="54"/>
      <c r="C295" s="21" t="s">
        <v>15</v>
      </c>
      <c r="D295" s="36">
        <v>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4">
        <v>0</v>
      </c>
      <c r="L295" s="9">
        <f>+D295/D$296*100</f>
        <v>0</v>
      </c>
      <c r="M295" s="10">
        <f t="shared" si="57"/>
        <v>0</v>
      </c>
      <c r="N295" s="10">
        <f t="shared" si="57"/>
        <v>0</v>
      </c>
      <c r="O295" s="10">
        <f t="shared" si="57"/>
        <v>0</v>
      </c>
      <c r="P295" s="10">
        <f t="shared" si="57"/>
        <v>0</v>
      </c>
      <c r="Q295" s="10">
        <f t="shared" si="57"/>
        <v>0</v>
      </c>
      <c r="R295" s="10">
        <f t="shared" si="57"/>
        <v>0</v>
      </c>
      <c r="S295" s="10">
        <f t="shared" si="57"/>
        <v>0</v>
      </c>
    </row>
    <row r="296" spans="1:19" ht="14.1" customHeight="1" thickBot="1">
      <c r="A296" s="51"/>
      <c r="B296" s="54"/>
      <c r="C296" s="21" t="s">
        <v>10</v>
      </c>
      <c r="D296" s="36">
        <v>77</v>
      </c>
      <c r="E296" s="23">
        <v>71</v>
      </c>
      <c r="F296" s="23">
        <v>82</v>
      </c>
      <c r="G296" s="23">
        <v>138</v>
      </c>
      <c r="H296" s="23">
        <v>301</v>
      </c>
      <c r="I296" s="23">
        <v>624</v>
      </c>
      <c r="J296" s="23">
        <v>467</v>
      </c>
      <c r="K296" s="24">
        <v>1760</v>
      </c>
      <c r="L296" s="9">
        <f>+D296/D$296*100</f>
        <v>100</v>
      </c>
      <c r="M296" s="10">
        <f t="shared" si="57"/>
        <v>100</v>
      </c>
      <c r="N296" s="10">
        <f t="shared" si="57"/>
        <v>100</v>
      </c>
      <c r="O296" s="10">
        <f t="shared" si="57"/>
        <v>100</v>
      </c>
      <c r="P296" s="10">
        <f t="shared" si="57"/>
        <v>100</v>
      </c>
      <c r="Q296" s="10">
        <f t="shared" si="57"/>
        <v>100</v>
      </c>
      <c r="R296" s="10">
        <f t="shared" si="57"/>
        <v>100</v>
      </c>
      <c r="S296" s="10">
        <f t="shared" si="57"/>
        <v>100</v>
      </c>
    </row>
    <row r="297" spans="1:19" ht="14.1" customHeight="1">
      <c r="A297" s="60"/>
      <c r="B297" s="58" t="s">
        <v>73</v>
      </c>
      <c r="C297" s="43" t="s">
        <v>85</v>
      </c>
      <c r="D297" s="39">
        <v>166</v>
      </c>
      <c r="E297" s="31">
        <v>203</v>
      </c>
      <c r="F297" s="31">
        <v>167</v>
      </c>
      <c r="G297" s="31">
        <v>222</v>
      </c>
      <c r="H297" s="31">
        <v>353</v>
      </c>
      <c r="I297" s="31">
        <v>485</v>
      </c>
      <c r="J297" s="31">
        <v>350</v>
      </c>
      <c r="K297" s="32">
        <v>1946</v>
      </c>
      <c r="L297" s="15">
        <f>+D297/D$301*100</f>
        <v>77.934272300469488</v>
      </c>
      <c r="M297" s="16">
        <f t="shared" ref="M297:S301" si="58">+E297/E$301*100</f>
        <v>67.21854304635761</v>
      </c>
      <c r="N297" s="16">
        <f t="shared" si="58"/>
        <v>57.191780821917803</v>
      </c>
      <c r="O297" s="16">
        <f t="shared" si="58"/>
        <v>47.537473233404711</v>
      </c>
      <c r="P297" s="16">
        <f t="shared" si="58"/>
        <v>38.453159041394336</v>
      </c>
      <c r="Q297" s="16">
        <f t="shared" si="58"/>
        <v>26.56078860898138</v>
      </c>
      <c r="R297" s="16">
        <f t="shared" si="58"/>
        <v>24.982155603140612</v>
      </c>
      <c r="S297" s="16">
        <f t="shared" si="58"/>
        <v>35.910684628160176</v>
      </c>
    </row>
    <row r="298" spans="1:19" ht="14.1" customHeight="1">
      <c r="A298" s="60"/>
      <c r="B298" s="53"/>
      <c r="C298" s="41" t="s">
        <v>86</v>
      </c>
      <c r="D298" s="36">
        <v>29</v>
      </c>
      <c r="E298" s="23">
        <v>33</v>
      </c>
      <c r="F298" s="23">
        <v>43</v>
      </c>
      <c r="G298" s="23">
        <v>73</v>
      </c>
      <c r="H298" s="23">
        <v>138</v>
      </c>
      <c r="I298" s="23">
        <v>245</v>
      </c>
      <c r="J298" s="23">
        <v>194</v>
      </c>
      <c r="K298" s="24">
        <v>755</v>
      </c>
      <c r="L298" s="9">
        <f>+D298/D$301*100</f>
        <v>13.615023474178404</v>
      </c>
      <c r="M298" s="10">
        <f t="shared" si="58"/>
        <v>10.927152317880795</v>
      </c>
      <c r="N298" s="10">
        <f t="shared" si="58"/>
        <v>14.726027397260275</v>
      </c>
      <c r="O298" s="10">
        <f t="shared" si="58"/>
        <v>15.631691648822269</v>
      </c>
      <c r="P298" s="10">
        <f t="shared" si="58"/>
        <v>15.032679738562091</v>
      </c>
      <c r="Q298" s="10">
        <f t="shared" si="58"/>
        <v>13.417305585980285</v>
      </c>
      <c r="R298" s="10">
        <f t="shared" si="58"/>
        <v>13.847251962883655</v>
      </c>
      <c r="S298" s="10">
        <f t="shared" si="58"/>
        <v>13.932459863443439</v>
      </c>
    </row>
    <row r="299" spans="1:19" ht="14.1" customHeight="1">
      <c r="A299" s="60"/>
      <c r="B299" s="53"/>
      <c r="C299" s="41" t="s">
        <v>87</v>
      </c>
      <c r="D299" s="36">
        <v>18</v>
      </c>
      <c r="E299" s="23">
        <v>66</v>
      </c>
      <c r="F299" s="23">
        <v>82</v>
      </c>
      <c r="G299" s="23">
        <v>172</v>
      </c>
      <c r="H299" s="23">
        <v>427</v>
      </c>
      <c r="I299" s="23">
        <v>1096</v>
      </c>
      <c r="J299" s="23">
        <v>857</v>
      </c>
      <c r="K299" s="24">
        <v>2718</v>
      </c>
      <c r="L299" s="9">
        <f>+D299/D$301*100</f>
        <v>8.4507042253521121</v>
      </c>
      <c r="M299" s="10">
        <f t="shared" si="58"/>
        <v>21.85430463576159</v>
      </c>
      <c r="N299" s="10">
        <f t="shared" si="58"/>
        <v>28.082191780821919</v>
      </c>
      <c r="O299" s="10">
        <f t="shared" si="58"/>
        <v>36.83083511777302</v>
      </c>
      <c r="P299" s="10">
        <f t="shared" si="58"/>
        <v>46.514161220043569</v>
      </c>
      <c r="Q299" s="10">
        <f t="shared" si="58"/>
        <v>60.021905805038337</v>
      </c>
      <c r="R299" s="10">
        <f t="shared" si="58"/>
        <v>61.170592433975735</v>
      </c>
      <c r="S299" s="10">
        <f t="shared" si="58"/>
        <v>50.156855508396383</v>
      </c>
    </row>
    <row r="300" spans="1:19" ht="14.1" customHeight="1">
      <c r="A300" s="60"/>
      <c r="B300" s="53"/>
      <c r="C300" s="41" t="s">
        <v>15</v>
      </c>
      <c r="D300" s="36">
        <v>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4">
        <v>0</v>
      </c>
      <c r="L300" s="9">
        <f>+D300/D$301*100</f>
        <v>0</v>
      </c>
      <c r="M300" s="10">
        <f t="shared" si="58"/>
        <v>0</v>
      </c>
      <c r="N300" s="10">
        <f t="shared" si="58"/>
        <v>0</v>
      </c>
      <c r="O300" s="10">
        <f t="shared" si="58"/>
        <v>0</v>
      </c>
      <c r="P300" s="10">
        <f t="shared" si="58"/>
        <v>0</v>
      </c>
      <c r="Q300" s="10">
        <f t="shared" si="58"/>
        <v>0</v>
      </c>
      <c r="R300" s="10">
        <f t="shared" si="58"/>
        <v>0</v>
      </c>
      <c r="S300" s="10">
        <f t="shared" si="58"/>
        <v>0</v>
      </c>
    </row>
    <row r="301" spans="1:19" ht="14.1" customHeight="1">
      <c r="A301" s="60"/>
      <c r="B301" s="53"/>
      <c r="C301" s="45" t="s">
        <v>10</v>
      </c>
      <c r="D301" s="37">
        <v>213</v>
      </c>
      <c r="E301" s="27">
        <v>302</v>
      </c>
      <c r="F301" s="27">
        <v>292</v>
      </c>
      <c r="G301" s="27">
        <v>467</v>
      </c>
      <c r="H301" s="27">
        <v>918</v>
      </c>
      <c r="I301" s="27">
        <v>1826</v>
      </c>
      <c r="J301" s="27">
        <v>1401</v>
      </c>
      <c r="K301" s="28">
        <v>5419</v>
      </c>
      <c r="L301" s="9">
        <f>+D301/D$301*100</f>
        <v>100</v>
      </c>
      <c r="M301" s="10">
        <f t="shared" si="58"/>
        <v>100</v>
      </c>
      <c r="N301" s="10">
        <f t="shared" si="58"/>
        <v>100</v>
      </c>
      <c r="O301" s="10">
        <f t="shared" si="58"/>
        <v>100</v>
      </c>
      <c r="P301" s="10">
        <f t="shared" si="58"/>
        <v>100</v>
      </c>
      <c r="Q301" s="10">
        <f t="shared" si="58"/>
        <v>100</v>
      </c>
      <c r="R301" s="10">
        <f t="shared" si="58"/>
        <v>100</v>
      </c>
      <c r="S301" s="10">
        <f t="shared" si="58"/>
        <v>100</v>
      </c>
    </row>
    <row r="302" spans="1:19" ht="14.1" customHeight="1">
      <c r="A302" s="60"/>
      <c r="B302" s="52" t="s">
        <v>74</v>
      </c>
      <c r="C302" s="19" t="s">
        <v>85</v>
      </c>
      <c r="D302" s="36">
        <v>265</v>
      </c>
      <c r="E302" s="23">
        <v>277</v>
      </c>
      <c r="F302" s="23">
        <v>250</v>
      </c>
      <c r="G302" s="23">
        <v>323</v>
      </c>
      <c r="H302" s="23">
        <v>513</v>
      </c>
      <c r="I302" s="23">
        <v>839</v>
      </c>
      <c r="J302" s="23">
        <v>494</v>
      </c>
      <c r="K302" s="24">
        <v>2961</v>
      </c>
      <c r="L302" s="7">
        <f>+D302/D$306*100</f>
        <v>78.63501483679525</v>
      </c>
      <c r="M302" s="8">
        <f t="shared" ref="M302:S306" si="59">+E302/E$306*100</f>
        <v>67.070217917675549</v>
      </c>
      <c r="N302" s="8">
        <f t="shared" si="59"/>
        <v>58.82352941176471</v>
      </c>
      <c r="O302" s="8">
        <f t="shared" si="59"/>
        <v>49.539877300613497</v>
      </c>
      <c r="P302" s="8">
        <f t="shared" si="59"/>
        <v>40.298507462686565</v>
      </c>
      <c r="Q302" s="8">
        <f t="shared" si="59"/>
        <v>35.67176870748299</v>
      </c>
      <c r="R302" s="8">
        <f t="shared" si="59"/>
        <v>28.872004675628286</v>
      </c>
      <c r="S302" s="8">
        <f t="shared" si="59"/>
        <v>41.337428451766016</v>
      </c>
    </row>
    <row r="303" spans="1:19" ht="14.1" customHeight="1">
      <c r="A303" s="60"/>
      <c r="B303" s="53"/>
      <c r="C303" s="41" t="s">
        <v>86</v>
      </c>
      <c r="D303" s="36">
        <v>29</v>
      </c>
      <c r="E303" s="23">
        <v>46</v>
      </c>
      <c r="F303" s="23">
        <v>64</v>
      </c>
      <c r="G303" s="23">
        <v>94</v>
      </c>
      <c r="H303" s="23">
        <v>193</v>
      </c>
      <c r="I303" s="23">
        <v>291</v>
      </c>
      <c r="J303" s="23">
        <v>194</v>
      </c>
      <c r="K303" s="24">
        <v>911</v>
      </c>
      <c r="L303" s="9">
        <f>+D303/D$306*100</f>
        <v>8.6053412462908021</v>
      </c>
      <c r="M303" s="10">
        <f t="shared" si="59"/>
        <v>11.138014527845035</v>
      </c>
      <c r="N303" s="10">
        <f t="shared" si="59"/>
        <v>15.058823529411763</v>
      </c>
      <c r="O303" s="10">
        <f t="shared" si="59"/>
        <v>14.417177914110429</v>
      </c>
      <c r="P303" s="10">
        <f t="shared" si="59"/>
        <v>15.161036920659859</v>
      </c>
      <c r="Q303" s="10">
        <f t="shared" si="59"/>
        <v>12.372448979591837</v>
      </c>
      <c r="R303" s="10">
        <f t="shared" si="59"/>
        <v>11.338398597311514</v>
      </c>
      <c r="S303" s="10">
        <f t="shared" si="59"/>
        <v>12.71813485969566</v>
      </c>
    </row>
    <row r="304" spans="1:19" ht="14.1" customHeight="1">
      <c r="A304" s="60"/>
      <c r="B304" s="53"/>
      <c r="C304" s="41" t="s">
        <v>87</v>
      </c>
      <c r="D304" s="36">
        <v>43</v>
      </c>
      <c r="E304" s="23">
        <v>90</v>
      </c>
      <c r="F304" s="23">
        <v>111</v>
      </c>
      <c r="G304" s="23">
        <v>235</v>
      </c>
      <c r="H304" s="23">
        <v>567</v>
      </c>
      <c r="I304" s="23">
        <v>1222</v>
      </c>
      <c r="J304" s="23">
        <v>1023</v>
      </c>
      <c r="K304" s="24">
        <v>3291</v>
      </c>
      <c r="L304" s="9">
        <f>+D304/D$306*100</f>
        <v>12.759643916913946</v>
      </c>
      <c r="M304" s="10">
        <f t="shared" si="59"/>
        <v>21.791767554479417</v>
      </c>
      <c r="N304" s="10">
        <f t="shared" si="59"/>
        <v>26.117647058823529</v>
      </c>
      <c r="O304" s="10">
        <f t="shared" si="59"/>
        <v>36.04294478527607</v>
      </c>
      <c r="P304" s="10">
        <f t="shared" si="59"/>
        <v>44.540455616653574</v>
      </c>
      <c r="Q304" s="10">
        <f t="shared" si="59"/>
        <v>51.955782312925166</v>
      </c>
      <c r="R304" s="10">
        <f t="shared" si="59"/>
        <v>59.7895967270602</v>
      </c>
      <c r="S304" s="10">
        <f t="shared" si="59"/>
        <v>45.944436688538318</v>
      </c>
    </row>
    <row r="305" spans="1:19" ht="14.1" customHeight="1">
      <c r="A305" s="60"/>
      <c r="B305" s="54"/>
      <c r="C305" s="41" t="s">
        <v>15</v>
      </c>
      <c r="D305" s="36">
        <v>0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4">
        <v>0</v>
      </c>
      <c r="L305" s="9">
        <f>+D305/D$306*100</f>
        <v>0</v>
      </c>
      <c r="M305" s="10">
        <f t="shared" si="59"/>
        <v>0</v>
      </c>
      <c r="N305" s="10">
        <f t="shared" si="59"/>
        <v>0</v>
      </c>
      <c r="O305" s="10">
        <f t="shared" si="59"/>
        <v>0</v>
      </c>
      <c r="P305" s="10">
        <f t="shared" si="59"/>
        <v>0</v>
      </c>
      <c r="Q305" s="10">
        <f t="shared" si="59"/>
        <v>0</v>
      </c>
      <c r="R305" s="10">
        <f t="shared" si="59"/>
        <v>0</v>
      </c>
      <c r="S305" s="10">
        <f t="shared" si="59"/>
        <v>0</v>
      </c>
    </row>
    <row r="306" spans="1:19" ht="14.1" customHeight="1">
      <c r="A306" s="60"/>
      <c r="B306" s="54"/>
      <c r="C306" s="45" t="s">
        <v>10</v>
      </c>
      <c r="D306" s="36">
        <v>337</v>
      </c>
      <c r="E306" s="23">
        <v>413</v>
      </c>
      <c r="F306" s="23">
        <v>425</v>
      </c>
      <c r="G306" s="23">
        <v>652</v>
      </c>
      <c r="H306" s="23">
        <v>1273</v>
      </c>
      <c r="I306" s="23">
        <v>2352</v>
      </c>
      <c r="J306" s="23">
        <v>1711</v>
      </c>
      <c r="K306" s="24">
        <v>7163</v>
      </c>
      <c r="L306" s="11">
        <f>+D306/D$306*100</f>
        <v>100</v>
      </c>
      <c r="M306" s="12">
        <f t="shared" si="59"/>
        <v>100</v>
      </c>
      <c r="N306" s="12">
        <f t="shared" si="59"/>
        <v>100</v>
      </c>
      <c r="O306" s="12">
        <f t="shared" si="59"/>
        <v>100</v>
      </c>
      <c r="P306" s="12">
        <f t="shared" si="59"/>
        <v>100</v>
      </c>
      <c r="Q306" s="12">
        <f t="shared" si="59"/>
        <v>100</v>
      </c>
      <c r="R306" s="12">
        <f t="shared" si="59"/>
        <v>100</v>
      </c>
      <c r="S306" s="12">
        <f t="shared" si="59"/>
        <v>100</v>
      </c>
    </row>
    <row r="307" spans="1:19" ht="14.1" customHeight="1">
      <c r="A307" s="60"/>
      <c r="B307" s="53" t="s">
        <v>75</v>
      </c>
      <c r="C307" s="19" t="s">
        <v>85</v>
      </c>
      <c r="D307" s="35">
        <v>109</v>
      </c>
      <c r="E307" s="25">
        <v>128</v>
      </c>
      <c r="F307" s="25">
        <v>122</v>
      </c>
      <c r="G307" s="25">
        <v>141</v>
      </c>
      <c r="H307" s="25">
        <v>271</v>
      </c>
      <c r="I307" s="25">
        <v>415</v>
      </c>
      <c r="J307" s="25">
        <v>230</v>
      </c>
      <c r="K307" s="26">
        <v>1416</v>
      </c>
      <c r="L307" s="9">
        <f>+D307/D$311*100</f>
        <v>70.779220779220779</v>
      </c>
      <c r="M307" s="10">
        <f t="shared" ref="M307:S311" si="60">+E307/E$311*100</f>
        <v>64.974619289340097</v>
      </c>
      <c r="N307" s="10">
        <f t="shared" si="60"/>
        <v>57.276995305164327</v>
      </c>
      <c r="O307" s="10">
        <f t="shared" si="60"/>
        <v>47.474747474747474</v>
      </c>
      <c r="P307" s="10">
        <f t="shared" si="60"/>
        <v>46.166950596252136</v>
      </c>
      <c r="Q307" s="10">
        <f t="shared" si="60"/>
        <v>35.806729939603102</v>
      </c>
      <c r="R307" s="10">
        <f t="shared" si="60"/>
        <v>26.93208430913349</v>
      </c>
      <c r="S307" s="10">
        <f t="shared" si="60"/>
        <v>40.91303091592026</v>
      </c>
    </row>
    <row r="308" spans="1:19" ht="14.1" customHeight="1">
      <c r="A308" s="60"/>
      <c r="B308" s="53"/>
      <c r="C308" s="41" t="s">
        <v>86</v>
      </c>
      <c r="D308" s="36">
        <v>20</v>
      </c>
      <c r="E308" s="23">
        <v>22</v>
      </c>
      <c r="F308" s="23">
        <v>33</v>
      </c>
      <c r="G308" s="23">
        <v>52</v>
      </c>
      <c r="H308" s="23">
        <v>87</v>
      </c>
      <c r="I308" s="23">
        <v>130</v>
      </c>
      <c r="J308" s="23">
        <v>111</v>
      </c>
      <c r="K308" s="24">
        <v>455</v>
      </c>
      <c r="L308" s="9">
        <f>+D308/D$311*100</f>
        <v>12.987012987012985</v>
      </c>
      <c r="M308" s="10">
        <f t="shared" si="60"/>
        <v>11.167512690355331</v>
      </c>
      <c r="N308" s="10">
        <f t="shared" si="60"/>
        <v>15.492957746478872</v>
      </c>
      <c r="O308" s="10">
        <f t="shared" si="60"/>
        <v>17.508417508417509</v>
      </c>
      <c r="P308" s="10">
        <f t="shared" si="60"/>
        <v>14.821124361158432</v>
      </c>
      <c r="Q308" s="10">
        <f t="shared" si="60"/>
        <v>11.216566005176878</v>
      </c>
      <c r="R308" s="10">
        <f t="shared" si="60"/>
        <v>12.997658079625293</v>
      </c>
      <c r="S308" s="10">
        <f t="shared" si="60"/>
        <v>13.146489453915052</v>
      </c>
    </row>
    <row r="309" spans="1:19" ht="14.1" customHeight="1">
      <c r="A309" s="60"/>
      <c r="B309" s="53"/>
      <c r="C309" s="41" t="s">
        <v>87</v>
      </c>
      <c r="D309" s="36">
        <v>25</v>
      </c>
      <c r="E309" s="23">
        <v>47</v>
      </c>
      <c r="F309" s="23">
        <v>58</v>
      </c>
      <c r="G309" s="23">
        <v>104</v>
      </c>
      <c r="H309" s="23">
        <v>229</v>
      </c>
      <c r="I309" s="23">
        <v>614</v>
      </c>
      <c r="J309" s="23">
        <v>513</v>
      </c>
      <c r="K309" s="24">
        <v>1590</v>
      </c>
      <c r="L309" s="9">
        <f>+D309/D$311*100</f>
        <v>16.233766233766232</v>
      </c>
      <c r="M309" s="10">
        <f t="shared" si="60"/>
        <v>23.857868020304569</v>
      </c>
      <c r="N309" s="10">
        <f t="shared" si="60"/>
        <v>27.230046948356808</v>
      </c>
      <c r="O309" s="10">
        <f t="shared" si="60"/>
        <v>35.016835016835017</v>
      </c>
      <c r="P309" s="10">
        <f t="shared" si="60"/>
        <v>39.011925042589439</v>
      </c>
      <c r="Q309" s="10">
        <f t="shared" si="60"/>
        <v>52.976704055220011</v>
      </c>
      <c r="R309" s="10">
        <f t="shared" si="60"/>
        <v>60.070257611241217</v>
      </c>
      <c r="S309" s="10">
        <f t="shared" si="60"/>
        <v>45.940479630164695</v>
      </c>
    </row>
    <row r="310" spans="1:19" ht="14.1" customHeight="1">
      <c r="A310" s="60"/>
      <c r="B310" s="54"/>
      <c r="C310" s="41" t="s">
        <v>15</v>
      </c>
      <c r="D310" s="36">
        <v>0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4">
        <v>0</v>
      </c>
      <c r="L310" s="9">
        <f>+D310/D$311*100</f>
        <v>0</v>
      </c>
      <c r="M310" s="10">
        <f t="shared" si="60"/>
        <v>0</v>
      </c>
      <c r="N310" s="10">
        <f t="shared" si="60"/>
        <v>0</v>
      </c>
      <c r="O310" s="10">
        <f t="shared" si="60"/>
        <v>0</v>
      </c>
      <c r="P310" s="10">
        <f t="shared" si="60"/>
        <v>0</v>
      </c>
      <c r="Q310" s="10">
        <f t="shared" si="60"/>
        <v>0</v>
      </c>
      <c r="R310" s="10">
        <f t="shared" si="60"/>
        <v>0</v>
      </c>
      <c r="S310" s="10">
        <f t="shared" si="60"/>
        <v>0</v>
      </c>
    </row>
    <row r="311" spans="1:19" ht="14.1" customHeight="1" thickBot="1">
      <c r="A311" s="60"/>
      <c r="B311" s="59"/>
      <c r="C311" s="44" t="s">
        <v>10</v>
      </c>
      <c r="D311" s="40">
        <v>154</v>
      </c>
      <c r="E311" s="29">
        <v>197</v>
      </c>
      <c r="F311" s="29">
        <v>213</v>
      </c>
      <c r="G311" s="29">
        <v>297</v>
      </c>
      <c r="H311" s="29">
        <v>587</v>
      </c>
      <c r="I311" s="29">
        <v>1159</v>
      </c>
      <c r="J311" s="29">
        <v>854</v>
      </c>
      <c r="K311" s="30">
        <v>3461</v>
      </c>
      <c r="L311" s="17">
        <f>+D311/D$311*100</f>
        <v>100</v>
      </c>
      <c r="M311" s="18">
        <f t="shared" si="60"/>
        <v>100</v>
      </c>
      <c r="N311" s="18">
        <f t="shared" si="60"/>
        <v>100</v>
      </c>
      <c r="O311" s="18">
        <f t="shared" si="60"/>
        <v>100</v>
      </c>
      <c r="P311" s="18">
        <f t="shared" si="60"/>
        <v>100</v>
      </c>
      <c r="Q311" s="18">
        <f t="shared" si="60"/>
        <v>100</v>
      </c>
      <c r="R311" s="18">
        <f t="shared" si="60"/>
        <v>100</v>
      </c>
      <c r="S311" s="18">
        <f t="shared" si="60"/>
        <v>100</v>
      </c>
    </row>
    <row r="312" spans="1:19" ht="14.1" customHeight="1">
      <c r="A312" s="51"/>
      <c r="B312" s="52" t="s">
        <v>76</v>
      </c>
      <c r="C312" s="21" t="s">
        <v>85</v>
      </c>
      <c r="D312" s="36">
        <v>178</v>
      </c>
      <c r="E312" s="23">
        <v>179</v>
      </c>
      <c r="F312" s="23">
        <v>143</v>
      </c>
      <c r="G312" s="23">
        <v>226</v>
      </c>
      <c r="H312" s="23">
        <v>409</v>
      </c>
      <c r="I312" s="23">
        <v>730</v>
      </c>
      <c r="J312" s="23">
        <v>480</v>
      </c>
      <c r="K312" s="24">
        <v>2345</v>
      </c>
      <c r="L312" s="9">
        <f>+D312/D$316*100</f>
        <v>77.729257641921407</v>
      </c>
      <c r="M312" s="10">
        <f t="shared" ref="M312:S316" si="61">+E312/E$316*100</f>
        <v>71.887550200803204</v>
      </c>
      <c r="N312" s="10">
        <f t="shared" si="61"/>
        <v>60.851063829787236</v>
      </c>
      <c r="O312" s="10">
        <f t="shared" si="61"/>
        <v>57.070707070707073</v>
      </c>
      <c r="P312" s="10">
        <f t="shared" si="61"/>
        <v>50.369458128078811</v>
      </c>
      <c r="Q312" s="10">
        <f t="shared" si="61"/>
        <v>41.500852757248438</v>
      </c>
      <c r="R312" s="10">
        <f t="shared" si="61"/>
        <v>33.195020746887963</v>
      </c>
      <c r="S312" s="10">
        <f t="shared" si="61"/>
        <v>45.747171283651973</v>
      </c>
    </row>
    <row r="313" spans="1:19" ht="14.1" customHeight="1">
      <c r="A313" s="51"/>
      <c r="B313" s="53"/>
      <c r="C313" s="21" t="s">
        <v>86</v>
      </c>
      <c r="D313" s="36">
        <v>16</v>
      </c>
      <c r="E313" s="23">
        <v>16</v>
      </c>
      <c r="F313" s="23">
        <v>20</v>
      </c>
      <c r="G313" s="23">
        <v>40</v>
      </c>
      <c r="H313" s="23">
        <v>95</v>
      </c>
      <c r="I313" s="23">
        <v>194</v>
      </c>
      <c r="J313" s="23">
        <v>151</v>
      </c>
      <c r="K313" s="24">
        <v>532</v>
      </c>
      <c r="L313" s="9">
        <f>+D313/D$316*100</f>
        <v>6.9868995633187767</v>
      </c>
      <c r="M313" s="10">
        <f t="shared" si="61"/>
        <v>6.425702811244979</v>
      </c>
      <c r="N313" s="10">
        <f t="shared" si="61"/>
        <v>8.5106382978723403</v>
      </c>
      <c r="O313" s="10">
        <f t="shared" si="61"/>
        <v>10.1010101010101</v>
      </c>
      <c r="P313" s="10">
        <f t="shared" si="61"/>
        <v>11.699507389162561</v>
      </c>
      <c r="Q313" s="10">
        <f t="shared" si="61"/>
        <v>11.028993746446845</v>
      </c>
      <c r="R313" s="10">
        <f t="shared" si="61"/>
        <v>10.442600276625173</v>
      </c>
      <c r="S313" s="10">
        <f t="shared" si="61"/>
        <v>10.37846273897776</v>
      </c>
    </row>
    <row r="314" spans="1:19" ht="14.1" customHeight="1">
      <c r="A314" s="51"/>
      <c r="B314" s="53"/>
      <c r="C314" s="21" t="s">
        <v>87</v>
      </c>
      <c r="D314" s="36">
        <v>35</v>
      </c>
      <c r="E314" s="23">
        <v>54</v>
      </c>
      <c r="F314" s="23">
        <v>72</v>
      </c>
      <c r="G314" s="23">
        <v>130</v>
      </c>
      <c r="H314" s="23">
        <v>308</v>
      </c>
      <c r="I314" s="23">
        <v>834</v>
      </c>
      <c r="J314" s="23">
        <v>815</v>
      </c>
      <c r="K314" s="24">
        <v>2248</v>
      </c>
      <c r="L314" s="9">
        <f>+D314/D$316*100</f>
        <v>15.283842794759824</v>
      </c>
      <c r="M314" s="10">
        <f t="shared" si="61"/>
        <v>21.686746987951807</v>
      </c>
      <c r="N314" s="10">
        <f t="shared" si="61"/>
        <v>30.638297872340424</v>
      </c>
      <c r="O314" s="10">
        <f t="shared" si="61"/>
        <v>32.828282828282831</v>
      </c>
      <c r="P314" s="10">
        <f t="shared" si="61"/>
        <v>37.931034482758619</v>
      </c>
      <c r="Q314" s="10">
        <f t="shared" si="61"/>
        <v>47.413303013075613</v>
      </c>
      <c r="R314" s="10">
        <f t="shared" si="61"/>
        <v>56.362378976486859</v>
      </c>
      <c r="S314" s="10">
        <f t="shared" si="61"/>
        <v>43.854857588763167</v>
      </c>
    </row>
    <row r="315" spans="1:19" ht="14.1" customHeight="1">
      <c r="A315" s="51"/>
      <c r="B315" s="54"/>
      <c r="C315" s="21" t="s">
        <v>15</v>
      </c>
      <c r="D315" s="36">
        <v>0</v>
      </c>
      <c r="E315" s="23">
        <v>0</v>
      </c>
      <c r="F315" s="23">
        <v>0</v>
      </c>
      <c r="G315" s="23">
        <v>0</v>
      </c>
      <c r="H315" s="23">
        <v>0</v>
      </c>
      <c r="I315" s="23">
        <v>1</v>
      </c>
      <c r="J315" s="23">
        <v>0</v>
      </c>
      <c r="K315" s="24">
        <v>1</v>
      </c>
      <c r="L315" s="9">
        <f>+D315/D$316*100</f>
        <v>0</v>
      </c>
      <c r="M315" s="10">
        <f t="shared" si="61"/>
        <v>0</v>
      </c>
      <c r="N315" s="10">
        <f t="shared" si="61"/>
        <v>0</v>
      </c>
      <c r="O315" s="10">
        <f t="shared" si="61"/>
        <v>0</v>
      </c>
      <c r="P315" s="10">
        <f t="shared" si="61"/>
        <v>0</v>
      </c>
      <c r="Q315" s="10">
        <f t="shared" si="61"/>
        <v>5.6850483229107442E-2</v>
      </c>
      <c r="R315" s="10">
        <f t="shared" si="61"/>
        <v>0</v>
      </c>
      <c r="S315" s="10">
        <f t="shared" si="61"/>
        <v>1.9508388607101055E-2</v>
      </c>
    </row>
    <row r="316" spans="1:19" ht="14.1" customHeight="1">
      <c r="A316" s="51"/>
      <c r="B316" s="54"/>
      <c r="C316" s="22" t="s">
        <v>10</v>
      </c>
      <c r="D316" s="36">
        <v>229</v>
      </c>
      <c r="E316" s="23">
        <v>249</v>
      </c>
      <c r="F316" s="23">
        <v>235</v>
      </c>
      <c r="G316" s="23">
        <v>396</v>
      </c>
      <c r="H316" s="23">
        <v>812</v>
      </c>
      <c r="I316" s="23">
        <v>1759</v>
      </c>
      <c r="J316" s="23">
        <v>1446</v>
      </c>
      <c r="K316" s="24">
        <v>5126</v>
      </c>
      <c r="L316" s="11">
        <f>+D316/D$316*100</f>
        <v>100</v>
      </c>
      <c r="M316" s="12">
        <f t="shared" si="61"/>
        <v>100</v>
      </c>
      <c r="N316" s="12">
        <f t="shared" si="61"/>
        <v>100</v>
      </c>
      <c r="O316" s="12">
        <f t="shared" si="61"/>
        <v>100</v>
      </c>
      <c r="P316" s="12">
        <f t="shared" si="61"/>
        <v>100</v>
      </c>
      <c r="Q316" s="12">
        <f t="shared" si="61"/>
        <v>100</v>
      </c>
      <c r="R316" s="12">
        <f t="shared" si="61"/>
        <v>100</v>
      </c>
      <c r="S316" s="12">
        <f t="shared" si="61"/>
        <v>100</v>
      </c>
    </row>
    <row r="317" spans="1:19" ht="14.1" customHeight="1">
      <c r="A317" s="60"/>
      <c r="B317" s="53" t="s">
        <v>77</v>
      </c>
      <c r="C317" s="20" t="s">
        <v>85</v>
      </c>
      <c r="D317" s="35">
        <v>218</v>
      </c>
      <c r="E317" s="25">
        <v>212</v>
      </c>
      <c r="F317" s="25">
        <v>222</v>
      </c>
      <c r="G317" s="25">
        <v>244</v>
      </c>
      <c r="H317" s="25">
        <v>515</v>
      </c>
      <c r="I317" s="25">
        <v>786</v>
      </c>
      <c r="J317" s="25">
        <v>585</v>
      </c>
      <c r="K317" s="26">
        <v>2782</v>
      </c>
      <c r="L317" s="9">
        <f>+D317/D$321*100</f>
        <v>82.889733840304174</v>
      </c>
      <c r="M317" s="10">
        <f t="shared" ref="M317:S321" si="62">+E317/E$321*100</f>
        <v>77.655677655677664</v>
      </c>
      <c r="N317" s="10">
        <f t="shared" si="62"/>
        <v>70.70063694267516</v>
      </c>
      <c r="O317" s="10">
        <f t="shared" si="62"/>
        <v>59.22330097087378</v>
      </c>
      <c r="P317" s="10">
        <f t="shared" si="62"/>
        <v>53.645833333333336</v>
      </c>
      <c r="Q317" s="10">
        <f t="shared" si="62"/>
        <v>45.538818076477405</v>
      </c>
      <c r="R317" s="10">
        <f t="shared" si="62"/>
        <v>42.545454545454547</v>
      </c>
      <c r="S317" s="10">
        <f t="shared" si="62"/>
        <v>52.263761037009203</v>
      </c>
    </row>
    <row r="318" spans="1:19" ht="14.1" customHeight="1">
      <c r="A318" s="60"/>
      <c r="B318" s="53"/>
      <c r="C318" s="21" t="s">
        <v>86</v>
      </c>
      <c r="D318" s="36">
        <v>16</v>
      </c>
      <c r="E318" s="23">
        <v>19</v>
      </c>
      <c r="F318" s="23">
        <v>25</v>
      </c>
      <c r="G318" s="23">
        <v>45</v>
      </c>
      <c r="H318" s="23">
        <v>106</v>
      </c>
      <c r="I318" s="23">
        <v>195</v>
      </c>
      <c r="J318" s="23">
        <v>138</v>
      </c>
      <c r="K318" s="24">
        <v>544</v>
      </c>
      <c r="L318" s="9">
        <f>+D318/D$321*100</f>
        <v>6.083650190114068</v>
      </c>
      <c r="M318" s="10">
        <f t="shared" si="62"/>
        <v>6.9597069597069599</v>
      </c>
      <c r="N318" s="10">
        <f t="shared" si="62"/>
        <v>7.9617834394904454</v>
      </c>
      <c r="O318" s="10">
        <f t="shared" si="62"/>
        <v>10.922330097087379</v>
      </c>
      <c r="P318" s="10">
        <f t="shared" si="62"/>
        <v>11.041666666666666</v>
      </c>
      <c r="Q318" s="10">
        <f t="shared" si="62"/>
        <v>11.297798377752027</v>
      </c>
      <c r="R318" s="10">
        <f t="shared" si="62"/>
        <v>10.036363636363637</v>
      </c>
      <c r="S318" s="10">
        <f t="shared" si="62"/>
        <v>10.219800864174337</v>
      </c>
    </row>
    <row r="319" spans="1:19" ht="14.1" customHeight="1">
      <c r="A319" s="60"/>
      <c r="B319" s="53"/>
      <c r="C319" s="21" t="s">
        <v>87</v>
      </c>
      <c r="D319" s="36">
        <v>29</v>
      </c>
      <c r="E319" s="23">
        <v>42</v>
      </c>
      <c r="F319" s="23">
        <v>67</v>
      </c>
      <c r="G319" s="23">
        <v>123</v>
      </c>
      <c r="H319" s="23">
        <v>339</v>
      </c>
      <c r="I319" s="23">
        <v>745</v>
      </c>
      <c r="J319" s="23">
        <v>652</v>
      </c>
      <c r="K319" s="24">
        <v>1997</v>
      </c>
      <c r="L319" s="9">
        <f>+D319/D$321*100</f>
        <v>11.02661596958175</v>
      </c>
      <c r="M319" s="10">
        <f t="shared" si="62"/>
        <v>15.384615384615385</v>
      </c>
      <c r="N319" s="10">
        <f t="shared" si="62"/>
        <v>21.337579617834397</v>
      </c>
      <c r="O319" s="10">
        <f t="shared" si="62"/>
        <v>29.854368932038831</v>
      </c>
      <c r="P319" s="10">
        <f t="shared" si="62"/>
        <v>35.3125</v>
      </c>
      <c r="Q319" s="10">
        <f t="shared" si="62"/>
        <v>43.163383545770564</v>
      </c>
      <c r="R319" s="10">
        <f t="shared" si="62"/>
        <v>47.418181818181822</v>
      </c>
      <c r="S319" s="10">
        <f t="shared" si="62"/>
        <v>37.516438098816458</v>
      </c>
    </row>
    <row r="320" spans="1:19" ht="14.1" customHeight="1">
      <c r="A320" s="60"/>
      <c r="B320" s="53"/>
      <c r="C320" s="21" t="s">
        <v>15</v>
      </c>
      <c r="D320" s="36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4">
        <v>0</v>
      </c>
      <c r="L320" s="9">
        <f>+D320/D$321*100</f>
        <v>0</v>
      </c>
      <c r="M320" s="10">
        <f t="shared" si="62"/>
        <v>0</v>
      </c>
      <c r="N320" s="10">
        <f t="shared" si="62"/>
        <v>0</v>
      </c>
      <c r="O320" s="10">
        <f t="shared" si="62"/>
        <v>0</v>
      </c>
      <c r="P320" s="10">
        <f t="shared" si="62"/>
        <v>0</v>
      </c>
      <c r="Q320" s="10">
        <f t="shared" si="62"/>
        <v>0</v>
      </c>
      <c r="R320" s="10">
        <f t="shared" si="62"/>
        <v>0</v>
      </c>
      <c r="S320" s="10">
        <f t="shared" si="62"/>
        <v>0</v>
      </c>
    </row>
    <row r="321" spans="1:19" ht="14.1" customHeight="1">
      <c r="A321" s="60"/>
      <c r="B321" s="53"/>
      <c r="C321" s="22" t="s">
        <v>10</v>
      </c>
      <c r="D321" s="37">
        <v>263</v>
      </c>
      <c r="E321" s="27">
        <v>273</v>
      </c>
      <c r="F321" s="27">
        <v>314</v>
      </c>
      <c r="G321" s="27">
        <v>412</v>
      </c>
      <c r="H321" s="27">
        <v>960</v>
      </c>
      <c r="I321" s="27">
        <v>1726</v>
      </c>
      <c r="J321" s="27">
        <v>1375</v>
      </c>
      <c r="K321" s="28">
        <v>5323</v>
      </c>
      <c r="L321" s="9">
        <f>+D321/D$321*100</f>
        <v>100</v>
      </c>
      <c r="M321" s="10">
        <f t="shared" si="62"/>
        <v>100</v>
      </c>
      <c r="N321" s="10">
        <f t="shared" si="62"/>
        <v>100</v>
      </c>
      <c r="O321" s="10">
        <f t="shared" si="62"/>
        <v>100</v>
      </c>
      <c r="P321" s="10">
        <f t="shared" si="62"/>
        <v>100</v>
      </c>
      <c r="Q321" s="10">
        <f t="shared" si="62"/>
        <v>100</v>
      </c>
      <c r="R321" s="10">
        <f t="shared" si="62"/>
        <v>100</v>
      </c>
      <c r="S321" s="10">
        <f t="shared" si="62"/>
        <v>100</v>
      </c>
    </row>
    <row r="322" spans="1:19" ht="14.1" customHeight="1">
      <c r="A322" s="51"/>
      <c r="B322" s="52" t="s">
        <v>95</v>
      </c>
      <c r="C322" s="20" t="s">
        <v>85</v>
      </c>
      <c r="D322" s="36">
        <v>115</v>
      </c>
      <c r="E322" s="23">
        <v>117</v>
      </c>
      <c r="F322" s="23">
        <v>102</v>
      </c>
      <c r="G322" s="23">
        <v>132</v>
      </c>
      <c r="H322" s="23">
        <v>256</v>
      </c>
      <c r="I322" s="23">
        <v>490</v>
      </c>
      <c r="J322" s="23">
        <v>357</v>
      </c>
      <c r="K322" s="24">
        <v>1569</v>
      </c>
      <c r="L322" s="7">
        <f>+D322/D$326*100</f>
        <v>82.142857142857139</v>
      </c>
      <c r="M322" s="8">
        <f t="shared" ref="M322:S326" si="63">+E322/E$326*100</f>
        <v>69.642857142857139</v>
      </c>
      <c r="N322" s="8">
        <f t="shared" si="63"/>
        <v>59.649122807017541</v>
      </c>
      <c r="O322" s="8">
        <f t="shared" si="63"/>
        <v>51.764705882352949</v>
      </c>
      <c r="P322" s="8">
        <f t="shared" si="63"/>
        <v>44.755244755244753</v>
      </c>
      <c r="Q322" s="8">
        <f t="shared" si="63"/>
        <v>35.55878084179971</v>
      </c>
      <c r="R322" s="8">
        <f t="shared" si="63"/>
        <v>29.577464788732392</v>
      </c>
      <c r="S322" s="8">
        <f t="shared" si="63"/>
        <v>40.323824209714729</v>
      </c>
    </row>
    <row r="323" spans="1:19" ht="14.1" customHeight="1">
      <c r="A323" s="51"/>
      <c r="B323" s="53"/>
      <c r="C323" s="21" t="s">
        <v>86</v>
      </c>
      <c r="D323" s="36">
        <v>12</v>
      </c>
      <c r="E323" s="23">
        <v>18</v>
      </c>
      <c r="F323" s="23">
        <v>19</v>
      </c>
      <c r="G323" s="23">
        <v>31</v>
      </c>
      <c r="H323" s="23">
        <v>81</v>
      </c>
      <c r="I323" s="23">
        <v>175</v>
      </c>
      <c r="J323" s="23">
        <v>163</v>
      </c>
      <c r="K323" s="24">
        <v>499</v>
      </c>
      <c r="L323" s="9">
        <f>+D323/D$326*100</f>
        <v>8.5714285714285712</v>
      </c>
      <c r="M323" s="10">
        <f t="shared" si="63"/>
        <v>10.714285714285714</v>
      </c>
      <c r="N323" s="10">
        <f t="shared" si="63"/>
        <v>11.111111111111111</v>
      </c>
      <c r="O323" s="10">
        <f t="shared" si="63"/>
        <v>12.156862745098039</v>
      </c>
      <c r="P323" s="10">
        <f t="shared" si="63"/>
        <v>14.160839160839162</v>
      </c>
      <c r="Q323" s="10">
        <f t="shared" si="63"/>
        <v>12.69956458635704</v>
      </c>
      <c r="R323" s="10">
        <f t="shared" si="63"/>
        <v>13.504556752278377</v>
      </c>
      <c r="S323" s="10">
        <f t="shared" si="63"/>
        <v>12.824466718067335</v>
      </c>
    </row>
    <row r="324" spans="1:19" ht="14.1" customHeight="1">
      <c r="A324" s="51"/>
      <c r="B324" s="53"/>
      <c r="C324" s="21" t="s">
        <v>87</v>
      </c>
      <c r="D324" s="36">
        <v>13</v>
      </c>
      <c r="E324" s="23">
        <v>33</v>
      </c>
      <c r="F324" s="23">
        <v>50</v>
      </c>
      <c r="G324" s="23">
        <v>92</v>
      </c>
      <c r="H324" s="23">
        <v>235</v>
      </c>
      <c r="I324" s="23">
        <v>713</v>
      </c>
      <c r="J324" s="23">
        <v>687</v>
      </c>
      <c r="K324" s="24">
        <v>1823</v>
      </c>
      <c r="L324" s="9">
        <f>+D324/D$326*100</f>
        <v>9.2857142857142865</v>
      </c>
      <c r="M324" s="10">
        <f t="shared" si="63"/>
        <v>19.642857142857142</v>
      </c>
      <c r="N324" s="10">
        <f t="shared" si="63"/>
        <v>29.239766081871345</v>
      </c>
      <c r="O324" s="10">
        <f t="shared" si="63"/>
        <v>36.078431372549019</v>
      </c>
      <c r="P324" s="10">
        <f t="shared" si="63"/>
        <v>41.08391608391608</v>
      </c>
      <c r="Q324" s="10">
        <f t="shared" si="63"/>
        <v>51.741654571843256</v>
      </c>
      <c r="R324" s="10">
        <f t="shared" si="63"/>
        <v>56.917978458989225</v>
      </c>
      <c r="S324" s="10">
        <f t="shared" si="63"/>
        <v>46.851709072217943</v>
      </c>
    </row>
    <row r="325" spans="1:19" ht="14.1" customHeight="1">
      <c r="A325" s="51"/>
      <c r="B325" s="54"/>
      <c r="C325" s="21" t="s">
        <v>15</v>
      </c>
      <c r="D325" s="36">
        <v>0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4">
        <v>0</v>
      </c>
      <c r="L325" s="9">
        <f>+D325/D$326*100</f>
        <v>0</v>
      </c>
      <c r="M325" s="10">
        <f t="shared" si="63"/>
        <v>0</v>
      </c>
      <c r="N325" s="10">
        <f t="shared" si="63"/>
        <v>0</v>
      </c>
      <c r="O325" s="10">
        <f t="shared" si="63"/>
        <v>0</v>
      </c>
      <c r="P325" s="10">
        <f t="shared" si="63"/>
        <v>0</v>
      </c>
      <c r="Q325" s="10">
        <f t="shared" si="63"/>
        <v>0</v>
      </c>
      <c r="R325" s="10">
        <f t="shared" si="63"/>
        <v>0</v>
      </c>
      <c r="S325" s="10">
        <f t="shared" si="63"/>
        <v>0</v>
      </c>
    </row>
    <row r="326" spans="1:19" ht="14.1" customHeight="1">
      <c r="A326" s="51"/>
      <c r="B326" s="54"/>
      <c r="C326" s="22" t="s">
        <v>10</v>
      </c>
      <c r="D326" s="36">
        <v>140</v>
      </c>
      <c r="E326" s="23">
        <v>168</v>
      </c>
      <c r="F326" s="23">
        <v>171</v>
      </c>
      <c r="G326" s="23">
        <v>255</v>
      </c>
      <c r="H326" s="23">
        <v>572</v>
      </c>
      <c r="I326" s="23">
        <v>1378</v>
      </c>
      <c r="J326" s="23">
        <v>1207</v>
      </c>
      <c r="K326" s="24">
        <v>3891</v>
      </c>
      <c r="L326" s="11">
        <f>+D326/D$326*100</f>
        <v>100</v>
      </c>
      <c r="M326" s="12">
        <f t="shared" si="63"/>
        <v>100</v>
      </c>
      <c r="N326" s="12">
        <f t="shared" si="63"/>
        <v>100</v>
      </c>
      <c r="O326" s="12">
        <f t="shared" si="63"/>
        <v>100</v>
      </c>
      <c r="P326" s="12">
        <f t="shared" si="63"/>
        <v>100</v>
      </c>
      <c r="Q326" s="12">
        <f t="shared" si="63"/>
        <v>100</v>
      </c>
      <c r="R326" s="12">
        <f t="shared" si="63"/>
        <v>100</v>
      </c>
      <c r="S326" s="12">
        <f t="shared" si="63"/>
        <v>100</v>
      </c>
    </row>
    <row r="327" spans="1:19" ht="14.1" customHeight="1">
      <c r="A327" s="60"/>
      <c r="B327" s="53" t="s">
        <v>78</v>
      </c>
      <c r="C327" s="20" t="s">
        <v>85</v>
      </c>
      <c r="D327" s="35">
        <v>67</v>
      </c>
      <c r="E327" s="25">
        <v>40</v>
      </c>
      <c r="F327" s="25">
        <v>45</v>
      </c>
      <c r="G327" s="25">
        <v>49</v>
      </c>
      <c r="H327" s="25">
        <v>112</v>
      </c>
      <c r="I327" s="25">
        <v>146</v>
      </c>
      <c r="J327" s="25">
        <v>117</v>
      </c>
      <c r="K327" s="26">
        <v>576</v>
      </c>
      <c r="L327" s="9">
        <f>+D327/D$331*100</f>
        <v>81.707317073170728</v>
      </c>
      <c r="M327" s="10">
        <f t="shared" ref="M327:S331" si="64">+E327/E$331*100</f>
        <v>54.794520547945204</v>
      </c>
      <c r="N327" s="10">
        <f t="shared" si="64"/>
        <v>55.555555555555557</v>
      </c>
      <c r="O327" s="10">
        <f t="shared" si="64"/>
        <v>51.041666666666664</v>
      </c>
      <c r="P327" s="10">
        <f t="shared" si="64"/>
        <v>41.025641025641022</v>
      </c>
      <c r="Q327" s="10">
        <f t="shared" si="64"/>
        <v>28.185328185328185</v>
      </c>
      <c r="R327" s="10">
        <f t="shared" si="64"/>
        <v>24.074074074074073</v>
      </c>
      <c r="S327" s="10">
        <f t="shared" si="64"/>
        <v>35.798632691112495</v>
      </c>
    </row>
    <row r="328" spans="1:19" ht="14.1" customHeight="1">
      <c r="A328" s="60"/>
      <c r="B328" s="53"/>
      <c r="C328" s="21" t="s">
        <v>86</v>
      </c>
      <c r="D328" s="36">
        <v>6</v>
      </c>
      <c r="E328" s="23">
        <v>5</v>
      </c>
      <c r="F328" s="23">
        <v>13</v>
      </c>
      <c r="G328" s="23">
        <v>4</v>
      </c>
      <c r="H328" s="23">
        <v>37</v>
      </c>
      <c r="I328" s="23">
        <v>54</v>
      </c>
      <c r="J328" s="23">
        <v>42</v>
      </c>
      <c r="K328" s="24">
        <v>161</v>
      </c>
      <c r="L328" s="9">
        <f>+D328/D$331*100</f>
        <v>7.3170731707317067</v>
      </c>
      <c r="M328" s="10">
        <f t="shared" si="64"/>
        <v>6.8493150684931505</v>
      </c>
      <c r="N328" s="10">
        <f t="shared" si="64"/>
        <v>16.049382716049383</v>
      </c>
      <c r="O328" s="10">
        <f t="shared" si="64"/>
        <v>4.1666666666666661</v>
      </c>
      <c r="P328" s="10">
        <f t="shared" si="64"/>
        <v>13.553113553113553</v>
      </c>
      <c r="Q328" s="10">
        <f t="shared" si="64"/>
        <v>10.424710424710424</v>
      </c>
      <c r="R328" s="10">
        <f t="shared" si="64"/>
        <v>8.6419753086419746</v>
      </c>
      <c r="S328" s="10">
        <f t="shared" si="64"/>
        <v>10.006215040397763</v>
      </c>
    </row>
    <row r="329" spans="1:19" ht="14.1" customHeight="1">
      <c r="A329" s="60"/>
      <c r="B329" s="53"/>
      <c r="C329" s="21" t="s">
        <v>87</v>
      </c>
      <c r="D329" s="36">
        <v>9</v>
      </c>
      <c r="E329" s="23">
        <v>28</v>
      </c>
      <c r="F329" s="23">
        <v>23</v>
      </c>
      <c r="G329" s="23">
        <v>43</v>
      </c>
      <c r="H329" s="23">
        <v>124</v>
      </c>
      <c r="I329" s="23">
        <v>318</v>
      </c>
      <c r="J329" s="23">
        <v>327</v>
      </c>
      <c r="K329" s="24">
        <v>872</v>
      </c>
      <c r="L329" s="9">
        <f>+D329/D$331*100</f>
        <v>10.975609756097562</v>
      </c>
      <c r="M329" s="10">
        <f t="shared" si="64"/>
        <v>38.356164383561641</v>
      </c>
      <c r="N329" s="10">
        <f t="shared" si="64"/>
        <v>28.39506172839506</v>
      </c>
      <c r="O329" s="10">
        <f t="shared" si="64"/>
        <v>44.791666666666671</v>
      </c>
      <c r="P329" s="10">
        <f t="shared" si="64"/>
        <v>45.421245421245423</v>
      </c>
      <c r="Q329" s="10">
        <f t="shared" si="64"/>
        <v>61.389961389961393</v>
      </c>
      <c r="R329" s="10">
        <f t="shared" si="64"/>
        <v>67.283950617283949</v>
      </c>
      <c r="S329" s="10">
        <f t="shared" si="64"/>
        <v>54.195152268489743</v>
      </c>
    </row>
    <row r="330" spans="1:19" ht="14.1" customHeight="1">
      <c r="A330" s="60"/>
      <c r="B330" s="53"/>
      <c r="C330" s="21" t="s">
        <v>15</v>
      </c>
      <c r="D330" s="36">
        <v>0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4">
        <v>0</v>
      </c>
      <c r="L330" s="9">
        <f>+D330/D$331*100</f>
        <v>0</v>
      </c>
      <c r="M330" s="10">
        <f t="shared" si="64"/>
        <v>0</v>
      </c>
      <c r="N330" s="10">
        <f t="shared" si="64"/>
        <v>0</v>
      </c>
      <c r="O330" s="10">
        <f t="shared" si="64"/>
        <v>0</v>
      </c>
      <c r="P330" s="10">
        <f t="shared" si="64"/>
        <v>0</v>
      </c>
      <c r="Q330" s="10">
        <f t="shared" si="64"/>
        <v>0</v>
      </c>
      <c r="R330" s="10">
        <f t="shared" si="64"/>
        <v>0</v>
      </c>
      <c r="S330" s="10">
        <f t="shared" si="64"/>
        <v>0</v>
      </c>
    </row>
    <row r="331" spans="1:19" ht="14.1" customHeight="1">
      <c r="A331" s="60"/>
      <c r="B331" s="53"/>
      <c r="C331" s="22" t="s">
        <v>10</v>
      </c>
      <c r="D331" s="37">
        <v>82</v>
      </c>
      <c r="E331" s="27">
        <v>73</v>
      </c>
      <c r="F331" s="27">
        <v>81</v>
      </c>
      <c r="G331" s="27">
        <v>96</v>
      </c>
      <c r="H331" s="27">
        <v>273</v>
      </c>
      <c r="I331" s="27">
        <v>518</v>
      </c>
      <c r="J331" s="27">
        <v>486</v>
      </c>
      <c r="K331" s="28">
        <v>1609</v>
      </c>
      <c r="L331" s="9">
        <f>+D331/D$331*100</f>
        <v>100</v>
      </c>
      <c r="M331" s="10">
        <f t="shared" si="64"/>
        <v>100</v>
      </c>
      <c r="N331" s="10">
        <f t="shared" si="64"/>
        <v>100</v>
      </c>
      <c r="O331" s="10">
        <f t="shared" si="64"/>
        <v>100</v>
      </c>
      <c r="P331" s="10">
        <f t="shared" si="64"/>
        <v>100</v>
      </c>
      <c r="Q331" s="10">
        <f t="shared" si="64"/>
        <v>100</v>
      </c>
      <c r="R331" s="10">
        <f t="shared" si="64"/>
        <v>100</v>
      </c>
      <c r="S331" s="10">
        <f t="shared" si="64"/>
        <v>100</v>
      </c>
    </row>
    <row r="332" spans="1:19" ht="14.1" customHeight="1">
      <c r="A332" s="51"/>
      <c r="B332" s="50" t="s">
        <v>79</v>
      </c>
      <c r="C332" s="20" t="s">
        <v>85</v>
      </c>
      <c r="D332" s="36">
        <v>17</v>
      </c>
      <c r="E332" s="23">
        <v>21</v>
      </c>
      <c r="F332" s="23">
        <v>18</v>
      </c>
      <c r="G332" s="23">
        <v>23</v>
      </c>
      <c r="H332" s="23">
        <v>42</v>
      </c>
      <c r="I332" s="23">
        <v>37</v>
      </c>
      <c r="J332" s="23">
        <v>32</v>
      </c>
      <c r="K332" s="24">
        <v>190</v>
      </c>
      <c r="L332" s="7">
        <f>+D332/D$336*100</f>
        <v>58.620689655172406</v>
      </c>
      <c r="M332" s="8">
        <f t="shared" ref="M332:S336" si="65">+E332/E$336*100</f>
        <v>63.636363636363633</v>
      </c>
      <c r="N332" s="8">
        <f t="shared" si="65"/>
        <v>60</v>
      </c>
      <c r="O332" s="8">
        <f t="shared" si="65"/>
        <v>35.384615384615387</v>
      </c>
      <c r="P332" s="8">
        <f t="shared" si="65"/>
        <v>34.146341463414636</v>
      </c>
      <c r="Q332" s="8">
        <f t="shared" si="65"/>
        <v>19.170984455958546</v>
      </c>
      <c r="R332" s="8">
        <f t="shared" si="65"/>
        <v>22.695035460992909</v>
      </c>
      <c r="S332" s="8">
        <f t="shared" si="65"/>
        <v>30.944625407166125</v>
      </c>
    </row>
    <row r="333" spans="1:19" ht="14.1" customHeight="1">
      <c r="A333" s="51"/>
      <c r="B333" s="51"/>
      <c r="C333" s="21" t="s">
        <v>86</v>
      </c>
      <c r="D333" s="36">
        <v>8</v>
      </c>
      <c r="E333" s="23">
        <v>7</v>
      </c>
      <c r="F333" s="23">
        <v>6</v>
      </c>
      <c r="G333" s="23">
        <v>14</v>
      </c>
      <c r="H333" s="23">
        <v>28</v>
      </c>
      <c r="I333" s="23">
        <v>55</v>
      </c>
      <c r="J333" s="23">
        <v>38</v>
      </c>
      <c r="K333" s="24">
        <v>156</v>
      </c>
      <c r="L333" s="9">
        <f>+D333/D$336*100</f>
        <v>27.586206896551722</v>
      </c>
      <c r="M333" s="10">
        <f t="shared" si="65"/>
        <v>21.212121212121211</v>
      </c>
      <c r="N333" s="10">
        <f t="shared" si="65"/>
        <v>20</v>
      </c>
      <c r="O333" s="10">
        <f t="shared" si="65"/>
        <v>21.53846153846154</v>
      </c>
      <c r="P333" s="10">
        <f t="shared" si="65"/>
        <v>22.76422764227642</v>
      </c>
      <c r="Q333" s="10">
        <f t="shared" si="65"/>
        <v>28.497409326424872</v>
      </c>
      <c r="R333" s="10">
        <f t="shared" si="65"/>
        <v>26.950354609929079</v>
      </c>
      <c r="S333" s="10">
        <f t="shared" si="65"/>
        <v>25.407166123778502</v>
      </c>
    </row>
    <row r="334" spans="1:19" ht="14.1" customHeight="1">
      <c r="A334" s="51"/>
      <c r="B334" s="51"/>
      <c r="C334" s="21" t="s">
        <v>87</v>
      </c>
      <c r="D334" s="36">
        <v>4</v>
      </c>
      <c r="E334" s="23">
        <v>5</v>
      </c>
      <c r="F334" s="23">
        <v>6</v>
      </c>
      <c r="G334" s="23">
        <v>28</v>
      </c>
      <c r="H334" s="23">
        <v>53</v>
      </c>
      <c r="I334" s="23">
        <v>101</v>
      </c>
      <c r="J334" s="23">
        <v>71</v>
      </c>
      <c r="K334" s="24">
        <v>268</v>
      </c>
      <c r="L334" s="9">
        <f>+D334/D$336*100</f>
        <v>13.793103448275861</v>
      </c>
      <c r="M334" s="10">
        <f t="shared" si="65"/>
        <v>15.151515151515152</v>
      </c>
      <c r="N334" s="10">
        <f t="shared" si="65"/>
        <v>20</v>
      </c>
      <c r="O334" s="10">
        <f t="shared" si="65"/>
        <v>43.07692307692308</v>
      </c>
      <c r="P334" s="10">
        <f t="shared" si="65"/>
        <v>43.089430894308947</v>
      </c>
      <c r="Q334" s="10">
        <f t="shared" si="65"/>
        <v>52.331606217616574</v>
      </c>
      <c r="R334" s="10">
        <f t="shared" si="65"/>
        <v>50.354609929078009</v>
      </c>
      <c r="S334" s="10">
        <f t="shared" si="65"/>
        <v>43.648208469055376</v>
      </c>
    </row>
    <row r="335" spans="1:19" ht="14.1" customHeight="1">
      <c r="A335" s="51"/>
      <c r="B335" s="55"/>
      <c r="C335" s="21" t="s">
        <v>15</v>
      </c>
      <c r="D335" s="36">
        <v>0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4">
        <v>0</v>
      </c>
      <c r="L335" s="9">
        <f>+D335/D$336*100</f>
        <v>0</v>
      </c>
      <c r="M335" s="10">
        <f t="shared" si="65"/>
        <v>0</v>
      </c>
      <c r="N335" s="10">
        <f t="shared" si="65"/>
        <v>0</v>
      </c>
      <c r="O335" s="10">
        <f t="shared" si="65"/>
        <v>0</v>
      </c>
      <c r="P335" s="10">
        <f t="shared" si="65"/>
        <v>0</v>
      </c>
      <c r="Q335" s="10">
        <f t="shared" si="65"/>
        <v>0</v>
      </c>
      <c r="R335" s="10">
        <f t="shared" si="65"/>
        <v>0</v>
      </c>
      <c r="S335" s="10">
        <f t="shared" si="65"/>
        <v>0</v>
      </c>
    </row>
    <row r="336" spans="1:19" ht="14.1" customHeight="1">
      <c r="A336" s="51"/>
      <c r="B336" s="55"/>
      <c r="C336" s="22" t="s">
        <v>10</v>
      </c>
      <c r="D336" s="36">
        <v>29</v>
      </c>
      <c r="E336" s="23">
        <v>33</v>
      </c>
      <c r="F336" s="23">
        <v>30</v>
      </c>
      <c r="G336" s="23">
        <v>65</v>
      </c>
      <c r="H336" s="23">
        <v>123</v>
      </c>
      <c r="I336" s="23">
        <v>193</v>
      </c>
      <c r="J336" s="23">
        <v>141</v>
      </c>
      <c r="K336" s="24">
        <v>614</v>
      </c>
      <c r="L336" s="11">
        <f>+D336/D$336*100</f>
        <v>100</v>
      </c>
      <c r="M336" s="12">
        <f t="shared" si="65"/>
        <v>100</v>
      </c>
      <c r="N336" s="12">
        <f t="shared" si="65"/>
        <v>100</v>
      </c>
      <c r="O336" s="12">
        <f t="shared" si="65"/>
        <v>100</v>
      </c>
      <c r="P336" s="12">
        <f t="shared" si="65"/>
        <v>100</v>
      </c>
      <c r="Q336" s="12">
        <f t="shared" si="65"/>
        <v>100</v>
      </c>
      <c r="R336" s="12">
        <f t="shared" si="65"/>
        <v>100</v>
      </c>
      <c r="S336" s="12">
        <f t="shared" si="65"/>
        <v>100</v>
      </c>
    </row>
    <row r="337" spans="1:19" ht="14.1" customHeight="1">
      <c r="A337" s="60"/>
      <c r="B337" s="51" t="s">
        <v>80</v>
      </c>
      <c r="C337" s="20" t="s">
        <v>85</v>
      </c>
      <c r="D337" s="35">
        <v>98</v>
      </c>
      <c r="E337" s="25">
        <v>95</v>
      </c>
      <c r="F337" s="25">
        <v>103</v>
      </c>
      <c r="G337" s="25">
        <v>120</v>
      </c>
      <c r="H337" s="25">
        <v>198</v>
      </c>
      <c r="I337" s="25">
        <v>380</v>
      </c>
      <c r="J337" s="25">
        <v>266</v>
      </c>
      <c r="K337" s="26">
        <v>1260</v>
      </c>
      <c r="L337" s="9">
        <f>+D337/D$341*100</f>
        <v>77.165354330708652</v>
      </c>
      <c r="M337" s="10">
        <f t="shared" ref="M337:S341" si="66">+E337/E$341*100</f>
        <v>72.51908396946564</v>
      </c>
      <c r="N337" s="10">
        <f t="shared" si="66"/>
        <v>65.189873417721529</v>
      </c>
      <c r="O337" s="10">
        <f t="shared" si="66"/>
        <v>61.53846153846154</v>
      </c>
      <c r="P337" s="10">
        <f t="shared" si="66"/>
        <v>50.899742930591266</v>
      </c>
      <c r="Q337" s="10">
        <f t="shared" si="66"/>
        <v>46.341463414634148</v>
      </c>
      <c r="R337" s="10">
        <f t="shared" si="66"/>
        <v>39.820359281437121</v>
      </c>
      <c r="S337" s="10">
        <f t="shared" si="66"/>
        <v>50.643086816720263</v>
      </c>
    </row>
    <row r="338" spans="1:19" ht="14.1" customHeight="1">
      <c r="A338" s="60"/>
      <c r="B338" s="51"/>
      <c r="C338" s="21" t="s">
        <v>86</v>
      </c>
      <c r="D338" s="36">
        <v>10</v>
      </c>
      <c r="E338" s="23">
        <v>10</v>
      </c>
      <c r="F338" s="23">
        <v>14</v>
      </c>
      <c r="G338" s="23">
        <v>18</v>
      </c>
      <c r="H338" s="23">
        <v>45</v>
      </c>
      <c r="I338" s="23">
        <v>77</v>
      </c>
      <c r="J338" s="23">
        <v>70</v>
      </c>
      <c r="K338" s="24">
        <v>244</v>
      </c>
      <c r="L338" s="9">
        <f>+D338/D$341*100</f>
        <v>7.8740157480314963</v>
      </c>
      <c r="M338" s="10">
        <f t="shared" si="66"/>
        <v>7.6335877862595423</v>
      </c>
      <c r="N338" s="10">
        <f t="shared" si="66"/>
        <v>8.8607594936708853</v>
      </c>
      <c r="O338" s="10">
        <f t="shared" si="66"/>
        <v>9.2307692307692317</v>
      </c>
      <c r="P338" s="10">
        <f t="shared" si="66"/>
        <v>11.568123393316196</v>
      </c>
      <c r="Q338" s="10">
        <f t="shared" si="66"/>
        <v>9.3902439024390247</v>
      </c>
      <c r="R338" s="10">
        <f t="shared" si="66"/>
        <v>10.479041916167663</v>
      </c>
      <c r="S338" s="10">
        <f t="shared" si="66"/>
        <v>9.8070739549839239</v>
      </c>
    </row>
    <row r="339" spans="1:19" ht="14.1" customHeight="1">
      <c r="A339" s="60"/>
      <c r="B339" s="51"/>
      <c r="C339" s="21" t="s">
        <v>87</v>
      </c>
      <c r="D339" s="36">
        <v>19</v>
      </c>
      <c r="E339" s="23">
        <v>26</v>
      </c>
      <c r="F339" s="23">
        <v>41</v>
      </c>
      <c r="G339" s="23">
        <v>57</v>
      </c>
      <c r="H339" s="23">
        <v>146</v>
      </c>
      <c r="I339" s="23">
        <v>363</v>
      </c>
      <c r="J339" s="23">
        <v>331</v>
      </c>
      <c r="K339" s="24">
        <v>983</v>
      </c>
      <c r="L339" s="9">
        <f>+D339/D$341*100</f>
        <v>14.960629921259844</v>
      </c>
      <c r="M339" s="10">
        <f t="shared" si="66"/>
        <v>19.847328244274809</v>
      </c>
      <c r="N339" s="10">
        <f t="shared" si="66"/>
        <v>25.949367088607595</v>
      </c>
      <c r="O339" s="10">
        <f t="shared" si="66"/>
        <v>29.230769230769234</v>
      </c>
      <c r="P339" s="10">
        <f t="shared" si="66"/>
        <v>37.532133676092542</v>
      </c>
      <c r="Q339" s="10">
        <f t="shared" si="66"/>
        <v>44.268292682926827</v>
      </c>
      <c r="R339" s="10">
        <f t="shared" si="66"/>
        <v>49.550898203592816</v>
      </c>
      <c r="S339" s="10">
        <f t="shared" si="66"/>
        <v>39.509646302250808</v>
      </c>
    </row>
    <row r="340" spans="1:19" ht="14.1" customHeight="1">
      <c r="A340" s="60"/>
      <c r="B340" s="55"/>
      <c r="C340" s="21" t="s">
        <v>15</v>
      </c>
      <c r="D340" s="36">
        <v>0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1</v>
      </c>
      <c r="K340" s="24">
        <v>1</v>
      </c>
      <c r="L340" s="9">
        <f>+D340/D$341*100</f>
        <v>0</v>
      </c>
      <c r="M340" s="10">
        <f t="shared" si="66"/>
        <v>0</v>
      </c>
      <c r="N340" s="10">
        <f t="shared" si="66"/>
        <v>0</v>
      </c>
      <c r="O340" s="10">
        <f t="shared" si="66"/>
        <v>0</v>
      </c>
      <c r="P340" s="10">
        <f t="shared" si="66"/>
        <v>0</v>
      </c>
      <c r="Q340" s="10">
        <f t="shared" si="66"/>
        <v>0</v>
      </c>
      <c r="R340" s="10">
        <f t="shared" si="66"/>
        <v>0.14970059880239522</v>
      </c>
      <c r="S340" s="10">
        <f t="shared" si="66"/>
        <v>4.0192926045016078E-2</v>
      </c>
    </row>
    <row r="341" spans="1:19" ht="14.1" customHeight="1" thickBot="1">
      <c r="A341" s="60"/>
      <c r="B341" s="55"/>
      <c r="C341" s="21" t="s">
        <v>10</v>
      </c>
      <c r="D341" s="36">
        <v>127</v>
      </c>
      <c r="E341" s="23">
        <v>131</v>
      </c>
      <c r="F341" s="23">
        <v>158</v>
      </c>
      <c r="G341" s="23">
        <v>195</v>
      </c>
      <c r="H341" s="23">
        <v>389</v>
      </c>
      <c r="I341" s="23">
        <v>820</v>
      </c>
      <c r="J341" s="23">
        <v>668</v>
      </c>
      <c r="K341" s="24">
        <v>2488</v>
      </c>
      <c r="L341" s="9">
        <f>+D341/D$341*100</f>
        <v>100</v>
      </c>
      <c r="M341" s="10">
        <f t="shared" si="66"/>
        <v>100</v>
      </c>
      <c r="N341" s="10">
        <f t="shared" si="66"/>
        <v>100</v>
      </c>
      <c r="O341" s="10">
        <f t="shared" si="66"/>
        <v>100</v>
      </c>
      <c r="P341" s="10">
        <f t="shared" si="66"/>
        <v>100</v>
      </c>
      <c r="Q341" s="10">
        <f t="shared" si="66"/>
        <v>100</v>
      </c>
      <c r="R341" s="10">
        <f t="shared" si="66"/>
        <v>100</v>
      </c>
      <c r="S341" s="10">
        <f t="shared" si="66"/>
        <v>100</v>
      </c>
    </row>
    <row r="342" spans="1:19" ht="14.1" customHeight="1">
      <c r="A342" s="60"/>
      <c r="B342" s="56" t="s">
        <v>81</v>
      </c>
      <c r="C342" s="43" t="s">
        <v>85</v>
      </c>
      <c r="D342" s="39">
        <v>106</v>
      </c>
      <c r="E342" s="31">
        <v>122</v>
      </c>
      <c r="F342" s="31">
        <v>102</v>
      </c>
      <c r="G342" s="31">
        <v>98</v>
      </c>
      <c r="H342" s="31">
        <v>245</v>
      </c>
      <c r="I342" s="31">
        <v>512</v>
      </c>
      <c r="J342" s="31">
        <v>370</v>
      </c>
      <c r="K342" s="32">
        <v>1555</v>
      </c>
      <c r="L342" s="15">
        <f>+D342/D$346*100</f>
        <v>71.140939597315437</v>
      </c>
      <c r="M342" s="16">
        <f t="shared" ref="M342:S346" si="67">+E342/E$346*100</f>
        <v>72.61904761904762</v>
      </c>
      <c r="N342" s="16">
        <f t="shared" si="67"/>
        <v>61.445783132530117</v>
      </c>
      <c r="O342" s="16">
        <f t="shared" si="67"/>
        <v>44.144144144144143</v>
      </c>
      <c r="P342" s="16">
        <f t="shared" si="67"/>
        <v>44.384057971014492</v>
      </c>
      <c r="Q342" s="16">
        <f t="shared" si="67"/>
        <v>33.997343957503318</v>
      </c>
      <c r="R342" s="16">
        <f t="shared" si="67"/>
        <v>30.833333333333336</v>
      </c>
      <c r="S342" s="16">
        <f t="shared" si="67"/>
        <v>39.237951047186478</v>
      </c>
    </row>
    <row r="343" spans="1:19" ht="14.1" customHeight="1">
      <c r="A343" s="60"/>
      <c r="B343" s="51"/>
      <c r="C343" s="41" t="s">
        <v>86</v>
      </c>
      <c r="D343" s="36">
        <v>16</v>
      </c>
      <c r="E343" s="23">
        <v>15</v>
      </c>
      <c r="F343" s="23">
        <v>22</v>
      </c>
      <c r="G343" s="23">
        <v>28</v>
      </c>
      <c r="H343" s="23">
        <v>78</v>
      </c>
      <c r="I343" s="23">
        <v>187</v>
      </c>
      <c r="J343" s="23">
        <v>129</v>
      </c>
      <c r="K343" s="24">
        <v>475</v>
      </c>
      <c r="L343" s="9">
        <f>+D343/D$346*100</f>
        <v>10.738255033557047</v>
      </c>
      <c r="M343" s="10">
        <f t="shared" si="67"/>
        <v>8.9285714285714288</v>
      </c>
      <c r="N343" s="10">
        <f t="shared" si="67"/>
        <v>13.253012048192772</v>
      </c>
      <c r="O343" s="10">
        <f t="shared" si="67"/>
        <v>12.612612612612612</v>
      </c>
      <c r="P343" s="10">
        <f t="shared" si="67"/>
        <v>14.130434782608695</v>
      </c>
      <c r="Q343" s="10">
        <f t="shared" si="67"/>
        <v>12.416998671978751</v>
      </c>
      <c r="R343" s="10">
        <f t="shared" si="67"/>
        <v>10.75</v>
      </c>
      <c r="S343" s="10">
        <f t="shared" si="67"/>
        <v>11.985869290941206</v>
      </c>
    </row>
    <row r="344" spans="1:19" ht="14.1" customHeight="1">
      <c r="A344" s="60"/>
      <c r="B344" s="51"/>
      <c r="C344" s="41" t="s">
        <v>87</v>
      </c>
      <c r="D344" s="36">
        <v>27</v>
      </c>
      <c r="E344" s="23">
        <v>31</v>
      </c>
      <c r="F344" s="23">
        <v>42</v>
      </c>
      <c r="G344" s="23">
        <v>96</v>
      </c>
      <c r="H344" s="23">
        <v>229</v>
      </c>
      <c r="I344" s="23">
        <v>807</v>
      </c>
      <c r="J344" s="23">
        <v>701</v>
      </c>
      <c r="K344" s="24">
        <v>1933</v>
      </c>
      <c r="L344" s="9">
        <f>+D344/D$346*100</f>
        <v>18.120805369127517</v>
      </c>
      <c r="M344" s="10">
        <f t="shared" si="67"/>
        <v>18.452380952380953</v>
      </c>
      <c r="N344" s="10">
        <f t="shared" si="67"/>
        <v>25.301204819277107</v>
      </c>
      <c r="O344" s="10">
        <f t="shared" si="67"/>
        <v>43.243243243243242</v>
      </c>
      <c r="P344" s="10">
        <f t="shared" si="67"/>
        <v>41.485507246376812</v>
      </c>
      <c r="Q344" s="10">
        <f t="shared" si="67"/>
        <v>53.585657370517922</v>
      </c>
      <c r="R344" s="10">
        <f t="shared" si="67"/>
        <v>58.416666666666664</v>
      </c>
      <c r="S344" s="10">
        <f t="shared" si="67"/>
        <v>48.77617966187232</v>
      </c>
    </row>
    <row r="345" spans="1:19" ht="14.1" customHeight="1">
      <c r="A345" s="60"/>
      <c r="B345" s="55"/>
      <c r="C345" s="41" t="s">
        <v>15</v>
      </c>
      <c r="D345" s="36">
        <v>0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4">
        <v>0</v>
      </c>
      <c r="L345" s="9">
        <f>+D345/D$346*100</f>
        <v>0</v>
      </c>
      <c r="M345" s="10">
        <f t="shared" si="67"/>
        <v>0</v>
      </c>
      <c r="N345" s="10">
        <f t="shared" si="67"/>
        <v>0</v>
      </c>
      <c r="O345" s="10">
        <f t="shared" si="67"/>
        <v>0</v>
      </c>
      <c r="P345" s="10">
        <f t="shared" si="67"/>
        <v>0</v>
      </c>
      <c r="Q345" s="10">
        <f t="shared" si="67"/>
        <v>0</v>
      </c>
      <c r="R345" s="10">
        <f t="shared" si="67"/>
        <v>0</v>
      </c>
      <c r="S345" s="10">
        <f t="shared" si="67"/>
        <v>0</v>
      </c>
    </row>
    <row r="346" spans="1:19" ht="14.1" customHeight="1">
      <c r="A346" s="60"/>
      <c r="B346" s="55"/>
      <c r="C346" s="45" t="s">
        <v>10</v>
      </c>
      <c r="D346" s="36">
        <v>149</v>
      </c>
      <c r="E346" s="23">
        <v>168</v>
      </c>
      <c r="F346" s="23">
        <v>166</v>
      </c>
      <c r="G346" s="23">
        <v>222</v>
      </c>
      <c r="H346" s="23">
        <v>552</v>
      </c>
      <c r="I346" s="23">
        <v>1506</v>
      </c>
      <c r="J346" s="23">
        <v>1200</v>
      </c>
      <c r="K346" s="24">
        <v>3963</v>
      </c>
      <c r="L346" s="11">
        <f>+D346/D$346*100</f>
        <v>100</v>
      </c>
      <c r="M346" s="12">
        <f t="shared" si="67"/>
        <v>100</v>
      </c>
      <c r="N346" s="12">
        <f t="shared" si="67"/>
        <v>100</v>
      </c>
      <c r="O346" s="12">
        <f t="shared" si="67"/>
        <v>100</v>
      </c>
      <c r="P346" s="12">
        <f t="shared" si="67"/>
        <v>100</v>
      </c>
      <c r="Q346" s="12">
        <f t="shared" si="67"/>
        <v>100</v>
      </c>
      <c r="R346" s="12">
        <f t="shared" si="67"/>
        <v>100</v>
      </c>
      <c r="S346" s="12">
        <f t="shared" si="67"/>
        <v>100</v>
      </c>
    </row>
    <row r="347" spans="1:19" ht="14.1" customHeight="1">
      <c r="A347" s="60"/>
      <c r="B347" s="51" t="s">
        <v>82</v>
      </c>
      <c r="C347" s="19" t="s">
        <v>85</v>
      </c>
      <c r="D347" s="35">
        <v>80</v>
      </c>
      <c r="E347" s="25">
        <v>67</v>
      </c>
      <c r="F347" s="25">
        <v>53</v>
      </c>
      <c r="G347" s="25">
        <v>71</v>
      </c>
      <c r="H347" s="25">
        <v>127</v>
      </c>
      <c r="I347" s="25">
        <v>254</v>
      </c>
      <c r="J347" s="25">
        <v>147</v>
      </c>
      <c r="K347" s="26">
        <v>799</v>
      </c>
      <c r="L347" s="9">
        <f>+D347/D$351*100</f>
        <v>74.766355140186917</v>
      </c>
      <c r="M347" s="10">
        <f t="shared" ref="M347:S351" si="68">+E347/E$351*100</f>
        <v>74.444444444444443</v>
      </c>
      <c r="N347" s="10">
        <f t="shared" si="68"/>
        <v>63.855421686746979</v>
      </c>
      <c r="O347" s="10">
        <f t="shared" si="68"/>
        <v>59.663865546218489</v>
      </c>
      <c r="P347" s="10">
        <f t="shared" si="68"/>
        <v>45.195729537366546</v>
      </c>
      <c r="Q347" s="10">
        <f t="shared" si="68"/>
        <v>35.03448275862069</v>
      </c>
      <c r="R347" s="10">
        <f t="shared" si="68"/>
        <v>26.296958855098389</v>
      </c>
      <c r="S347" s="10">
        <f t="shared" si="68"/>
        <v>40.682281059063136</v>
      </c>
    </row>
    <row r="348" spans="1:19" ht="14.1" customHeight="1">
      <c r="A348" s="60"/>
      <c r="B348" s="51"/>
      <c r="C348" s="41" t="s">
        <v>86</v>
      </c>
      <c r="D348" s="36">
        <v>12</v>
      </c>
      <c r="E348" s="23">
        <v>12</v>
      </c>
      <c r="F348" s="23">
        <v>10</v>
      </c>
      <c r="G348" s="23">
        <v>12</v>
      </c>
      <c r="H348" s="23">
        <v>33</v>
      </c>
      <c r="I348" s="23">
        <v>108</v>
      </c>
      <c r="J348" s="23">
        <v>60</v>
      </c>
      <c r="K348" s="24">
        <v>247</v>
      </c>
      <c r="L348" s="9">
        <f>+D348/D$351*100</f>
        <v>11.214953271028037</v>
      </c>
      <c r="M348" s="10">
        <f t="shared" si="68"/>
        <v>13.333333333333334</v>
      </c>
      <c r="N348" s="10">
        <f t="shared" si="68"/>
        <v>12.048192771084338</v>
      </c>
      <c r="O348" s="10">
        <f t="shared" si="68"/>
        <v>10.084033613445378</v>
      </c>
      <c r="P348" s="10">
        <f t="shared" si="68"/>
        <v>11.743772241992882</v>
      </c>
      <c r="Q348" s="10">
        <f t="shared" si="68"/>
        <v>14.896551724137929</v>
      </c>
      <c r="R348" s="10">
        <f t="shared" si="68"/>
        <v>10.733452593917709</v>
      </c>
      <c r="S348" s="10">
        <f t="shared" si="68"/>
        <v>12.576374745417516</v>
      </c>
    </row>
    <row r="349" spans="1:19" ht="14.1" customHeight="1">
      <c r="A349" s="60"/>
      <c r="B349" s="51"/>
      <c r="C349" s="41" t="s">
        <v>87</v>
      </c>
      <c r="D349" s="36">
        <v>15</v>
      </c>
      <c r="E349" s="23">
        <v>11</v>
      </c>
      <c r="F349" s="23">
        <v>20</v>
      </c>
      <c r="G349" s="23">
        <v>36</v>
      </c>
      <c r="H349" s="23">
        <v>121</v>
      </c>
      <c r="I349" s="23">
        <v>363</v>
      </c>
      <c r="J349" s="23">
        <v>352</v>
      </c>
      <c r="K349" s="24">
        <v>918</v>
      </c>
      <c r="L349" s="9">
        <f>+D349/D$351*100</f>
        <v>14.018691588785046</v>
      </c>
      <c r="M349" s="10">
        <f t="shared" si="68"/>
        <v>12.222222222222221</v>
      </c>
      <c r="N349" s="10">
        <f t="shared" si="68"/>
        <v>24.096385542168676</v>
      </c>
      <c r="O349" s="10">
        <f t="shared" si="68"/>
        <v>30.252100840336134</v>
      </c>
      <c r="P349" s="10">
        <f t="shared" si="68"/>
        <v>43.060498220640568</v>
      </c>
      <c r="Q349" s="10">
        <f t="shared" si="68"/>
        <v>50.068965517241381</v>
      </c>
      <c r="R349" s="10">
        <f t="shared" si="68"/>
        <v>62.9695885509839</v>
      </c>
      <c r="S349" s="10">
        <f t="shared" si="68"/>
        <v>46.741344195519346</v>
      </c>
    </row>
    <row r="350" spans="1:19" ht="14.1" customHeight="1">
      <c r="A350" s="60"/>
      <c r="B350" s="51"/>
      <c r="C350" s="41" t="s">
        <v>15</v>
      </c>
      <c r="D350" s="36">
        <v>0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4">
        <v>0</v>
      </c>
      <c r="L350" s="9">
        <f>+D350/D$351*100</f>
        <v>0</v>
      </c>
      <c r="M350" s="10">
        <f t="shared" si="68"/>
        <v>0</v>
      </c>
      <c r="N350" s="10">
        <f t="shared" si="68"/>
        <v>0</v>
      </c>
      <c r="O350" s="10">
        <f t="shared" si="68"/>
        <v>0</v>
      </c>
      <c r="P350" s="10">
        <f t="shared" si="68"/>
        <v>0</v>
      </c>
      <c r="Q350" s="10">
        <f t="shared" si="68"/>
        <v>0</v>
      </c>
      <c r="R350" s="10">
        <f t="shared" si="68"/>
        <v>0</v>
      </c>
      <c r="S350" s="10">
        <f t="shared" si="68"/>
        <v>0</v>
      </c>
    </row>
    <row r="351" spans="1:19" ht="14.1" customHeight="1">
      <c r="A351" s="60"/>
      <c r="B351" s="51"/>
      <c r="C351" s="45" t="s">
        <v>10</v>
      </c>
      <c r="D351" s="37">
        <v>107</v>
      </c>
      <c r="E351" s="27">
        <v>90</v>
      </c>
      <c r="F351" s="27">
        <v>83</v>
      </c>
      <c r="G351" s="27">
        <v>119</v>
      </c>
      <c r="H351" s="27">
        <v>281</v>
      </c>
      <c r="I351" s="27">
        <v>725</v>
      </c>
      <c r="J351" s="27">
        <v>559</v>
      </c>
      <c r="K351" s="28">
        <v>1964</v>
      </c>
      <c r="L351" s="9">
        <f>+D351/D$351*100</f>
        <v>100</v>
      </c>
      <c r="M351" s="10">
        <f t="shared" si="68"/>
        <v>100</v>
      </c>
      <c r="N351" s="10">
        <f t="shared" si="68"/>
        <v>100</v>
      </c>
      <c r="O351" s="10">
        <f t="shared" si="68"/>
        <v>100</v>
      </c>
      <c r="P351" s="10">
        <f t="shared" si="68"/>
        <v>100</v>
      </c>
      <c r="Q351" s="10">
        <f t="shared" si="68"/>
        <v>100</v>
      </c>
      <c r="R351" s="10">
        <f t="shared" si="68"/>
        <v>100</v>
      </c>
      <c r="S351" s="10">
        <f t="shared" si="68"/>
        <v>100</v>
      </c>
    </row>
    <row r="352" spans="1:19" ht="14.1" customHeight="1">
      <c r="A352" s="60"/>
      <c r="B352" s="50" t="s">
        <v>83</v>
      </c>
      <c r="C352" s="19" t="s">
        <v>85</v>
      </c>
      <c r="D352" s="36">
        <v>109</v>
      </c>
      <c r="E352" s="23">
        <v>113</v>
      </c>
      <c r="F352" s="23">
        <v>95</v>
      </c>
      <c r="G352" s="23">
        <v>147</v>
      </c>
      <c r="H352" s="23">
        <v>263</v>
      </c>
      <c r="I352" s="23">
        <v>517</v>
      </c>
      <c r="J352" s="23">
        <v>316</v>
      </c>
      <c r="K352" s="24">
        <v>1560</v>
      </c>
      <c r="L352" s="7">
        <f>+D352/D$356*100</f>
        <v>78.985507246376812</v>
      </c>
      <c r="M352" s="8">
        <f t="shared" ref="M352:S356" si="69">+E352/E$356*100</f>
        <v>68.902439024390233</v>
      </c>
      <c r="N352" s="8">
        <f t="shared" si="69"/>
        <v>60.897435897435891</v>
      </c>
      <c r="O352" s="8">
        <f t="shared" si="69"/>
        <v>49.830508474576277</v>
      </c>
      <c r="P352" s="8">
        <f t="shared" si="69"/>
        <v>37.04225352112676</v>
      </c>
      <c r="Q352" s="8">
        <f t="shared" si="69"/>
        <v>31.58216249236408</v>
      </c>
      <c r="R352" s="8">
        <f t="shared" si="69"/>
        <v>26.029654036243819</v>
      </c>
      <c r="S352" s="8">
        <f t="shared" si="69"/>
        <v>36.161335187760777</v>
      </c>
    </row>
    <row r="353" spans="1:19" ht="14.1" customHeight="1">
      <c r="A353" s="60"/>
      <c r="B353" s="51"/>
      <c r="C353" s="41" t="s">
        <v>86</v>
      </c>
      <c r="D353" s="36">
        <v>11</v>
      </c>
      <c r="E353" s="23">
        <v>17</v>
      </c>
      <c r="F353" s="23">
        <v>22</v>
      </c>
      <c r="G353" s="23">
        <v>33</v>
      </c>
      <c r="H353" s="23">
        <v>104</v>
      </c>
      <c r="I353" s="23">
        <v>190</v>
      </c>
      <c r="J353" s="23">
        <v>140</v>
      </c>
      <c r="K353" s="24">
        <v>517</v>
      </c>
      <c r="L353" s="9">
        <f>+D353/D$356*100</f>
        <v>7.9710144927536222</v>
      </c>
      <c r="M353" s="10">
        <f t="shared" si="69"/>
        <v>10.365853658536585</v>
      </c>
      <c r="N353" s="10">
        <f t="shared" si="69"/>
        <v>14.102564102564102</v>
      </c>
      <c r="O353" s="10">
        <f t="shared" si="69"/>
        <v>11.186440677966102</v>
      </c>
      <c r="P353" s="10">
        <f t="shared" si="69"/>
        <v>14.647887323943662</v>
      </c>
      <c r="Q353" s="10">
        <f t="shared" si="69"/>
        <v>11.606597434331094</v>
      </c>
      <c r="R353" s="10">
        <f t="shared" si="69"/>
        <v>11.532125205930807</v>
      </c>
      <c r="S353" s="10">
        <f t="shared" si="69"/>
        <v>11.984237366713026</v>
      </c>
    </row>
    <row r="354" spans="1:19" ht="14.1" customHeight="1">
      <c r="A354" s="60"/>
      <c r="B354" s="51"/>
      <c r="C354" s="41" t="s">
        <v>87</v>
      </c>
      <c r="D354" s="36">
        <v>18</v>
      </c>
      <c r="E354" s="23">
        <v>34</v>
      </c>
      <c r="F354" s="23">
        <v>39</v>
      </c>
      <c r="G354" s="23">
        <v>115</v>
      </c>
      <c r="H354" s="23">
        <v>343</v>
      </c>
      <c r="I354" s="23">
        <v>930</v>
      </c>
      <c r="J354" s="23">
        <v>758</v>
      </c>
      <c r="K354" s="24">
        <v>2237</v>
      </c>
      <c r="L354" s="9">
        <f>+D354/D$356*100</f>
        <v>13.043478260869565</v>
      </c>
      <c r="M354" s="10">
        <f t="shared" si="69"/>
        <v>20.73170731707317</v>
      </c>
      <c r="N354" s="10">
        <f t="shared" si="69"/>
        <v>25</v>
      </c>
      <c r="O354" s="10">
        <f t="shared" si="69"/>
        <v>38.983050847457626</v>
      </c>
      <c r="P354" s="10">
        <f t="shared" si="69"/>
        <v>48.309859154929583</v>
      </c>
      <c r="Q354" s="10">
        <f t="shared" si="69"/>
        <v>56.811240073304823</v>
      </c>
      <c r="R354" s="10">
        <f t="shared" si="69"/>
        <v>62.43822075782537</v>
      </c>
      <c r="S354" s="10">
        <f t="shared" si="69"/>
        <v>51.854427445526198</v>
      </c>
    </row>
    <row r="355" spans="1:19" ht="14.1" customHeight="1">
      <c r="A355" s="60"/>
      <c r="B355" s="55"/>
      <c r="C355" s="41" t="s">
        <v>15</v>
      </c>
      <c r="D355" s="36">
        <v>0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4">
        <v>0</v>
      </c>
      <c r="L355" s="9">
        <f>+D355/D$356*100</f>
        <v>0</v>
      </c>
      <c r="M355" s="10">
        <f t="shared" si="69"/>
        <v>0</v>
      </c>
      <c r="N355" s="10">
        <f t="shared" si="69"/>
        <v>0</v>
      </c>
      <c r="O355" s="10">
        <f t="shared" si="69"/>
        <v>0</v>
      </c>
      <c r="P355" s="10">
        <f t="shared" si="69"/>
        <v>0</v>
      </c>
      <c r="Q355" s="10">
        <f t="shared" si="69"/>
        <v>0</v>
      </c>
      <c r="R355" s="10">
        <f t="shared" si="69"/>
        <v>0</v>
      </c>
      <c r="S355" s="10">
        <f t="shared" si="69"/>
        <v>0</v>
      </c>
    </row>
    <row r="356" spans="1:19" ht="14.1" customHeight="1">
      <c r="A356" s="60"/>
      <c r="B356" s="55"/>
      <c r="C356" s="45" t="s">
        <v>10</v>
      </c>
      <c r="D356" s="36">
        <v>138</v>
      </c>
      <c r="E356" s="23">
        <v>164</v>
      </c>
      <c r="F356" s="23">
        <v>156</v>
      </c>
      <c r="G356" s="23">
        <v>295</v>
      </c>
      <c r="H356" s="23">
        <v>710</v>
      </c>
      <c r="I356" s="23">
        <v>1637</v>
      </c>
      <c r="J356" s="23">
        <v>1214</v>
      </c>
      <c r="K356" s="24">
        <v>4314</v>
      </c>
      <c r="L356" s="11">
        <f>+D356/D$356*100</f>
        <v>100</v>
      </c>
      <c r="M356" s="12">
        <f t="shared" si="69"/>
        <v>100</v>
      </c>
      <c r="N356" s="12">
        <f t="shared" si="69"/>
        <v>100</v>
      </c>
      <c r="O356" s="12">
        <f t="shared" si="69"/>
        <v>100</v>
      </c>
      <c r="P356" s="12">
        <f t="shared" si="69"/>
        <v>100</v>
      </c>
      <c r="Q356" s="12">
        <f t="shared" si="69"/>
        <v>100</v>
      </c>
      <c r="R356" s="12">
        <f t="shared" si="69"/>
        <v>100</v>
      </c>
      <c r="S356" s="12">
        <f t="shared" si="69"/>
        <v>100</v>
      </c>
    </row>
    <row r="357" spans="1:19" ht="14.1" customHeight="1">
      <c r="A357" s="60"/>
      <c r="B357" s="51" t="s">
        <v>84</v>
      </c>
      <c r="C357" s="19" t="s">
        <v>85</v>
      </c>
      <c r="D357" s="35">
        <v>16</v>
      </c>
      <c r="E357" s="25">
        <v>14</v>
      </c>
      <c r="F357" s="25">
        <v>10</v>
      </c>
      <c r="G357" s="25">
        <v>15</v>
      </c>
      <c r="H357" s="25">
        <v>38</v>
      </c>
      <c r="I357" s="25">
        <v>82</v>
      </c>
      <c r="J357" s="25">
        <v>35</v>
      </c>
      <c r="K357" s="26">
        <v>210</v>
      </c>
      <c r="L357" s="9">
        <f>+D357/D$361*100</f>
        <v>80</v>
      </c>
      <c r="M357" s="10">
        <f t="shared" ref="M357:S361" si="70">+E357/E$361*100</f>
        <v>50</v>
      </c>
      <c r="N357" s="10">
        <f t="shared" si="70"/>
        <v>40</v>
      </c>
      <c r="O357" s="10">
        <f t="shared" si="70"/>
        <v>44.117647058823529</v>
      </c>
      <c r="P357" s="10">
        <f t="shared" si="70"/>
        <v>34.862385321100916</v>
      </c>
      <c r="Q357" s="10">
        <f t="shared" si="70"/>
        <v>34.309623430962347</v>
      </c>
      <c r="R357" s="10">
        <f t="shared" si="70"/>
        <v>18.817204301075268</v>
      </c>
      <c r="S357" s="10">
        <f t="shared" si="70"/>
        <v>32.761310452418094</v>
      </c>
    </row>
    <row r="358" spans="1:19" ht="14.1" customHeight="1">
      <c r="A358" s="60"/>
      <c r="B358" s="51"/>
      <c r="C358" s="41" t="s">
        <v>86</v>
      </c>
      <c r="D358" s="36">
        <v>0</v>
      </c>
      <c r="E358" s="23">
        <v>5</v>
      </c>
      <c r="F358" s="23">
        <v>3</v>
      </c>
      <c r="G358" s="23">
        <v>6</v>
      </c>
      <c r="H358" s="23">
        <v>19</v>
      </c>
      <c r="I358" s="23">
        <v>26</v>
      </c>
      <c r="J358" s="23">
        <v>21</v>
      </c>
      <c r="K358" s="24">
        <v>80</v>
      </c>
      <c r="L358" s="9">
        <f>+D358/D$361*100</f>
        <v>0</v>
      </c>
      <c r="M358" s="10">
        <f t="shared" si="70"/>
        <v>17.857142857142858</v>
      </c>
      <c r="N358" s="10">
        <f t="shared" si="70"/>
        <v>12</v>
      </c>
      <c r="O358" s="10">
        <f t="shared" si="70"/>
        <v>17.647058823529413</v>
      </c>
      <c r="P358" s="10">
        <f t="shared" si="70"/>
        <v>17.431192660550458</v>
      </c>
      <c r="Q358" s="10">
        <f t="shared" si="70"/>
        <v>10.87866108786611</v>
      </c>
      <c r="R358" s="10">
        <f t="shared" si="70"/>
        <v>11.29032258064516</v>
      </c>
      <c r="S358" s="10">
        <f t="shared" si="70"/>
        <v>12.480499219968799</v>
      </c>
    </row>
    <row r="359" spans="1:19" ht="14.1" customHeight="1">
      <c r="A359" s="60"/>
      <c r="B359" s="51"/>
      <c r="C359" s="41" t="s">
        <v>87</v>
      </c>
      <c r="D359" s="36">
        <v>4</v>
      </c>
      <c r="E359" s="23">
        <v>9</v>
      </c>
      <c r="F359" s="23">
        <v>12</v>
      </c>
      <c r="G359" s="23">
        <v>13</v>
      </c>
      <c r="H359" s="23">
        <v>52</v>
      </c>
      <c r="I359" s="23">
        <v>131</v>
      </c>
      <c r="J359" s="23">
        <v>130</v>
      </c>
      <c r="K359" s="24">
        <v>351</v>
      </c>
      <c r="L359" s="9">
        <f>+D359/D$361*100</f>
        <v>20</v>
      </c>
      <c r="M359" s="10">
        <f t="shared" si="70"/>
        <v>32.142857142857146</v>
      </c>
      <c r="N359" s="10">
        <f t="shared" si="70"/>
        <v>48</v>
      </c>
      <c r="O359" s="10">
        <f t="shared" si="70"/>
        <v>38.235294117647058</v>
      </c>
      <c r="P359" s="10">
        <f t="shared" si="70"/>
        <v>47.706422018348626</v>
      </c>
      <c r="Q359" s="10">
        <f t="shared" si="70"/>
        <v>54.811715481171554</v>
      </c>
      <c r="R359" s="10">
        <f t="shared" si="70"/>
        <v>69.892473118279568</v>
      </c>
      <c r="S359" s="10">
        <f t="shared" si="70"/>
        <v>54.758190327613107</v>
      </c>
    </row>
    <row r="360" spans="1:19" ht="14.1" customHeight="1">
      <c r="A360" s="60"/>
      <c r="B360" s="55"/>
      <c r="C360" s="41" t="s">
        <v>15</v>
      </c>
      <c r="D360" s="36">
        <v>0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4">
        <v>0</v>
      </c>
      <c r="L360" s="9">
        <f>+D360/D$361*100</f>
        <v>0</v>
      </c>
      <c r="M360" s="10">
        <f t="shared" si="70"/>
        <v>0</v>
      </c>
      <c r="N360" s="10">
        <f t="shared" si="70"/>
        <v>0</v>
      </c>
      <c r="O360" s="10">
        <f t="shared" si="70"/>
        <v>0</v>
      </c>
      <c r="P360" s="10">
        <f t="shared" si="70"/>
        <v>0</v>
      </c>
      <c r="Q360" s="10">
        <f t="shared" si="70"/>
        <v>0</v>
      </c>
      <c r="R360" s="10">
        <f t="shared" si="70"/>
        <v>0</v>
      </c>
      <c r="S360" s="10">
        <f t="shared" si="70"/>
        <v>0</v>
      </c>
    </row>
    <row r="361" spans="1:19" ht="14.1" customHeight="1" thickBot="1">
      <c r="A361" s="60"/>
      <c r="B361" s="57"/>
      <c r="C361" s="44" t="s">
        <v>10</v>
      </c>
      <c r="D361" s="40">
        <v>20</v>
      </c>
      <c r="E361" s="29">
        <v>28</v>
      </c>
      <c r="F361" s="29">
        <v>25</v>
      </c>
      <c r="G361" s="29">
        <v>34</v>
      </c>
      <c r="H361" s="29">
        <v>109</v>
      </c>
      <c r="I361" s="29">
        <v>239</v>
      </c>
      <c r="J361" s="29">
        <v>186</v>
      </c>
      <c r="K361" s="30">
        <v>641</v>
      </c>
      <c r="L361" s="17">
        <f>+D361/D$361*100</f>
        <v>100</v>
      </c>
      <c r="M361" s="18">
        <f t="shared" si="70"/>
        <v>100</v>
      </c>
      <c r="N361" s="18">
        <f t="shared" si="70"/>
        <v>100</v>
      </c>
      <c r="O361" s="18">
        <f t="shared" si="70"/>
        <v>100</v>
      </c>
      <c r="P361" s="18">
        <f t="shared" si="70"/>
        <v>100</v>
      </c>
      <c r="Q361" s="18">
        <f t="shared" si="70"/>
        <v>100</v>
      </c>
      <c r="R361" s="18">
        <f t="shared" si="70"/>
        <v>100</v>
      </c>
      <c r="S361" s="18">
        <f t="shared" si="70"/>
        <v>100</v>
      </c>
    </row>
    <row r="362" spans="1:19" ht="14.1" customHeight="1">
      <c r="A362" s="60"/>
      <c r="B362" s="50" t="s">
        <v>10</v>
      </c>
      <c r="C362" s="21" t="s">
        <v>85</v>
      </c>
      <c r="D362" s="36">
        <v>12193</v>
      </c>
      <c r="E362" s="23">
        <v>12286</v>
      </c>
      <c r="F362" s="23">
        <v>10276</v>
      </c>
      <c r="G362" s="23">
        <v>11562</v>
      </c>
      <c r="H362" s="23">
        <v>23374</v>
      </c>
      <c r="I362" s="23">
        <v>51893</v>
      </c>
      <c r="J362" s="23">
        <v>44235</v>
      </c>
      <c r="K362" s="24">
        <v>165819</v>
      </c>
      <c r="L362" s="9">
        <f>+D362/D$366*100</f>
        <v>76.961434071829828</v>
      </c>
      <c r="M362" s="10">
        <f t="shared" ref="M362:S366" si="71">+E362/E$366*100</f>
        <v>69.135107759833431</v>
      </c>
      <c r="N362" s="10">
        <f t="shared" si="71"/>
        <v>60.185076724844791</v>
      </c>
      <c r="O362" s="10">
        <f t="shared" si="71"/>
        <v>51.954704772175788</v>
      </c>
      <c r="P362" s="10">
        <f t="shared" si="71"/>
        <v>44.287392474136951</v>
      </c>
      <c r="Q362" s="10">
        <f t="shared" si="71"/>
        <v>35.997807930297732</v>
      </c>
      <c r="R362" s="10">
        <f t="shared" si="71"/>
        <v>30.043195370760266</v>
      </c>
      <c r="S362" s="10">
        <f t="shared" si="71"/>
        <v>39.753880234180585</v>
      </c>
    </row>
    <row r="363" spans="1:19" ht="14.1" customHeight="1">
      <c r="A363" s="60"/>
      <c r="B363" s="51"/>
      <c r="C363" s="21" t="s">
        <v>86</v>
      </c>
      <c r="D363" s="36">
        <v>1577</v>
      </c>
      <c r="E363" s="23">
        <v>1999</v>
      </c>
      <c r="F363" s="23">
        <v>2092</v>
      </c>
      <c r="G363" s="23">
        <v>2821</v>
      </c>
      <c r="H363" s="23">
        <v>7249</v>
      </c>
      <c r="I363" s="23">
        <v>19277</v>
      </c>
      <c r="J363" s="23">
        <v>19272</v>
      </c>
      <c r="K363" s="24">
        <v>54287</v>
      </c>
      <c r="L363" s="9">
        <f>+D363/D$366*100</f>
        <v>9.9539228681436587</v>
      </c>
      <c r="M363" s="10">
        <f t="shared" si="71"/>
        <v>11.248663552979574</v>
      </c>
      <c r="N363" s="10">
        <f t="shared" si="71"/>
        <v>12.252547733395806</v>
      </c>
      <c r="O363" s="10">
        <f t="shared" si="71"/>
        <v>12.67637278691471</v>
      </c>
      <c r="P363" s="10">
        <f t="shared" si="71"/>
        <v>13.734889537307209</v>
      </c>
      <c r="Q363" s="10">
        <f t="shared" si="71"/>
        <v>13.372318876772384</v>
      </c>
      <c r="R363" s="10">
        <f t="shared" si="71"/>
        <v>13.089012347355983</v>
      </c>
      <c r="S363" s="10">
        <f t="shared" si="71"/>
        <v>13.014907195634768</v>
      </c>
    </row>
    <row r="364" spans="1:19" ht="14.1" customHeight="1">
      <c r="A364" s="60"/>
      <c r="B364" s="51"/>
      <c r="C364" s="21" t="s">
        <v>87</v>
      </c>
      <c r="D364" s="36">
        <v>2071</v>
      </c>
      <c r="E364" s="23">
        <v>3484</v>
      </c>
      <c r="F364" s="23">
        <v>4706</v>
      </c>
      <c r="G364" s="23">
        <v>7870</v>
      </c>
      <c r="H364" s="23">
        <v>22151</v>
      </c>
      <c r="I364" s="23">
        <v>72970</v>
      </c>
      <c r="J364" s="23">
        <v>83711</v>
      </c>
      <c r="K364" s="24">
        <v>196963</v>
      </c>
      <c r="L364" s="9">
        <f>+D364/D$366*100</f>
        <v>13.072019188285047</v>
      </c>
      <c r="M364" s="10">
        <f t="shared" si="71"/>
        <v>19.604974396488661</v>
      </c>
      <c r="N364" s="10">
        <f t="shared" si="71"/>
        <v>27.562375541759398</v>
      </c>
      <c r="O364" s="10">
        <f t="shared" si="71"/>
        <v>35.364428866720587</v>
      </c>
      <c r="P364" s="10">
        <f t="shared" si="71"/>
        <v>41.970139073098636</v>
      </c>
      <c r="Q364" s="10">
        <f t="shared" si="71"/>
        <v>50.6187741058298</v>
      </c>
      <c r="R364" s="10">
        <f t="shared" si="71"/>
        <v>56.854208831959141</v>
      </c>
      <c r="S364" s="10">
        <f t="shared" si="71"/>
        <v>47.220424152629739</v>
      </c>
    </row>
    <row r="365" spans="1:19" ht="14.1" customHeight="1">
      <c r="A365" s="60"/>
      <c r="B365" s="51"/>
      <c r="C365" s="21" t="s">
        <v>15</v>
      </c>
      <c r="D365" s="36">
        <v>2</v>
      </c>
      <c r="E365" s="23">
        <v>2</v>
      </c>
      <c r="F365" s="23">
        <v>0</v>
      </c>
      <c r="G365" s="23">
        <v>1</v>
      </c>
      <c r="H365" s="23">
        <v>4</v>
      </c>
      <c r="I365" s="23">
        <v>16</v>
      </c>
      <c r="J365" s="23">
        <v>20</v>
      </c>
      <c r="K365" s="24">
        <v>45</v>
      </c>
      <c r="L365" s="9">
        <f>+D365/D$366*100</f>
        <v>1.2623871741463108E-2</v>
      </c>
      <c r="M365" s="10">
        <f t="shared" si="71"/>
        <v>1.1254290698328737E-2</v>
      </c>
      <c r="N365" s="10">
        <f t="shared" si="71"/>
        <v>0</v>
      </c>
      <c r="O365" s="10">
        <f t="shared" si="71"/>
        <v>4.4935741889098593E-3</v>
      </c>
      <c r="P365" s="10">
        <f t="shared" si="71"/>
        <v>7.5789154571980748E-3</v>
      </c>
      <c r="Q365" s="10">
        <f t="shared" si="71"/>
        <v>1.1099087100086018E-2</v>
      </c>
      <c r="R365" s="10">
        <f t="shared" si="71"/>
        <v>1.3583449924611853E-2</v>
      </c>
      <c r="S365" s="10">
        <f t="shared" si="71"/>
        <v>1.0788417554913044E-2</v>
      </c>
    </row>
    <row r="366" spans="1:19" ht="14.1" customHeight="1">
      <c r="A366" s="60"/>
      <c r="B366" s="51"/>
      <c r="C366" s="22" t="s">
        <v>10</v>
      </c>
      <c r="D366" s="37">
        <v>15843</v>
      </c>
      <c r="E366" s="27">
        <v>17771</v>
      </c>
      <c r="F366" s="27">
        <v>17074</v>
      </c>
      <c r="G366" s="27">
        <v>22254</v>
      </c>
      <c r="H366" s="27">
        <v>52778</v>
      </c>
      <c r="I366" s="27">
        <v>144156</v>
      </c>
      <c r="J366" s="27">
        <v>147238</v>
      </c>
      <c r="K366" s="28">
        <v>417114</v>
      </c>
      <c r="L366" s="11">
        <f>+D366/D$366*100</f>
        <v>100</v>
      </c>
      <c r="M366" s="12">
        <f t="shared" si="71"/>
        <v>100</v>
      </c>
      <c r="N366" s="12">
        <f t="shared" si="71"/>
        <v>100</v>
      </c>
      <c r="O366" s="12">
        <f t="shared" si="71"/>
        <v>100</v>
      </c>
      <c r="P366" s="12">
        <f t="shared" si="71"/>
        <v>100</v>
      </c>
      <c r="Q366" s="12">
        <f t="shared" si="71"/>
        <v>100</v>
      </c>
      <c r="R366" s="12">
        <f t="shared" si="71"/>
        <v>100</v>
      </c>
      <c r="S366" s="12">
        <f t="shared" si="71"/>
        <v>100</v>
      </c>
    </row>
  </sheetData>
  <mergeCells count="79">
    <mergeCell ref="L3:S3"/>
    <mergeCell ref="D4:K4"/>
    <mergeCell ref="L4:S4"/>
    <mergeCell ref="B32:B36"/>
    <mergeCell ref="B37:B41"/>
    <mergeCell ref="A3:C6"/>
    <mergeCell ref="D3:K3"/>
    <mergeCell ref="B67:B71"/>
    <mergeCell ref="A7:A91"/>
    <mergeCell ref="B7:B11"/>
    <mergeCell ref="B12:B16"/>
    <mergeCell ref="B17:B21"/>
    <mergeCell ref="B22:B26"/>
    <mergeCell ref="B27:B31"/>
    <mergeCell ref="B47:B51"/>
    <mergeCell ref="B42:B46"/>
    <mergeCell ref="B52:B56"/>
    <mergeCell ref="B57:B61"/>
    <mergeCell ref="B62:B66"/>
    <mergeCell ref="B117:B121"/>
    <mergeCell ref="B122:B126"/>
    <mergeCell ref="B127:B131"/>
    <mergeCell ref="B132:B136"/>
    <mergeCell ref="B72:B76"/>
    <mergeCell ref="B77:B81"/>
    <mergeCell ref="B82:B86"/>
    <mergeCell ref="B87:B91"/>
    <mergeCell ref="B137:B141"/>
    <mergeCell ref="B142:B146"/>
    <mergeCell ref="B147:B151"/>
    <mergeCell ref="B152:B156"/>
    <mergeCell ref="A92:A366"/>
    <mergeCell ref="B92:B96"/>
    <mergeCell ref="B97:B101"/>
    <mergeCell ref="B102:B106"/>
    <mergeCell ref="B107:B111"/>
    <mergeCell ref="B112:B116"/>
    <mergeCell ref="B177:B181"/>
    <mergeCell ref="B182:B186"/>
    <mergeCell ref="B187:B191"/>
    <mergeCell ref="B192:B196"/>
    <mergeCell ref="B157:B161"/>
    <mergeCell ref="B162:B166"/>
    <mergeCell ref="B167:B171"/>
    <mergeCell ref="B172:B176"/>
    <mergeCell ref="B217:B221"/>
    <mergeCell ref="B222:B226"/>
    <mergeCell ref="B227:B231"/>
    <mergeCell ref="B232:B236"/>
    <mergeCell ref="B197:B201"/>
    <mergeCell ref="B202:B206"/>
    <mergeCell ref="B207:B211"/>
    <mergeCell ref="B212:B216"/>
    <mergeCell ref="B257:B261"/>
    <mergeCell ref="B262:B266"/>
    <mergeCell ref="B267:B271"/>
    <mergeCell ref="B272:B276"/>
    <mergeCell ref="B237:B241"/>
    <mergeCell ref="B242:B246"/>
    <mergeCell ref="B247:B251"/>
    <mergeCell ref="B252:B256"/>
    <mergeCell ref="B277:B281"/>
    <mergeCell ref="B337:B341"/>
    <mergeCell ref="B282:B286"/>
    <mergeCell ref="B287:B291"/>
    <mergeCell ref="B292:B296"/>
    <mergeCell ref="B297:B301"/>
    <mergeCell ref="B302:B306"/>
    <mergeCell ref="B307:B311"/>
    <mergeCell ref="B362:B366"/>
    <mergeCell ref="B312:B316"/>
    <mergeCell ref="B317:B321"/>
    <mergeCell ref="B322:B326"/>
    <mergeCell ref="B327:B331"/>
    <mergeCell ref="B332:B336"/>
    <mergeCell ref="B342:B346"/>
    <mergeCell ref="B347:B351"/>
    <mergeCell ref="B352:B356"/>
    <mergeCell ref="B357:B361"/>
  </mergeCells>
  <phoneticPr fontId="2"/>
  <pageMargins left="0.74803149606299213" right="0.74803149606299213" top="0.98425196850393704" bottom="0.98425196850393704" header="0.51181102362204722" footer="0.51181102362204722"/>
  <pageSetup scale="47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6"/>
  <sheetViews>
    <sheetView zoomScaleNormal="100" workbookViewId="0"/>
  </sheetViews>
  <sheetFormatPr defaultColWidth="9" defaultRowHeight="10.8"/>
  <cols>
    <col min="1" max="1" width="7" style="1" customWidth="1"/>
    <col min="2" max="2" width="7.33203125" style="1" customWidth="1"/>
    <col min="3" max="3" width="14.6640625" style="1" customWidth="1"/>
    <col min="4" max="10" width="6.88671875" style="1" customWidth="1"/>
    <col min="11" max="11" width="8.6640625" style="1" bestFit="1" customWidth="1"/>
    <col min="12" max="19" width="6.88671875" style="1" customWidth="1"/>
    <col min="20" max="16384" width="9" style="2"/>
  </cols>
  <sheetData>
    <row r="1" spans="1:19">
      <c r="A1" s="1" t="s">
        <v>93</v>
      </c>
    </row>
    <row r="2" spans="1:19" ht="18" customHeight="1"/>
    <row r="3" spans="1:19" ht="15" customHeight="1">
      <c r="A3" s="63"/>
      <c r="B3" s="68"/>
      <c r="C3" s="68"/>
      <c r="D3" s="66" t="s">
        <v>91</v>
      </c>
      <c r="E3" s="51"/>
      <c r="F3" s="51"/>
      <c r="G3" s="51"/>
      <c r="H3" s="51"/>
      <c r="I3" s="51"/>
      <c r="J3" s="51"/>
      <c r="K3" s="67"/>
      <c r="L3" s="65" t="s">
        <v>92</v>
      </c>
      <c r="M3" s="51"/>
      <c r="N3" s="51"/>
      <c r="O3" s="51"/>
      <c r="P3" s="51"/>
      <c r="Q3" s="51"/>
      <c r="R3" s="51"/>
      <c r="S3" s="51"/>
    </row>
    <row r="4" spans="1:19" ht="15" customHeight="1">
      <c r="A4" s="69"/>
      <c r="B4" s="70"/>
      <c r="C4" s="70"/>
      <c r="D4" s="66" t="s">
        <v>2</v>
      </c>
      <c r="E4" s="51"/>
      <c r="F4" s="51"/>
      <c r="G4" s="51"/>
      <c r="H4" s="51"/>
      <c r="I4" s="51"/>
      <c r="J4" s="51"/>
      <c r="K4" s="67"/>
      <c r="L4" s="65" t="s">
        <v>2</v>
      </c>
      <c r="M4" s="51"/>
      <c r="N4" s="51"/>
      <c r="O4" s="51"/>
      <c r="P4" s="51"/>
      <c r="Q4" s="51"/>
      <c r="R4" s="51"/>
      <c r="S4" s="51"/>
    </row>
    <row r="5" spans="1:19" ht="15" customHeight="1">
      <c r="A5" s="69"/>
      <c r="B5" s="70"/>
      <c r="C5" s="70"/>
      <c r="D5" s="47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46" t="s">
        <v>9</v>
      </c>
      <c r="K5" s="48" t="s">
        <v>10</v>
      </c>
      <c r="L5" s="49" t="s">
        <v>3</v>
      </c>
      <c r="M5" s="46" t="s">
        <v>4</v>
      </c>
      <c r="N5" s="46" t="s">
        <v>5</v>
      </c>
      <c r="O5" s="46" t="s">
        <v>6</v>
      </c>
      <c r="P5" s="46" t="s">
        <v>7</v>
      </c>
      <c r="Q5" s="46" t="s">
        <v>8</v>
      </c>
      <c r="R5" s="46" t="s">
        <v>9</v>
      </c>
      <c r="S5" s="46" t="s">
        <v>10</v>
      </c>
    </row>
    <row r="6" spans="1:19" ht="15" customHeight="1">
      <c r="A6" s="69"/>
      <c r="B6" s="70"/>
      <c r="C6" s="70"/>
      <c r="D6" s="4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5" t="s">
        <v>11</v>
      </c>
      <c r="L6" s="3" t="s">
        <v>12</v>
      </c>
      <c r="M6" s="6" t="s">
        <v>12</v>
      </c>
      <c r="N6" s="6" t="s">
        <v>12</v>
      </c>
      <c r="O6" s="6" t="s">
        <v>12</v>
      </c>
      <c r="P6" s="6" t="s">
        <v>12</v>
      </c>
      <c r="Q6" s="6" t="s">
        <v>12</v>
      </c>
      <c r="R6" s="6" t="s">
        <v>12</v>
      </c>
      <c r="S6" s="6" t="s">
        <v>12</v>
      </c>
    </row>
    <row r="7" spans="1:19" ht="14.1" customHeight="1">
      <c r="A7" s="60" t="s">
        <v>13</v>
      </c>
      <c r="B7" s="53" t="s">
        <v>14</v>
      </c>
      <c r="C7" s="20" t="s">
        <v>85</v>
      </c>
      <c r="D7" s="35">
        <v>623</v>
      </c>
      <c r="E7" s="25">
        <v>606</v>
      </c>
      <c r="F7" s="25">
        <v>464</v>
      </c>
      <c r="G7" s="25">
        <v>346</v>
      </c>
      <c r="H7" s="25">
        <v>586</v>
      </c>
      <c r="I7" s="25">
        <v>2106</v>
      </c>
      <c r="J7" s="25">
        <v>2319</v>
      </c>
      <c r="K7" s="26">
        <v>7050</v>
      </c>
      <c r="L7" s="7">
        <f>+D7/D$11*100</f>
        <v>68.612334801762103</v>
      </c>
      <c r="M7" s="8">
        <f t="shared" ref="M7:S11" si="0">+E7/E$11*100</f>
        <v>55.494505494505496</v>
      </c>
      <c r="N7" s="8">
        <f t="shared" si="0"/>
        <v>51.612903225806448</v>
      </c>
      <c r="O7" s="8">
        <f t="shared" si="0"/>
        <v>39.140271493212673</v>
      </c>
      <c r="P7" s="8">
        <f t="shared" si="0"/>
        <v>30.284237726098191</v>
      </c>
      <c r="Q7" s="8">
        <f t="shared" si="0"/>
        <v>29.128630705394194</v>
      </c>
      <c r="R7" s="8">
        <f t="shared" si="0"/>
        <v>26.424339106654511</v>
      </c>
      <c r="S7" s="8">
        <f t="shared" si="0"/>
        <v>32.452587000552384</v>
      </c>
    </row>
    <row r="8" spans="1:19" ht="14.1" customHeight="1">
      <c r="A8" s="60"/>
      <c r="B8" s="53"/>
      <c r="C8" s="21" t="s">
        <v>86</v>
      </c>
      <c r="D8" s="36">
        <v>126</v>
      </c>
      <c r="E8" s="23">
        <v>163</v>
      </c>
      <c r="F8" s="23">
        <v>107</v>
      </c>
      <c r="G8" s="23">
        <v>117</v>
      </c>
      <c r="H8" s="23">
        <v>274</v>
      </c>
      <c r="I8" s="23">
        <v>881</v>
      </c>
      <c r="J8" s="23">
        <v>1029</v>
      </c>
      <c r="K8" s="24">
        <v>2697</v>
      </c>
      <c r="L8" s="9">
        <f>+D8/D$11*100</f>
        <v>13.876651982378855</v>
      </c>
      <c r="M8" s="10">
        <f t="shared" si="0"/>
        <v>14.926739926739927</v>
      </c>
      <c r="N8" s="10">
        <f t="shared" si="0"/>
        <v>11.902113459399333</v>
      </c>
      <c r="O8" s="10">
        <f t="shared" si="0"/>
        <v>13.23529411764706</v>
      </c>
      <c r="P8" s="10">
        <f t="shared" si="0"/>
        <v>14.160206718346252</v>
      </c>
      <c r="Q8" s="10">
        <f t="shared" si="0"/>
        <v>12.18533886583679</v>
      </c>
      <c r="R8" s="10">
        <f t="shared" si="0"/>
        <v>11.725159525979945</v>
      </c>
      <c r="S8" s="10">
        <f t="shared" si="0"/>
        <v>12.414840729147485</v>
      </c>
    </row>
    <row r="9" spans="1:19" ht="14.1" customHeight="1">
      <c r="A9" s="60"/>
      <c r="B9" s="53"/>
      <c r="C9" s="21" t="s">
        <v>87</v>
      </c>
      <c r="D9" s="36">
        <v>159</v>
      </c>
      <c r="E9" s="23">
        <v>323</v>
      </c>
      <c r="F9" s="23">
        <v>328</v>
      </c>
      <c r="G9" s="23">
        <v>421</v>
      </c>
      <c r="H9" s="23">
        <v>1075</v>
      </c>
      <c r="I9" s="23">
        <v>4242</v>
      </c>
      <c r="J9" s="23">
        <v>5428</v>
      </c>
      <c r="K9" s="24">
        <v>11976</v>
      </c>
      <c r="L9" s="9">
        <f>+D9/D$11*100</f>
        <v>17.51101321585903</v>
      </c>
      <c r="M9" s="10">
        <f t="shared" si="0"/>
        <v>29.57875457875458</v>
      </c>
      <c r="N9" s="10">
        <f t="shared" si="0"/>
        <v>36.484983314794221</v>
      </c>
      <c r="O9" s="10">
        <f t="shared" si="0"/>
        <v>47.624434389140269</v>
      </c>
      <c r="P9" s="10">
        <f t="shared" si="0"/>
        <v>55.555555555555557</v>
      </c>
      <c r="Q9" s="10">
        <f t="shared" si="0"/>
        <v>58.672199170124486</v>
      </c>
      <c r="R9" s="10">
        <f t="shared" si="0"/>
        <v>61.850501367365538</v>
      </c>
      <c r="S9" s="10">
        <f t="shared" si="0"/>
        <v>55.127969066470264</v>
      </c>
    </row>
    <row r="10" spans="1:19" ht="14.1" customHeight="1">
      <c r="A10" s="60"/>
      <c r="B10" s="53"/>
      <c r="C10" s="21" t="s">
        <v>15</v>
      </c>
      <c r="D10" s="36">
        <v>0</v>
      </c>
      <c r="E10" s="23">
        <v>0</v>
      </c>
      <c r="F10" s="23">
        <v>0</v>
      </c>
      <c r="G10" s="23">
        <v>0</v>
      </c>
      <c r="H10" s="23">
        <v>0</v>
      </c>
      <c r="I10" s="23">
        <v>1</v>
      </c>
      <c r="J10" s="23">
        <v>0</v>
      </c>
      <c r="K10" s="24">
        <v>1</v>
      </c>
      <c r="L10" s="9">
        <f>+D10/D$11*100</f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0</v>
      </c>
      <c r="Q10" s="10">
        <f t="shared" si="0"/>
        <v>1.3831258644536652E-2</v>
      </c>
      <c r="R10" s="10">
        <f t="shared" si="0"/>
        <v>0</v>
      </c>
      <c r="S10" s="10">
        <f t="shared" si="0"/>
        <v>4.6032038298655861E-3</v>
      </c>
    </row>
    <row r="11" spans="1:19" ht="14.1" customHeight="1">
      <c r="A11" s="60"/>
      <c r="B11" s="53"/>
      <c r="C11" s="22" t="s">
        <v>10</v>
      </c>
      <c r="D11" s="37">
        <v>908</v>
      </c>
      <c r="E11" s="27">
        <v>1092</v>
      </c>
      <c r="F11" s="27">
        <v>899</v>
      </c>
      <c r="G11" s="27">
        <v>884</v>
      </c>
      <c r="H11" s="27">
        <v>1935</v>
      </c>
      <c r="I11" s="27">
        <v>7230</v>
      </c>
      <c r="J11" s="27">
        <v>8776</v>
      </c>
      <c r="K11" s="28">
        <v>21724</v>
      </c>
      <c r="L11" s="9">
        <f>+D11/D$11*100</f>
        <v>100</v>
      </c>
      <c r="M11" s="10">
        <f t="shared" si="0"/>
        <v>100</v>
      </c>
      <c r="N11" s="10">
        <f t="shared" si="0"/>
        <v>100</v>
      </c>
      <c r="O11" s="10">
        <f t="shared" si="0"/>
        <v>100</v>
      </c>
      <c r="P11" s="10">
        <f t="shared" si="0"/>
        <v>100</v>
      </c>
      <c r="Q11" s="10">
        <f t="shared" si="0"/>
        <v>100</v>
      </c>
      <c r="R11" s="10">
        <f t="shared" si="0"/>
        <v>100</v>
      </c>
      <c r="S11" s="10">
        <f t="shared" si="0"/>
        <v>100</v>
      </c>
    </row>
    <row r="12" spans="1:19" ht="14.1" customHeight="1">
      <c r="A12" s="51"/>
      <c r="B12" s="52" t="s">
        <v>16</v>
      </c>
      <c r="C12" s="20" t="s">
        <v>85</v>
      </c>
      <c r="D12" s="36">
        <v>579</v>
      </c>
      <c r="E12" s="23">
        <v>587</v>
      </c>
      <c r="F12" s="23">
        <v>446</v>
      </c>
      <c r="G12" s="23">
        <v>343</v>
      </c>
      <c r="H12" s="23">
        <v>532</v>
      </c>
      <c r="I12" s="23">
        <v>1678</v>
      </c>
      <c r="J12" s="23">
        <v>1884</v>
      </c>
      <c r="K12" s="24">
        <v>6049</v>
      </c>
      <c r="L12" s="7">
        <f>+D12/D$16*100</f>
        <v>69.5078031212485</v>
      </c>
      <c r="M12" s="8">
        <f t="shared" ref="M12:S16" si="1">+E12/E$16*100</f>
        <v>62.050739957716708</v>
      </c>
      <c r="N12" s="8">
        <f t="shared" si="1"/>
        <v>50.913242009132418</v>
      </c>
      <c r="O12" s="8">
        <f t="shared" si="1"/>
        <v>40.352941176470587</v>
      </c>
      <c r="P12" s="8">
        <f t="shared" si="1"/>
        <v>34.080717488789233</v>
      </c>
      <c r="Q12" s="8">
        <f t="shared" si="1"/>
        <v>29.29980792736162</v>
      </c>
      <c r="R12" s="8">
        <f t="shared" si="1"/>
        <v>26.438394611282629</v>
      </c>
      <c r="S12" s="8">
        <f t="shared" si="1"/>
        <v>33.757464144204476</v>
      </c>
    </row>
    <row r="13" spans="1:19" ht="14.1" customHeight="1">
      <c r="A13" s="51"/>
      <c r="B13" s="53"/>
      <c r="C13" s="21" t="s">
        <v>86</v>
      </c>
      <c r="D13" s="36">
        <v>108</v>
      </c>
      <c r="E13" s="23">
        <v>120</v>
      </c>
      <c r="F13" s="23">
        <v>110</v>
      </c>
      <c r="G13" s="23">
        <v>120</v>
      </c>
      <c r="H13" s="23">
        <v>195</v>
      </c>
      <c r="I13" s="23">
        <v>704</v>
      </c>
      <c r="J13" s="23">
        <v>881</v>
      </c>
      <c r="K13" s="24">
        <v>2238</v>
      </c>
      <c r="L13" s="9">
        <f>+D13/D$16*100</f>
        <v>12.965186074429772</v>
      </c>
      <c r="M13" s="10">
        <f t="shared" si="1"/>
        <v>12.684989429175475</v>
      </c>
      <c r="N13" s="10">
        <f t="shared" si="1"/>
        <v>12.557077625570775</v>
      </c>
      <c r="O13" s="10">
        <f t="shared" si="1"/>
        <v>14.117647058823529</v>
      </c>
      <c r="P13" s="10">
        <f t="shared" si="1"/>
        <v>12.491992312620114</v>
      </c>
      <c r="Q13" s="10">
        <f t="shared" si="1"/>
        <v>12.292648856294743</v>
      </c>
      <c r="R13" s="10">
        <f t="shared" si="1"/>
        <v>12.363177097951166</v>
      </c>
      <c r="S13" s="10">
        <f t="shared" si="1"/>
        <v>12.489536246442324</v>
      </c>
    </row>
    <row r="14" spans="1:19" ht="14.1" customHeight="1">
      <c r="A14" s="51"/>
      <c r="B14" s="53"/>
      <c r="C14" s="21" t="s">
        <v>87</v>
      </c>
      <c r="D14" s="36">
        <v>146</v>
      </c>
      <c r="E14" s="23">
        <v>239</v>
      </c>
      <c r="F14" s="23">
        <v>320</v>
      </c>
      <c r="G14" s="23">
        <v>387</v>
      </c>
      <c r="H14" s="23">
        <v>834</v>
      </c>
      <c r="I14" s="23">
        <v>3345</v>
      </c>
      <c r="J14" s="23">
        <v>4361</v>
      </c>
      <c r="K14" s="24">
        <v>9632</v>
      </c>
      <c r="L14" s="9">
        <f>+D14/D$16*100</f>
        <v>17.52701080432173</v>
      </c>
      <c r="M14" s="10">
        <f t="shared" si="1"/>
        <v>25.264270613107819</v>
      </c>
      <c r="N14" s="10">
        <f t="shared" si="1"/>
        <v>36.529680365296798</v>
      </c>
      <c r="O14" s="10">
        <f t="shared" si="1"/>
        <v>45.529411764705884</v>
      </c>
      <c r="P14" s="10">
        <f t="shared" si="1"/>
        <v>53.427290198590647</v>
      </c>
      <c r="Q14" s="10">
        <f t="shared" si="1"/>
        <v>58.40754321634364</v>
      </c>
      <c r="R14" s="10">
        <f t="shared" si="1"/>
        <v>61.198428290766202</v>
      </c>
      <c r="S14" s="10">
        <f t="shared" si="1"/>
        <v>53.752999609353203</v>
      </c>
    </row>
    <row r="15" spans="1:19" ht="14.1" customHeight="1">
      <c r="A15" s="51"/>
      <c r="B15" s="54"/>
      <c r="C15" s="21" t="s">
        <v>15</v>
      </c>
      <c r="D15" s="36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4">
        <v>0</v>
      </c>
      <c r="L15" s="9">
        <f>+D15/D$16*100</f>
        <v>0</v>
      </c>
      <c r="M15" s="10">
        <f t="shared" si="1"/>
        <v>0</v>
      </c>
      <c r="N15" s="10">
        <f t="shared" si="1"/>
        <v>0</v>
      </c>
      <c r="O15" s="10">
        <f t="shared" si="1"/>
        <v>0</v>
      </c>
      <c r="P15" s="10">
        <f t="shared" si="1"/>
        <v>0</v>
      </c>
      <c r="Q15" s="10">
        <f t="shared" si="1"/>
        <v>0</v>
      </c>
      <c r="R15" s="10">
        <f t="shared" si="1"/>
        <v>0</v>
      </c>
      <c r="S15" s="10">
        <f t="shared" si="1"/>
        <v>0</v>
      </c>
    </row>
    <row r="16" spans="1:19" ht="14.1" customHeight="1">
      <c r="A16" s="51"/>
      <c r="B16" s="54"/>
      <c r="C16" s="22" t="s">
        <v>10</v>
      </c>
      <c r="D16" s="36">
        <v>833</v>
      </c>
      <c r="E16" s="23">
        <v>946</v>
      </c>
      <c r="F16" s="23">
        <v>876</v>
      </c>
      <c r="G16" s="23">
        <v>850</v>
      </c>
      <c r="H16" s="23">
        <v>1561</v>
      </c>
      <c r="I16" s="23">
        <v>5727</v>
      </c>
      <c r="J16" s="23">
        <v>7126</v>
      </c>
      <c r="K16" s="24">
        <v>17919</v>
      </c>
      <c r="L16" s="11">
        <f>+D16/D$16*100</f>
        <v>100</v>
      </c>
      <c r="M16" s="12">
        <f t="shared" si="1"/>
        <v>100</v>
      </c>
      <c r="N16" s="12">
        <f t="shared" si="1"/>
        <v>100</v>
      </c>
      <c r="O16" s="12">
        <f t="shared" si="1"/>
        <v>100</v>
      </c>
      <c r="P16" s="12">
        <f t="shared" si="1"/>
        <v>100</v>
      </c>
      <c r="Q16" s="12">
        <f t="shared" si="1"/>
        <v>100</v>
      </c>
      <c r="R16" s="12">
        <f t="shared" si="1"/>
        <v>100</v>
      </c>
      <c r="S16" s="12">
        <f t="shared" si="1"/>
        <v>100</v>
      </c>
    </row>
    <row r="17" spans="1:19" ht="14.1" customHeight="1">
      <c r="A17" s="60"/>
      <c r="B17" s="53" t="s">
        <v>17</v>
      </c>
      <c r="C17" s="20" t="s">
        <v>85</v>
      </c>
      <c r="D17" s="35">
        <v>575</v>
      </c>
      <c r="E17" s="25">
        <v>551</v>
      </c>
      <c r="F17" s="25">
        <v>418</v>
      </c>
      <c r="G17" s="25">
        <v>339</v>
      </c>
      <c r="H17" s="25">
        <v>447</v>
      </c>
      <c r="I17" s="25">
        <v>1208</v>
      </c>
      <c r="J17" s="25">
        <v>1245</v>
      </c>
      <c r="K17" s="26">
        <v>4783</v>
      </c>
      <c r="L17" s="9">
        <f>+D17/D$21*100</f>
        <v>68.697729988052572</v>
      </c>
      <c r="M17" s="10">
        <f t="shared" ref="M17:S21" si="2">+E17/E$21*100</f>
        <v>57.276507276507274</v>
      </c>
      <c r="N17" s="10">
        <f t="shared" si="2"/>
        <v>46.238938053097343</v>
      </c>
      <c r="O17" s="10">
        <f t="shared" si="2"/>
        <v>36.256684491978611</v>
      </c>
      <c r="P17" s="10">
        <f t="shared" si="2"/>
        <v>28.273244781783681</v>
      </c>
      <c r="Q17" s="10">
        <f t="shared" si="2"/>
        <v>23.845242795104618</v>
      </c>
      <c r="R17" s="10">
        <f t="shared" si="2"/>
        <v>22.012022630834512</v>
      </c>
      <c r="S17" s="10">
        <f t="shared" si="2"/>
        <v>30.004391192522426</v>
      </c>
    </row>
    <row r="18" spans="1:19" ht="14.1" customHeight="1">
      <c r="A18" s="60"/>
      <c r="B18" s="53"/>
      <c r="C18" s="21" t="s">
        <v>86</v>
      </c>
      <c r="D18" s="36">
        <v>128</v>
      </c>
      <c r="E18" s="23">
        <v>162</v>
      </c>
      <c r="F18" s="23">
        <v>141</v>
      </c>
      <c r="G18" s="23">
        <v>127</v>
      </c>
      <c r="H18" s="23">
        <v>217</v>
      </c>
      <c r="I18" s="23">
        <v>718</v>
      </c>
      <c r="J18" s="23">
        <v>817</v>
      </c>
      <c r="K18" s="24">
        <v>2310</v>
      </c>
      <c r="L18" s="9">
        <f>+D18/D$21*100</f>
        <v>15.292712066905615</v>
      </c>
      <c r="M18" s="10">
        <f t="shared" si="2"/>
        <v>16.839916839916842</v>
      </c>
      <c r="N18" s="10">
        <f t="shared" si="2"/>
        <v>15.597345132743362</v>
      </c>
      <c r="O18" s="10">
        <f t="shared" si="2"/>
        <v>13.58288770053476</v>
      </c>
      <c r="P18" s="10">
        <f t="shared" si="2"/>
        <v>13.725490196078432</v>
      </c>
      <c r="Q18" s="10">
        <f t="shared" si="2"/>
        <v>14.172917489143307</v>
      </c>
      <c r="R18" s="10">
        <f t="shared" si="2"/>
        <v>14.444837340876946</v>
      </c>
      <c r="S18" s="10">
        <f t="shared" si="2"/>
        <v>14.490935324007276</v>
      </c>
    </row>
    <row r="19" spans="1:19" ht="14.1" customHeight="1">
      <c r="A19" s="60"/>
      <c r="B19" s="53"/>
      <c r="C19" s="21" t="s">
        <v>87</v>
      </c>
      <c r="D19" s="36">
        <v>134</v>
      </c>
      <c r="E19" s="23">
        <v>249</v>
      </c>
      <c r="F19" s="23">
        <v>345</v>
      </c>
      <c r="G19" s="23">
        <v>469</v>
      </c>
      <c r="H19" s="23">
        <v>917</v>
      </c>
      <c r="I19" s="23">
        <v>3139</v>
      </c>
      <c r="J19" s="23">
        <v>3593</v>
      </c>
      <c r="K19" s="24">
        <v>8846</v>
      </c>
      <c r="L19" s="9">
        <f>+D19/D$21*100</f>
        <v>16.009557945041816</v>
      </c>
      <c r="M19" s="10">
        <f t="shared" si="2"/>
        <v>25.883575883575883</v>
      </c>
      <c r="N19" s="10">
        <f t="shared" si="2"/>
        <v>38.163716814159294</v>
      </c>
      <c r="O19" s="10">
        <f t="shared" si="2"/>
        <v>50.160427807486627</v>
      </c>
      <c r="P19" s="10">
        <f t="shared" si="2"/>
        <v>58.001265022137879</v>
      </c>
      <c r="Q19" s="10">
        <f t="shared" si="2"/>
        <v>61.962100276352153</v>
      </c>
      <c r="R19" s="10">
        <f t="shared" si="2"/>
        <v>63.525459688826025</v>
      </c>
      <c r="S19" s="10">
        <f t="shared" si="2"/>
        <v>55.492127219120505</v>
      </c>
    </row>
    <row r="20" spans="1:19" ht="14.1" customHeight="1">
      <c r="A20" s="60"/>
      <c r="B20" s="53"/>
      <c r="C20" s="21" t="s">
        <v>15</v>
      </c>
      <c r="D20" s="36">
        <v>0</v>
      </c>
      <c r="E20" s="23">
        <v>0</v>
      </c>
      <c r="F20" s="23">
        <v>0</v>
      </c>
      <c r="G20" s="23">
        <v>0</v>
      </c>
      <c r="H20" s="23">
        <v>0</v>
      </c>
      <c r="I20" s="23">
        <v>1</v>
      </c>
      <c r="J20" s="23">
        <v>1</v>
      </c>
      <c r="K20" s="24">
        <v>2</v>
      </c>
      <c r="L20" s="9">
        <f>+D20/D$21*100</f>
        <v>0</v>
      </c>
      <c r="M20" s="10">
        <f t="shared" si="2"/>
        <v>0</v>
      </c>
      <c r="N20" s="10">
        <f t="shared" si="2"/>
        <v>0</v>
      </c>
      <c r="O20" s="10">
        <f t="shared" si="2"/>
        <v>0</v>
      </c>
      <c r="P20" s="10">
        <f t="shared" si="2"/>
        <v>0</v>
      </c>
      <c r="Q20" s="10">
        <f t="shared" si="2"/>
        <v>1.9739439399921042E-2</v>
      </c>
      <c r="R20" s="10">
        <f t="shared" si="2"/>
        <v>1.768033946251768E-2</v>
      </c>
      <c r="S20" s="10">
        <f t="shared" si="2"/>
        <v>1.2546264349789851E-2</v>
      </c>
    </row>
    <row r="21" spans="1:19" ht="14.1" customHeight="1">
      <c r="A21" s="60"/>
      <c r="B21" s="53"/>
      <c r="C21" s="22" t="s">
        <v>10</v>
      </c>
      <c r="D21" s="37">
        <v>837</v>
      </c>
      <c r="E21" s="27">
        <v>962</v>
      </c>
      <c r="F21" s="27">
        <v>904</v>
      </c>
      <c r="G21" s="27">
        <v>935</v>
      </c>
      <c r="H21" s="27">
        <v>1581</v>
      </c>
      <c r="I21" s="27">
        <v>5066</v>
      </c>
      <c r="J21" s="27">
        <v>5656</v>
      </c>
      <c r="K21" s="28">
        <v>15941</v>
      </c>
      <c r="L21" s="9">
        <f>+D21/D$21*100</f>
        <v>100</v>
      </c>
      <c r="M21" s="10">
        <f t="shared" si="2"/>
        <v>100</v>
      </c>
      <c r="N21" s="10">
        <f t="shared" si="2"/>
        <v>100</v>
      </c>
      <c r="O21" s="10">
        <f t="shared" si="2"/>
        <v>100</v>
      </c>
      <c r="P21" s="10">
        <f t="shared" si="2"/>
        <v>100</v>
      </c>
      <c r="Q21" s="10">
        <f t="shared" si="2"/>
        <v>100</v>
      </c>
      <c r="R21" s="10">
        <f t="shared" si="2"/>
        <v>100</v>
      </c>
      <c r="S21" s="10">
        <f t="shared" si="2"/>
        <v>100</v>
      </c>
    </row>
    <row r="22" spans="1:19" ht="14.1" customHeight="1">
      <c r="A22" s="51"/>
      <c r="B22" s="52" t="s">
        <v>18</v>
      </c>
      <c r="C22" s="20" t="s">
        <v>85</v>
      </c>
      <c r="D22" s="36">
        <v>567</v>
      </c>
      <c r="E22" s="23">
        <v>623</v>
      </c>
      <c r="F22" s="23">
        <v>403</v>
      </c>
      <c r="G22" s="23">
        <v>350</v>
      </c>
      <c r="H22" s="23">
        <v>531</v>
      </c>
      <c r="I22" s="23">
        <v>1746</v>
      </c>
      <c r="J22" s="23">
        <v>1876</v>
      </c>
      <c r="K22" s="24">
        <v>6096</v>
      </c>
      <c r="L22" s="7">
        <f>+D22/D$26*100</f>
        <v>68.978102189781026</v>
      </c>
      <c r="M22" s="8">
        <f t="shared" ref="M22:S26" si="3">+E22/E$26*100</f>
        <v>61.928429423459242</v>
      </c>
      <c r="N22" s="8">
        <f t="shared" si="3"/>
        <v>47.976190476190474</v>
      </c>
      <c r="O22" s="8">
        <f t="shared" si="3"/>
        <v>40.415704387990765</v>
      </c>
      <c r="P22" s="8">
        <f t="shared" si="3"/>
        <v>32.496940024479805</v>
      </c>
      <c r="Q22" s="8">
        <f t="shared" si="3"/>
        <v>28.482871125611748</v>
      </c>
      <c r="R22" s="8">
        <f t="shared" si="3"/>
        <v>25.576005453306067</v>
      </c>
      <c r="S22" s="8">
        <f t="shared" si="3"/>
        <v>32.716148768314277</v>
      </c>
    </row>
    <row r="23" spans="1:19" ht="14.1" customHeight="1">
      <c r="A23" s="51"/>
      <c r="B23" s="53"/>
      <c r="C23" s="21" t="s">
        <v>86</v>
      </c>
      <c r="D23" s="36">
        <v>103</v>
      </c>
      <c r="E23" s="23">
        <v>119</v>
      </c>
      <c r="F23" s="23">
        <v>129</v>
      </c>
      <c r="G23" s="23">
        <v>106</v>
      </c>
      <c r="H23" s="23">
        <v>196</v>
      </c>
      <c r="I23" s="23">
        <v>739</v>
      </c>
      <c r="J23" s="23">
        <v>897</v>
      </c>
      <c r="K23" s="24">
        <v>2289</v>
      </c>
      <c r="L23" s="9">
        <f>+D23/D$26*100</f>
        <v>12.530413625304138</v>
      </c>
      <c r="M23" s="10">
        <f t="shared" si="3"/>
        <v>11.829025844930417</v>
      </c>
      <c r="N23" s="10">
        <f t="shared" si="3"/>
        <v>15.357142857142858</v>
      </c>
      <c r="O23" s="10">
        <f t="shared" si="3"/>
        <v>12.240184757505773</v>
      </c>
      <c r="P23" s="10">
        <f t="shared" si="3"/>
        <v>11.995104039167687</v>
      </c>
      <c r="Q23" s="10">
        <f t="shared" si="3"/>
        <v>12.055464926590538</v>
      </c>
      <c r="R23" s="10">
        <f t="shared" si="3"/>
        <v>12.229038854805726</v>
      </c>
      <c r="S23" s="10">
        <f t="shared" si="3"/>
        <v>12.284656255031395</v>
      </c>
    </row>
    <row r="24" spans="1:19" ht="14.1" customHeight="1">
      <c r="A24" s="51"/>
      <c r="B24" s="53"/>
      <c r="C24" s="21" t="s">
        <v>87</v>
      </c>
      <c r="D24" s="36">
        <v>152</v>
      </c>
      <c r="E24" s="23">
        <v>264</v>
      </c>
      <c r="F24" s="23">
        <v>308</v>
      </c>
      <c r="G24" s="23">
        <v>410</v>
      </c>
      <c r="H24" s="23">
        <v>906</v>
      </c>
      <c r="I24" s="23">
        <v>3644</v>
      </c>
      <c r="J24" s="23">
        <v>4561</v>
      </c>
      <c r="K24" s="24">
        <v>10245</v>
      </c>
      <c r="L24" s="9">
        <f>+D24/D$26*100</f>
        <v>18.491484184914842</v>
      </c>
      <c r="M24" s="10">
        <f t="shared" si="3"/>
        <v>26.242544731610341</v>
      </c>
      <c r="N24" s="10">
        <f t="shared" si="3"/>
        <v>36.666666666666664</v>
      </c>
      <c r="O24" s="10">
        <f t="shared" si="3"/>
        <v>47.344110854503462</v>
      </c>
      <c r="P24" s="10">
        <f t="shared" si="3"/>
        <v>55.446756425948593</v>
      </c>
      <c r="Q24" s="10">
        <f t="shared" si="3"/>
        <v>59.445350734094617</v>
      </c>
      <c r="R24" s="10">
        <f t="shared" si="3"/>
        <v>62.181322426721195</v>
      </c>
      <c r="S24" s="10">
        <f t="shared" si="3"/>
        <v>54.983094509740781</v>
      </c>
    </row>
    <row r="25" spans="1:19" ht="14.1" customHeight="1">
      <c r="A25" s="51"/>
      <c r="B25" s="54"/>
      <c r="C25" s="21" t="s">
        <v>15</v>
      </c>
      <c r="D25" s="36">
        <v>0</v>
      </c>
      <c r="E25" s="23">
        <v>0</v>
      </c>
      <c r="F25" s="23">
        <v>0</v>
      </c>
      <c r="G25" s="23">
        <v>0</v>
      </c>
      <c r="H25" s="23">
        <v>1</v>
      </c>
      <c r="I25" s="23">
        <v>1</v>
      </c>
      <c r="J25" s="23">
        <v>1</v>
      </c>
      <c r="K25" s="24">
        <v>3</v>
      </c>
      <c r="L25" s="9">
        <f>+D25/D$26*100</f>
        <v>0</v>
      </c>
      <c r="M25" s="10">
        <f t="shared" si="3"/>
        <v>0</v>
      </c>
      <c r="N25" s="10">
        <f t="shared" si="3"/>
        <v>0</v>
      </c>
      <c r="O25" s="10">
        <f t="shared" si="3"/>
        <v>0</v>
      </c>
      <c r="P25" s="10">
        <f t="shared" si="3"/>
        <v>6.119951040391676E-2</v>
      </c>
      <c r="Q25" s="10">
        <f t="shared" si="3"/>
        <v>1.6313213703099509E-2</v>
      </c>
      <c r="R25" s="10">
        <f t="shared" si="3"/>
        <v>1.36332651670075E-2</v>
      </c>
      <c r="S25" s="10">
        <f t="shared" si="3"/>
        <v>1.6100466913540494E-2</v>
      </c>
    </row>
    <row r="26" spans="1:19" ht="14.1" customHeight="1">
      <c r="A26" s="51"/>
      <c r="B26" s="54"/>
      <c r="C26" s="22" t="s">
        <v>10</v>
      </c>
      <c r="D26" s="36">
        <v>822</v>
      </c>
      <c r="E26" s="23">
        <v>1006</v>
      </c>
      <c r="F26" s="23">
        <v>840</v>
      </c>
      <c r="G26" s="23">
        <v>866</v>
      </c>
      <c r="H26" s="23">
        <v>1634</v>
      </c>
      <c r="I26" s="23">
        <v>6130</v>
      </c>
      <c r="J26" s="23">
        <v>7335</v>
      </c>
      <c r="K26" s="24">
        <v>18633</v>
      </c>
      <c r="L26" s="11">
        <f>+D26/D$26*100</f>
        <v>100</v>
      </c>
      <c r="M26" s="12">
        <f t="shared" si="3"/>
        <v>100</v>
      </c>
      <c r="N26" s="12">
        <f t="shared" si="3"/>
        <v>100</v>
      </c>
      <c r="O26" s="12">
        <f t="shared" si="3"/>
        <v>100</v>
      </c>
      <c r="P26" s="12">
        <f t="shared" si="3"/>
        <v>100</v>
      </c>
      <c r="Q26" s="12">
        <f t="shared" si="3"/>
        <v>100</v>
      </c>
      <c r="R26" s="12">
        <f t="shared" si="3"/>
        <v>100</v>
      </c>
      <c r="S26" s="12">
        <f t="shared" si="3"/>
        <v>100</v>
      </c>
    </row>
    <row r="27" spans="1:19" ht="14.1" customHeight="1">
      <c r="A27" s="60"/>
      <c r="B27" s="53" t="s">
        <v>19</v>
      </c>
      <c r="C27" s="20" t="s">
        <v>85</v>
      </c>
      <c r="D27" s="35">
        <v>102</v>
      </c>
      <c r="E27" s="25">
        <v>116</v>
      </c>
      <c r="F27" s="25">
        <v>74</v>
      </c>
      <c r="G27" s="25">
        <v>59</v>
      </c>
      <c r="H27" s="25">
        <v>121</v>
      </c>
      <c r="I27" s="25">
        <v>391</v>
      </c>
      <c r="J27" s="25">
        <v>403</v>
      </c>
      <c r="K27" s="26">
        <v>1266</v>
      </c>
      <c r="L27" s="9">
        <f>+D27/D$31*100</f>
        <v>60.355029585798817</v>
      </c>
      <c r="M27" s="10">
        <f t="shared" ref="M27:S31" si="4">+E27/E$31*100</f>
        <v>56.862745098039213</v>
      </c>
      <c r="N27" s="10">
        <f t="shared" si="4"/>
        <v>49.664429530201346</v>
      </c>
      <c r="O27" s="10">
        <f t="shared" si="4"/>
        <v>34.911242603550299</v>
      </c>
      <c r="P27" s="10">
        <f t="shared" si="4"/>
        <v>30.32581453634085</v>
      </c>
      <c r="Q27" s="10">
        <f t="shared" si="4"/>
        <v>26.891334250343878</v>
      </c>
      <c r="R27" s="10">
        <f t="shared" si="4"/>
        <v>24.394673123486683</v>
      </c>
      <c r="S27" s="10">
        <f t="shared" si="4"/>
        <v>30.171591992373692</v>
      </c>
    </row>
    <row r="28" spans="1:19" ht="14.1" customHeight="1">
      <c r="A28" s="60"/>
      <c r="B28" s="53"/>
      <c r="C28" s="21" t="s">
        <v>86</v>
      </c>
      <c r="D28" s="36">
        <v>29</v>
      </c>
      <c r="E28" s="23">
        <v>29</v>
      </c>
      <c r="F28" s="23">
        <v>21</v>
      </c>
      <c r="G28" s="23">
        <v>23</v>
      </c>
      <c r="H28" s="23">
        <v>63</v>
      </c>
      <c r="I28" s="23">
        <v>196</v>
      </c>
      <c r="J28" s="23">
        <v>231</v>
      </c>
      <c r="K28" s="24">
        <v>592</v>
      </c>
      <c r="L28" s="9">
        <f>+D28/D$31*100</f>
        <v>17.159763313609467</v>
      </c>
      <c r="M28" s="10">
        <f t="shared" si="4"/>
        <v>14.215686274509803</v>
      </c>
      <c r="N28" s="10">
        <f t="shared" si="4"/>
        <v>14.093959731543624</v>
      </c>
      <c r="O28" s="10">
        <f t="shared" si="4"/>
        <v>13.609467455621301</v>
      </c>
      <c r="P28" s="10">
        <f t="shared" si="4"/>
        <v>15.789473684210526</v>
      </c>
      <c r="Q28" s="10">
        <f t="shared" si="4"/>
        <v>13.480055020632737</v>
      </c>
      <c r="R28" s="10">
        <f t="shared" si="4"/>
        <v>13.983050847457626</v>
      </c>
      <c r="S28" s="10">
        <f t="shared" si="4"/>
        <v>14.108674928503337</v>
      </c>
    </row>
    <row r="29" spans="1:19" ht="14.1" customHeight="1">
      <c r="A29" s="60"/>
      <c r="B29" s="53"/>
      <c r="C29" s="21" t="s">
        <v>87</v>
      </c>
      <c r="D29" s="36">
        <v>38</v>
      </c>
      <c r="E29" s="23">
        <v>59</v>
      </c>
      <c r="F29" s="23">
        <v>54</v>
      </c>
      <c r="G29" s="23">
        <v>87</v>
      </c>
      <c r="H29" s="23">
        <v>215</v>
      </c>
      <c r="I29" s="23">
        <v>867</v>
      </c>
      <c r="J29" s="23">
        <v>1018</v>
      </c>
      <c r="K29" s="24">
        <v>2338</v>
      </c>
      <c r="L29" s="9">
        <f>+D29/D$31*100</f>
        <v>22.485207100591715</v>
      </c>
      <c r="M29" s="10">
        <f t="shared" si="4"/>
        <v>28.921568627450984</v>
      </c>
      <c r="N29" s="10">
        <f t="shared" si="4"/>
        <v>36.241610738255034</v>
      </c>
      <c r="O29" s="10">
        <f t="shared" si="4"/>
        <v>51.479289940828401</v>
      </c>
      <c r="P29" s="10">
        <f t="shared" si="4"/>
        <v>53.884711779448622</v>
      </c>
      <c r="Q29" s="10">
        <f t="shared" si="4"/>
        <v>59.628610729023379</v>
      </c>
      <c r="R29" s="10">
        <f t="shared" si="4"/>
        <v>61.622276029055691</v>
      </c>
      <c r="S29" s="10">
        <f t="shared" si="4"/>
        <v>55.719733079122982</v>
      </c>
    </row>
    <row r="30" spans="1:19" ht="14.1" customHeight="1">
      <c r="A30" s="60"/>
      <c r="B30" s="53"/>
      <c r="C30" s="21" t="s">
        <v>15</v>
      </c>
      <c r="D30" s="36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4">
        <v>0</v>
      </c>
      <c r="L30" s="9">
        <f>+D30/D$31*100</f>
        <v>0</v>
      </c>
      <c r="M30" s="10">
        <f t="shared" si="4"/>
        <v>0</v>
      </c>
      <c r="N30" s="10">
        <f t="shared" si="4"/>
        <v>0</v>
      </c>
      <c r="O30" s="10">
        <f t="shared" si="4"/>
        <v>0</v>
      </c>
      <c r="P30" s="10">
        <f t="shared" si="4"/>
        <v>0</v>
      </c>
      <c r="Q30" s="10">
        <f t="shared" si="4"/>
        <v>0</v>
      </c>
      <c r="R30" s="10">
        <f t="shared" si="4"/>
        <v>0</v>
      </c>
      <c r="S30" s="10">
        <f t="shared" si="4"/>
        <v>0</v>
      </c>
    </row>
    <row r="31" spans="1:19" ht="14.1" customHeight="1">
      <c r="A31" s="60"/>
      <c r="B31" s="53"/>
      <c r="C31" s="22" t="s">
        <v>10</v>
      </c>
      <c r="D31" s="37">
        <v>169</v>
      </c>
      <c r="E31" s="27">
        <v>204</v>
      </c>
      <c r="F31" s="27">
        <v>149</v>
      </c>
      <c r="G31" s="27">
        <v>169</v>
      </c>
      <c r="H31" s="27">
        <v>399</v>
      </c>
      <c r="I31" s="27">
        <v>1454</v>
      </c>
      <c r="J31" s="27">
        <v>1652</v>
      </c>
      <c r="K31" s="28">
        <v>4196</v>
      </c>
      <c r="L31" s="9">
        <f>+D31/D$31*100</f>
        <v>100</v>
      </c>
      <c r="M31" s="10">
        <f t="shared" si="4"/>
        <v>100</v>
      </c>
      <c r="N31" s="10">
        <f t="shared" si="4"/>
        <v>100</v>
      </c>
      <c r="O31" s="10">
        <f t="shared" si="4"/>
        <v>100</v>
      </c>
      <c r="P31" s="10">
        <f t="shared" si="4"/>
        <v>100</v>
      </c>
      <c r="Q31" s="10">
        <f t="shared" si="4"/>
        <v>100</v>
      </c>
      <c r="R31" s="10">
        <f t="shared" si="4"/>
        <v>100</v>
      </c>
      <c r="S31" s="10">
        <f t="shared" si="4"/>
        <v>100</v>
      </c>
    </row>
    <row r="32" spans="1:19" ht="14.1" customHeight="1">
      <c r="A32" s="51"/>
      <c r="B32" s="52" t="s">
        <v>20</v>
      </c>
      <c r="C32" s="20" t="s">
        <v>85</v>
      </c>
      <c r="D32" s="36">
        <v>627</v>
      </c>
      <c r="E32" s="23">
        <v>583</v>
      </c>
      <c r="F32" s="23">
        <v>472</v>
      </c>
      <c r="G32" s="23">
        <v>440</v>
      </c>
      <c r="H32" s="23">
        <v>950</v>
      </c>
      <c r="I32" s="23">
        <v>2626</v>
      </c>
      <c r="J32" s="23">
        <v>2434</v>
      </c>
      <c r="K32" s="24">
        <v>8132</v>
      </c>
      <c r="L32" s="7">
        <f>+D32/D$36*100</f>
        <v>80.179028132992329</v>
      </c>
      <c r="M32" s="8">
        <f t="shared" ref="M32:S36" si="5">+E32/E$36*100</f>
        <v>71.184371184371187</v>
      </c>
      <c r="N32" s="8">
        <f t="shared" si="5"/>
        <v>62.269129287598943</v>
      </c>
      <c r="O32" s="8">
        <f t="shared" si="5"/>
        <v>50.056882821387937</v>
      </c>
      <c r="P32" s="8">
        <f t="shared" si="5"/>
        <v>43.558000917010546</v>
      </c>
      <c r="Q32" s="8">
        <f t="shared" si="5"/>
        <v>37.195467422096314</v>
      </c>
      <c r="R32" s="8">
        <f t="shared" si="5"/>
        <v>34.637825530098191</v>
      </c>
      <c r="S32" s="8">
        <f t="shared" si="5"/>
        <v>41.689736491335999</v>
      </c>
    </row>
    <row r="33" spans="1:19" ht="14.1" customHeight="1">
      <c r="A33" s="51"/>
      <c r="B33" s="53"/>
      <c r="C33" s="21" t="s">
        <v>86</v>
      </c>
      <c r="D33" s="36">
        <v>49</v>
      </c>
      <c r="E33" s="23">
        <v>72</v>
      </c>
      <c r="F33" s="23">
        <v>57</v>
      </c>
      <c r="G33" s="23">
        <v>106</v>
      </c>
      <c r="H33" s="23">
        <v>279</v>
      </c>
      <c r="I33" s="23">
        <v>760</v>
      </c>
      <c r="J33" s="23">
        <v>721</v>
      </c>
      <c r="K33" s="24">
        <v>2044</v>
      </c>
      <c r="L33" s="9">
        <f>+D33/D$36*100</f>
        <v>6.265984654731457</v>
      </c>
      <c r="M33" s="10">
        <f t="shared" si="5"/>
        <v>8.791208791208792</v>
      </c>
      <c r="N33" s="10">
        <f t="shared" si="5"/>
        <v>7.5197889182058049</v>
      </c>
      <c r="O33" s="10">
        <f t="shared" si="5"/>
        <v>12.059158134243459</v>
      </c>
      <c r="P33" s="10">
        <f t="shared" si="5"/>
        <v>12.792297111416781</v>
      </c>
      <c r="Q33" s="10">
        <f t="shared" si="5"/>
        <v>10.764872521246458</v>
      </c>
      <c r="R33" s="10">
        <f t="shared" si="5"/>
        <v>10.260424078554149</v>
      </c>
      <c r="S33" s="10">
        <f t="shared" si="5"/>
        <v>10.478827027581257</v>
      </c>
    </row>
    <row r="34" spans="1:19" ht="14.1" customHeight="1">
      <c r="A34" s="51"/>
      <c r="B34" s="53"/>
      <c r="C34" s="21" t="s">
        <v>87</v>
      </c>
      <c r="D34" s="36">
        <v>106</v>
      </c>
      <c r="E34" s="23">
        <v>164</v>
      </c>
      <c r="F34" s="23">
        <v>229</v>
      </c>
      <c r="G34" s="23">
        <v>333</v>
      </c>
      <c r="H34" s="23">
        <v>952</v>
      </c>
      <c r="I34" s="23">
        <v>3674</v>
      </c>
      <c r="J34" s="23">
        <v>3872</v>
      </c>
      <c r="K34" s="24">
        <v>9330</v>
      </c>
      <c r="L34" s="9">
        <f>+D34/D$36*100</f>
        <v>13.554987212276215</v>
      </c>
      <c r="M34" s="10">
        <f t="shared" si="5"/>
        <v>20.024420024420024</v>
      </c>
      <c r="N34" s="10">
        <f t="shared" si="5"/>
        <v>30.211081794195248</v>
      </c>
      <c r="O34" s="10">
        <f t="shared" si="5"/>
        <v>37.883959044368595</v>
      </c>
      <c r="P34" s="10">
        <f t="shared" si="5"/>
        <v>43.649701971572675</v>
      </c>
      <c r="Q34" s="10">
        <f t="shared" si="5"/>
        <v>52.039660056657219</v>
      </c>
      <c r="R34" s="10">
        <f t="shared" si="5"/>
        <v>55.101750391347657</v>
      </c>
      <c r="S34" s="10">
        <f t="shared" si="5"/>
        <v>47.831436481082747</v>
      </c>
    </row>
    <row r="35" spans="1:19" ht="14.1" customHeight="1">
      <c r="A35" s="51"/>
      <c r="B35" s="54"/>
      <c r="C35" s="21" t="s">
        <v>15</v>
      </c>
      <c r="D35" s="36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4">
        <v>0</v>
      </c>
      <c r="L35" s="9">
        <f>+D35/D$36*100</f>
        <v>0</v>
      </c>
      <c r="M35" s="10">
        <f t="shared" si="5"/>
        <v>0</v>
      </c>
      <c r="N35" s="10">
        <f t="shared" si="5"/>
        <v>0</v>
      </c>
      <c r="O35" s="10">
        <f t="shared" si="5"/>
        <v>0</v>
      </c>
      <c r="P35" s="10">
        <f t="shared" si="5"/>
        <v>0</v>
      </c>
      <c r="Q35" s="10">
        <f t="shared" si="5"/>
        <v>0</v>
      </c>
      <c r="R35" s="10">
        <f t="shared" si="5"/>
        <v>0</v>
      </c>
      <c r="S35" s="10">
        <f t="shared" si="5"/>
        <v>0</v>
      </c>
    </row>
    <row r="36" spans="1:19" ht="14.1" customHeight="1">
      <c r="A36" s="51"/>
      <c r="B36" s="54"/>
      <c r="C36" s="22" t="s">
        <v>10</v>
      </c>
      <c r="D36" s="36">
        <v>782</v>
      </c>
      <c r="E36" s="23">
        <v>819</v>
      </c>
      <c r="F36" s="23">
        <v>758</v>
      </c>
      <c r="G36" s="23">
        <v>879</v>
      </c>
      <c r="H36" s="23">
        <v>2181</v>
      </c>
      <c r="I36" s="23">
        <v>7060</v>
      </c>
      <c r="J36" s="23">
        <v>7027</v>
      </c>
      <c r="K36" s="24">
        <v>19506</v>
      </c>
      <c r="L36" s="11">
        <f>+D36/D$36*100</f>
        <v>100</v>
      </c>
      <c r="M36" s="12">
        <f t="shared" si="5"/>
        <v>100</v>
      </c>
      <c r="N36" s="12">
        <f t="shared" si="5"/>
        <v>100</v>
      </c>
      <c r="O36" s="12">
        <f t="shared" si="5"/>
        <v>100</v>
      </c>
      <c r="P36" s="12">
        <f t="shared" si="5"/>
        <v>100</v>
      </c>
      <c r="Q36" s="12">
        <f t="shared" si="5"/>
        <v>100</v>
      </c>
      <c r="R36" s="12">
        <f t="shared" si="5"/>
        <v>100</v>
      </c>
      <c r="S36" s="12">
        <f t="shared" si="5"/>
        <v>100</v>
      </c>
    </row>
    <row r="37" spans="1:19" ht="14.1" customHeight="1">
      <c r="A37" s="60"/>
      <c r="B37" s="53" t="s">
        <v>21</v>
      </c>
      <c r="C37" s="20" t="s">
        <v>85</v>
      </c>
      <c r="D37" s="35">
        <v>171</v>
      </c>
      <c r="E37" s="25">
        <v>168</v>
      </c>
      <c r="F37" s="25">
        <v>116</v>
      </c>
      <c r="G37" s="25">
        <v>126</v>
      </c>
      <c r="H37" s="25">
        <v>284</v>
      </c>
      <c r="I37" s="25">
        <v>639</v>
      </c>
      <c r="J37" s="25">
        <v>458</v>
      </c>
      <c r="K37" s="26">
        <v>1962</v>
      </c>
      <c r="L37" s="9">
        <f>+D37/D$41*100</f>
        <v>64.528301886792448</v>
      </c>
      <c r="M37" s="10">
        <f t="shared" ref="M37:S41" si="6">+E37/E$41*100</f>
        <v>60.869565217391312</v>
      </c>
      <c r="N37" s="10">
        <f t="shared" si="6"/>
        <v>51.327433628318587</v>
      </c>
      <c r="O37" s="10">
        <f t="shared" si="6"/>
        <v>42.567567567567565</v>
      </c>
      <c r="P37" s="10">
        <f t="shared" si="6"/>
        <v>35.99493029150824</v>
      </c>
      <c r="Q37" s="10">
        <f t="shared" si="6"/>
        <v>29.693308550185876</v>
      </c>
      <c r="R37" s="10">
        <f t="shared" si="6"/>
        <v>25.041006014215416</v>
      </c>
      <c r="S37" s="10">
        <f t="shared" si="6"/>
        <v>33.636207783301906</v>
      </c>
    </row>
    <row r="38" spans="1:19" ht="14.1" customHeight="1">
      <c r="A38" s="60"/>
      <c r="B38" s="53"/>
      <c r="C38" s="21" t="s">
        <v>86</v>
      </c>
      <c r="D38" s="36">
        <v>59</v>
      </c>
      <c r="E38" s="23">
        <v>53</v>
      </c>
      <c r="F38" s="23">
        <v>59</v>
      </c>
      <c r="G38" s="23">
        <v>46</v>
      </c>
      <c r="H38" s="23">
        <v>148</v>
      </c>
      <c r="I38" s="23">
        <v>420</v>
      </c>
      <c r="J38" s="23">
        <v>286</v>
      </c>
      <c r="K38" s="24">
        <v>1071</v>
      </c>
      <c r="L38" s="9">
        <f>+D38/D$41*100</f>
        <v>22.264150943396228</v>
      </c>
      <c r="M38" s="10">
        <f t="shared" si="6"/>
        <v>19.202898550724637</v>
      </c>
      <c r="N38" s="10">
        <f t="shared" si="6"/>
        <v>26.10619469026549</v>
      </c>
      <c r="O38" s="10">
        <f t="shared" si="6"/>
        <v>15.54054054054054</v>
      </c>
      <c r="P38" s="10">
        <f t="shared" si="6"/>
        <v>18.757921419518379</v>
      </c>
      <c r="Q38" s="10">
        <f t="shared" si="6"/>
        <v>19.516728624535315</v>
      </c>
      <c r="R38" s="10">
        <f t="shared" si="6"/>
        <v>15.636960087479496</v>
      </c>
      <c r="S38" s="10">
        <f t="shared" si="6"/>
        <v>18.361049202811589</v>
      </c>
    </row>
    <row r="39" spans="1:19" ht="14.1" customHeight="1">
      <c r="A39" s="60"/>
      <c r="B39" s="53"/>
      <c r="C39" s="21" t="s">
        <v>87</v>
      </c>
      <c r="D39" s="36">
        <v>35</v>
      </c>
      <c r="E39" s="23">
        <v>55</v>
      </c>
      <c r="F39" s="23">
        <v>51</v>
      </c>
      <c r="G39" s="23">
        <v>124</v>
      </c>
      <c r="H39" s="23">
        <v>357</v>
      </c>
      <c r="I39" s="23">
        <v>1093</v>
      </c>
      <c r="J39" s="23">
        <v>1085</v>
      </c>
      <c r="K39" s="24">
        <v>2800</v>
      </c>
      <c r="L39" s="9">
        <f>+D39/D$41*100</f>
        <v>13.20754716981132</v>
      </c>
      <c r="M39" s="10">
        <f t="shared" si="6"/>
        <v>19.927536231884059</v>
      </c>
      <c r="N39" s="10">
        <f t="shared" si="6"/>
        <v>22.566371681415927</v>
      </c>
      <c r="O39" s="10">
        <f t="shared" si="6"/>
        <v>41.891891891891895</v>
      </c>
      <c r="P39" s="10">
        <f t="shared" si="6"/>
        <v>45.247148288973385</v>
      </c>
      <c r="Q39" s="10">
        <f t="shared" si="6"/>
        <v>50.789962825278813</v>
      </c>
      <c r="R39" s="10">
        <f t="shared" si="6"/>
        <v>59.322033898305079</v>
      </c>
      <c r="S39" s="10">
        <f t="shared" si="6"/>
        <v>48.002743013886509</v>
      </c>
    </row>
    <row r="40" spans="1:19" ht="14.1" customHeight="1">
      <c r="A40" s="60"/>
      <c r="B40" s="53"/>
      <c r="C40" s="21" t="s">
        <v>15</v>
      </c>
      <c r="D40" s="36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4">
        <v>0</v>
      </c>
      <c r="L40" s="9">
        <f>+D40/D$41*100</f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</row>
    <row r="41" spans="1:19" ht="14.1" customHeight="1">
      <c r="A41" s="60"/>
      <c r="B41" s="53"/>
      <c r="C41" s="22" t="s">
        <v>10</v>
      </c>
      <c r="D41" s="37">
        <v>265</v>
      </c>
      <c r="E41" s="27">
        <v>276</v>
      </c>
      <c r="F41" s="27">
        <v>226</v>
      </c>
      <c r="G41" s="27">
        <v>296</v>
      </c>
      <c r="H41" s="27">
        <v>789</v>
      </c>
      <c r="I41" s="27">
        <v>2152</v>
      </c>
      <c r="J41" s="27">
        <v>1829</v>
      </c>
      <c r="K41" s="28">
        <v>5833</v>
      </c>
      <c r="L41" s="9">
        <f>+D41/D$41*100</f>
        <v>100</v>
      </c>
      <c r="M41" s="10">
        <f t="shared" si="6"/>
        <v>100</v>
      </c>
      <c r="N41" s="10">
        <f t="shared" si="6"/>
        <v>100</v>
      </c>
      <c r="O41" s="10">
        <f t="shared" si="6"/>
        <v>100</v>
      </c>
      <c r="P41" s="10">
        <f t="shared" si="6"/>
        <v>100</v>
      </c>
      <c r="Q41" s="10">
        <f t="shared" si="6"/>
        <v>100</v>
      </c>
      <c r="R41" s="10">
        <f t="shared" si="6"/>
        <v>100</v>
      </c>
      <c r="S41" s="10">
        <f t="shared" si="6"/>
        <v>100</v>
      </c>
    </row>
    <row r="42" spans="1:19" ht="14.1" customHeight="1">
      <c r="A42" s="51"/>
      <c r="B42" s="52" t="s">
        <v>22</v>
      </c>
      <c r="C42" s="20" t="s">
        <v>85</v>
      </c>
      <c r="D42" s="36">
        <v>87</v>
      </c>
      <c r="E42" s="23">
        <v>77</v>
      </c>
      <c r="F42" s="23">
        <v>66</v>
      </c>
      <c r="G42" s="23">
        <v>66</v>
      </c>
      <c r="H42" s="23">
        <v>119</v>
      </c>
      <c r="I42" s="23">
        <v>262</v>
      </c>
      <c r="J42" s="23">
        <v>213</v>
      </c>
      <c r="K42" s="24">
        <v>890</v>
      </c>
      <c r="L42" s="7">
        <f>+D42/D$46*100</f>
        <v>60.839160839160847</v>
      </c>
      <c r="M42" s="8">
        <f t="shared" ref="M42:S46" si="7">+E42/E$46*100</f>
        <v>52.739726027397261</v>
      </c>
      <c r="N42" s="8">
        <f t="shared" si="7"/>
        <v>47.482014388489205</v>
      </c>
      <c r="O42" s="8">
        <f t="shared" si="7"/>
        <v>38.596491228070171</v>
      </c>
      <c r="P42" s="8">
        <f t="shared" si="7"/>
        <v>31.818181818181817</v>
      </c>
      <c r="Q42" s="8">
        <f t="shared" si="7"/>
        <v>25.787401574803148</v>
      </c>
      <c r="R42" s="8">
        <f t="shared" si="7"/>
        <v>24.426605504587158</v>
      </c>
      <c r="S42" s="8">
        <f t="shared" si="7"/>
        <v>31.108004194337646</v>
      </c>
    </row>
    <row r="43" spans="1:19" ht="14.1" customHeight="1">
      <c r="A43" s="51"/>
      <c r="B43" s="53"/>
      <c r="C43" s="21" t="s">
        <v>86</v>
      </c>
      <c r="D43" s="36">
        <v>28</v>
      </c>
      <c r="E43" s="23">
        <v>31</v>
      </c>
      <c r="F43" s="23">
        <v>30</v>
      </c>
      <c r="G43" s="23">
        <v>34</v>
      </c>
      <c r="H43" s="23">
        <v>77</v>
      </c>
      <c r="I43" s="23">
        <v>203</v>
      </c>
      <c r="J43" s="23">
        <v>154</v>
      </c>
      <c r="K43" s="24">
        <v>557</v>
      </c>
      <c r="L43" s="9">
        <f>+D43/D$46*100</f>
        <v>19.58041958041958</v>
      </c>
      <c r="M43" s="10">
        <f t="shared" si="7"/>
        <v>21.232876712328768</v>
      </c>
      <c r="N43" s="10">
        <f t="shared" si="7"/>
        <v>21.582733812949641</v>
      </c>
      <c r="O43" s="10">
        <f t="shared" si="7"/>
        <v>19.883040935672515</v>
      </c>
      <c r="P43" s="10">
        <f t="shared" si="7"/>
        <v>20.588235294117645</v>
      </c>
      <c r="Q43" s="10">
        <f t="shared" si="7"/>
        <v>19.980314960629922</v>
      </c>
      <c r="R43" s="10">
        <f t="shared" si="7"/>
        <v>17.660550458715598</v>
      </c>
      <c r="S43" s="10">
        <f t="shared" si="7"/>
        <v>19.468717231737152</v>
      </c>
    </row>
    <row r="44" spans="1:19" ht="14.1" customHeight="1">
      <c r="A44" s="51"/>
      <c r="B44" s="53"/>
      <c r="C44" s="21" t="s">
        <v>87</v>
      </c>
      <c r="D44" s="36">
        <v>28</v>
      </c>
      <c r="E44" s="23">
        <v>38</v>
      </c>
      <c r="F44" s="23">
        <v>43</v>
      </c>
      <c r="G44" s="23">
        <v>71</v>
      </c>
      <c r="H44" s="23">
        <v>177</v>
      </c>
      <c r="I44" s="23">
        <v>549</v>
      </c>
      <c r="J44" s="23">
        <v>504</v>
      </c>
      <c r="K44" s="24">
        <v>1410</v>
      </c>
      <c r="L44" s="9">
        <f>+D44/D$46*100</f>
        <v>19.58041958041958</v>
      </c>
      <c r="M44" s="10">
        <f t="shared" si="7"/>
        <v>26.027397260273972</v>
      </c>
      <c r="N44" s="10">
        <f t="shared" si="7"/>
        <v>30.935251798561154</v>
      </c>
      <c r="O44" s="10">
        <f t="shared" si="7"/>
        <v>41.520467836257311</v>
      </c>
      <c r="P44" s="10">
        <f t="shared" si="7"/>
        <v>47.326203208556151</v>
      </c>
      <c r="Q44" s="10">
        <f t="shared" si="7"/>
        <v>54.035433070866148</v>
      </c>
      <c r="R44" s="10">
        <f t="shared" si="7"/>
        <v>57.798165137614674</v>
      </c>
      <c r="S44" s="10">
        <f t="shared" si="7"/>
        <v>49.28346731911919</v>
      </c>
    </row>
    <row r="45" spans="1:19" ht="14.1" customHeight="1">
      <c r="A45" s="51"/>
      <c r="B45" s="54"/>
      <c r="C45" s="21" t="s">
        <v>15</v>
      </c>
      <c r="D45" s="36">
        <v>0</v>
      </c>
      <c r="E45" s="23">
        <v>0</v>
      </c>
      <c r="F45" s="23">
        <v>0</v>
      </c>
      <c r="G45" s="23">
        <v>0</v>
      </c>
      <c r="H45" s="23">
        <v>1</v>
      </c>
      <c r="I45" s="23">
        <v>2</v>
      </c>
      <c r="J45" s="23">
        <v>1</v>
      </c>
      <c r="K45" s="24">
        <v>4</v>
      </c>
      <c r="L45" s="9">
        <f>+D45/D$46*100</f>
        <v>0</v>
      </c>
      <c r="M45" s="10">
        <f t="shared" si="7"/>
        <v>0</v>
      </c>
      <c r="N45" s="10">
        <f t="shared" si="7"/>
        <v>0</v>
      </c>
      <c r="O45" s="10">
        <f t="shared" si="7"/>
        <v>0</v>
      </c>
      <c r="P45" s="10">
        <f t="shared" si="7"/>
        <v>0.26737967914438499</v>
      </c>
      <c r="Q45" s="10">
        <f t="shared" si="7"/>
        <v>0.19685039370078738</v>
      </c>
      <c r="R45" s="10">
        <f t="shared" si="7"/>
        <v>0.11467889908256881</v>
      </c>
      <c r="S45" s="10">
        <f t="shared" si="7"/>
        <v>0.13981125480601186</v>
      </c>
    </row>
    <row r="46" spans="1:19" ht="14.1" customHeight="1">
      <c r="A46" s="51"/>
      <c r="B46" s="54"/>
      <c r="C46" s="22" t="s">
        <v>10</v>
      </c>
      <c r="D46" s="36">
        <v>143</v>
      </c>
      <c r="E46" s="23">
        <v>146</v>
      </c>
      <c r="F46" s="23">
        <v>139</v>
      </c>
      <c r="G46" s="23">
        <v>171</v>
      </c>
      <c r="H46" s="23">
        <v>374</v>
      </c>
      <c r="I46" s="23">
        <v>1016</v>
      </c>
      <c r="J46" s="23">
        <v>872</v>
      </c>
      <c r="K46" s="24">
        <v>2861</v>
      </c>
      <c r="L46" s="11">
        <f>+D46/D$46*100</f>
        <v>100</v>
      </c>
      <c r="M46" s="12">
        <f t="shared" si="7"/>
        <v>100</v>
      </c>
      <c r="N46" s="12">
        <f t="shared" si="7"/>
        <v>100</v>
      </c>
      <c r="O46" s="12">
        <f t="shared" si="7"/>
        <v>100</v>
      </c>
      <c r="P46" s="12">
        <f t="shared" si="7"/>
        <v>100</v>
      </c>
      <c r="Q46" s="12">
        <f t="shared" si="7"/>
        <v>100</v>
      </c>
      <c r="R46" s="12">
        <f t="shared" si="7"/>
        <v>100</v>
      </c>
      <c r="S46" s="12">
        <f t="shared" si="7"/>
        <v>100</v>
      </c>
    </row>
    <row r="47" spans="1:19" ht="14.1" customHeight="1">
      <c r="A47" s="60"/>
      <c r="B47" s="53" t="s">
        <v>23</v>
      </c>
      <c r="C47" s="20" t="s">
        <v>85</v>
      </c>
      <c r="D47" s="35">
        <v>188</v>
      </c>
      <c r="E47" s="25">
        <v>185</v>
      </c>
      <c r="F47" s="25">
        <v>125</v>
      </c>
      <c r="G47" s="25">
        <v>101</v>
      </c>
      <c r="H47" s="25">
        <v>236</v>
      </c>
      <c r="I47" s="25">
        <v>898</v>
      </c>
      <c r="J47" s="25">
        <v>923</v>
      </c>
      <c r="K47" s="26">
        <v>2656</v>
      </c>
      <c r="L47" s="9">
        <f>+D47/D$51*100</f>
        <v>61.437908496732028</v>
      </c>
      <c r="M47" s="10">
        <f t="shared" ref="M47:S51" si="8">+E47/E$51*100</f>
        <v>60.064935064935064</v>
      </c>
      <c r="N47" s="10">
        <f t="shared" si="8"/>
        <v>42.372881355932201</v>
      </c>
      <c r="O47" s="10">
        <f t="shared" si="8"/>
        <v>32.686084142394819</v>
      </c>
      <c r="P47" s="10">
        <f t="shared" si="8"/>
        <v>27.732079905992951</v>
      </c>
      <c r="Q47" s="10">
        <f t="shared" si="8"/>
        <v>29.136924075275793</v>
      </c>
      <c r="R47" s="10">
        <f t="shared" si="8"/>
        <v>28.080316397931242</v>
      </c>
      <c r="S47" s="10">
        <f t="shared" si="8"/>
        <v>31.476653235363834</v>
      </c>
    </row>
    <row r="48" spans="1:19" ht="14.1" customHeight="1">
      <c r="A48" s="60"/>
      <c r="B48" s="53"/>
      <c r="C48" s="21" t="s">
        <v>86</v>
      </c>
      <c r="D48" s="36">
        <v>51</v>
      </c>
      <c r="E48" s="23">
        <v>38</v>
      </c>
      <c r="F48" s="23">
        <v>40</v>
      </c>
      <c r="G48" s="23">
        <v>34</v>
      </c>
      <c r="H48" s="23">
        <v>98</v>
      </c>
      <c r="I48" s="23">
        <v>372</v>
      </c>
      <c r="J48" s="23">
        <v>375</v>
      </c>
      <c r="K48" s="24">
        <v>1008</v>
      </c>
      <c r="L48" s="9">
        <f>+D48/D$51*100</f>
        <v>16.666666666666664</v>
      </c>
      <c r="M48" s="10">
        <f t="shared" si="8"/>
        <v>12.337662337662337</v>
      </c>
      <c r="N48" s="10">
        <f t="shared" si="8"/>
        <v>13.559322033898304</v>
      </c>
      <c r="O48" s="10">
        <f t="shared" si="8"/>
        <v>11.003236245954692</v>
      </c>
      <c r="P48" s="10">
        <f t="shared" si="8"/>
        <v>11.515863689776733</v>
      </c>
      <c r="Q48" s="10">
        <f t="shared" si="8"/>
        <v>12.070084360804673</v>
      </c>
      <c r="R48" s="10">
        <f t="shared" si="8"/>
        <v>11.408579251597201</v>
      </c>
      <c r="S48" s="10">
        <f t="shared" si="8"/>
        <v>11.945958757999527</v>
      </c>
    </row>
    <row r="49" spans="1:19" ht="14.1" customHeight="1">
      <c r="A49" s="60"/>
      <c r="B49" s="53"/>
      <c r="C49" s="21" t="s">
        <v>87</v>
      </c>
      <c r="D49" s="36">
        <v>67</v>
      </c>
      <c r="E49" s="23">
        <v>85</v>
      </c>
      <c r="F49" s="23">
        <v>130</v>
      </c>
      <c r="G49" s="23">
        <v>174</v>
      </c>
      <c r="H49" s="23">
        <v>517</v>
      </c>
      <c r="I49" s="23">
        <v>1812</v>
      </c>
      <c r="J49" s="23">
        <v>1989</v>
      </c>
      <c r="K49" s="24">
        <v>4774</v>
      </c>
      <c r="L49" s="9">
        <f>+D49/D$51*100</f>
        <v>21.895424836601308</v>
      </c>
      <c r="M49" s="10">
        <f t="shared" si="8"/>
        <v>27.597402597402599</v>
      </c>
      <c r="N49" s="10">
        <f t="shared" si="8"/>
        <v>44.067796610169488</v>
      </c>
      <c r="O49" s="10">
        <f t="shared" si="8"/>
        <v>56.310679611650485</v>
      </c>
      <c r="P49" s="10">
        <f t="shared" si="8"/>
        <v>60.752056404230316</v>
      </c>
      <c r="Q49" s="10">
        <f t="shared" si="8"/>
        <v>58.792991563919529</v>
      </c>
      <c r="R49" s="10">
        <f t="shared" si="8"/>
        <v>60.511104350471555</v>
      </c>
      <c r="S49" s="10">
        <f t="shared" si="8"/>
        <v>56.577388006636639</v>
      </c>
    </row>
    <row r="50" spans="1:19" ht="14.1" customHeight="1">
      <c r="A50" s="60"/>
      <c r="B50" s="53"/>
      <c r="C50" s="21" t="s">
        <v>15</v>
      </c>
      <c r="D50" s="36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4">
        <v>0</v>
      </c>
      <c r="L50" s="9">
        <f>+D50/D$51*100</f>
        <v>0</v>
      </c>
      <c r="M50" s="10">
        <f t="shared" si="8"/>
        <v>0</v>
      </c>
      <c r="N50" s="10">
        <f t="shared" si="8"/>
        <v>0</v>
      </c>
      <c r="O50" s="10">
        <f t="shared" si="8"/>
        <v>0</v>
      </c>
      <c r="P50" s="10">
        <f t="shared" si="8"/>
        <v>0</v>
      </c>
      <c r="Q50" s="10">
        <f t="shared" si="8"/>
        <v>0</v>
      </c>
      <c r="R50" s="10">
        <f t="shared" si="8"/>
        <v>0</v>
      </c>
      <c r="S50" s="10">
        <f t="shared" si="8"/>
        <v>0</v>
      </c>
    </row>
    <row r="51" spans="1:19" ht="14.1" customHeight="1">
      <c r="A51" s="60"/>
      <c r="B51" s="53"/>
      <c r="C51" s="22" t="s">
        <v>10</v>
      </c>
      <c r="D51" s="37">
        <v>306</v>
      </c>
      <c r="E51" s="27">
        <v>308</v>
      </c>
      <c r="F51" s="27">
        <v>295</v>
      </c>
      <c r="G51" s="27">
        <v>309</v>
      </c>
      <c r="H51" s="27">
        <v>851</v>
      </c>
      <c r="I51" s="27">
        <v>3082</v>
      </c>
      <c r="J51" s="27">
        <v>3287</v>
      </c>
      <c r="K51" s="28">
        <v>8438</v>
      </c>
      <c r="L51" s="9">
        <f>+D51/D$51*100</f>
        <v>100</v>
      </c>
      <c r="M51" s="10">
        <f t="shared" si="8"/>
        <v>100</v>
      </c>
      <c r="N51" s="10">
        <f t="shared" si="8"/>
        <v>100</v>
      </c>
      <c r="O51" s="10">
        <f t="shared" si="8"/>
        <v>100</v>
      </c>
      <c r="P51" s="10">
        <f t="shared" si="8"/>
        <v>100</v>
      </c>
      <c r="Q51" s="10">
        <f t="shared" si="8"/>
        <v>100</v>
      </c>
      <c r="R51" s="10">
        <f t="shared" si="8"/>
        <v>100</v>
      </c>
      <c r="S51" s="10">
        <f t="shared" si="8"/>
        <v>100</v>
      </c>
    </row>
    <row r="52" spans="1:19" ht="14.1" customHeight="1">
      <c r="A52" s="51"/>
      <c r="B52" s="52" t="s">
        <v>24</v>
      </c>
      <c r="C52" s="20" t="s">
        <v>85</v>
      </c>
      <c r="D52" s="36">
        <v>288</v>
      </c>
      <c r="E52" s="23">
        <v>296</v>
      </c>
      <c r="F52" s="23">
        <v>224</v>
      </c>
      <c r="G52" s="23">
        <v>224</v>
      </c>
      <c r="H52" s="23">
        <v>432</v>
      </c>
      <c r="I52" s="23">
        <v>1191</v>
      </c>
      <c r="J52" s="23">
        <v>1114</v>
      </c>
      <c r="K52" s="24">
        <v>3769</v>
      </c>
      <c r="L52" s="7">
        <f>+D52/D$56*100</f>
        <v>63.157894736842103</v>
      </c>
      <c r="M52" s="8">
        <f t="shared" ref="M52:S56" si="9">+E52/E$56*100</f>
        <v>58.613861386138609</v>
      </c>
      <c r="N52" s="8">
        <f t="shared" si="9"/>
        <v>47.863247863247864</v>
      </c>
      <c r="O52" s="8">
        <f t="shared" si="9"/>
        <v>38.620689655172413</v>
      </c>
      <c r="P52" s="8">
        <f t="shared" si="9"/>
        <v>31.486880466472307</v>
      </c>
      <c r="Q52" s="8">
        <f t="shared" si="9"/>
        <v>27.918424753867793</v>
      </c>
      <c r="R52" s="8">
        <f t="shared" si="9"/>
        <v>24.988784208165097</v>
      </c>
      <c r="S52" s="8">
        <f t="shared" si="9"/>
        <v>31.13589425857084</v>
      </c>
    </row>
    <row r="53" spans="1:19" ht="14.1" customHeight="1">
      <c r="A53" s="51"/>
      <c r="B53" s="53"/>
      <c r="C53" s="21" t="s">
        <v>86</v>
      </c>
      <c r="D53" s="36">
        <v>69</v>
      </c>
      <c r="E53" s="23">
        <v>62</v>
      </c>
      <c r="F53" s="23">
        <v>59</v>
      </c>
      <c r="G53" s="23">
        <v>84</v>
      </c>
      <c r="H53" s="23">
        <v>173</v>
      </c>
      <c r="I53" s="23">
        <v>507</v>
      </c>
      <c r="J53" s="23">
        <v>491</v>
      </c>
      <c r="K53" s="24">
        <v>1445</v>
      </c>
      <c r="L53" s="9">
        <f>+D53/D$56*100</f>
        <v>15.131578947368421</v>
      </c>
      <c r="M53" s="10">
        <f t="shared" si="9"/>
        <v>12.277227722772277</v>
      </c>
      <c r="N53" s="10">
        <f t="shared" si="9"/>
        <v>12.606837606837606</v>
      </c>
      <c r="O53" s="10">
        <f t="shared" si="9"/>
        <v>14.482758620689657</v>
      </c>
      <c r="P53" s="10">
        <f t="shared" si="9"/>
        <v>12.609329446064141</v>
      </c>
      <c r="Q53" s="10">
        <f t="shared" si="9"/>
        <v>11.884669479606188</v>
      </c>
      <c r="R53" s="10">
        <f t="shared" si="9"/>
        <v>11.01390758187528</v>
      </c>
      <c r="S53" s="10">
        <f t="shared" si="9"/>
        <v>11.937216026435356</v>
      </c>
    </row>
    <row r="54" spans="1:19" ht="14.1" customHeight="1">
      <c r="A54" s="51"/>
      <c r="B54" s="53"/>
      <c r="C54" s="21" t="s">
        <v>87</v>
      </c>
      <c r="D54" s="36">
        <v>99</v>
      </c>
      <c r="E54" s="23">
        <v>147</v>
      </c>
      <c r="F54" s="23">
        <v>185</v>
      </c>
      <c r="G54" s="23">
        <v>272</v>
      </c>
      <c r="H54" s="23">
        <v>767</v>
      </c>
      <c r="I54" s="23">
        <v>2568</v>
      </c>
      <c r="J54" s="23">
        <v>2851</v>
      </c>
      <c r="K54" s="24">
        <v>6889</v>
      </c>
      <c r="L54" s="9">
        <f>+D54/D$56*100</f>
        <v>21.710526315789476</v>
      </c>
      <c r="M54" s="10">
        <f t="shared" si="9"/>
        <v>29.108910891089106</v>
      </c>
      <c r="N54" s="10">
        <f t="shared" si="9"/>
        <v>39.529914529914528</v>
      </c>
      <c r="O54" s="10">
        <f t="shared" si="9"/>
        <v>46.896551724137929</v>
      </c>
      <c r="P54" s="10">
        <f t="shared" si="9"/>
        <v>55.903790087463555</v>
      </c>
      <c r="Q54" s="10">
        <f t="shared" si="9"/>
        <v>60.196905766526022</v>
      </c>
      <c r="R54" s="10">
        <f t="shared" si="9"/>
        <v>63.952445042620013</v>
      </c>
      <c r="S54" s="10">
        <f t="shared" si="9"/>
        <v>56.910367616687317</v>
      </c>
    </row>
    <row r="55" spans="1:19" ht="14.1" customHeight="1">
      <c r="A55" s="51"/>
      <c r="B55" s="54"/>
      <c r="C55" s="21" t="s">
        <v>15</v>
      </c>
      <c r="D55" s="36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2</v>
      </c>
      <c r="K55" s="24">
        <v>2</v>
      </c>
      <c r="L55" s="9">
        <f>+D55/D$56*100</f>
        <v>0</v>
      </c>
      <c r="M55" s="10">
        <f t="shared" si="9"/>
        <v>0</v>
      </c>
      <c r="N55" s="10">
        <f t="shared" si="9"/>
        <v>0</v>
      </c>
      <c r="O55" s="10">
        <f t="shared" si="9"/>
        <v>0</v>
      </c>
      <c r="P55" s="10">
        <f t="shared" si="9"/>
        <v>0</v>
      </c>
      <c r="Q55" s="10">
        <f t="shared" si="9"/>
        <v>0</v>
      </c>
      <c r="R55" s="10">
        <f t="shared" si="9"/>
        <v>4.4863167339614173E-2</v>
      </c>
      <c r="S55" s="10">
        <f t="shared" si="9"/>
        <v>1.6522098306484923E-2</v>
      </c>
    </row>
    <row r="56" spans="1:19" ht="14.1" customHeight="1">
      <c r="A56" s="51"/>
      <c r="B56" s="54"/>
      <c r="C56" s="22" t="s">
        <v>10</v>
      </c>
      <c r="D56" s="36">
        <v>456</v>
      </c>
      <c r="E56" s="23">
        <v>505</v>
      </c>
      <c r="F56" s="23">
        <v>468</v>
      </c>
      <c r="G56" s="23">
        <v>580</v>
      </c>
      <c r="H56" s="23">
        <v>1372</v>
      </c>
      <c r="I56" s="23">
        <v>4266</v>
      </c>
      <c r="J56" s="23">
        <v>4458</v>
      </c>
      <c r="K56" s="24">
        <v>12105</v>
      </c>
      <c r="L56" s="11">
        <f>+D56/D$56*100</f>
        <v>100</v>
      </c>
      <c r="M56" s="12">
        <f t="shared" si="9"/>
        <v>100</v>
      </c>
      <c r="N56" s="12">
        <f t="shared" si="9"/>
        <v>100</v>
      </c>
      <c r="O56" s="12">
        <f t="shared" si="9"/>
        <v>100</v>
      </c>
      <c r="P56" s="12">
        <f t="shared" si="9"/>
        <v>100</v>
      </c>
      <c r="Q56" s="12">
        <f t="shared" si="9"/>
        <v>100</v>
      </c>
      <c r="R56" s="12">
        <f t="shared" si="9"/>
        <v>100</v>
      </c>
      <c r="S56" s="12">
        <f t="shared" si="9"/>
        <v>100</v>
      </c>
    </row>
    <row r="57" spans="1:19" ht="14.1" customHeight="1">
      <c r="A57" s="60"/>
      <c r="B57" s="53" t="s">
        <v>25</v>
      </c>
      <c r="C57" s="20" t="s">
        <v>85</v>
      </c>
      <c r="D57" s="35">
        <v>291</v>
      </c>
      <c r="E57" s="25">
        <v>262</v>
      </c>
      <c r="F57" s="25">
        <v>223</v>
      </c>
      <c r="G57" s="25">
        <v>176</v>
      </c>
      <c r="H57" s="25">
        <v>285</v>
      </c>
      <c r="I57" s="25">
        <v>1082</v>
      </c>
      <c r="J57" s="25">
        <v>1110</v>
      </c>
      <c r="K57" s="26">
        <v>3429</v>
      </c>
      <c r="L57" s="9">
        <f>+D57/D$61*100</f>
        <v>62.850971922246224</v>
      </c>
      <c r="M57" s="10">
        <f t="shared" ref="M57:S61" si="10">+E57/E$61*100</f>
        <v>54.020618556701031</v>
      </c>
      <c r="N57" s="10">
        <f t="shared" si="10"/>
        <v>50.225225225225223</v>
      </c>
      <c r="O57" s="10">
        <f t="shared" si="10"/>
        <v>39.63963963963964</v>
      </c>
      <c r="P57" s="10">
        <f t="shared" si="10"/>
        <v>29.472595656670116</v>
      </c>
      <c r="Q57" s="10">
        <f t="shared" si="10"/>
        <v>27.793475468790135</v>
      </c>
      <c r="R57" s="10">
        <f t="shared" si="10"/>
        <v>24.910233393177737</v>
      </c>
      <c r="S57" s="10">
        <f t="shared" si="10"/>
        <v>30.747847919655669</v>
      </c>
    </row>
    <row r="58" spans="1:19" ht="14.1" customHeight="1">
      <c r="A58" s="60"/>
      <c r="B58" s="53"/>
      <c r="C58" s="21" t="s">
        <v>86</v>
      </c>
      <c r="D58" s="36">
        <v>59</v>
      </c>
      <c r="E58" s="23">
        <v>74</v>
      </c>
      <c r="F58" s="23">
        <v>66</v>
      </c>
      <c r="G58" s="23">
        <v>63</v>
      </c>
      <c r="H58" s="23">
        <v>120</v>
      </c>
      <c r="I58" s="23">
        <v>524</v>
      </c>
      <c r="J58" s="23">
        <v>624</v>
      </c>
      <c r="K58" s="24">
        <v>1530</v>
      </c>
      <c r="L58" s="9">
        <f>+D58/D$61*100</f>
        <v>12.742980561555076</v>
      </c>
      <c r="M58" s="10">
        <f t="shared" si="10"/>
        <v>15.257731958762887</v>
      </c>
      <c r="N58" s="10">
        <f t="shared" si="10"/>
        <v>14.864864864864865</v>
      </c>
      <c r="O58" s="10">
        <f t="shared" si="10"/>
        <v>14.189189189189189</v>
      </c>
      <c r="P58" s="10">
        <f t="shared" si="10"/>
        <v>12.409513960703206</v>
      </c>
      <c r="Q58" s="10">
        <f t="shared" si="10"/>
        <v>13.460056511687647</v>
      </c>
      <c r="R58" s="10">
        <f t="shared" si="10"/>
        <v>14.003590664272892</v>
      </c>
      <c r="S58" s="10">
        <f t="shared" si="10"/>
        <v>13.719512195121952</v>
      </c>
    </row>
    <row r="59" spans="1:19" ht="14.1" customHeight="1">
      <c r="A59" s="60"/>
      <c r="B59" s="53"/>
      <c r="C59" s="21" t="s">
        <v>87</v>
      </c>
      <c r="D59" s="36">
        <v>113</v>
      </c>
      <c r="E59" s="23">
        <v>148</v>
      </c>
      <c r="F59" s="23">
        <v>155</v>
      </c>
      <c r="G59" s="23">
        <v>205</v>
      </c>
      <c r="H59" s="23">
        <v>562</v>
      </c>
      <c r="I59" s="23">
        <v>2285</v>
      </c>
      <c r="J59" s="23">
        <v>2720</v>
      </c>
      <c r="K59" s="24">
        <v>6188</v>
      </c>
      <c r="L59" s="9">
        <f>+D59/D$61*100</f>
        <v>24.406047516198704</v>
      </c>
      <c r="M59" s="10">
        <f t="shared" si="10"/>
        <v>30.515463917525775</v>
      </c>
      <c r="N59" s="10">
        <f t="shared" si="10"/>
        <v>34.909909909909906</v>
      </c>
      <c r="O59" s="10">
        <f t="shared" si="10"/>
        <v>46.171171171171174</v>
      </c>
      <c r="P59" s="10">
        <f t="shared" si="10"/>
        <v>58.117890382626683</v>
      </c>
      <c r="Q59" s="10">
        <f t="shared" si="10"/>
        <v>58.695093758027227</v>
      </c>
      <c r="R59" s="10">
        <f t="shared" si="10"/>
        <v>61.041292639138248</v>
      </c>
      <c r="S59" s="10">
        <f t="shared" si="10"/>
        <v>55.487804878048784</v>
      </c>
    </row>
    <row r="60" spans="1:19" ht="14.1" customHeight="1">
      <c r="A60" s="60"/>
      <c r="B60" s="53"/>
      <c r="C60" s="21" t="s">
        <v>15</v>
      </c>
      <c r="D60" s="36">
        <v>0</v>
      </c>
      <c r="E60" s="23">
        <v>1</v>
      </c>
      <c r="F60" s="23">
        <v>0</v>
      </c>
      <c r="G60" s="23">
        <v>0</v>
      </c>
      <c r="H60" s="23">
        <v>0</v>
      </c>
      <c r="I60" s="23">
        <v>2</v>
      </c>
      <c r="J60" s="23">
        <v>2</v>
      </c>
      <c r="K60" s="24">
        <v>5</v>
      </c>
      <c r="L60" s="9">
        <f>+D60/D$61*100</f>
        <v>0</v>
      </c>
      <c r="M60" s="10">
        <f t="shared" si="10"/>
        <v>0.2061855670103093</v>
      </c>
      <c r="N60" s="10">
        <f t="shared" si="10"/>
        <v>0</v>
      </c>
      <c r="O60" s="10">
        <f t="shared" si="10"/>
        <v>0</v>
      </c>
      <c r="P60" s="10">
        <f t="shared" si="10"/>
        <v>0</v>
      </c>
      <c r="Q60" s="10">
        <f t="shared" si="10"/>
        <v>5.1374261494991011E-2</v>
      </c>
      <c r="R60" s="10">
        <f t="shared" si="10"/>
        <v>4.4883303411131059E-2</v>
      </c>
      <c r="S60" s="10">
        <f t="shared" si="10"/>
        <v>4.483500717360115E-2</v>
      </c>
    </row>
    <row r="61" spans="1:19" ht="14.1" customHeight="1">
      <c r="A61" s="60"/>
      <c r="B61" s="53"/>
      <c r="C61" s="22" t="s">
        <v>10</v>
      </c>
      <c r="D61" s="37">
        <v>463</v>
      </c>
      <c r="E61" s="27">
        <v>485</v>
      </c>
      <c r="F61" s="27">
        <v>444</v>
      </c>
      <c r="G61" s="27">
        <v>444</v>
      </c>
      <c r="H61" s="27">
        <v>967</v>
      </c>
      <c r="I61" s="27">
        <v>3893</v>
      </c>
      <c r="J61" s="27">
        <v>4456</v>
      </c>
      <c r="K61" s="28">
        <v>11152</v>
      </c>
      <c r="L61" s="9">
        <f>+D61/D$61*100</f>
        <v>100</v>
      </c>
      <c r="M61" s="10">
        <f t="shared" si="10"/>
        <v>100</v>
      </c>
      <c r="N61" s="10">
        <f t="shared" si="10"/>
        <v>100</v>
      </c>
      <c r="O61" s="10">
        <f t="shared" si="10"/>
        <v>100</v>
      </c>
      <c r="P61" s="10">
        <f t="shared" si="10"/>
        <v>100</v>
      </c>
      <c r="Q61" s="10">
        <f t="shared" si="10"/>
        <v>100</v>
      </c>
      <c r="R61" s="10">
        <f t="shared" si="10"/>
        <v>100</v>
      </c>
      <c r="S61" s="10">
        <f t="shared" si="10"/>
        <v>100</v>
      </c>
    </row>
    <row r="62" spans="1:19" ht="14.1" customHeight="1">
      <c r="A62" s="51"/>
      <c r="B62" s="52" t="s">
        <v>26</v>
      </c>
      <c r="C62" s="20" t="s">
        <v>85</v>
      </c>
      <c r="D62" s="36">
        <v>254</v>
      </c>
      <c r="E62" s="23">
        <v>231</v>
      </c>
      <c r="F62" s="23">
        <v>191</v>
      </c>
      <c r="G62" s="23">
        <v>166</v>
      </c>
      <c r="H62" s="23">
        <v>256</v>
      </c>
      <c r="I62" s="23">
        <v>960</v>
      </c>
      <c r="J62" s="23">
        <v>1030</v>
      </c>
      <c r="K62" s="24">
        <v>3088</v>
      </c>
      <c r="L62" s="7">
        <f>+D62/D$66*100</f>
        <v>67.553191489361694</v>
      </c>
      <c r="M62" s="8">
        <f t="shared" ref="M62:S66" si="11">+E62/E$66*100</f>
        <v>59.079283887468023</v>
      </c>
      <c r="N62" s="8">
        <f t="shared" si="11"/>
        <v>52.043596730245234</v>
      </c>
      <c r="O62" s="8">
        <f t="shared" si="11"/>
        <v>43.569553805774284</v>
      </c>
      <c r="P62" s="8">
        <f t="shared" si="11"/>
        <v>33.551769331585845</v>
      </c>
      <c r="Q62" s="8">
        <f t="shared" si="11"/>
        <v>30.207677784770297</v>
      </c>
      <c r="R62" s="8">
        <f t="shared" si="11"/>
        <v>26.248725790010191</v>
      </c>
      <c r="S62" s="8">
        <f t="shared" si="11"/>
        <v>32.921108742004265</v>
      </c>
    </row>
    <row r="63" spans="1:19" ht="14.1" customHeight="1">
      <c r="A63" s="51"/>
      <c r="B63" s="53"/>
      <c r="C63" s="21" t="s">
        <v>86</v>
      </c>
      <c r="D63" s="36">
        <v>42</v>
      </c>
      <c r="E63" s="23">
        <v>55</v>
      </c>
      <c r="F63" s="23">
        <v>52</v>
      </c>
      <c r="G63" s="23">
        <v>53</v>
      </c>
      <c r="H63" s="23">
        <v>96</v>
      </c>
      <c r="I63" s="23">
        <v>406</v>
      </c>
      <c r="J63" s="23">
        <v>531</v>
      </c>
      <c r="K63" s="24">
        <v>1235</v>
      </c>
      <c r="L63" s="9">
        <f>+D63/D$66*100</f>
        <v>11.170212765957446</v>
      </c>
      <c r="M63" s="10">
        <f t="shared" si="11"/>
        <v>14.066496163682865</v>
      </c>
      <c r="N63" s="10">
        <f t="shared" si="11"/>
        <v>14.168937329700274</v>
      </c>
      <c r="O63" s="10">
        <f t="shared" si="11"/>
        <v>13.910761154855644</v>
      </c>
      <c r="P63" s="10">
        <f t="shared" si="11"/>
        <v>12.58191349934469</v>
      </c>
      <c r="Q63" s="10">
        <f t="shared" si="11"/>
        <v>12.77533039647577</v>
      </c>
      <c r="R63" s="10">
        <f t="shared" si="11"/>
        <v>13.532110091743119</v>
      </c>
      <c r="S63" s="10">
        <f t="shared" si="11"/>
        <v>13.166311300639657</v>
      </c>
    </row>
    <row r="64" spans="1:19" ht="14.1" customHeight="1">
      <c r="A64" s="51"/>
      <c r="B64" s="53"/>
      <c r="C64" s="21" t="s">
        <v>87</v>
      </c>
      <c r="D64" s="36">
        <v>80</v>
      </c>
      <c r="E64" s="23">
        <v>105</v>
      </c>
      <c r="F64" s="23">
        <v>124</v>
      </c>
      <c r="G64" s="23">
        <v>162</v>
      </c>
      <c r="H64" s="23">
        <v>411</v>
      </c>
      <c r="I64" s="23">
        <v>1812</v>
      </c>
      <c r="J64" s="23">
        <v>2363</v>
      </c>
      <c r="K64" s="24">
        <v>5057</v>
      </c>
      <c r="L64" s="9">
        <f>+D64/D$66*100</f>
        <v>21.276595744680851</v>
      </c>
      <c r="M64" s="10">
        <f t="shared" si="11"/>
        <v>26.854219948849106</v>
      </c>
      <c r="N64" s="10">
        <f t="shared" si="11"/>
        <v>33.787465940054496</v>
      </c>
      <c r="O64" s="10">
        <f t="shared" si="11"/>
        <v>42.519685039370081</v>
      </c>
      <c r="P64" s="10">
        <f t="shared" si="11"/>
        <v>53.866317169069468</v>
      </c>
      <c r="Q64" s="10">
        <f t="shared" si="11"/>
        <v>57.016991818753937</v>
      </c>
      <c r="R64" s="10">
        <f t="shared" si="11"/>
        <v>60.219164118246681</v>
      </c>
      <c r="S64" s="10">
        <f t="shared" si="11"/>
        <v>53.91257995735608</v>
      </c>
    </row>
    <row r="65" spans="1:19" ht="14.1" customHeight="1">
      <c r="A65" s="51"/>
      <c r="B65" s="54"/>
      <c r="C65" s="21" t="s">
        <v>15</v>
      </c>
      <c r="D65" s="36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4">
        <v>0</v>
      </c>
      <c r="L65" s="9">
        <f>+D65/D$66*100</f>
        <v>0</v>
      </c>
      <c r="M65" s="10">
        <f t="shared" si="11"/>
        <v>0</v>
      </c>
      <c r="N65" s="10">
        <f t="shared" si="11"/>
        <v>0</v>
      </c>
      <c r="O65" s="10">
        <f t="shared" si="11"/>
        <v>0</v>
      </c>
      <c r="P65" s="10">
        <f t="shared" si="11"/>
        <v>0</v>
      </c>
      <c r="Q65" s="10">
        <f t="shared" si="11"/>
        <v>0</v>
      </c>
      <c r="R65" s="10">
        <f t="shared" si="11"/>
        <v>0</v>
      </c>
      <c r="S65" s="10">
        <f t="shared" si="11"/>
        <v>0</v>
      </c>
    </row>
    <row r="66" spans="1:19" ht="14.1" customHeight="1">
      <c r="A66" s="51"/>
      <c r="B66" s="54"/>
      <c r="C66" s="22" t="s">
        <v>10</v>
      </c>
      <c r="D66" s="36">
        <v>376</v>
      </c>
      <c r="E66" s="23">
        <v>391</v>
      </c>
      <c r="F66" s="23">
        <v>367</v>
      </c>
      <c r="G66" s="23">
        <v>381</v>
      </c>
      <c r="H66" s="23">
        <v>763</v>
      </c>
      <c r="I66" s="23">
        <v>3178</v>
      </c>
      <c r="J66" s="23">
        <v>3924</v>
      </c>
      <c r="K66" s="24">
        <v>9380</v>
      </c>
      <c r="L66" s="11">
        <f>+D66/D$66*100</f>
        <v>100</v>
      </c>
      <c r="M66" s="12">
        <f t="shared" si="11"/>
        <v>100</v>
      </c>
      <c r="N66" s="12">
        <f t="shared" si="11"/>
        <v>100</v>
      </c>
      <c r="O66" s="12">
        <f t="shared" si="11"/>
        <v>100</v>
      </c>
      <c r="P66" s="12">
        <f t="shared" si="11"/>
        <v>100</v>
      </c>
      <c r="Q66" s="12">
        <f t="shared" si="11"/>
        <v>100</v>
      </c>
      <c r="R66" s="12">
        <f t="shared" si="11"/>
        <v>100</v>
      </c>
      <c r="S66" s="12">
        <f t="shared" si="11"/>
        <v>100</v>
      </c>
    </row>
    <row r="67" spans="1:19" ht="14.1" customHeight="1">
      <c r="A67" s="60"/>
      <c r="B67" s="53" t="s">
        <v>27</v>
      </c>
      <c r="C67" s="20" t="s">
        <v>85</v>
      </c>
      <c r="D67" s="35">
        <v>153</v>
      </c>
      <c r="E67" s="25">
        <v>131</v>
      </c>
      <c r="F67" s="25">
        <v>124</v>
      </c>
      <c r="G67" s="25">
        <v>124</v>
      </c>
      <c r="H67" s="25">
        <v>231</v>
      </c>
      <c r="I67" s="25">
        <v>450</v>
      </c>
      <c r="J67" s="25">
        <v>302</v>
      </c>
      <c r="K67" s="26">
        <v>1515</v>
      </c>
      <c r="L67" s="9">
        <f>+D67/D$71*100</f>
        <v>59.533073929961091</v>
      </c>
      <c r="M67" s="10">
        <f t="shared" ref="M67:S71" si="12">+E67/E$71*100</f>
        <v>46.289752650176681</v>
      </c>
      <c r="N67" s="10">
        <f t="shared" si="12"/>
        <v>41.471571906354512</v>
      </c>
      <c r="O67" s="10">
        <f t="shared" si="12"/>
        <v>31.077694235588972</v>
      </c>
      <c r="P67" s="10">
        <f t="shared" si="12"/>
        <v>27.240566037735846</v>
      </c>
      <c r="Q67" s="10">
        <f t="shared" si="12"/>
        <v>22.34359483614697</v>
      </c>
      <c r="R67" s="10">
        <f t="shared" si="12"/>
        <v>19.186785260482846</v>
      </c>
      <c r="S67" s="10">
        <f t="shared" si="12"/>
        <v>26.700740218540712</v>
      </c>
    </row>
    <row r="68" spans="1:19" ht="14.1" customHeight="1">
      <c r="A68" s="60"/>
      <c r="B68" s="53"/>
      <c r="C68" s="21" t="s">
        <v>86</v>
      </c>
      <c r="D68" s="36">
        <v>32</v>
      </c>
      <c r="E68" s="23">
        <v>61</v>
      </c>
      <c r="F68" s="23">
        <v>46</v>
      </c>
      <c r="G68" s="23">
        <v>51</v>
      </c>
      <c r="H68" s="23">
        <v>102</v>
      </c>
      <c r="I68" s="23">
        <v>266</v>
      </c>
      <c r="J68" s="23">
        <v>178</v>
      </c>
      <c r="K68" s="24">
        <v>736</v>
      </c>
      <c r="L68" s="9">
        <f>+D68/D$71*100</f>
        <v>12.45136186770428</v>
      </c>
      <c r="M68" s="10">
        <f t="shared" si="12"/>
        <v>21.554770318021202</v>
      </c>
      <c r="N68" s="10">
        <f t="shared" si="12"/>
        <v>15.384615384615385</v>
      </c>
      <c r="O68" s="10">
        <f t="shared" si="12"/>
        <v>12.781954887218044</v>
      </c>
      <c r="P68" s="10">
        <f t="shared" si="12"/>
        <v>12.028301886792454</v>
      </c>
      <c r="Q68" s="10">
        <f t="shared" si="12"/>
        <v>13.20754716981132</v>
      </c>
      <c r="R68" s="10">
        <f t="shared" si="12"/>
        <v>11.30876747141042</v>
      </c>
      <c r="S68" s="10">
        <f t="shared" si="12"/>
        <v>12.971448713429679</v>
      </c>
    </row>
    <row r="69" spans="1:19" ht="14.1" customHeight="1">
      <c r="A69" s="60"/>
      <c r="B69" s="53"/>
      <c r="C69" s="21" t="s">
        <v>87</v>
      </c>
      <c r="D69" s="36">
        <v>72</v>
      </c>
      <c r="E69" s="23">
        <v>91</v>
      </c>
      <c r="F69" s="23">
        <v>129</v>
      </c>
      <c r="G69" s="23">
        <v>224</v>
      </c>
      <c r="H69" s="23">
        <v>515</v>
      </c>
      <c r="I69" s="23">
        <v>1298</v>
      </c>
      <c r="J69" s="23">
        <v>1094</v>
      </c>
      <c r="K69" s="24">
        <v>3423</v>
      </c>
      <c r="L69" s="9">
        <f>+D69/D$71*100</f>
        <v>28.01556420233463</v>
      </c>
      <c r="M69" s="10">
        <f t="shared" si="12"/>
        <v>32.155477031802121</v>
      </c>
      <c r="N69" s="10">
        <f t="shared" si="12"/>
        <v>43.143812709030101</v>
      </c>
      <c r="O69" s="10">
        <f t="shared" si="12"/>
        <v>56.140350877192979</v>
      </c>
      <c r="P69" s="10">
        <f t="shared" si="12"/>
        <v>60.731132075471692</v>
      </c>
      <c r="Q69" s="10">
        <f t="shared" si="12"/>
        <v>64.448857994041703</v>
      </c>
      <c r="R69" s="10">
        <f t="shared" si="12"/>
        <v>69.504447268106745</v>
      </c>
      <c r="S69" s="10">
        <f t="shared" si="12"/>
        <v>60.327811068029611</v>
      </c>
    </row>
    <row r="70" spans="1:19" ht="14.1" customHeight="1">
      <c r="A70" s="60"/>
      <c r="B70" s="53"/>
      <c r="C70" s="21" t="s">
        <v>15</v>
      </c>
      <c r="D70" s="36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4">
        <v>0</v>
      </c>
      <c r="L70" s="9">
        <f>+D70/D$71*100</f>
        <v>0</v>
      </c>
      <c r="M70" s="10">
        <f t="shared" si="12"/>
        <v>0</v>
      </c>
      <c r="N70" s="10">
        <f t="shared" si="12"/>
        <v>0</v>
      </c>
      <c r="O70" s="10">
        <f t="shared" si="12"/>
        <v>0</v>
      </c>
      <c r="P70" s="10">
        <f t="shared" si="12"/>
        <v>0</v>
      </c>
      <c r="Q70" s="10">
        <f t="shared" si="12"/>
        <v>0</v>
      </c>
      <c r="R70" s="10">
        <f t="shared" si="12"/>
        <v>0</v>
      </c>
      <c r="S70" s="10">
        <f t="shared" si="12"/>
        <v>0</v>
      </c>
    </row>
    <row r="71" spans="1:19" ht="14.1" customHeight="1">
      <c r="A71" s="60"/>
      <c r="B71" s="53"/>
      <c r="C71" s="22" t="s">
        <v>10</v>
      </c>
      <c r="D71" s="37">
        <v>257</v>
      </c>
      <c r="E71" s="27">
        <v>283</v>
      </c>
      <c r="F71" s="27">
        <v>299</v>
      </c>
      <c r="G71" s="27">
        <v>399</v>
      </c>
      <c r="H71" s="27">
        <v>848</v>
      </c>
      <c r="I71" s="27">
        <v>2014</v>
      </c>
      <c r="J71" s="27">
        <v>1574</v>
      </c>
      <c r="K71" s="28">
        <v>5674</v>
      </c>
      <c r="L71" s="9">
        <f>+D71/D$71*100</f>
        <v>100</v>
      </c>
      <c r="M71" s="10">
        <f t="shared" si="12"/>
        <v>100</v>
      </c>
      <c r="N71" s="10">
        <f t="shared" si="12"/>
        <v>100</v>
      </c>
      <c r="O71" s="10">
        <f t="shared" si="12"/>
        <v>100</v>
      </c>
      <c r="P71" s="10">
        <f t="shared" si="12"/>
        <v>100</v>
      </c>
      <c r="Q71" s="10">
        <f t="shared" si="12"/>
        <v>100</v>
      </c>
      <c r="R71" s="10">
        <f t="shared" si="12"/>
        <v>100</v>
      </c>
      <c r="S71" s="10">
        <f t="shared" si="12"/>
        <v>100</v>
      </c>
    </row>
    <row r="72" spans="1:19" ht="14.1" customHeight="1">
      <c r="A72" s="51"/>
      <c r="B72" s="52" t="s">
        <v>28</v>
      </c>
      <c r="C72" s="20" t="s">
        <v>85</v>
      </c>
      <c r="D72" s="36">
        <v>255</v>
      </c>
      <c r="E72" s="23">
        <v>273</v>
      </c>
      <c r="F72" s="23">
        <v>212</v>
      </c>
      <c r="G72" s="23">
        <v>234</v>
      </c>
      <c r="H72" s="23">
        <v>360</v>
      </c>
      <c r="I72" s="23">
        <v>694</v>
      </c>
      <c r="J72" s="23">
        <v>477</v>
      </c>
      <c r="K72" s="24">
        <v>2505</v>
      </c>
      <c r="L72" s="7">
        <f>+D72/D$76*100</f>
        <v>69.672131147540981</v>
      </c>
      <c r="M72" s="8">
        <f t="shared" ref="M72:S76" si="13">+E72/E$76*100</f>
        <v>60.666666666666671</v>
      </c>
      <c r="N72" s="8">
        <f t="shared" si="13"/>
        <v>47.640449438202246</v>
      </c>
      <c r="O72" s="8">
        <f t="shared" si="13"/>
        <v>39.46037099494098</v>
      </c>
      <c r="P72" s="8">
        <f t="shared" si="13"/>
        <v>32.432432432432435</v>
      </c>
      <c r="Q72" s="8">
        <f t="shared" si="13"/>
        <v>28.477636438243742</v>
      </c>
      <c r="R72" s="8">
        <f t="shared" si="13"/>
        <v>26.32450331125828</v>
      </c>
      <c r="S72" s="8">
        <f t="shared" si="13"/>
        <v>34.728961597116317</v>
      </c>
    </row>
    <row r="73" spans="1:19" ht="14.1" customHeight="1">
      <c r="A73" s="51"/>
      <c r="B73" s="53"/>
      <c r="C73" s="21" t="s">
        <v>86</v>
      </c>
      <c r="D73" s="36">
        <v>50</v>
      </c>
      <c r="E73" s="23">
        <v>54</v>
      </c>
      <c r="F73" s="23">
        <v>78</v>
      </c>
      <c r="G73" s="23">
        <v>110</v>
      </c>
      <c r="H73" s="23">
        <v>177</v>
      </c>
      <c r="I73" s="23">
        <v>292</v>
      </c>
      <c r="J73" s="23">
        <v>209</v>
      </c>
      <c r="K73" s="24">
        <v>970</v>
      </c>
      <c r="L73" s="9">
        <f>+D73/D$76*100</f>
        <v>13.661202185792352</v>
      </c>
      <c r="M73" s="10">
        <f t="shared" si="13"/>
        <v>12</v>
      </c>
      <c r="N73" s="10">
        <f t="shared" si="13"/>
        <v>17.528089887640448</v>
      </c>
      <c r="O73" s="10">
        <f t="shared" si="13"/>
        <v>18.549747048903878</v>
      </c>
      <c r="P73" s="10">
        <f t="shared" si="13"/>
        <v>15.945945945945947</v>
      </c>
      <c r="Q73" s="10">
        <f t="shared" si="13"/>
        <v>11.981945014361921</v>
      </c>
      <c r="R73" s="10">
        <f t="shared" si="13"/>
        <v>11.53421633554084</v>
      </c>
      <c r="S73" s="10">
        <f t="shared" si="13"/>
        <v>13.447941217246637</v>
      </c>
    </row>
    <row r="74" spans="1:19" ht="14.1" customHeight="1">
      <c r="A74" s="51"/>
      <c r="B74" s="53"/>
      <c r="C74" s="21" t="s">
        <v>87</v>
      </c>
      <c r="D74" s="36">
        <v>61</v>
      </c>
      <c r="E74" s="23">
        <v>123</v>
      </c>
      <c r="F74" s="23">
        <v>155</v>
      </c>
      <c r="G74" s="23">
        <v>249</v>
      </c>
      <c r="H74" s="23">
        <v>573</v>
      </c>
      <c r="I74" s="23">
        <v>1451</v>
      </c>
      <c r="J74" s="23">
        <v>1126</v>
      </c>
      <c r="K74" s="24">
        <v>3738</v>
      </c>
      <c r="L74" s="9">
        <f>+D74/D$76*100</f>
        <v>16.666666666666664</v>
      </c>
      <c r="M74" s="10">
        <f t="shared" si="13"/>
        <v>27.333333333333332</v>
      </c>
      <c r="N74" s="10">
        <f t="shared" si="13"/>
        <v>34.831460674157306</v>
      </c>
      <c r="O74" s="10">
        <f t="shared" si="13"/>
        <v>41.989881956155145</v>
      </c>
      <c r="P74" s="10">
        <f t="shared" si="13"/>
        <v>51.621621621621614</v>
      </c>
      <c r="Q74" s="10">
        <f t="shared" si="13"/>
        <v>59.540418547394339</v>
      </c>
      <c r="R74" s="10">
        <f t="shared" si="13"/>
        <v>62.141280353200877</v>
      </c>
      <c r="S74" s="10">
        <f t="shared" si="13"/>
        <v>51.823097185637046</v>
      </c>
    </row>
    <row r="75" spans="1:19" ht="14.1" customHeight="1">
      <c r="A75" s="51"/>
      <c r="B75" s="54"/>
      <c r="C75" s="21" t="s">
        <v>15</v>
      </c>
      <c r="D75" s="36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4">
        <v>0</v>
      </c>
      <c r="L75" s="9">
        <f>+D75/D$76*100</f>
        <v>0</v>
      </c>
      <c r="M75" s="10">
        <f t="shared" si="13"/>
        <v>0</v>
      </c>
      <c r="N75" s="10">
        <f t="shared" si="13"/>
        <v>0</v>
      </c>
      <c r="O75" s="10">
        <f t="shared" si="13"/>
        <v>0</v>
      </c>
      <c r="P75" s="10">
        <f t="shared" si="13"/>
        <v>0</v>
      </c>
      <c r="Q75" s="10">
        <f t="shared" si="13"/>
        <v>0</v>
      </c>
      <c r="R75" s="10">
        <f t="shared" si="13"/>
        <v>0</v>
      </c>
      <c r="S75" s="10">
        <f t="shared" si="13"/>
        <v>0</v>
      </c>
    </row>
    <row r="76" spans="1:19" ht="14.1" customHeight="1">
      <c r="A76" s="51"/>
      <c r="B76" s="54"/>
      <c r="C76" s="22" t="s">
        <v>10</v>
      </c>
      <c r="D76" s="36">
        <v>366</v>
      </c>
      <c r="E76" s="23">
        <v>450</v>
      </c>
      <c r="F76" s="23">
        <v>445</v>
      </c>
      <c r="G76" s="23">
        <v>593</v>
      </c>
      <c r="H76" s="23">
        <v>1110</v>
      </c>
      <c r="I76" s="23">
        <v>2437</v>
      </c>
      <c r="J76" s="23">
        <v>1812</v>
      </c>
      <c r="K76" s="24">
        <v>7213</v>
      </c>
      <c r="L76" s="11">
        <f>+D76/D$76*100</f>
        <v>100</v>
      </c>
      <c r="M76" s="12">
        <f t="shared" si="13"/>
        <v>100</v>
      </c>
      <c r="N76" s="12">
        <f t="shared" si="13"/>
        <v>100</v>
      </c>
      <c r="O76" s="12">
        <f t="shared" si="13"/>
        <v>100</v>
      </c>
      <c r="P76" s="12">
        <f t="shared" si="13"/>
        <v>100</v>
      </c>
      <c r="Q76" s="12">
        <f t="shared" si="13"/>
        <v>100</v>
      </c>
      <c r="R76" s="12">
        <f t="shared" si="13"/>
        <v>100</v>
      </c>
      <c r="S76" s="12">
        <f t="shared" si="13"/>
        <v>100</v>
      </c>
    </row>
    <row r="77" spans="1:19" ht="14.1" customHeight="1">
      <c r="A77" s="60"/>
      <c r="B77" s="53" t="s">
        <v>29</v>
      </c>
      <c r="C77" s="20" t="s">
        <v>85</v>
      </c>
      <c r="D77" s="35">
        <v>311</v>
      </c>
      <c r="E77" s="25">
        <v>297</v>
      </c>
      <c r="F77" s="25">
        <v>270</v>
      </c>
      <c r="G77" s="25">
        <v>292</v>
      </c>
      <c r="H77" s="25">
        <v>504</v>
      </c>
      <c r="I77" s="25">
        <v>998</v>
      </c>
      <c r="J77" s="25">
        <v>798</v>
      </c>
      <c r="K77" s="26">
        <v>3470</v>
      </c>
      <c r="L77" s="9">
        <f>+D77/D$81*100</f>
        <v>70.842824601366743</v>
      </c>
      <c r="M77" s="10">
        <f t="shared" ref="M77:S81" si="14">+E77/E$81*100</f>
        <v>64.285714285714292</v>
      </c>
      <c r="N77" s="10">
        <f t="shared" si="14"/>
        <v>56.367432150313157</v>
      </c>
      <c r="O77" s="10">
        <f t="shared" si="14"/>
        <v>48.026315789473685</v>
      </c>
      <c r="P77" s="10">
        <f t="shared" si="14"/>
        <v>39.009287925696597</v>
      </c>
      <c r="Q77" s="10">
        <f t="shared" si="14"/>
        <v>33.489932885906043</v>
      </c>
      <c r="R77" s="10">
        <f t="shared" si="14"/>
        <v>30.668716372021521</v>
      </c>
      <c r="S77" s="10">
        <f t="shared" si="14"/>
        <v>39.155946738885127</v>
      </c>
    </row>
    <row r="78" spans="1:19" ht="14.1" customHeight="1">
      <c r="A78" s="60"/>
      <c r="B78" s="53"/>
      <c r="C78" s="21" t="s">
        <v>86</v>
      </c>
      <c r="D78" s="36">
        <v>48</v>
      </c>
      <c r="E78" s="23">
        <v>46</v>
      </c>
      <c r="F78" s="23">
        <v>59</v>
      </c>
      <c r="G78" s="23">
        <v>68</v>
      </c>
      <c r="H78" s="23">
        <v>171</v>
      </c>
      <c r="I78" s="23">
        <v>355</v>
      </c>
      <c r="J78" s="23">
        <v>293</v>
      </c>
      <c r="K78" s="24">
        <v>1040</v>
      </c>
      <c r="L78" s="9">
        <f>+D78/D$81*100</f>
        <v>10.933940774487471</v>
      </c>
      <c r="M78" s="10">
        <f t="shared" si="14"/>
        <v>9.9567099567099575</v>
      </c>
      <c r="N78" s="10">
        <f t="shared" si="14"/>
        <v>12.31732776617954</v>
      </c>
      <c r="O78" s="10">
        <f t="shared" si="14"/>
        <v>11.184210526315789</v>
      </c>
      <c r="P78" s="10">
        <f t="shared" si="14"/>
        <v>13.23529411764706</v>
      </c>
      <c r="Q78" s="10">
        <f t="shared" si="14"/>
        <v>11.912751677852349</v>
      </c>
      <c r="R78" s="10">
        <f t="shared" si="14"/>
        <v>11.260568793235972</v>
      </c>
      <c r="S78" s="10">
        <f t="shared" si="14"/>
        <v>11.735499887158655</v>
      </c>
    </row>
    <row r="79" spans="1:19" ht="14.1" customHeight="1">
      <c r="A79" s="60"/>
      <c r="B79" s="53"/>
      <c r="C79" s="21" t="s">
        <v>87</v>
      </c>
      <c r="D79" s="36">
        <v>80</v>
      </c>
      <c r="E79" s="23">
        <v>119</v>
      </c>
      <c r="F79" s="23">
        <v>150</v>
      </c>
      <c r="G79" s="23">
        <v>248</v>
      </c>
      <c r="H79" s="23">
        <v>617</v>
      </c>
      <c r="I79" s="23">
        <v>1626</v>
      </c>
      <c r="J79" s="23">
        <v>1510</v>
      </c>
      <c r="K79" s="24">
        <v>4350</v>
      </c>
      <c r="L79" s="9">
        <f>+D79/D$81*100</f>
        <v>18.223234624145785</v>
      </c>
      <c r="M79" s="10">
        <f t="shared" si="14"/>
        <v>25.757575757575758</v>
      </c>
      <c r="N79" s="10">
        <f t="shared" si="14"/>
        <v>31.315240083507305</v>
      </c>
      <c r="O79" s="10">
        <f t="shared" si="14"/>
        <v>40.789473684210527</v>
      </c>
      <c r="P79" s="10">
        <f t="shared" si="14"/>
        <v>47.755417956656352</v>
      </c>
      <c r="Q79" s="10">
        <f t="shared" si="14"/>
        <v>54.563758389261743</v>
      </c>
      <c r="R79" s="10">
        <f t="shared" si="14"/>
        <v>58.03228285933897</v>
      </c>
      <c r="S79" s="10">
        <f t="shared" si="14"/>
        <v>49.085985104942452</v>
      </c>
    </row>
    <row r="80" spans="1:19" ht="14.1" customHeight="1">
      <c r="A80" s="60"/>
      <c r="B80" s="53"/>
      <c r="C80" s="21" t="s">
        <v>15</v>
      </c>
      <c r="D80" s="36">
        <v>0</v>
      </c>
      <c r="E80" s="23">
        <v>0</v>
      </c>
      <c r="F80" s="23">
        <v>0</v>
      </c>
      <c r="G80" s="23">
        <v>0</v>
      </c>
      <c r="H80" s="23">
        <v>0</v>
      </c>
      <c r="I80" s="23">
        <v>1</v>
      </c>
      <c r="J80" s="23">
        <v>1</v>
      </c>
      <c r="K80" s="24">
        <v>2</v>
      </c>
      <c r="L80" s="9">
        <f>+D80/D$81*100</f>
        <v>0</v>
      </c>
      <c r="M80" s="10">
        <f t="shared" si="14"/>
        <v>0</v>
      </c>
      <c r="N80" s="10">
        <f t="shared" si="14"/>
        <v>0</v>
      </c>
      <c r="O80" s="10">
        <f t="shared" si="14"/>
        <v>0</v>
      </c>
      <c r="P80" s="10">
        <f t="shared" si="14"/>
        <v>0</v>
      </c>
      <c r="Q80" s="10">
        <f t="shared" si="14"/>
        <v>3.3557046979865772E-2</v>
      </c>
      <c r="R80" s="10">
        <f t="shared" si="14"/>
        <v>3.843197540353574E-2</v>
      </c>
      <c r="S80" s="10">
        <f t="shared" si="14"/>
        <v>2.2568269013766643E-2</v>
      </c>
    </row>
    <row r="81" spans="1:19" ht="14.1" customHeight="1">
      <c r="A81" s="60"/>
      <c r="B81" s="53"/>
      <c r="C81" s="22" t="s">
        <v>10</v>
      </c>
      <c r="D81" s="37">
        <v>439</v>
      </c>
      <c r="E81" s="27">
        <v>462</v>
      </c>
      <c r="F81" s="27">
        <v>479</v>
      </c>
      <c r="G81" s="27">
        <v>608</v>
      </c>
      <c r="H81" s="27">
        <v>1292</v>
      </c>
      <c r="I81" s="27">
        <v>2980</v>
      </c>
      <c r="J81" s="27">
        <v>2602</v>
      </c>
      <c r="K81" s="28">
        <v>8862</v>
      </c>
      <c r="L81" s="9">
        <f>+D81/D$81*100</f>
        <v>100</v>
      </c>
      <c r="M81" s="10">
        <f t="shared" si="14"/>
        <v>100</v>
      </c>
      <c r="N81" s="10">
        <f t="shared" si="14"/>
        <v>100</v>
      </c>
      <c r="O81" s="10">
        <f t="shared" si="14"/>
        <v>100</v>
      </c>
      <c r="P81" s="10">
        <f t="shared" si="14"/>
        <v>100</v>
      </c>
      <c r="Q81" s="10">
        <f t="shared" si="14"/>
        <v>100</v>
      </c>
      <c r="R81" s="10">
        <f t="shared" si="14"/>
        <v>100</v>
      </c>
      <c r="S81" s="10">
        <f t="shared" si="14"/>
        <v>100</v>
      </c>
    </row>
    <row r="82" spans="1:19" ht="14.1" customHeight="1">
      <c r="A82" s="51"/>
      <c r="B82" s="52" t="s">
        <v>30</v>
      </c>
      <c r="C82" s="20" t="s">
        <v>85</v>
      </c>
      <c r="D82" s="36">
        <v>152</v>
      </c>
      <c r="E82" s="23">
        <v>152</v>
      </c>
      <c r="F82" s="23">
        <v>121</v>
      </c>
      <c r="G82" s="23">
        <v>120</v>
      </c>
      <c r="H82" s="23">
        <v>207</v>
      </c>
      <c r="I82" s="23">
        <v>506</v>
      </c>
      <c r="J82" s="23">
        <v>362</v>
      </c>
      <c r="K82" s="24">
        <v>1620</v>
      </c>
      <c r="L82" s="7">
        <f>+D82/D$86*100</f>
        <v>66.086956521739125</v>
      </c>
      <c r="M82" s="8">
        <f t="shared" ref="M82:S86" si="15">+E82/E$86*100</f>
        <v>61.29032258064516</v>
      </c>
      <c r="N82" s="8">
        <f t="shared" si="15"/>
        <v>53.777777777777779</v>
      </c>
      <c r="O82" s="8">
        <f t="shared" si="15"/>
        <v>40</v>
      </c>
      <c r="P82" s="8">
        <f t="shared" si="15"/>
        <v>29.656160458452725</v>
      </c>
      <c r="Q82" s="8">
        <f t="shared" si="15"/>
        <v>26.109391124870999</v>
      </c>
      <c r="R82" s="8">
        <f t="shared" si="15"/>
        <v>23.460790667530784</v>
      </c>
      <c r="S82" s="8">
        <f t="shared" si="15"/>
        <v>31.26206098031648</v>
      </c>
    </row>
    <row r="83" spans="1:19" ht="14.1" customHeight="1">
      <c r="A83" s="51"/>
      <c r="B83" s="53"/>
      <c r="C83" s="21" t="s">
        <v>86</v>
      </c>
      <c r="D83" s="36">
        <v>27</v>
      </c>
      <c r="E83" s="23">
        <v>38</v>
      </c>
      <c r="F83" s="23">
        <v>32</v>
      </c>
      <c r="G83" s="23">
        <v>34</v>
      </c>
      <c r="H83" s="23">
        <v>97</v>
      </c>
      <c r="I83" s="23">
        <v>233</v>
      </c>
      <c r="J83" s="23">
        <v>152</v>
      </c>
      <c r="K83" s="24">
        <v>613</v>
      </c>
      <c r="L83" s="9">
        <f>+D83/D$86*100</f>
        <v>11.739130434782609</v>
      </c>
      <c r="M83" s="10">
        <f t="shared" si="15"/>
        <v>15.32258064516129</v>
      </c>
      <c r="N83" s="10">
        <f t="shared" si="15"/>
        <v>14.222222222222221</v>
      </c>
      <c r="O83" s="10">
        <f t="shared" si="15"/>
        <v>11.333333333333332</v>
      </c>
      <c r="P83" s="10">
        <f t="shared" si="15"/>
        <v>13.896848137535816</v>
      </c>
      <c r="Q83" s="10">
        <f t="shared" si="15"/>
        <v>12.022703818369452</v>
      </c>
      <c r="R83" s="10">
        <f t="shared" si="15"/>
        <v>9.8509397278029809</v>
      </c>
      <c r="S83" s="10">
        <f t="shared" si="15"/>
        <v>11.829409494403704</v>
      </c>
    </row>
    <row r="84" spans="1:19" ht="14.1" customHeight="1">
      <c r="A84" s="51"/>
      <c r="B84" s="53"/>
      <c r="C84" s="21" t="s">
        <v>87</v>
      </c>
      <c r="D84" s="36">
        <v>51</v>
      </c>
      <c r="E84" s="23">
        <v>58</v>
      </c>
      <c r="F84" s="23">
        <v>72</v>
      </c>
      <c r="G84" s="23">
        <v>146</v>
      </c>
      <c r="H84" s="23">
        <v>394</v>
      </c>
      <c r="I84" s="23">
        <v>1199</v>
      </c>
      <c r="J84" s="23">
        <v>1029</v>
      </c>
      <c r="K84" s="24">
        <v>2949</v>
      </c>
      <c r="L84" s="9">
        <f>+D84/D$86*100</f>
        <v>22.173913043478262</v>
      </c>
      <c r="M84" s="10">
        <f t="shared" si="15"/>
        <v>23.387096774193548</v>
      </c>
      <c r="N84" s="10">
        <f t="shared" si="15"/>
        <v>32</v>
      </c>
      <c r="O84" s="10">
        <f t="shared" si="15"/>
        <v>48.666666666666671</v>
      </c>
      <c r="P84" s="10">
        <f t="shared" si="15"/>
        <v>56.446991404011456</v>
      </c>
      <c r="Q84" s="10">
        <f t="shared" si="15"/>
        <v>61.86790505675954</v>
      </c>
      <c r="R84" s="10">
        <f t="shared" si="15"/>
        <v>66.688269604666246</v>
      </c>
      <c r="S84" s="10">
        <f t="shared" si="15"/>
        <v>56.908529525279818</v>
      </c>
    </row>
    <row r="85" spans="1:19" ht="14.1" customHeight="1">
      <c r="A85" s="51"/>
      <c r="B85" s="54"/>
      <c r="C85" s="21" t="s">
        <v>15</v>
      </c>
      <c r="D85" s="36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4">
        <v>0</v>
      </c>
      <c r="L85" s="9">
        <f>+D85/D$86*100</f>
        <v>0</v>
      </c>
      <c r="M85" s="10">
        <f t="shared" si="15"/>
        <v>0</v>
      </c>
      <c r="N85" s="10">
        <f t="shared" si="15"/>
        <v>0</v>
      </c>
      <c r="O85" s="10">
        <f t="shared" si="15"/>
        <v>0</v>
      </c>
      <c r="P85" s="10">
        <f t="shared" si="15"/>
        <v>0</v>
      </c>
      <c r="Q85" s="10">
        <f t="shared" si="15"/>
        <v>0</v>
      </c>
      <c r="R85" s="10">
        <f t="shared" si="15"/>
        <v>0</v>
      </c>
      <c r="S85" s="10">
        <f t="shared" si="15"/>
        <v>0</v>
      </c>
    </row>
    <row r="86" spans="1:19" ht="14.1" customHeight="1">
      <c r="A86" s="51"/>
      <c r="B86" s="54"/>
      <c r="C86" s="22" t="s">
        <v>10</v>
      </c>
      <c r="D86" s="36">
        <v>230</v>
      </c>
      <c r="E86" s="23">
        <v>248</v>
      </c>
      <c r="F86" s="23">
        <v>225</v>
      </c>
      <c r="G86" s="23">
        <v>300</v>
      </c>
      <c r="H86" s="23">
        <v>698</v>
      </c>
      <c r="I86" s="23">
        <v>1938</v>
      </c>
      <c r="J86" s="23">
        <v>1543</v>
      </c>
      <c r="K86" s="24">
        <v>5182</v>
      </c>
      <c r="L86" s="11">
        <f>+D86/D$86*100</f>
        <v>100</v>
      </c>
      <c r="M86" s="12">
        <f t="shared" si="15"/>
        <v>100</v>
      </c>
      <c r="N86" s="12">
        <f t="shared" si="15"/>
        <v>100</v>
      </c>
      <c r="O86" s="12">
        <f t="shared" si="15"/>
        <v>100</v>
      </c>
      <c r="P86" s="12">
        <f t="shared" si="15"/>
        <v>100</v>
      </c>
      <c r="Q86" s="12">
        <f t="shared" si="15"/>
        <v>100</v>
      </c>
      <c r="R86" s="12">
        <f t="shared" si="15"/>
        <v>100</v>
      </c>
      <c r="S86" s="12">
        <f t="shared" si="15"/>
        <v>100</v>
      </c>
    </row>
    <row r="87" spans="1:19" ht="14.1" customHeight="1">
      <c r="A87" s="60"/>
      <c r="B87" s="53" t="s">
        <v>10</v>
      </c>
      <c r="C87" s="19" t="s">
        <v>85</v>
      </c>
      <c r="D87" s="35">
        <v>5223</v>
      </c>
      <c r="E87" s="25">
        <v>5138</v>
      </c>
      <c r="F87" s="25">
        <v>3949</v>
      </c>
      <c r="G87" s="25">
        <v>3506</v>
      </c>
      <c r="H87" s="25">
        <v>6081</v>
      </c>
      <c r="I87" s="25">
        <v>17435</v>
      </c>
      <c r="J87" s="25">
        <v>16948</v>
      </c>
      <c r="K87" s="26">
        <v>58280</v>
      </c>
      <c r="L87" s="9">
        <f>+D87/D$91*100</f>
        <v>68.256664924202823</v>
      </c>
      <c r="M87" s="10">
        <f t="shared" ref="M87:S91" si="16">+E87/E$91*100</f>
        <v>59.862518932774087</v>
      </c>
      <c r="N87" s="10">
        <f t="shared" si="16"/>
        <v>50.543965186228078</v>
      </c>
      <c r="O87" s="10">
        <f t="shared" si="16"/>
        <v>40.466297322253006</v>
      </c>
      <c r="P87" s="10">
        <f t="shared" si="16"/>
        <v>33.129937346771996</v>
      </c>
      <c r="Q87" s="10">
        <f t="shared" si="16"/>
        <v>29.242071012864162</v>
      </c>
      <c r="R87" s="10">
        <f t="shared" si="16"/>
        <v>26.510660263730074</v>
      </c>
      <c r="S87" s="10">
        <f t="shared" si="16"/>
        <v>33.37552041874023</v>
      </c>
    </row>
    <row r="88" spans="1:19" ht="14.1" customHeight="1">
      <c r="A88" s="60"/>
      <c r="B88" s="53"/>
      <c r="C88" s="41" t="s">
        <v>86</v>
      </c>
      <c r="D88" s="36">
        <v>1008</v>
      </c>
      <c r="E88" s="23">
        <v>1177</v>
      </c>
      <c r="F88" s="23">
        <v>1086</v>
      </c>
      <c r="G88" s="23">
        <v>1176</v>
      </c>
      <c r="H88" s="23">
        <v>2483</v>
      </c>
      <c r="I88" s="23">
        <v>7576</v>
      </c>
      <c r="J88" s="23">
        <v>7869</v>
      </c>
      <c r="K88" s="24">
        <v>22375</v>
      </c>
      <c r="L88" s="9">
        <f>+D88/D$91*100</f>
        <v>13.173026659696813</v>
      </c>
      <c r="M88" s="10">
        <f t="shared" si="16"/>
        <v>13.713153908889666</v>
      </c>
      <c r="N88" s="10">
        <f t="shared" si="16"/>
        <v>13.899910405734033</v>
      </c>
      <c r="O88" s="10">
        <f t="shared" si="16"/>
        <v>13.573407202216067</v>
      </c>
      <c r="P88" s="10">
        <f t="shared" si="16"/>
        <v>13.527649141923181</v>
      </c>
      <c r="Q88" s="10">
        <f t="shared" si="16"/>
        <v>12.706505878603894</v>
      </c>
      <c r="R88" s="10">
        <f t="shared" si="16"/>
        <v>12.308967761109981</v>
      </c>
      <c r="S88" s="10">
        <f t="shared" si="16"/>
        <v>12.813611348135082</v>
      </c>
    </row>
    <row r="89" spans="1:19" ht="14.1" customHeight="1">
      <c r="A89" s="60"/>
      <c r="B89" s="53"/>
      <c r="C89" s="41" t="s">
        <v>87</v>
      </c>
      <c r="D89" s="36">
        <v>1421</v>
      </c>
      <c r="E89" s="23">
        <v>2267</v>
      </c>
      <c r="F89" s="23">
        <v>2778</v>
      </c>
      <c r="G89" s="23">
        <v>3982</v>
      </c>
      <c r="H89" s="23">
        <v>9789</v>
      </c>
      <c r="I89" s="23">
        <v>34604</v>
      </c>
      <c r="J89" s="23">
        <v>39104</v>
      </c>
      <c r="K89" s="24">
        <v>93945</v>
      </c>
      <c r="L89" s="9">
        <f>+D89/D$91*100</f>
        <v>18.570308416100364</v>
      </c>
      <c r="M89" s="10">
        <f t="shared" si="16"/>
        <v>26.412676220435742</v>
      </c>
      <c r="N89" s="10">
        <f t="shared" si="16"/>
        <v>35.556124408037888</v>
      </c>
      <c r="O89" s="10">
        <f t="shared" si="16"/>
        <v>45.960295475530934</v>
      </c>
      <c r="P89" s="10">
        <f t="shared" si="16"/>
        <v>53.33151729773904</v>
      </c>
      <c r="Q89" s="10">
        <f t="shared" si="16"/>
        <v>58.038005467688649</v>
      </c>
      <c r="R89" s="10">
        <f t="shared" si="16"/>
        <v>61.16785809257145</v>
      </c>
      <c r="S89" s="10">
        <f t="shared" si="16"/>
        <v>53.799987401141912</v>
      </c>
    </row>
    <row r="90" spans="1:19" ht="14.1" customHeight="1">
      <c r="A90" s="63"/>
      <c r="B90" s="54"/>
      <c r="C90" s="41" t="s">
        <v>15</v>
      </c>
      <c r="D90" s="36">
        <v>0</v>
      </c>
      <c r="E90" s="23">
        <v>1</v>
      </c>
      <c r="F90" s="23">
        <v>0</v>
      </c>
      <c r="G90" s="23">
        <v>0</v>
      </c>
      <c r="H90" s="23">
        <v>2</v>
      </c>
      <c r="I90" s="23">
        <v>8</v>
      </c>
      <c r="J90" s="23">
        <v>8</v>
      </c>
      <c r="K90" s="24">
        <v>19</v>
      </c>
      <c r="L90" s="9">
        <f>+D90/D$91*100</f>
        <v>0</v>
      </c>
      <c r="M90" s="10">
        <f t="shared" si="16"/>
        <v>1.165093790050099E-2</v>
      </c>
      <c r="N90" s="10">
        <f t="shared" si="16"/>
        <v>0</v>
      </c>
      <c r="O90" s="10">
        <f t="shared" si="16"/>
        <v>0</v>
      </c>
      <c r="P90" s="10">
        <f t="shared" si="16"/>
        <v>1.0896213565785889E-2</v>
      </c>
      <c r="Q90" s="10">
        <f t="shared" si="16"/>
        <v>1.3417640843298726E-2</v>
      </c>
      <c r="R90" s="10">
        <f t="shared" si="16"/>
        <v>1.2513882588496613E-2</v>
      </c>
      <c r="S90" s="10">
        <f t="shared" si="16"/>
        <v>1.0880831982773925E-2</v>
      </c>
    </row>
    <row r="91" spans="1:19" ht="14.1" customHeight="1" thickBot="1">
      <c r="A91" s="64"/>
      <c r="B91" s="62"/>
      <c r="C91" s="42" t="s">
        <v>10</v>
      </c>
      <c r="D91" s="38">
        <v>7652</v>
      </c>
      <c r="E91" s="33">
        <v>8583</v>
      </c>
      <c r="F91" s="33">
        <v>7813</v>
      </c>
      <c r="G91" s="33">
        <v>8664</v>
      </c>
      <c r="H91" s="33">
        <v>18355</v>
      </c>
      <c r="I91" s="33">
        <v>59623</v>
      </c>
      <c r="J91" s="33">
        <v>63929</v>
      </c>
      <c r="K91" s="34">
        <v>174619</v>
      </c>
      <c r="L91" s="13">
        <f>+D91/D$91*100</f>
        <v>100</v>
      </c>
      <c r="M91" s="14">
        <f t="shared" si="16"/>
        <v>100</v>
      </c>
      <c r="N91" s="14">
        <f t="shared" si="16"/>
        <v>100</v>
      </c>
      <c r="O91" s="14">
        <f t="shared" si="16"/>
        <v>100</v>
      </c>
      <c r="P91" s="14">
        <f t="shared" si="16"/>
        <v>100</v>
      </c>
      <c r="Q91" s="14">
        <f t="shared" si="16"/>
        <v>100</v>
      </c>
      <c r="R91" s="14">
        <f t="shared" si="16"/>
        <v>100</v>
      </c>
      <c r="S91" s="14">
        <f t="shared" si="16"/>
        <v>100</v>
      </c>
    </row>
    <row r="92" spans="1:19" ht="14.1" customHeight="1" thickTop="1">
      <c r="A92" s="50" t="s">
        <v>31</v>
      </c>
      <c r="B92" s="52" t="s">
        <v>32</v>
      </c>
      <c r="C92" s="21" t="s">
        <v>85</v>
      </c>
      <c r="D92" s="36">
        <v>623</v>
      </c>
      <c r="E92" s="23">
        <v>606</v>
      </c>
      <c r="F92" s="23">
        <v>464</v>
      </c>
      <c r="G92" s="23">
        <v>346</v>
      </c>
      <c r="H92" s="23">
        <v>586</v>
      </c>
      <c r="I92" s="23">
        <v>2106</v>
      </c>
      <c r="J92" s="23">
        <v>2319</v>
      </c>
      <c r="K92" s="24">
        <v>7050</v>
      </c>
      <c r="L92" s="9">
        <f>+D92/D$96*100</f>
        <v>68.612334801762103</v>
      </c>
      <c r="M92" s="10">
        <f t="shared" ref="M92:S96" si="17">+E92/E$96*100</f>
        <v>55.494505494505496</v>
      </c>
      <c r="N92" s="10">
        <f t="shared" si="17"/>
        <v>51.612903225806448</v>
      </c>
      <c r="O92" s="10">
        <f t="shared" si="17"/>
        <v>39.140271493212673</v>
      </c>
      <c r="P92" s="10">
        <f t="shared" si="17"/>
        <v>30.284237726098191</v>
      </c>
      <c r="Q92" s="10">
        <f t="shared" si="17"/>
        <v>29.128630705394194</v>
      </c>
      <c r="R92" s="10">
        <f t="shared" si="17"/>
        <v>26.424339106654511</v>
      </c>
      <c r="S92" s="10">
        <f t="shared" si="17"/>
        <v>32.452587000552384</v>
      </c>
    </row>
    <row r="93" spans="1:19" ht="14.1" customHeight="1">
      <c r="A93" s="51"/>
      <c r="B93" s="53"/>
      <c r="C93" s="21" t="s">
        <v>86</v>
      </c>
      <c r="D93" s="36">
        <v>126</v>
      </c>
      <c r="E93" s="23">
        <v>163</v>
      </c>
      <c r="F93" s="23">
        <v>107</v>
      </c>
      <c r="G93" s="23">
        <v>117</v>
      </c>
      <c r="H93" s="23">
        <v>274</v>
      </c>
      <c r="I93" s="23">
        <v>881</v>
      </c>
      <c r="J93" s="23">
        <v>1029</v>
      </c>
      <c r="K93" s="24">
        <v>2697</v>
      </c>
      <c r="L93" s="9">
        <f>+D93/D$96*100</f>
        <v>13.876651982378855</v>
      </c>
      <c r="M93" s="10">
        <f t="shared" si="17"/>
        <v>14.926739926739927</v>
      </c>
      <c r="N93" s="10">
        <f t="shared" si="17"/>
        <v>11.902113459399333</v>
      </c>
      <c r="O93" s="10">
        <f t="shared" si="17"/>
        <v>13.23529411764706</v>
      </c>
      <c r="P93" s="10">
        <f t="shared" si="17"/>
        <v>14.160206718346252</v>
      </c>
      <c r="Q93" s="10">
        <f t="shared" si="17"/>
        <v>12.18533886583679</v>
      </c>
      <c r="R93" s="10">
        <f t="shared" si="17"/>
        <v>11.725159525979945</v>
      </c>
      <c r="S93" s="10">
        <f t="shared" si="17"/>
        <v>12.414840729147485</v>
      </c>
    </row>
    <row r="94" spans="1:19" ht="14.1" customHeight="1">
      <c r="A94" s="51"/>
      <c r="B94" s="53"/>
      <c r="C94" s="21" t="s">
        <v>87</v>
      </c>
      <c r="D94" s="36">
        <v>159</v>
      </c>
      <c r="E94" s="23">
        <v>323</v>
      </c>
      <c r="F94" s="23">
        <v>328</v>
      </c>
      <c r="G94" s="23">
        <v>421</v>
      </c>
      <c r="H94" s="23">
        <v>1075</v>
      </c>
      <c r="I94" s="23">
        <v>4242</v>
      </c>
      <c r="J94" s="23">
        <v>5428</v>
      </c>
      <c r="K94" s="24">
        <v>11976</v>
      </c>
      <c r="L94" s="9">
        <f>+D94/D$96*100</f>
        <v>17.51101321585903</v>
      </c>
      <c r="M94" s="10">
        <f t="shared" si="17"/>
        <v>29.57875457875458</v>
      </c>
      <c r="N94" s="10">
        <f t="shared" si="17"/>
        <v>36.484983314794221</v>
      </c>
      <c r="O94" s="10">
        <f t="shared" si="17"/>
        <v>47.624434389140269</v>
      </c>
      <c r="P94" s="10">
        <f t="shared" si="17"/>
        <v>55.555555555555557</v>
      </c>
      <c r="Q94" s="10">
        <f t="shared" si="17"/>
        <v>58.672199170124486</v>
      </c>
      <c r="R94" s="10">
        <f t="shared" si="17"/>
        <v>61.850501367365538</v>
      </c>
      <c r="S94" s="10">
        <f t="shared" si="17"/>
        <v>55.127969066470264</v>
      </c>
    </row>
    <row r="95" spans="1:19" ht="14.1" customHeight="1">
      <c r="A95" s="51"/>
      <c r="B95" s="54"/>
      <c r="C95" s="21" t="s">
        <v>15</v>
      </c>
      <c r="D95" s="36">
        <v>0</v>
      </c>
      <c r="E95" s="23">
        <v>0</v>
      </c>
      <c r="F95" s="23">
        <v>0</v>
      </c>
      <c r="G95" s="23">
        <v>0</v>
      </c>
      <c r="H95" s="23">
        <v>0</v>
      </c>
      <c r="I95" s="23">
        <v>1</v>
      </c>
      <c r="J95" s="23">
        <v>0</v>
      </c>
      <c r="K95" s="24">
        <v>1</v>
      </c>
      <c r="L95" s="9">
        <f>+D95/D$96*100</f>
        <v>0</v>
      </c>
      <c r="M95" s="10">
        <f t="shared" si="17"/>
        <v>0</v>
      </c>
      <c r="N95" s="10">
        <f t="shared" si="17"/>
        <v>0</v>
      </c>
      <c r="O95" s="10">
        <f t="shared" si="17"/>
        <v>0</v>
      </c>
      <c r="P95" s="10">
        <f t="shared" si="17"/>
        <v>0</v>
      </c>
      <c r="Q95" s="10">
        <f t="shared" si="17"/>
        <v>1.3831258644536652E-2</v>
      </c>
      <c r="R95" s="10">
        <f t="shared" si="17"/>
        <v>0</v>
      </c>
      <c r="S95" s="10">
        <f t="shared" si="17"/>
        <v>4.6032038298655861E-3</v>
      </c>
    </row>
    <row r="96" spans="1:19" ht="14.1" customHeight="1" thickBot="1">
      <c r="A96" s="51"/>
      <c r="B96" s="54"/>
      <c r="C96" s="21" t="s">
        <v>10</v>
      </c>
      <c r="D96" s="36">
        <v>908</v>
      </c>
      <c r="E96" s="23">
        <v>1092</v>
      </c>
      <c r="F96" s="23">
        <v>899</v>
      </c>
      <c r="G96" s="23">
        <v>884</v>
      </c>
      <c r="H96" s="23">
        <v>1935</v>
      </c>
      <c r="I96" s="23">
        <v>7230</v>
      </c>
      <c r="J96" s="23">
        <v>8776</v>
      </c>
      <c r="K96" s="24">
        <v>21724</v>
      </c>
      <c r="L96" s="9">
        <f>+D96/D$96*100</f>
        <v>100</v>
      </c>
      <c r="M96" s="10">
        <f t="shared" si="17"/>
        <v>100</v>
      </c>
      <c r="N96" s="10">
        <f t="shared" si="17"/>
        <v>100</v>
      </c>
      <c r="O96" s="10">
        <f t="shared" si="17"/>
        <v>100</v>
      </c>
      <c r="P96" s="10">
        <f t="shared" si="17"/>
        <v>100</v>
      </c>
      <c r="Q96" s="10">
        <f t="shared" si="17"/>
        <v>100</v>
      </c>
      <c r="R96" s="10">
        <f t="shared" si="17"/>
        <v>100</v>
      </c>
      <c r="S96" s="10">
        <f t="shared" si="17"/>
        <v>100</v>
      </c>
    </row>
    <row r="97" spans="1:19" ht="14.1" customHeight="1">
      <c r="A97" s="60"/>
      <c r="B97" s="58" t="s">
        <v>33</v>
      </c>
      <c r="C97" s="43" t="s">
        <v>85</v>
      </c>
      <c r="D97" s="39">
        <v>579</v>
      </c>
      <c r="E97" s="31">
        <v>587</v>
      </c>
      <c r="F97" s="31">
        <v>446</v>
      </c>
      <c r="G97" s="31">
        <v>343</v>
      </c>
      <c r="H97" s="31">
        <v>532</v>
      </c>
      <c r="I97" s="31">
        <v>1678</v>
      </c>
      <c r="J97" s="31">
        <v>1884</v>
      </c>
      <c r="K97" s="32">
        <v>6049</v>
      </c>
      <c r="L97" s="15">
        <f>+D97/D$101*100</f>
        <v>69.5078031212485</v>
      </c>
      <c r="M97" s="16">
        <f t="shared" ref="M97:S101" si="18">+E97/E$101*100</f>
        <v>62.050739957716708</v>
      </c>
      <c r="N97" s="16">
        <f t="shared" si="18"/>
        <v>50.913242009132418</v>
      </c>
      <c r="O97" s="16">
        <f t="shared" si="18"/>
        <v>40.352941176470587</v>
      </c>
      <c r="P97" s="16">
        <f t="shared" si="18"/>
        <v>34.080717488789233</v>
      </c>
      <c r="Q97" s="16">
        <f t="shared" si="18"/>
        <v>29.29980792736162</v>
      </c>
      <c r="R97" s="16">
        <f t="shared" si="18"/>
        <v>26.438394611282629</v>
      </c>
      <c r="S97" s="16">
        <f t="shared" si="18"/>
        <v>33.757464144204476</v>
      </c>
    </row>
    <row r="98" spans="1:19" ht="14.1" customHeight="1">
      <c r="A98" s="60"/>
      <c r="B98" s="53"/>
      <c r="C98" s="41" t="s">
        <v>86</v>
      </c>
      <c r="D98" s="36">
        <v>108</v>
      </c>
      <c r="E98" s="23">
        <v>120</v>
      </c>
      <c r="F98" s="23">
        <v>110</v>
      </c>
      <c r="G98" s="23">
        <v>120</v>
      </c>
      <c r="H98" s="23">
        <v>195</v>
      </c>
      <c r="I98" s="23">
        <v>704</v>
      </c>
      <c r="J98" s="23">
        <v>881</v>
      </c>
      <c r="K98" s="24">
        <v>2238</v>
      </c>
      <c r="L98" s="9">
        <f>+D98/D$101*100</f>
        <v>12.965186074429772</v>
      </c>
      <c r="M98" s="10">
        <f t="shared" si="18"/>
        <v>12.684989429175475</v>
      </c>
      <c r="N98" s="10">
        <f t="shared" si="18"/>
        <v>12.557077625570775</v>
      </c>
      <c r="O98" s="10">
        <f t="shared" si="18"/>
        <v>14.117647058823529</v>
      </c>
      <c r="P98" s="10">
        <f t="shared" si="18"/>
        <v>12.491992312620114</v>
      </c>
      <c r="Q98" s="10">
        <f t="shared" si="18"/>
        <v>12.292648856294743</v>
      </c>
      <c r="R98" s="10">
        <f t="shared" si="18"/>
        <v>12.363177097951166</v>
      </c>
      <c r="S98" s="10">
        <f t="shared" si="18"/>
        <v>12.489536246442324</v>
      </c>
    </row>
    <row r="99" spans="1:19" ht="14.1" customHeight="1">
      <c r="A99" s="60"/>
      <c r="B99" s="53"/>
      <c r="C99" s="41" t="s">
        <v>87</v>
      </c>
      <c r="D99" s="36">
        <v>146</v>
      </c>
      <c r="E99" s="23">
        <v>239</v>
      </c>
      <c r="F99" s="23">
        <v>320</v>
      </c>
      <c r="G99" s="23">
        <v>387</v>
      </c>
      <c r="H99" s="23">
        <v>834</v>
      </c>
      <c r="I99" s="23">
        <v>3345</v>
      </c>
      <c r="J99" s="23">
        <v>4361</v>
      </c>
      <c r="K99" s="24">
        <v>9632</v>
      </c>
      <c r="L99" s="9">
        <f>+D99/D$101*100</f>
        <v>17.52701080432173</v>
      </c>
      <c r="M99" s="10">
        <f t="shared" si="18"/>
        <v>25.264270613107819</v>
      </c>
      <c r="N99" s="10">
        <f t="shared" si="18"/>
        <v>36.529680365296798</v>
      </c>
      <c r="O99" s="10">
        <f t="shared" si="18"/>
        <v>45.529411764705884</v>
      </c>
      <c r="P99" s="10">
        <f t="shared" si="18"/>
        <v>53.427290198590647</v>
      </c>
      <c r="Q99" s="10">
        <f t="shared" si="18"/>
        <v>58.40754321634364</v>
      </c>
      <c r="R99" s="10">
        <f t="shared" si="18"/>
        <v>61.198428290766202</v>
      </c>
      <c r="S99" s="10">
        <f t="shared" si="18"/>
        <v>53.752999609353203</v>
      </c>
    </row>
    <row r="100" spans="1:19" ht="14.1" customHeight="1">
      <c r="A100" s="60"/>
      <c r="B100" s="54"/>
      <c r="C100" s="41" t="s">
        <v>15</v>
      </c>
      <c r="D100" s="36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4">
        <v>0</v>
      </c>
      <c r="L100" s="9">
        <f>+D100/D$101*100</f>
        <v>0</v>
      </c>
      <c r="M100" s="10">
        <f t="shared" si="18"/>
        <v>0</v>
      </c>
      <c r="N100" s="10">
        <f t="shared" si="18"/>
        <v>0</v>
      </c>
      <c r="O100" s="10">
        <f t="shared" si="18"/>
        <v>0</v>
      </c>
      <c r="P100" s="10">
        <f t="shared" si="18"/>
        <v>0</v>
      </c>
      <c r="Q100" s="10">
        <f t="shared" si="18"/>
        <v>0</v>
      </c>
      <c r="R100" s="10">
        <f t="shared" si="18"/>
        <v>0</v>
      </c>
      <c r="S100" s="10">
        <f t="shared" si="18"/>
        <v>0</v>
      </c>
    </row>
    <row r="101" spans="1:19" ht="14.1" customHeight="1" thickBot="1">
      <c r="A101" s="60"/>
      <c r="B101" s="59"/>
      <c r="C101" s="44" t="s">
        <v>10</v>
      </c>
      <c r="D101" s="40">
        <v>833</v>
      </c>
      <c r="E101" s="29">
        <v>946</v>
      </c>
      <c r="F101" s="29">
        <v>876</v>
      </c>
      <c r="G101" s="29">
        <v>850</v>
      </c>
      <c r="H101" s="29">
        <v>1561</v>
      </c>
      <c r="I101" s="29">
        <v>5727</v>
      </c>
      <c r="J101" s="29">
        <v>7126</v>
      </c>
      <c r="K101" s="30">
        <v>17919</v>
      </c>
      <c r="L101" s="17">
        <f>+D101/D$101*100</f>
        <v>100</v>
      </c>
      <c r="M101" s="18">
        <f t="shared" si="18"/>
        <v>100</v>
      </c>
      <c r="N101" s="18">
        <f t="shared" si="18"/>
        <v>100</v>
      </c>
      <c r="O101" s="18">
        <f t="shared" si="18"/>
        <v>100</v>
      </c>
      <c r="P101" s="18">
        <f t="shared" si="18"/>
        <v>100</v>
      </c>
      <c r="Q101" s="18">
        <f t="shared" si="18"/>
        <v>100</v>
      </c>
      <c r="R101" s="18">
        <f t="shared" si="18"/>
        <v>100</v>
      </c>
      <c r="S101" s="18">
        <f t="shared" si="18"/>
        <v>100</v>
      </c>
    </row>
    <row r="102" spans="1:19" ht="14.1" customHeight="1">
      <c r="A102" s="51"/>
      <c r="B102" s="52" t="s">
        <v>34</v>
      </c>
      <c r="C102" s="21" t="s">
        <v>85</v>
      </c>
      <c r="D102" s="36">
        <v>458</v>
      </c>
      <c r="E102" s="23">
        <v>447</v>
      </c>
      <c r="F102" s="23">
        <v>344</v>
      </c>
      <c r="G102" s="23">
        <v>277</v>
      </c>
      <c r="H102" s="23">
        <v>352</v>
      </c>
      <c r="I102" s="23">
        <v>851</v>
      </c>
      <c r="J102" s="23">
        <v>881</v>
      </c>
      <c r="K102" s="24">
        <v>3610</v>
      </c>
      <c r="L102" s="9">
        <f>+D102/D$106*100</f>
        <v>67.551622418879049</v>
      </c>
      <c r="M102" s="10">
        <f t="shared" ref="M102:S106" si="19">+E102/E$106*100</f>
        <v>56.155778894472363</v>
      </c>
      <c r="N102" s="10">
        <f t="shared" si="19"/>
        <v>45.927903871829109</v>
      </c>
      <c r="O102" s="10">
        <f t="shared" si="19"/>
        <v>35.695876288659797</v>
      </c>
      <c r="P102" s="10">
        <f t="shared" si="19"/>
        <v>27.457098283931359</v>
      </c>
      <c r="Q102" s="10">
        <f t="shared" si="19"/>
        <v>21.842915811088297</v>
      </c>
      <c r="R102" s="10">
        <f t="shared" si="19"/>
        <v>20.257530466773972</v>
      </c>
      <c r="S102" s="10">
        <f t="shared" si="19"/>
        <v>28.820054287082868</v>
      </c>
    </row>
    <row r="103" spans="1:19" ht="14.1" customHeight="1">
      <c r="A103" s="51"/>
      <c r="B103" s="53"/>
      <c r="C103" s="21" t="s">
        <v>86</v>
      </c>
      <c r="D103" s="36">
        <v>109</v>
      </c>
      <c r="E103" s="23">
        <v>137</v>
      </c>
      <c r="F103" s="23">
        <v>121</v>
      </c>
      <c r="G103" s="23">
        <v>112</v>
      </c>
      <c r="H103" s="23">
        <v>179</v>
      </c>
      <c r="I103" s="23">
        <v>587</v>
      </c>
      <c r="J103" s="23">
        <v>684</v>
      </c>
      <c r="K103" s="24">
        <v>1929</v>
      </c>
      <c r="L103" s="9">
        <f>+D103/D$106*100</f>
        <v>16.076696165191741</v>
      </c>
      <c r="M103" s="10">
        <f t="shared" si="19"/>
        <v>17.211055276381909</v>
      </c>
      <c r="N103" s="10">
        <f t="shared" si="19"/>
        <v>16.154873164218959</v>
      </c>
      <c r="O103" s="10">
        <f t="shared" si="19"/>
        <v>14.432989690721648</v>
      </c>
      <c r="P103" s="10">
        <f t="shared" si="19"/>
        <v>13.962558502340094</v>
      </c>
      <c r="Q103" s="10">
        <f t="shared" si="19"/>
        <v>15.066735112936344</v>
      </c>
      <c r="R103" s="10">
        <f t="shared" si="19"/>
        <v>15.727753506553229</v>
      </c>
      <c r="S103" s="10">
        <f t="shared" si="19"/>
        <v>15.399968066421843</v>
      </c>
    </row>
    <row r="104" spans="1:19" ht="14.1" customHeight="1">
      <c r="A104" s="51"/>
      <c r="B104" s="53"/>
      <c r="C104" s="21" t="s">
        <v>87</v>
      </c>
      <c r="D104" s="36">
        <v>111</v>
      </c>
      <c r="E104" s="23">
        <v>212</v>
      </c>
      <c r="F104" s="23">
        <v>284</v>
      </c>
      <c r="G104" s="23">
        <v>387</v>
      </c>
      <c r="H104" s="23">
        <v>751</v>
      </c>
      <c r="I104" s="23">
        <v>2457</v>
      </c>
      <c r="J104" s="23">
        <v>2783</v>
      </c>
      <c r="K104" s="24">
        <v>6985</v>
      </c>
      <c r="L104" s="9">
        <f>+D104/D$106*100</f>
        <v>16.371681415929203</v>
      </c>
      <c r="M104" s="10">
        <f t="shared" si="19"/>
        <v>26.633165829145728</v>
      </c>
      <c r="N104" s="10">
        <f t="shared" si="19"/>
        <v>37.917222963951936</v>
      </c>
      <c r="O104" s="10">
        <f t="shared" si="19"/>
        <v>49.871134020618555</v>
      </c>
      <c r="P104" s="10">
        <f t="shared" si="19"/>
        <v>58.580343213728547</v>
      </c>
      <c r="Q104" s="10">
        <f t="shared" si="19"/>
        <v>63.064681724845997</v>
      </c>
      <c r="R104" s="10">
        <f t="shared" si="19"/>
        <v>63.991722234996551</v>
      </c>
      <c r="S104" s="10">
        <f t="shared" si="19"/>
        <v>55.764010857416565</v>
      </c>
    </row>
    <row r="105" spans="1:19" ht="14.1" customHeight="1">
      <c r="A105" s="51"/>
      <c r="B105" s="54"/>
      <c r="C105" s="21" t="s">
        <v>15</v>
      </c>
      <c r="D105" s="36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1</v>
      </c>
      <c r="J105" s="23">
        <v>1</v>
      </c>
      <c r="K105" s="24">
        <v>2</v>
      </c>
      <c r="L105" s="9">
        <f>+D105/D$106*100</f>
        <v>0</v>
      </c>
      <c r="M105" s="10">
        <f t="shared" si="19"/>
        <v>0</v>
      </c>
      <c r="N105" s="10">
        <f t="shared" si="19"/>
        <v>0</v>
      </c>
      <c r="O105" s="10">
        <f t="shared" si="19"/>
        <v>0</v>
      </c>
      <c r="P105" s="10">
        <f t="shared" si="19"/>
        <v>0</v>
      </c>
      <c r="Q105" s="10">
        <f t="shared" si="19"/>
        <v>2.5667351129363452E-2</v>
      </c>
      <c r="R105" s="10">
        <f t="shared" si="19"/>
        <v>2.2993791676247415E-2</v>
      </c>
      <c r="S105" s="10">
        <f t="shared" si="19"/>
        <v>1.5966789078716272E-2</v>
      </c>
    </row>
    <row r="106" spans="1:19" ht="14.1" customHeight="1">
      <c r="A106" s="51"/>
      <c r="B106" s="54"/>
      <c r="C106" s="22" t="s">
        <v>10</v>
      </c>
      <c r="D106" s="36">
        <v>678</v>
      </c>
      <c r="E106" s="23">
        <v>796</v>
      </c>
      <c r="F106" s="23">
        <v>749</v>
      </c>
      <c r="G106" s="23">
        <v>776</v>
      </c>
      <c r="H106" s="23">
        <v>1282</v>
      </c>
      <c r="I106" s="23">
        <v>3896</v>
      </c>
      <c r="J106" s="23">
        <v>4349</v>
      </c>
      <c r="K106" s="24">
        <v>12526</v>
      </c>
      <c r="L106" s="11">
        <f>+D106/D$106*100</f>
        <v>100</v>
      </c>
      <c r="M106" s="12">
        <f t="shared" si="19"/>
        <v>100</v>
      </c>
      <c r="N106" s="12">
        <f t="shared" si="19"/>
        <v>100</v>
      </c>
      <c r="O106" s="12">
        <f t="shared" si="19"/>
        <v>100</v>
      </c>
      <c r="P106" s="12">
        <f t="shared" si="19"/>
        <v>100</v>
      </c>
      <c r="Q106" s="12">
        <f t="shared" si="19"/>
        <v>100</v>
      </c>
      <c r="R106" s="12">
        <f t="shared" si="19"/>
        <v>100</v>
      </c>
      <c r="S106" s="12">
        <f t="shared" si="19"/>
        <v>100</v>
      </c>
    </row>
    <row r="107" spans="1:19" ht="14.1" customHeight="1">
      <c r="A107" s="60"/>
      <c r="B107" s="53" t="s">
        <v>35</v>
      </c>
      <c r="C107" s="20" t="s">
        <v>85</v>
      </c>
      <c r="D107" s="35">
        <v>117</v>
      </c>
      <c r="E107" s="25">
        <v>104</v>
      </c>
      <c r="F107" s="25">
        <v>74</v>
      </c>
      <c r="G107" s="25">
        <v>62</v>
      </c>
      <c r="H107" s="25">
        <v>95</v>
      </c>
      <c r="I107" s="25">
        <v>357</v>
      </c>
      <c r="J107" s="25">
        <v>364</v>
      </c>
      <c r="K107" s="26">
        <v>1173</v>
      </c>
      <c r="L107" s="9">
        <f>+D107/D$111*100</f>
        <v>73.584905660377359</v>
      </c>
      <c r="M107" s="10">
        <f t="shared" ref="M107:S111" si="20">+E107/E$111*100</f>
        <v>62.650602409638559</v>
      </c>
      <c r="N107" s="10">
        <f t="shared" si="20"/>
        <v>47.741935483870968</v>
      </c>
      <c r="O107" s="10">
        <f t="shared" si="20"/>
        <v>38.9937106918239</v>
      </c>
      <c r="P107" s="10">
        <f t="shared" si="20"/>
        <v>31.77257525083612</v>
      </c>
      <c r="Q107" s="10">
        <f t="shared" si="20"/>
        <v>30.512820512820515</v>
      </c>
      <c r="R107" s="10">
        <f t="shared" si="20"/>
        <v>27.850038255547055</v>
      </c>
      <c r="S107" s="10">
        <f t="shared" si="20"/>
        <v>34.348462664714496</v>
      </c>
    </row>
    <row r="108" spans="1:19" ht="14.1" customHeight="1">
      <c r="A108" s="60"/>
      <c r="B108" s="53"/>
      <c r="C108" s="21" t="s">
        <v>86</v>
      </c>
      <c r="D108" s="36">
        <v>19</v>
      </c>
      <c r="E108" s="23">
        <v>25</v>
      </c>
      <c r="F108" s="23">
        <v>20</v>
      </c>
      <c r="G108" s="23">
        <v>15</v>
      </c>
      <c r="H108" s="23">
        <v>38</v>
      </c>
      <c r="I108" s="23">
        <v>131</v>
      </c>
      <c r="J108" s="23">
        <v>133</v>
      </c>
      <c r="K108" s="24">
        <v>381</v>
      </c>
      <c r="L108" s="9">
        <f>+D108/D$111*100</f>
        <v>11.949685534591195</v>
      </c>
      <c r="M108" s="10">
        <f t="shared" si="20"/>
        <v>15.060240963855422</v>
      </c>
      <c r="N108" s="10">
        <f t="shared" si="20"/>
        <v>12.903225806451612</v>
      </c>
      <c r="O108" s="10">
        <f t="shared" si="20"/>
        <v>9.433962264150944</v>
      </c>
      <c r="P108" s="10">
        <f t="shared" si="20"/>
        <v>12.709030100334449</v>
      </c>
      <c r="Q108" s="10">
        <f t="shared" si="20"/>
        <v>11.196581196581198</v>
      </c>
      <c r="R108" s="10">
        <f t="shared" si="20"/>
        <v>10.175975516449885</v>
      </c>
      <c r="S108" s="10">
        <f t="shared" si="20"/>
        <v>11.156661786237189</v>
      </c>
    </row>
    <row r="109" spans="1:19" ht="14.1" customHeight="1">
      <c r="A109" s="60"/>
      <c r="B109" s="53"/>
      <c r="C109" s="21" t="s">
        <v>87</v>
      </c>
      <c r="D109" s="36">
        <v>23</v>
      </c>
      <c r="E109" s="23">
        <v>37</v>
      </c>
      <c r="F109" s="23">
        <v>61</v>
      </c>
      <c r="G109" s="23">
        <v>82</v>
      </c>
      <c r="H109" s="23">
        <v>166</v>
      </c>
      <c r="I109" s="23">
        <v>682</v>
      </c>
      <c r="J109" s="23">
        <v>810</v>
      </c>
      <c r="K109" s="24">
        <v>1861</v>
      </c>
      <c r="L109" s="9">
        <f>+D109/D$111*100</f>
        <v>14.465408805031446</v>
      </c>
      <c r="M109" s="10">
        <f t="shared" si="20"/>
        <v>22.289156626506024</v>
      </c>
      <c r="N109" s="10">
        <f t="shared" si="20"/>
        <v>39.354838709677423</v>
      </c>
      <c r="O109" s="10">
        <f t="shared" si="20"/>
        <v>51.572327044025158</v>
      </c>
      <c r="P109" s="10">
        <f t="shared" si="20"/>
        <v>55.518394648829428</v>
      </c>
      <c r="Q109" s="10">
        <f t="shared" si="20"/>
        <v>58.290598290598297</v>
      </c>
      <c r="R109" s="10">
        <f t="shared" si="20"/>
        <v>61.973986228003064</v>
      </c>
      <c r="S109" s="10">
        <f t="shared" si="20"/>
        <v>54.494875549048317</v>
      </c>
    </row>
    <row r="110" spans="1:19" ht="14.1" customHeight="1">
      <c r="A110" s="60"/>
      <c r="B110" s="54"/>
      <c r="C110" s="21" t="s">
        <v>15</v>
      </c>
      <c r="D110" s="36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4">
        <v>0</v>
      </c>
      <c r="L110" s="9">
        <f>+D110/D$111*100</f>
        <v>0</v>
      </c>
      <c r="M110" s="10">
        <f t="shared" si="20"/>
        <v>0</v>
      </c>
      <c r="N110" s="10">
        <f t="shared" si="20"/>
        <v>0</v>
      </c>
      <c r="O110" s="10">
        <f t="shared" si="20"/>
        <v>0</v>
      </c>
      <c r="P110" s="10">
        <f t="shared" si="20"/>
        <v>0</v>
      </c>
      <c r="Q110" s="10">
        <f t="shared" si="20"/>
        <v>0</v>
      </c>
      <c r="R110" s="10">
        <f t="shared" si="20"/>
        <v>0</v>
      </c>
      <c r="S110" s="10">
        <f t="shared" si="20"/>
        <v>0</v>
      </c>
    </row>
    <row r="111" spans="1:19" ht="14.1" customHeight="1" thickBot="1">
      <c r="A111" s="60"/>
      <c r="B111" s="54"/>
      <c r="C111" s="21" t="s">
        <v>10</v>
      </c>
      <c r="D111" s="36">
        <v>159</v>
      </c>
      <c r="E111" s="23">
        <v>166</v>
      </c>
      <c r="F111" s="23">
        <v>155</v>
      </c>
      <c r="G111" s="23">
        <v>159</v>
      </c>
      <c r="H111" s="23">
        <v>299</v>
      </c>
      <c r="I111" s="23">
        <v>1170</v>
      </c>
      <c r="J111" s="23">
        <v>1307</v>
      </c>
      <c r="K111" s="24">
        <v>3415</v>
      </c>
      <c r="L111" s="9">
        <f>+D111/D$111*100</f>
        <v>100</v>
      </c>
      <c r="M111" s="10">
        <f t="shared" si="20"/>
        <v>100</v>
      </c>
      <c r="N111" s="10">
        <f t="shared" si="20"/>
        <v>100</v>
      </c>
      <c r="O111" s="10">
        <f t="shared" si="20"/>
        <v>100</v>
      </c>
      <c r="P111" s="10">
        <f t="shared" si="20"/>
        <v>100</v>
      </c>
      <c r="Q111" s="10">
        <f t="shared" si="20"/>
        <v>100</v>
      </c>
      <c r="R111" s="10">
        <f t="shared" si="20"/>
        <v>100</v>
      </c>
      <c r="S111" s="10">
        <f t="shared" si="20"/>
        <v>100</v>
      </c>
    </row>
    <row r="112" spans="1:19" ht="14.1" customHeight="1">
      <c r="A112" s="60"/>
      <c r="B112" s="58" t="s">
        <v>36</v>
      </c>
      <c r="C112" s="43" t="s">
        <v>85</v>
      </c>
      <c r="D112" s="39">
        <v>352</v>
      </c>
      <c r="E112" s="31">
        <v>378</v>
      </c>
      <c r="F112" s="31">
        <v>247</v>
      </c>
      <c r="G112" s="31">
        <v>221</v>
      </c>
      <c r="H112" s="31">
        <v>301</v>
      </c>
      <c r="I112" s="31">
        <v>928</v>
      </c>
      <c r="J112" s="31">
        <v>885</v>
      </c>
      <c r="K112" s="32">
        <v>3312</v>
      </c>
      <c r="L112" s="15">
        <f>+D112/D$116*100</f>
        <v>66.415094339622641</v>
      </c>
      <c r="M112" s="16">
        <f t="shared" ref="M112:S116" si="21">+E112/E$116*100</f>
        <v>61.764705882352942</v>
      </c>
      <c r="N112" s="16">
        <f t="shared" si="21"/>
        <v>45.910780669144977</v>
      </c>
      <c r="O112" s="16">
        <f t="shared" si="21"/>
        <v>38.568935427574168</v>
      </c>
      <c r="P112" s="16">
        <f t="shared" si="21"/>
        <v>30.373360242179615</v>
      </c>
      <c r="Q112" s="16">
        <f t="shared" si="21"/>
        <v>26.743515850144089</v>
      </c>
      <c r="R112" s="16">
        <f t="shared" si="21"/>
        <v>22.565017848036717</v>
      </c>
      <c r="S112" s="16">
        <f t="shared" si="21"/>
        <v>31.139526137645728</v>
      </c>
    </row>
    <row r="113" spans="1:19" ht="14.1" customHeight="1">
      <c r="A113" s="60"/>
      <c r="B113" s="53"/>
      <c r="C113" s="41" t="s">
        <v>86</v>
      </c>
      <c r="D113" s="36">
        <v>69</v>
      </c>
      <c r="E113" s="23">
        <v>82</v>
      </c>
      <c r="F113" s="23">
        <v>85</v>
      </c>
      <c r="G113" s="23">
        <v>69</v>
      </c>
      <c r="H113" s="23">
        <v>117</v>
      </c>
      <c r="I113" s="23">
        <v>404</v>
      </c>
      <c r="J113" s="23">
        <v>470</v>
      </c>
      <c r="K113" s="24">
        <v>1296</v>
      </c>
      <c r="L113" s="9">
        <f>+D113/D$116*100</f>
        <v>13.018867924528301</v>
      </c>
      <c r="M113" s="10">
        <f t="shared" si="21"/>
        <v>13.398692810457517</v>
      </c>
      <c r="N113" s="10">
        <f t="shared" si="21"/>
        <v>15.79925650557621</v>
      </c>
      <c r="O113" s="10">
        <f t="shared" si="21"/>
        <v>12.041884816753926</v>
      </c>
      <c r="P113" s="10">
        <f t="shared" si="21"/>
        <v>11.806256306760847</v>
      </c>
      <c r="Q113" s="10">
        <f t="shared" si="21"/>
        <v>11.642651296829971</v>
      </c>
      <c r="R113" s="10">
        <f t="shared" si="21"/>
        <v>11.98368179500255</v>
      </c>
      <c r="S113" s="10">
        <f t="shared" si="21"/>
        <v>12.185031966904852</v>
      </c>
    </row>
    <row r="114" spans="1:19" ht="14.1" customHeight="1">
      <c r="A114" s="60"/>
      <c r="B114" s="53"/>
      <c r="C114" s="41" t="s">
        <v>87</v>
      </c>
      <c r="D114" s="36">
        <v>109</v>
      </c>
      <c r="E114" s="23">
        <v>152</v>
      </c>
      <c r="F114" s="23">
        <v>206</v>
      </c>
      <c r="G114" s="23">
        <v>283</v>
      </c>
      <c r="H114" s="23">
        <v>572</v>
      </c>
      <c r="I114" s="23">
        <v>2137</v>
      </c>
      <c r="J114" s="23">
        <v>2566</v>
      </c>
      <c r="K114" s="24">
        <v>6025</v>
      </c>
      <c r="L114" s="9">
        <f>+D114/D$116*100</f>
        <v>20.566037735849058</v>
      </c>
      <c r="M114" s="10">
        <f t="shared" si="21"/>
        <v>24.836601307189543</v>
      </c>
      <c r="N114" s="10">
        <f t="shared" si="21"/>
        <v>38.289962825278813</v>
      </c>
      <c r="O114" s="10">
        <f t="shared" si="21"/>
        <v>49.389179755671904</v>
      </c>
      <c r="P114" s="10">
        <f t="shared" si="21"/>
        <v>57.71947527749748</v>
      </c>
      <c r="Q114" s="10">
        <f t="shared" si="21"/>
        <v>61.585014409221905</v>
      </c>
      <c r="R114" s="10">
        <f t="shared" si="21"/>
        <v>65.425803161652212</v>
      </c>
      <c r="S114" s="10">
        <f t="shared" si="21"/>
        <v>56.647235802933437</v>
      </c>
    </row>
    <row r="115" spans="1:19" ht="14.1" customHeight="1">
      <c r="A115" s="60"/>
      <c r="B115" s="54"/>
      <c r="C115" s="41" t="s">
        <v>15</v>
      </c>
      <c r="D115" s="36">
        <v>0</v>
      </c>
      <c r="E115" s="23">
        <v>0</v>
      </c>
      <c r="F115" s="23">
        <v>0</v>
      </c>
      <c r="G115" s="23">
        <v>0</v>
      </c>
      <c r="H115" s="23">
        <v>1</v>
      </c>
      <c r="I115" s="23">
        <v>1</v>
      </c>
      <c r="J115" s="23">
        <v>1</v>
      </c>
      <c r="K115" s="24">
        <v>3</v>
      </c>
      <c r="L115" s="9">
        <f>+D115/D$116*100</f>
        <v>0</v>
      </c>
      <c r="M115" s="10">
        <f t="shared" si="21"/>
        <v>0</v>
      </c>
      <c r="N115" s="10">
        <f t="shared" si="21"/>
        <v>0</v>
      </c>
      <c r="O115" s="10">
        <f t="shared" si="21"/>
        <v>0</v>
      </c>
      <c r="P115" s="10">
        <f t="shared" si="21"/>
        <v>0.10090817356205853</v>
      </c>
      <c r="Q115" s="10">
        <f t="shared" si="21"/>
        <v>2.8818443804034585E-2</v>
      </c>
      <c r="R115" s="10">
        <f t="shared" si="21"/>
        <v>2.5497195308516064E-2</v>
      </c>
      <c r="S115" s="10">
        <f t="shared" si="21"/>
        <v>2.8206092515983452E-2</v>
      </c>
    </row>
    <row r="116" spans="1:19" ht="14.1" customHeight="1">
      <c r="A116" s="60"/>
      <c r="B116" s="54"/>
      <c r="C116" s="45" t="s">
        <v>10</v>
      </c>
      <c r="D116" s="36">
        <v>530</v>
      </c>
      <c r="E116" s="23">
        <v>612</v>
      </c>
      <c r="F116" s="23">
        <v>538</v>
      </c>
      <c r="G116" s="23">
        <v>573</v>
      </c>
      <c r="H116" s="23">
        <v>991</v>
      </c>
      <c r="I116" s="23">
        <v>3470</v>
      </c>
      <c r="J116" s="23">
        <v>3922</v>
      </c>
      <c r="K116" s="24">
        <v>10636</v>
      </c>
      <c r="L116" s="11">
        <f>+D116/D$116*100</f>
        <v>100</v>
      </c>
      <c r="M116" s="12">
        <f t="shared" si="21"/>
        <v>100</v>
      </c>
      <c r="N116" s="12">
        <f t="shared" si="21"/>
        <v>100</v>
      </c>
      <c r="O116" s="12">
        <f t="shared" si="21"/>
        <v>100</v>
      </c>
      <c r="P116" s="12">
        <f t="shared" si="21"/>
        <v>100</v>
      </c>
      <c r="Q116" s="12">
        <f t="shared" si="21"/>
        <v>100</v>
      </c>
      <c r="R116" s="12">
        <f t="shared" si="21"/>
        <v>100</v>
      </c>
      <c r="S116" s="12">
        <f t="shared" si="21"/>
        <v>100</v>
      </c>
    </row>
    <row r="117" spans="1:19" ht="14.1" customHeight="1">
      <c r="A117" s="60"/>
      <c r="B117" s="53" t="s">
        <v>37</v>
      </c>
      <c r="C117" s="19" t="s">
        <v>85</v>
      </c>
      <c r="D117" s="35">
        <v>146</v>
      </c>
      <c r="E117" s="25">
        <v>140</v>
      </c>
      <c r="F117" s="25">
        <v>99</v>
      </c>
      <c r="G117" s="25">
        <v>86</v>
      </c>
      <c r="H117" s="25">
        <v>143</v>
      </c>
      <c r="I117" s="25">
        <v>544</v>
      </c>
      <c r="J117" s="25">
        <v>588</v>
      </c>
      <c r="K117" s="26">
        <v>1746</v>
      </c>
      <c r="L117" s="9">
        <f>+D117/D$121*100</f>
        <v>74.871794871794876</v>
      </c>
      <c r="M117" s="10">
        <f t="shared" ref="M117:S121" si="22">+E117/E$121*100</f>
        <v>59.574468085106382</v>
      </c>
      <c r="N117" s="10">
        <f t="shared" si="22"/>
        <v>52.380952380952387</v>
      </c>
      <c r="O117" s="10">
        <f t="shared" si="22"/>
        <v>44.791666666666671</v>
      </c>
      <c r="P117" s="10">
        <f t="shared" si="22"/>
        <v>38.133333333333333</v>
      </c>
      <c r="Q117" s="10">
        <f t="shared" si="22"/>
        <v>32.949727437916415</v>
      </c>
      <c r="R117" s="10">
        <f t="shared" si="22"/>
        <v>29.532898041185334</v>
      </c>
      <c r="S117" s="10">
        <f t="shared" si="22"/>
        <v>36.164043082021543</v>
      </c>
    </row>
    <row r="118" spans="1:19" ht="14.1" customHeight="1">
      <c r="A118" s="60"/>
      <c r="B118" s="53"/>
      <c r="C118" s="41" t="s">
        <v>86</v>
      </c>
      <c r="D118" s="36">
        <v>23</v>
      </c>
      <c r="E118" s="23">
        <v>24</v>
      </c>
      <c r="F118" s="23">
        <v>28</v>
      </c>
      <c r="G118" s="23">
        <v>24</v>
      </c>
      <c r="H118" s="23">
        <v>48</v>
      </c>
      <c r="I118" s="23">
        <v>207</v>
      </c>
      <c r="J118" s="23">
        <v>225</v>
      </c>
      <c r="K118" s="24">
        <v>579</v>
      </c>
      <c r="L118" s="9">
        <f>+D118/D$121*100</f>
        <v>11.794871794871794</v>
      </c>
      <c r="M118" s="10">
        <f t="shared" si="22"/>
        <v>10.212765957446807</v>
      </c>
      <c r="N118" s="10">
        <f t="shared" si="22"/>
        <v>14.814814814814813</v>
      </c>
      <c r="O118" s="10">
        <f t="shared" si="22"/>
        <v>12.5</v>
      </c>
      <c r="P118" s="10">
        <f t="shared" si="22"/>
        <v>12.8</v>
      </c>
      <c r="Q118" s="10">
        <f t="shared" si="22"/>
        <v>12.537855844942458</v>
      </c>
      <c r="R118" s="10">
        <f t="shared" si="22"/>
        <v>11.300853842290307</v>
      </c>
      <c r="S118" s="10">
        <f t="shared" si="22"/>
        <v>11.992543496271749</v>
      </c>
    </row>
    <row r="119" spans="1:19" ht="14.1" customHeight="1">
      <c r="A119" s="60"/>
      <c r="B119" s="53"/>
      <c r="C119" s="41" t="s">
        <v>87</v>
      </c>
      <c r="D119" s="36">
        <v>26</v>
      </c>
      <c r="E119" s="23">
        <v>71</v>
      </c>
      <c r="F119" s="23">
        <v>62</v>
      </c>
      <c r="G119" s="23">
        <v>82</v>
      </c>
      <c r="H119" s="23">
        <v>184</v>
      </c>
      <c r="I119" s="23">
        <v>900</v>
      </c>
      <c r="J119" s="23">
        <v>1178</v>
      </c>
      <c r="K119" s="24">
        <v>2503</v>
      </c>
      <c r="L119" s="9">
        <f>+D119/D$121*100</f>
        <v>13.333333333333334</v>
      </c>
      <c r="M119" s="10">
        <f t="shared" si="22"/>
        <v>30.212765957446809</v>
      </c>
      <c r="N119" s="10">
        <f t="shared" si="22"/>
        <v>32.804232804232804</v>
      </c>
      <c r="O119" s="10">
        <f t="shared" si="22"/>
        <v>42.708333333333329</v>
      </c>
      <c r="P119" s="10">
        <f t="shared" si="22"/>
        <v>49.066666666666663</v>
      </c>
      <c r="Q119" s="10">
        <f t="shared" si="22"/>
        <v>54.512416717141122</v>
      </c>
      <c r="R119" s="10">
        <f t="shared" si="22"/>
        <v>59.166248116524358</v>
      </c>
      <c r="S119" s="10">
        <f t="shared" si="22"/>
        <v>51.843413421706707</v>
      </c>
    </row>
    <row r="120" spans="1:19" ht="14.1" customHeight="1">
      <c r="A120" s="60"/>
      <c r="B120" s="53"/>
      <c r="C120" s="41" t="s">
        <v>15</v>
      </c>
      <c r="D120" s="36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4">
        <v>0</v>
      </c>
      <c r="L120" s="9">
        <f>+D120/D$121*100</f>
        <v>0</v>
      </c>
      <c r="M120" s="10">
        <f t="shared" si="22"/>
        <v>0</v>
      </c>
      <c r="N120" s="10">
        <f t="shared" si="22"/>
        <v>0</v>
      </c>
      <c r="O120" s="10">
        <f t="shared" si="22"/>
        <v>0</v>
      </c>
      <c r="P120" s="10">
        <f t="shared" si="22"/>
        <v>0</v>
      </c>
      <c r="Q120" s="10">
        <f t="shared" si="22"/>
        <v>0</v>
      </c>
      <c r="R120" s="10">
        <f t="shared" si="22"/>
        <v>0</v>
      </c>
      <c r="S120" s="10">
        <f t="shared" si="22"/>
        <v>0</v>
      </c>
    </row>
    <row r="121" spans="1:19" ht="14.1" customHeight="1">
      <c r="A121" s="60"/>
      <c r="B121" s="53"/>
      <c r="C121" s="45" t="s">
        <v>10</v>
      </c>
      <c r="D121" s="37">
        <v>195</v>
      </c>
      <c r="E121" s="27">
        <v>235</v>
      </c>
      <c r="F121" s="27">
        <v>189</v>
      </c>
      <c r="G121" s="27">
        <v>192</v>
      </c>
      <c r="H121" s="27">
        <v>375</v>
      </c>
      <c r="I121" s="27">
        <v>1651</v>
      </c>
      <c r="J121" s="27">
        <v>1991</v>
      </c>
      <c r="K121" s="28">
        <v>4828</v>
      </c>
      <c r="L121" s="9">
        <f>+D121/D$121*100</f>
        <v>100</v>
      </c>
      <c r="M121" s="10">
        <f t="shared" si="22"/>
        <v>100</v>
      </c>
      <c r="N121" s="10">
        <f t="shared" si="22"/>
        <v>100</v>
      </c>
      <c r="O121" s="10">
        <f t="shared" si="22"/>
        <v>100</v>
      </c>
      <c r="P121" s="10">
        <f t="shared" si="22"/>
        <v>100</v>
      </c>
      <c r="Q121" s="10">
        <f t="shared" si="22"/>
        <v>100</v>
      </c>
      <c r="R121" s="10">
        <f t="shared" si="22"/>
        <v>100</v>
      </c>
      <c r="S121" s="10">
        <f t="shared" si="22"/>
        <v>100</v>
      </c>
    </row>
    <row r="122" spans="1:19" ht="14.1" customHeight="1">
      <c r="A122" s="60"/>
      <c r="B122" s="52" t="s">
        <v>38</v>
      </c>
      <c r="C122" s="19" t="s">
        <v>85</v>
      </c>
      <c r="D122" s="36">
        <v>69</v>
      </c>
      <c r="E122" s="23">
        <v>105</v>
      </c>
      <c r="F122" s="23">
        <v>57</v>
      </c>
      <c r="G122" s="23">
        <v>43</v>
      </c>
      <c r="H122" s="23">
        <v>87</v>
      </c>
      <c r="I122" s="23">
        <v>274</v>
      </c>
      <c r="J122" s="23">
        <v>403</v>
      </c>
      <c r="K122" s="24">
        <v>1038</v>
      </c>
      <c r="L122" s="7">
        <f>+D122/D$126*100</f>
        <v>71.134020618556704</v>
      </c>
      <c r="M122" s="8">
        <f t="shared" ref="M122:S126" si="23">+E122/E$126*100</f>
        <v>66.037735849056602</v>
      </c>
      <c r="N122" s="8">
        <f t="shared" si="23"/>
        <v>50.442477876106196</v>
      </c>
      <c r="O122" s="8">
        <f t="shared" si="23"/>
        <v>42.574257425742573</v>
      </c>
      <c r="P122" s="8">
        <f t="shared" si="23"/>
        <v>32.462686567164177</v>
      </c>
      <c r="Q122" s="8">
        <f t="shared" si="23"/>
        <v>27.155599603567886</v>
      </c>
      <c r="R122" s="8">
        <f t="shared" si="23"/>
        <v>28.340365682137836</v>
      </c>
      <c r="S122" s="8">
        <f t="shared" si="23"/>
        <v>32.754812243609969</v>
      </c>
    </row>
    <row r="123" spans="1:19" ht="14.1" customHeight="1">
      <c r="A123" s="60"/>
      <c r="B123" s="53"/>
      <c r="C123" s="41" t="s">
        <v>86</v>
      </c>
      <c r="D123" s="36">
        <v>11</v>
      </c>
      <c r="E123" s="23">
        <v>13</v>
      </c>
      <c r="F123" s="23">
        <v>16</v>
      </c>
      <c r="G123" s="23">
        <v>13</v>
      </c>
      <c r="H123" s="23">
        <v>31</v>
      </c>
      <c r="I123" s="23">
        <v>128</v>
      </c>
      <c r="J123" s="23">
        <v>202</v>
      </c>
      <c r="K123" s="24">
        <v>414</v>
      </c>
      <c r="L123" s="9">
        <f>+D123/D$126*100</f>
        <v>11.340206185567011</v>
      </c>
      <c r="M123" s="10">
        <f t="shared" si="23"/>
        <v>8.1761006289308167</v>
      </c>
      <c r="N123" s="10">
        <f t="shared" si="23"/>
        <v>14.159292035398231</v>
      </c>
      <c r="O123" s="10">
        <f t="shared" si="23"/>
        <v>12.871287128712872</v>
      </c>
      <c r="P123" s="10">
        <f t="shared" si="23"/>
        <v>11.567164179104477</v>
      </c>
      <c r="Q123" s="10">
        <f t="shared" si="23"/>
        <v>12.685827552031714</v>
      </c>
      <c r="R123" s="10">
        <f t="shared" si="23"/>
        <v>14.205344585091421</v>
      </c>
      <c r="S123" s="10">
        <f t="shared" si="23"/>
        <v>13.064058062480278</v>
      </c>
    </row>
    <row r="124" spans="1:19" ht="14.1" customHeight="1">
      <c r="A124" s="60"/>
      <c r="B124" s="53"/>
      <c r="C124" s="41" t="s">
        <v>87</v>
      </c>
      <c r="D124" s="36">
        <v>17</v>
      </c>
      <c r="E124" s="23">
        <v>41</v>
      </c>
      <c r="F124" s="23">
        <v>40</v>
      </c>
      <c r="G124" s="23">
        <v>45</v>
      </c>
      <c r="H124" s="23">
        <v>150</v>
      </c>
      <c r="I124" s="23">
        <v>607</v>
      </c>
      <c r="J124" s="23">
        <v>817</v>
      </c>
      <c r="K124" s="24">
        <v>1717</v>
      </c>
      <c r="L124" s="9">
        <f>+D124/D$126*100</f>
        <v>17.525773195876287</v>
      </c>
      <c r="M124" s="10">
        <f t="shared" si="23"/>
        <v>25.786163522012579</v>
      </c>
      <c r="N124" s="10">
        <f t="shared" si="23"/>
        <v>35.398230088495573</v>
      </c>
      <c r="O124" s="10">
        <f t="shared" si="23"/>
        <v>44.554455445544555</v>
      </c>
      <c r="P124" s="10">
        <f t="shared" si="23"/>
        <v>55.970149253731336</v>
      </c>
      <c r="Q124" s="10">
        <f t="shared" si="23"/>
        <v>60.158572844400396</v>
      </c>
      <c r="R124" s="10">
        <f t="shared" si="23"/>
        <v>57.454289732770746</v>
      </c>
      <c r="S124" s="10">
        <f t="shared" si="23"/>
        <v>54.181129693909746</v>
      </c>
    </row>
    <row r="125" spans="1:19" ht="14.1" customHeight="1">
      <c r="A125" s="60"/>
      <c r="B125" s="54"/>
      <c r="C125" s="41" t="s">
        <v>15</v>
      </c>
      <c r="D125" s="36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4">
        <v>0</v>
      </c>
      <c r="L125" s="9">
        <f>+D125/D$126*100</f>
        <v>0</v>
      </c>
      <c r="M125" s="10">
        <f t="shared" si="23"/>
        <v>0</v>
      </c>
      <c r="N125" s="10">
        <f t="shared" si="23"/>
        <v>0</v>
      </c>
      <c r="O125" s="10">
        <f t="shared" si="23"/>
        <v>0</v>
      </c>
      <c r="P125" s="10">
        <f t="shared" si="23"/>
        <v>0</v>
      </c>
      <c r="Q125" s="10">
        <f t="shared" si="23"/>
        <v>0</v>
      </c>
      <c r="R125" s="10">
        <f t="shared" si="23"/>
        <v>0</v>
      </c>
      <c r="S125" s="10">
        <f t="shared" si="23"/>
        <v>0</v>
      </c>
    </row>
    <row r="126" spans="1:19" ht="14.1" customHeight="1" thickBot="1">
      <c r="A126" s="60"/>
      <c r="B126" s="59"/>
      <c r="C126" s="44" t="s">
        <v>10</v>
      </c>
      <c r="D126" s="40">
        <v>97</v>
      </c>
      <c r="E126" s="29">
        <v>159</v>
      </c>
      <c r="F126" s="29">
        <v>113</v>
      </c>
      <c r="G126" s="29">
        <v>101</v>
      </c>
      <c r="H126" s="29">
        <v>268</v>
      </c>
      <c r="I126" s="29">
        <v>1009</v>
      </c>
      <c r="J126" s="29">
        <v>1422</v>
      </c>
      <c r="K126" s="30">
        <v>3169</v>
      </c>
      <c r="L126" s="17">
        <f>+D126/D$126*100</f>
        <v>100</v>
      </c>
      <c r="M126" s="18">
        <f t="shared" si="23"/>
        <v>100</v>
      </c>
      <c r="N126" s="18">
        <f t="shared" si="23"/>
        <v>100</v>
      </c>
      <c r="O126" s="18">
        <f t="shared" si="23"/>
        <v>100</v>
      </c>
      <c r="P126" s="18">
        <f t="shared" si="23"/>
        <v>100</v>
      </c>
      <c r="Q126" s="18">
        <f t="shared" si="23"/>
        <v>100</v>
      </c>
      <c r="R126" s="18">
        <f t="shared" si="23"/>
        <v>100</v>
      </c>
      <c r="S126" s="18">
        <f t="shared" si="23"/>
        <v>100</v>
      </c>
    </row>
    <row r="127" spans="1:19" ht="14.1" customHeight="1">
      <c r="A127" s="60"/>
      <c r="B127" s="52" t="s">
        <v>39</v>
      </c>
      <c r="C127" s="21" t="s">
        <v>85</v>
      </c>
      <c r="D127" s="36">
        <v>102</v>
      </c>
      <c r="E127" s="23">
        <v>116</v>
      </c>
      <c r="F127" s="23">
        <v>74</v>
      </c>
      <c r="G127" s="23">
        <v>59</v>
      </c>
      <c r="H127" s="23">
        <v>121</v>
      </c>
      <c r="I127" s="23">
        <v>391</v>
      </c>
      <c r="J127" s="23">
        <v>403</v>
      </c>
      <c r="K127" s="24">
        <v>1266</v>
      </c>
      <c r="L127" s="9">
        <f>+D127/D$131*100</f>
        <v>60.355029585798817</v>
      </c>
      <c r="M127" s="10">
        <f t="shared" ref="M127:S131" si="24">+E127/E$131*100</f>
        <v>56.862745098039213</v>
      </c>
      <c r="N127" s="10">
        <f t="shared" si="24"/>
        <v>49.664429530201346</v>
      </c>
      <c r="O127" s="10">
        <f t="shared" si="24"/>
        <v>34.911242603550299</v>
      </c>
      <c r="P127" s="10">
        <f t="shared" si="24"/>
        <v>30.32581453634085</v>
      </c>
      <c r="Q127" s="10">
        <f t="shared" si="24"/>
        <v>26.891334250343878</v>
      </c>
      <c r="R127" s="10">
        <f t="shared" si="24"/>
        <v>24.394673123486683</v>
      </c>
      <c r="S127" s="10">
        <f t="shared" si="24"/>
        <v>30.171591992373692</v>
      </c>
    </row>
    <row r="128" spans="1:19" ht="14.1" customHeight="1">
      <c r="A128" s="60"/>
      <c r="B128" s="53"/>
      <c r="C128" s="21" t="s">
        <v>86</v>
      </c>
      <c r="D128" s="36">
        <v>29</v>
      </c>
      <c r="E128" s="23">
        <v>29</v>
      </c>
      <c r="F128" s="23">
        <v>21</v>
      </c>
      <c r="G128" s="23">
        <v>23</v>
      </c>
      <c r="H128" s="23">
        <v>63</v>
      </c>
      <c r="I128" s="23">
        <v>196</v>
      </c>
      <c r="J128" s="23">
        <v>231</v>
      </c>
      <c r="K128" s="24">
        <v>592</v>
      </c>
      <c r="L128" s="9">
        <f>+D128/D$131*100</f>
        <v>17.159763313609467</v>
      </c>
      <c r="M128" s="10">
        <f t="shared" si="24"/>
        <v>14.215686274509803</v>
      </c>
      <c r="N128" s="10">
        <f t="shared" si="24"/>
        <v>14.093959731543624</v>
      </c>
      <c r="O128" s="10">
        <f t="shared" si="24"/>
        <v>13.609467455621301</v>
      </c>
      <c r="P128" s="10">
        <f t="shared" si="24"/>
        <v>15.789473684210526</v>
      </c>
      <c r="Q128" s="10">
        <f t="shared" si="24"/>
        <v>13.480055020632737</v>
      </c>
      <c r="R128" s="10">
        <f t="shared" si="24"/>
        <v>13.983050847457626</v>
      </c>
      <c r="S128" s="10">
        <f t="shared" si="24"/>
        <v>14.108674928503337</v>
      </c>
    </row>
    <row r="129" spans="1:19" ht="14.1" customHeight="1">
      <c r="A129" s="60"/>
      <c r="B129" s="53"/>
      <c r="C129" s="21" t="s">
        <v>87</v>
      </c>
      <c r="D129" s="36">
        <v>38</v>
      </c>
      <c r="E129" s="23">
        <v>59</v>
      </c>
      <c r="F129" s="23">
        <v>54</v>
      </c>
      <c r="G129" s="23">
        <v>87</v>
      </c>
      <c r="H129" s="23">
        <v>215</v>
      </c>
      <c r="I129" s="23">
        <v>867</v>
      </c>
      <c r="J129" s="23">
        <v>1018</v>
      </c>
      <c r="K129" s="24">
        <v>2338</v>
      </c>
      <c r="L129" s="9">
        <f>+D129/D$131*100</f>
        <v>22.485207100591715</v>
      </c>
      <c r="M129" s="10">
        <f t="shared" si="24"/>
        <v>28.921568627450984</v>
      </c>
      <c r="N129" s="10">
        <f t="shared" si="24"/>
        <v>36.241610738255034</v>
      </c>
      <c r="O129" s="10">
        <f t="shared" si="24"/>
        <v>51.479289940828401</v>
      </c>
      <c r="P129" s="10">
        <f t="shared" si="24"/>
        <v>53.884711779448622</v>
      </c>
      <c r="Q129" s="10">
        <f t="shared" si="24"/>
        <v>59.628610729023379</v>
      </c>
      <c r="R129" s="10">
        <f t="shared" si="24"/>
        <v>61.622276029055691</v>
      </c>
      <c r="S129" s="10">
        <f t="shared" si="24"/>
        <v>55.719733079122982</v>
      </c>
    </row>
    <row r="130" spans="1:19" ht="14.1" customHeight="1">
      <c r="A130" s="60"/>
      <c r="B130" s="54"/>
      <c r="C130" s="21" t="s">
        <v>15</v>
      </c>
      <c r="D130" s="36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4">
        <v>0</v>
      </c>
      <c r="L130" s="9">
        <f>+D130/D$131*100</f>
        <v>0</v>
      </c>
      <c r="M130" s="10">
        <f t="shared" si="24"/>
        <v>0</v>
      </c>
      <c r="N130" s="10">
        <f t="shared" si="24"/>
        <v>0</v>
      </c>
      <c r="O130" s="10">
        <f t="shared" si="24"/>
        <v>0</v>
      </c>
      <c r="P130" s="10">
        <f t="shared" si="24"/>
        <v>0</v>
      </c>
      <c r="Q130" s="10">
        <f t="shared" si="24"/>
        <v>0</v>
      </c>
      <c r="R130" s="10">
        <f t="shared" si="24"/>
        <v>0</v>
      </c>
      <c r="S130" s="10">
        <f t="shared" si="24"/>
        <v>0</v>
      </c>
    </row>
    <row r="131" spans="1:19" ht="14.1" customHeight="1" thickBot="1">
      <c r="A131" s="60"/>
      <c r="B131" s="54"/>
      <c r="C131" s="21" t="s">
        <v>10</v>
      </c>
      <c r="D131" s="36">
        <v>169</v>
      </c>
      <c r="E131" s="23">
        <v>204</v>
      </c>
      <c r="F131" s="23">
        <v>149</v>
      </c>
      <c r="G131" s="23">
        <v>169</v>
      </c>
      <c r="H131" s="23">
        <v>399</v>
      </c>
      <c r="I131" s="23">
        <v>1454</v>
      </c>
      <c r="J131" s="23">
        <v>1652</v>
      </c>
      <c r="K131" s="24">
        <v>4196</v>
      </c>
      <c r="L131" s="9">
        <f>+D131/D$131*100</f>
        <v>100</v>
      </c>
      <c r="M131" s="10">
        <f t="shared" si="24"/>
        <v>100</v>
      </c>
      <c r="N131" s="10">
        <f t="shared" si="24"/>
        <v>100</v>
      </c>
      <c r="O131" s="10">
        <f t="shared" si="24"/>
        <v>100</v>
      </c>
      <c r="P131" s="10">
        <f t="shared" si="24"/>
        <v>100</v>
      </c>
      <c r="Q131" s="10">
        <f t="shared" si="24"/>
        <v>100</v>
      </c>
      <c r="R131" s="10">
        <f t="shared" si="24"/>
        <v>100</v>
      </c>
      <c r="S131" s="10">
        <f t="shared" si="24"/>
        <v>100</v>
      </c>
    </row>
    <row r="132" spans="1:19" ht="14.1" customHeight="1">
      <c r="A132" s="60"/>
      <c r="B132" s="58" t="s">
        <v>40</v>
      </c>
      <c r="C132" s="43" t="s">
        <v>85</v>
      </c>
      <c r="D132" s="39">
        <v>102</v>
      </c>
      <c r="E132" s="31">
        <v>123</v>
      </c>
      <c r="F132" s="31">
        <v>86</v>
      </c>
      <c r="G132" s="31">
        <v>75</v>
      </c>
      <c r="H132" s="31">
        <v>176</v>
      </c>
      <c r="I132" s="31">
        <v>432</v>
      </c>
      <c r="J132" s="31">
        <v>324</v>
      </c>
      <c r="K132" s="32">
        <v>1318</v>
      </c>
      <c r="L132" s="15">
        <f>+D132/D$136*100</f>
        <v>83.606557377049185</v>
      </c>
      <c r="M132" s="16">
        <f t="shared" ref="M132:S136" si="25">+E132/E$136*100</f>
        <v>84.827586206896555</v>
      </c>
      <c r="N132" s="16">
        <f t="shared" si="25"/>
        <v>68.8</v>
      </c>
      <c r="O132" s="16">
        <f t="shared" si="25"/>
        <v>60</v>
      </c>
      <c r="P132" s="16">
        <f t="shared" si="25"/>
        <v>44.110275689223059</v>
      </c>
      <c r="Q132" s="16">
        <f t="shared" si="25"/>
        <v>37.894736842105267</v>
      </c>
      <c r="R132" s="16">
        <f t="shared" si="25"/>
        <v>34.322033898305079</v>
      </c>
      <c r="S132" s="16">
        <f t="shared" si="25"/>
        <v>43.933333333333337</v>
      </c>
    </row>
    <row r="133" spans="1:19" ht="14.1" customHeight="1">
      <c r="A133" s="60"/>
      <c r="B133" s="53"/>
      <c r="C133" s="41" t="s">
        <v>86</v>
      </c>
      <c r="D133" s="36">
        <v>5</v>
      </c>
      <c r="E133" s="23">
        <v>7</v>
      </c>
      <c r="F133" s="23">
        <v>4</v>
      </c>
      <c r="G133" s="23">
        <v>9</v>
      </c>
      <c r="H133" s="23">
        <v>51</v>
      </c>
      <c r="I133" s="23">
        <v>95</v>
      </c>
      <c r="J133" s="23">
        <v>78</v>
      </c>
      <c r="K133" s="24">
        <v>249</v>
      </c>
      <c r="L133" s="9">
        <f>+D133/D$136*100</f>
        <v>4.0983606557377046</v>
      </c>
      <c r="M133" s="10">
        <f t="shared" si="25"/>
        <v>4.8275862068965516</v>
      </c>
      <c r="N133" s="10">
        <f t="shared" si="25"/>
        <v>3.2</v>
      </c>
      <c r="O133" s="10">
        <f t="shared" si="25"/>
        <v>7.1999999999999993</v>
      </c>
      <c r="P133" s="10">
        <f t="shared" si="25"/>
        <v>12.781954887218044</v>
      </c>
      <c r="Q133" s="10">
        <f t="shared" si="25"/>
        <v>8.3333333333333321</v>
      </c>
      <c r="R133" s="10">
        <f t="shared" si="25"/>
        <v>8.2627118644067803</v>
      </c>
      <c r="S133" s="10">
        <f t="shared" si="25"/>
        <v>8.3000000000000007</v>
      </c>
    </row>
    <row r="134" spans="1:19" ht="14.1" customHeight="1">
      <c r="A134" s="60"/>
      <c r="B134" s="53"/>
      <c r="C134" s="41" t="s">
        <v>87</v>
      </c>
      <c r="D134" s="36">
        <v>15</v>
      </c>
      <c r="E134" s="23">
        <v>15</v>
      </c>
      <c r="F134" s="23">
        <v>35</v>
      </c>
      <c r="G134" s="23">
        <v>41</v>
      </c>
      <c r="H134" s="23">
        <v>172</v>
      </c>
      <c r="I134" s="23">
        <v>613</v>
      </c>
      <c r="J134" s="23">
        <v>542</v>
      </c>
      <c r="K134" s="24">
        <v>1433</v>
      </c>
      <c r="L134" s="9">
        <f>+D134/D$136*100</f>
        <v>12.295081967213115</v>
      </c>
      <c r="M134" s="10">
        <f t="shared" si="25"/>
        <v>10.344827586206897</v>
      </c>
      <c r="N134" s="10">
        <f t="shared" si="25"/>
        <v>28.000000000000004</v>
      </c>
      <c r="O134" s="10">
        <f t="shared" si="25"/>
        <v>32.800000000000004</v>
      </c>
      <c r="P134" s="10">
        <f t="shared" si="25"/>
        <v>43.107769423558892</v>
      </c>
      <c r="Q134" s="10">
        <f t="shared" si="25"/>
        <v>53.771929824561404</v>
      </c>
      <c r="R134" s="10">
        <f t="shared" si="25"/>
        <v>57.415254237288138</v>
      </c>
      <c r="S134" s="10">
        <f t="shared" si="25"/>
        <v>47.766666666666666</v>
      </c>
    </row>
    <row r="135" spans="1:19" ht="14.1" customHeight="1">
      <c r="A135" s="60"/>
      <c r="B135" s="54"/>
      <c r="C135" s="41" t="s">
        <v>15</v>
      </c>
      <c r="D135" s="36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4">
        <v>0</v>
      </c>
      <c r="L135" s="9">
        <f>+D135/D$136*100</f>
        <v>0</v>
      </c>
      <c r="M135" s="10">
        <f t="shared" si="25"/>
        <v>0</v>
      </c>
      <c r="N135" s="10">
        <f t="shared" si="25"/>
        <v>0</v>
      </c>
      <c r="O135" s="10">
        <f t="shared" si="25"/>
        <v>0</v>
      </c>
      <c r="P135" s="10">
        <f t="shared" si="25"/>
        <v>0</v>
      </c>
      <c r="Q135" s="10">
        <f t="shared" si="25"/>
        <v>0</v>
      </c>
      <c r="R135" s="10">
        <f t="shared" si="25"/>
        <v>0</v>
      </c>
      <c r="S135" s="10">
        <f t="shared" si="25"/>
        <v>0</v>
      </c>
    </row>
    <row r="136" spans="1:19" ht="14.1" customHeight="1">
      <c r="A136" s="60"/>
      <c r="B136" s="54"/>
      <c r="C136" s="45" t="s">
        <v>10</v>
      </c>
      <c r="D136" s="36">
        <v>122</v>
      </c>
      <c r="E136" s="23">
        <v>145</v>
      </c>
      <c r="F136" s="23">
        <v>125</v>
      </c>
      <c r="G136" s="23">
        <v>125</v>
      </c>
      <c r="H136" s="23">
        <v>399</v>
      </c>
      <c r="I136" s="23">
        <v>1140</v>
      </c>
      <c r="J136" s="23">
        <v>944</v>
      </c>
      <c r="K136" s="24">
        <v>3000</v>
      </c>
      <c r="L136" s="11">
        <f>+D136/D$136*100</f>
        <v>100</v>
      </c>
      <c r="M136" s="12">
        <f t="shared" si="25"/>
        <v>100</v>
      </c>
      <c r="N136" s="12">
        <f t="shared" si="25"/>
        <v>100</v>
      </c>
      <c r="O136" s="12">
        <f t="shared" si="25"/>
        <v>100</v>
      </c>
      <c r="P136" s="12">
        <f t="shared" si="25"/>
        <v>100</v>
      </c>
      <c r="Q136" s="12">
        <f t="shared" si="25"/>
        <v>100</v>
      </c>
      <c r="R136" s="12">
        <f t="shared" si="25"/>
        <v>100</v>
      </c>
      <c r="S136" s="12">
        <f t="shared" si="25"/>
        <v>100</v>
      </c>
    </row>
    <row r="137" spans="1:19" ht="14.1" customHeight="1">
      <c r="A137" s="60"/>
      <c r="B137" s="53" t="s">
        <v>41</v>
      </c>
      <c r="C137" s="19" t="s">
        <v>85</v>
      </c>
      <c r="D137" s="35">
        <v>103</v>
      </c>
      <c r="E137" s="25">
        <v>108</v>
      </c>
      <c r="F137" s="25">
        <v>91</v>
      </c>
      <c r="G137" s="25">
        <v>83</v>
      </c>
      <c r="H137" s="25">
        <v>188</v>
      </c>
      <c r="I137" s="25">
        <v>667</v>
      </c>
      <c r="J137" s="25">
        <v>718</v>
      </c>
      <c r="K137" s="26">
        <v>1958</v>
      </c>
      <c r="L137" s="9">
        <f>+D137/D$141*100</f>
        <v>79.84496124031007</v>
      </c>
      <c r="M137" s="10">
        <f t="shared" ref="M137:S141" si="26">+E137/E$141*100</f>
        <v>74.482758620689665</v>
      </c>
      <c r="N137" s="10">
        <f t="shared" si="26"/>
        <v>61.486486486486491</v>
      </c>
      <c r="O137" s="10">
        <f t="shared" si="26"/>
        <v>50.920245398772998</v>
      </c>
      <c r="P137" s="10">
        <f t="shared" si="26"/>
        <v>47.117794486215537</v>
      </c>
      <c r="Q137" s="10">
        <f t="shared" si="26"/>
        <v>40.473300970873787</v>
      </c>
      <c r="R137" s="10">
        <f t="shared" si="26"/>
        <v>37.298701298701296</v>
      </c>
      <c r="S137" s="10">
        <f t="shared" si="26"/>
        <v>42.966864165020844</v>
      </c>
    </row>
    <row r="138" spans="1:19" ht="14.1" customHeight="1">
      <c r="A138" s="60"/>
      <c r="B138" s="53"/>
      <c r="C138" s="41" t="s">
        <v>86</v>
      </c>
      <c r="D138" s="36">
        <v>8</v>
      </c>
      <c r="E138" s="23">
        <v>14</v>
      </c>
      <c r="F138" s="23">
        <v>12</v>
      </c>
      <c r="G138" s="23">
        <v>18</v>
      </c>
      <c r="H138" s="23">
        <v>53</v>
      </c>
      <c r="I138" s="23">
        <v>179</v>
      </c>
      <c r="J138" s="23">
        <v>203</v>
      </c>
      <c r="K138" s="24">
        <v>487</v>
      </c>
      <c r="L138" s="9">
        <f>+D138/D$141*100</f>
        <v>6.2015503875968996</v>
      </c>
      <c r="M138" s="10">
        <f t="shared" si="26"/>
        <v>9.6551724137931032</v>
      </c>
      <c r="N138" s="10">
        <f t="shared" si="26"/>
        <v>8.1081081081081088</v>
      </c>
      <c r="O138" s="10">
        <f t="shared" si="26"/>
        <v>11.042944785276074</v>
      </c>
      <c r="P138" s="10">
        <f t="shared" si="26"/>
        <v>13.283208020050125</v>
      </c>
      <c r="Q138" s="10">
        <f t="shared" si="26"/>
        <v>10.861650485436893</v>
      </c>
      <c r="R138" s="10">
        <f t="shared" si="26"/>
        <v>10.545454545454545</v>
      </c>
      <c r="S138" s="10">
        <f t="shared" si="26"/>
        <v>10.686855387316218</v>
      </c>
    </row>
    <row r="139" spans="1:19" ht="14.1" customHeight="1">
      <c r="A139" s="60"/>
      <c r="B139" s="53"/>
      <c r="C139" s="41" t="s">
        <v>87</v>
      </c>
      <c r="D139" s="36">
        <v>18</v>
      </c>
      <c r="E139" s="23">
        <v>23</v>
      </c>
      <c r="F139" s="23">
        <v>45</v>
      </c>
      <c r="G139" s="23">
        <v>62</v>
      </c>
      <c r="H139" s="23">
        <v>158</v>
      </c>
      <c r="I139" s="23">
        <v>802</v>
      </c>
      <c r="J139" s="23">
        <v>1004</v>
      </c>
      <c r="K139" s="24">
        <v>2112</v>
      </c>
      <c r="L139" s="9">
        <f>+D139/D$141*100</f>
        <v>13.953488372093023</v>
      </c>
      <c r="M139" s="10">
        <f t="shared" si="26"/>
        <v>15.862068965517242</v>
      </c>
      <c r="N139" s="10">
        <f t="shared" si="26"/>
        <v>30.405405405405407</v>
      </c>
      <c r="O139" s="10">
        <f t="shared" si="26"/>
        <v>38.036809815950924</v>
      </c>
      <c r="P139" s="10">
        <f t="shared" si="26"/>
        <v>39.598997493734331</v>
      </c>
      <c r="Q139" s="10">
        <f t="shared" si="26"/>
        <v>48.665048543689323</v>
      </c>
      <c r="R139" s="10">
        <f t="shared" si="26"/>
        <v>52.155844155844157</v>
      </c>
      <c r="S139" s="10">
        <f t="shared" si="26"/>
        <v>46.346280447662934</v>
      </c>
    </row>
    <row r="140" spans="1:19" ht="14.1" customHeight="1">
      <c r="A140" s="60"/>
      <c r="B140" s="53"/>
      <c r="C140" s="41" t="s">
        <v>15</v>
      </c>
      <c r="D140" s="36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4">
        <v>0</v>
      </c>
      <c r="L140" s="9">
        <f>+D140/D$141*100</f>
        <v>0</v>
      </c>
      <c r="M140" s="10">
        <f t="shared" si="26"/>
        <v>0</v>
      </c>
      <c r="N140" s="10">
        <f t="shared" si="26"/>
        <v>0</v>
      </c>
      <c r="O140" s="10">
        <f t="shared" si="26"/>
        <v>0</v>
      </c>
      <c r="P140" s="10">
        <f t="shared" si="26"/>
        <v>0</v>
      </c>
      <c r="Q140" s="10">
        <f t="shared" si="26"/>
        <v>0</v>
      </c>
      <c r="R140" s="10">
        <f t="shared" si="26"/>
        <v>0</v>
      </c>
      <c r="S140" s="10">
        <f t="shared" si="26"/>
        <v>0</v>
      </c>
    </row>
    <row r="141" spans="1:19" ht="14.1" customHeight="1">
      <c r="A141" s="60"/>
      <c r="B141" s="53"/>
      <c r="C141" s="45" t="s">
        <v>10</v>
      </c>
      <c r="D141" s="37">
        <v>129</v>
      </c>
      <c r="E141" s="27">
        <v>145</v>
      </c>
      <c r="F141" s="27">
        <v>148</v>
      </c>
      <c r="G141" s="27">
        <v>163</v>
      </c>
      <c r="H141" s="27">
        <v>399</v>
      </c>
      <c r="I141" s="27">
        <v>1648</v>
      </c>
      <c r="J141" s="27">
        <v>1925</v>
      </c>
      <c r="K141" s="28">
        <v>4557</v>
      </c>
      <c r="L141" s="9">
        <f>+D141/D$141*100</f>
        <v>100</v>
      </c>
      <c r="M141" s="10">
        <f t="shared" si="26"/>
        <v>100</v>
      </c>
      <c r="N141" s="10">
        <f t="shared" si="26"/>
        <v>100</v>
      </c>
      <c r="O141" s="10">
        <f t="shared" si="26"/>
        <v>100</v>
      </c>
      <c r="P141" s="10">
        <f t="shared" si="26"/>
        <v>100</v>
      </c>
      <c r="Q141" s="10">
        <f t="shared" si="26"/>
        <v>100</v>
      </c>
      <c r="R141" s="10">
        <f t="shared" si="26"/>
        <v>100</v>
      </c>
      <c r="S141" s="10">
        <f t="shared" si="26"/>
        <v>100</v>
      </c>
    </row>
    <row r="142" spans="1:19" ht="14.1" customHeight="1">
      <c r="A142" s="60"/>
      <c r="B142" s="52" t="s">
        <v>42</v>
      </c>
      <c r="C142" s="19" t="s">
        <v>85</v>
      </c>
      <c r="D142" s="36">
        <v>88</v>
      </c>
      <c r="E142" s="23">
        <v>66</v>
      </c>
      <c r="F142" s="23">
        <v>40</v>
      </c>
      <c r="G142" s="23">
        <v>46</v>
      </c>
      <c r="H142" s="23">
        <v>79</v>
      </c>
      <c r="I142" s="23">
        <v>268</v>
      </c>
      <c r="J142" s="23">
        <v>369</v>
      </c>
      <c r="K142" s="24">
        <v>956</v>
      </c>
      <c r="L142" s="7">
        <f>+D142/D$146*100</f>
        <v>73.94957983193278</v>
      </c>
      <c r="M142" s="8">
        <f t="shared" ref="M142:S146" si="27">+E142/E$146*100</f>
        <v>57.391304347826086</v>
      </c>
      <c r="N142" s="8">
        <f t="shared" si="27"/>
        <v>54.054054054054056</v>
      </c>
      <c r="O142" s="8">
        <f t="shared" si="27"/>
        <v>52.272727272727273</v>
      </c>
      <c r="P142" s="8">
        <f t="shared" si="27"/>
        <v>36.405529953917046</v>
      </c>
      <c r="Q142" s="8">
        <f t="shared" si="27"/>
        <v>34.715025906735754</v>
      </c>
      <c r="R142" s="8">
        <f t="shared" si="27"/>
        <v>34.582942830365511</v>
      </c>
      <c r="S142" s="8">
        <f t="shared" si="27"/>
        <v>38.988580750407834</v>
      </c>
    </row>
    <row r="143" spans="1:19" ht="14.1" customHeight="1">
      <c r="A143" s="60"/>
      <c r="B143" s="53"/>
      <c r="C143" s="41" t="s">
        <v>86</v>
      </c>
      <c r="D143" s="36">
        <v>10</v>
      </c>
      <c r="E143" s="23">
        <v>20</v>
      </c>
      <c r="F143" s="23">
        <v>6</v>
      </c>
      <c r="G143" s="23">
        <v>13</v>
      </c>
      <c r="H143" s="23">
        <v>24</v>
      </c>
      <c r="I143" s="23">
        <v>85</v>
      </c>
      <c r="J143" s="23">
        <v>109</v>
      </c>
      <c r="K143" s="24">
        <v>267</v>
      </c>
      <c r="L143" s="9">
        <f>+D143/D$146*100</f>
        <v>8.4033613445378155</v>
      </c>
      <c r="M143" s="10">
        <f t="shared" si="27"/>
        <v>17.391304347826086</v>
      </c>
      <c r="N143" s="10">
        <f t="shared" si="27"/>
        <v>8.1081081081081088</v>
      </c>
      <c r="O143" s="10">
        <f t="shared" si="27"/>
        <v>14.772727272727273</v>
      </c>
      <c r="P143" s="10">
        <f t="shared" si="27"/>
        <v>11.059907834101383</v>
      </c>
      <c r="Q143" s="10">
        <f t="shared" si="27"/>
        <v>11.010362694300518</v>
      </c>
      <c r="R143" s="10">
        <f t="shared" si="27"/>
        <v>10.21555763823805</v>
      </c>
      <c r="S143" s="10">
        <f t="shared" si="27"/>
        <v>10.889070146818923</v>
      </c>
    </row>
    <row r="144" spans="1:19" ht="14.1" customHeight="1">
      <c r="A144" s="60"/>
      <c r="B144" s="53"/>
      <c r="C144" s="41" t="s">
        <v>87</v>
      </c>
      <c r="D144" s="36">
        <v>21</v>
      </c>
      <c r="E144" s="23">
        <v>29</v>
      </c>
      <c r="F144" s="23">
        <v>28</v>
      </c>
      <c r="G144" s="23">
        <v>29</v>
      </c>
      <c r="H144" s="23">
        <v>114</v>
      </c>
      <c r="I144" s="23">
        <v>419</v>
      </c>
      <c r="J144" s="23">
        <v>589</v>
      </c>
      <c r="K144" s="24">
        <v>1229</v>
      </c>
      <c r="L144" s="9">
        <f>+D144/D$146*100</f>
        <v>17.647058823529413</v>
      </c>
      <c r="M144" s="10">
        <f t="shared" si="27"/>
        <v>25.217391304347824</v>
      </c>
      <c r="N144" s="10">
        <f t="shared" si="27"/>
        <v>37.837837837837839</v>
      </c>
      <c r="O144" s="10">
        <f t="shared" si="27"/>
        <v>32.954545454545453</v>
      </c>
      <c r="P144" s="10">
        <f t="shared" si="27"/>
        <v>52.534562211981559</v>
      </c>
      <c r="Q144" s="10">
        <f t="shared" si="27"/>
        <v>54.274611398963735</v>
      </c>
      <c r="R144" s="10">
        <f t="shared" si="27"/>
        <v>55.201499531396436</v>
      </c>
      <c r="S144" s="10">
        <f t="shared" si="27"/>
        <v>50.122349102773242</v>
      </c>
    </row>
    <row r="145" spans="1:19" ht="14.1" customHeight="1">
      <c r="A145" s="60"/>
      <c r="B145" s="54"/>
      <c r="C145" s="41" t="s">
        <v>15</v>
      </c>
      <c r="D145" s="36">
        <v>0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4">
        <v>0</v>
      </c>
      <c r="L145" s="9">
        <f>+D145/D$146*100</f>
        <v>0</v>
      </c>
      <c r="M145" s="10">
        <f t="shared" si="27"/>
        <v>0</v>
      </c>
      <c r="N145" s="10">
        <f t="shared" si="27"/>
        <v>0</v>
      </c>
      <c r="O145" s="10">
        <f t="shared" si="27"/>
        <v>0</v>
      </c>
      <c r="P145" s="10">
        <f t="shared" si="27"/>
        <v>0</v>
      </c>
      <c r="Q145" s="10">
        <f t="shared" si="27"/>
        <v>0</v>
      </c>
      <c r="R145" s="10">
        <f t="shared" si="27"/>
        <v>0</v>
      </c>
      <c r="S145" s="10">
        <f t="shared" si="27"/>
        <v>0</v>
      </c>
    </row>
    <row r="146" spans="1:19" ht="14.1" customHeight="1">
      <c r="A146" s="60"/>
      <c r="B146" s="54"/>
      <c r="C146" s="45" t="s">
        <v>10</v>
      </c>
      <c r="D146" s="36">
        <v>119</v>
      </c>
      <c r="E146" s="23">
        <v>115</v>
      </c>
      <c r="F146" s="23">
        <v>74</v>
      </c>
      <c r="G146" s="23">
        <v>88</v>
      </c>
      <c r="H146" s="23">
        <v>217</v>
      </c>
      <c r="I146" s="23">
        <v>772</v>
      </c>
      <c r="J146" s="23">
        <v>1067</v>
      </c>
      <c r="K146" s="24">
        <v>2452</v>
      </c>
      <c r="L146" s="11">
        <f>+D146/D$146*100</f>
        <v>100</v>
      </c>
      <c r="M146" s="12">
        <f t="shared" si="27"/>
        <v>100</v>
      </c>
      <c r="N146" s="12">
        <f t="shared" si="27"/>
        <v>100</v>
      </c>
      <c r="O146" s="12">
        <f t="shared" si="27"/>
        <v>100</v>
      </c>
      <c r="P146" s="12">
        <f t="shared" si="27"/>
        <v>100</v>
      </c>
      <c r="Q146" s="12">
        <f t="shared" si="27"/>
        <v>100</v>
      </c>
      <c r="R146" s="12">
        <f t="shared" si="27"/>
        <v>100</v>
      </c>
      <c r="S146" s="12">
        <f t="shared" si="27"/>
        <v>100</v>
      </c>
    </row>
    <row r="147" spans="1:19" ht="14.1" customHeight="1">
      <c r="A147" s="60"/>
      <c r="B147" s="53" t="s">
        <v>43</v>
      </c>
      <c r="C147" s="19" t="s">
        <v>85</v>
      </c>
      <c r="D147" s="35">
        <v>73</v>
      </c>
      <c r="E147" s="25">
        <v>81</v>
      </c>
      <c r="F147" s="25">
        <v>82</v>
      </c>
      <c r="G147" s="25">
        <v>65</v>
      </c>
      <c r="H147" s="25">
        <v>132</v>
      </c>
      <c r="I147" s="25">
        <v>269</v>
      </c>
      <c r="J147" s="25">
        <v>212</v>
      </c>
      <c r="K147" s="26">
        <v>914</v>
      </c>
      <c r="L147" s="9">
        <f>+D147/D$151*100</f>
        <v>81.111111111111114</v>
      </c>
      <c r="M147" s="10">
        <f t="shared" ref="M147:S151" si="28">+E147/E$151*100</f>
        <v>73.636363636363626</v>
      </c>
      <c r="N147" s="10">
        <f t="shared" si="28"/>
        <v>61.194029850746269</v>
      </c>
      <c r="O147" s="10">
        <f t="shared" si="28"/>
        <v>46.428571428571431</v>
      </c>
      <c r="P147" s="10">
        <f t="shared" si="28"/>
        <v>43.853820598006642</v>
      </c>
      <c r="Q147" s="10">
        <f t="shared" si="28"/>
        <v>40.149253731343279</v>
      </c>
      <c r="R147" s="10">
        <f t="shared" si="28"/>
        <v>34.925864909390448</v>
      </c>
      <c r="S147" s="10">
        <f t="shared" si="28"/>
        <v>44.541910331384017</v>
      </c>
    </row>
    <row r="148" spans="1:19" ht="14.1" customHeight="1">
      <c r="A148" s="60"/>
      <c r="B148" s="53"/>
      <c r="C148" s="41" t="s">
        <v>86</v>
      </c>
      <c r="D148" s="36">
        <v>8</v>
      </c>
      <c r="E148" s="23">
        <v>7</v>
      </c>
      <c r="F148" s="23">
        <v>12</v>
      </c>
      <c r="G148" s="23">
        <v>19</v>
      </c>
      <c r="H148" s="23">
        <v>38</v>
      </c>
      <c r="I148" s="23">
        <v>71</v>
      </c>
      <c r="J148" s="23">
        <v>70</v>
      </c>
      <c r="K148" s="24">
        <v>225</v>
      </c>
      <c r="L148" s="9">
        <f>+D148/D$151*100</f>
        <v>8.8888888888888893</v>
      </c>
      <c r="M148" s="10">
        <f t="shared" si="28"/>
        <v>6.3636363636363633</v>
      </c>
      <c r="N148" s="10">
        <f t="shared" si="28"/>
        <v>8.9552238805970141</v>
      </c>
      <c r="O148" s="10">
        <f t="shared" si="28"/>
        <v>13.571428571428571</v>
      </c>
      <c r="P148" s="10">
        <f t="shared" si="28"/>
        <v>12.624584717607974</v>
      </c>
      <c r="Q148" s="10">
        <f t="shared" si="28"/>
        <v>10.597014925373134</v>
      </c>
      <c r="R148" s="10">
        <f t="shared" si="28"/>
        <v>11.532125205930807</v>
      </c>
      <c r="S148" s="10">
        <f t="shared" si="28"/>
        <v>10.964912280701753</v>
      </c>
    </row>
    <row r="149" spans="1:19" ht="14.1" customHeight="1">
      <c r="A149" s="60"/>
      <c r="B149" s="53"/>
      <c r="C149" s="41" t="s">
        <v>87</v>
      </c>
      <c r="D149" s="36">
        <v>9</v>
      </c>
      <c r="E149" s="23">
        <v>22</v>
      </c>
      <c r="F149" s="23">
        <v>40</v>
      </c>
      <c r="G149" s="23">
        <v>56</v>
      </c>
      <c r="H149" s="23">
        <v>131</v>
      </c>
      <c r="I149" s="23">
        <v>330</v>
      </c>
      <c r="J149" s="23">
        <v>325</v>
      </c>
      <c r="K149" s="24">
        <v>913</v>
      </c>
      <c r="L149" s="9">
        <f>+D149/D$151*100</f>
        <v>10</v>
      </c>
      <c r="M149" s="10">
        <f t="shared" si="28"/>
        <v>20</v>
      </c>
      <c r="N149" s="10">
        <f t="shared" si="28"/>
        <v>29.850746268656714</v>
      </c>
      <c r="O149" s="10">
        <f t="shared" si="28"/>
        <v>40</v>
      </c>
      <c r="P149" s="10">
        <f t="shared" si="28"/>
        <v>43.521594684385384</v>
      </c>
      <c r="Q149" s="10">
        <f t="shared" si="28"/>
        <v>49.253731343283583</v>
      </c>
      <c r="R149" s="10">
        <f t="shared" si="28"/>
        <v>53.542009884678741</v>
      </c>
      <c r="S149" s="10">
        <f t="shared" si="28"/>
        <v>44.49317738791423</v>
      </c>
    </row>
    <row r="150" spans="1:19" ht="14.1" customHeight="1">
      <c r="A150" s="60"/>
      <c r="B150" s="53"/>
      <c r="C150" s="41" t="s">
        <v>15</v>
      </c>
      <c r="D150" s="36">
        <v>0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4">
        <v>0</v>
      </c>
      <c r="L150" s="9">
        <f>+D150/D$151*100</f>
        <v>0</v>
      </c>
      <c r="M150" s="10">
        <f t="shared" si="28"/>
        <v>0</v>
      </c>
      <c r="N150" s="10">
        <f t="shared" si="28"/>
        <v>0</v>
      </c>
      <c r="O150" s="10">
        <f t="shared" si="28"/>
        <v>0</v>
      </c>
      <c r="P150" s="10">
        <f t="shared" si="28"/>
        <v>0</v>
      </c>
      <c r="Q150" s="10">
        <f t="shared" si="28"/>
        <v>0</v>
      </c>
      <c r="R150" s="10">
        <f t="shared" si="28"/>
        <v>0</v>
      </c>
      <c r="S150" s="10">
        <f t="shared" si="28"/>
        <v>0</v>
      </c>
    </row>
    <row r="151" spans="1:19" ht="14.1" customHeight="1">
      <c r="A151" s="60"/>
      <c r="B151" s="53"/>
      <c r="C151" s="45" t="s">
        <v>10</v>
      </c>
      <c r="D151" s="37">
        <v>90</v>
      </c>
      <c r="E151" s="27">
        <v>110</v>
      </c>
      <c r="F151" s="27">
        <v>134</v>
      </c>
      <c r="G151" s="27">
        <v>140</v>
      </c>
      <c r="H151" s="27">
        <v>301</v>
      </c>
      <c r="I151" s="27">
        <v>670</v>
      </c>
      <c r="J151" s="27">
        <v>607</v>
      </c>
      <c r="K151" s="28">
        <v>2052</v>
      </c>
      <c r="L151" s="9">
        <f>+D151/D$151*100</f>
        <v>100</v>
      </c>
      <c r="M151" s="10">
        <f t="shared" si="28"/>
        <v>100</v>
      </c>
      <c r="N151" s="10">
        <f t="shared" si="28"/>
        <v>100</v>
      </c>
      <c r="O151" s="10">
        <f t="shared" si="28"/>
        <v>100</v>
      </c>
      <c r="P151" s="10">
        <f t="shared" si="28"/>
        <v>100</v>
      </c>
      <c r="Q151" s="10">
        <f t="shared" si="28"/>
        <v>100</v>
      </c>
      <c r="R151" s="10">
        <f t="shared" si="28"/>
        <v>100</v>
      </c>
      <c r="S151" s="10">
        <f t="shared" si="28"/>
        <v>100</v>
      </c>
    </row>
    <row r="152" spans="1:19" ht="14.1" customHeight="1">
      <c r="A152" s="60"/>
      <c r="B152" s="52" t="s">
        <v>44</v>
      </c>
      <c r="C152" s="19" t="s">
        <v>85</v>
      </c>
      <c r="D152" s="36">
        <v>65</v>
      </c>
      <c r="E152" s="23">
        <v>40</v>
      </c>
      <c r="F152" s="23">
        <v>42</v>
      </c>
      <c r="G152" s="23">
        <v>58</v>
      </c>
      <c r="H152" s="23">
        <v>123</v>
      </c>
      <c r="I152" s="23">
        <v>329</v>
      </c>
      <c r="J152" s="23">
        <v>241</v>
      </c>
      <c r="K152" s="24">
        <v>898</v>
      </c>
      <c r="L152" s="7">
        <f>+D152/D$156*100</f>
        <v>78.313253012048193</v>
      </c>
      <c r="M152" s="8">
        <f t="shared" ref="M152:S156" si="29">+E152/E$156*100</f>
        <v>55.555555555555557</v>
      </c>
      <c r="N152" s="8">
        <f t="shared" si="29"/>
        <v>54.54545454545454</v>
      </c>
      <c r="O152" s="8">
        <f t="shared" si="29"/>
        <v>52.72727272727272</v>
      </c>
      <c r="P152" s="8">
        <f t="shared" si="29"/>
        <v>43.462897526501763</v>
      </c>
      <c r="Q152" s="8">
        <f t="shared" si="29"/>
        <v>35.877862595419849</v>
      </c>
      <c r="R152" s="8">
        <f t="shared" si="29"/>
        <v>33.848314606741575</v>
      </c>
      <c r="S152" s="8">
        <f t="shared" si="29"/>
        <v>39.840283939662825</v>
      </c>
    </row>
    <row r="153" spans="1:19" ht="14.1" customHeight="1">
      <c r="A153" s="60"/>
      <c r="B153" s="53"/>
      <c r="C153" s="41" t="s">
        <v>86</v>
      </c>
      <c r="D153" s="36">
        <v>4</v>
      </c>
      <c r="E153" s="23">
        <v>6</v>
      </c>
      <c r="F153" s="23">
        <v>8</v>
      </c>
      <c r="G153" s="23">
        <v>7</v>
      </c>
      <c r="H153" s="23">
        <v>38</v>
      </c>
      <c r="I153" s="23">
        <v>97</v>
      </c>
      <c r="J153" s="23">
        <v>71</v>
      </c>
      <c r="K153" s="24">
        <v>231</v>
      </c>
      <c r="L153" s="9">
        <f>+D153/D$156*100</f>
        <v>4.8192771084337354</v>
      </c>
      <c r="M153" s="10">
        <f t="shared" si="29"/>
        <v>8.3333333333333321</v>
      </c>
      <c r="N153" s="10">
        <f t="shared" si="29"/>
        <v>10.38961038961039</v>
      </c>
      <c r="O153" s="10">
        <f t="shared" si="29"/>
        <v>6.3636363636363633</v>
      </c>
      <c r="P153" s="10">
        <f t="shared" si="29"/>
        <v>13.427561837455832</v>
      </c>
      <c r="Q153" s="10">
        <f t="shared" si="29"/>
        <v>10.577971646673937</v>
      </c>
      <c r="R153" s="10">
        <f t="shared" si="29"/>
        <v>9.9719101123595504</v>
      </c>
      <c r="S153" s="10">
        <f t="shared" si="29"/>
        <v>10.248447204968944</v>
      </c>
    </row>
    <row r="154" spans="1:19" ht="14.1" customHeight="1">
      <c r="A154" s="60"/>
      <c r="B154" s="53"/>
      <c r="C154" s="41" t="s">
        <v>87</v>
      </c>
      <c r="D154" s="36">
        <v>14</v>
      </c>
      <c r="E154" s="23">
        <v>26</v>
      </c>
      <c r="F154" s="23">
        <v>27</v>
      </c>
      <c r="G154" s="23">
        <v>45</v>
      </c>
      <c r="H154" s="23">
        <v>122</v>
      </c>
      <c r="I154" s="23">
        <v>491</v>
      </c>
      <c r="J154" s="23">
        <v>400</v>
      </c>
      <c r="K154" s="24">
        <v>1125</v>
      </c>
      <c r="L154" s="9">
        <f>+D154/D$156*100</f>
        <v>16.867469879518072</v>
      </c>
      <c r="M154" s="10">
        <f t="shared" si="29"/>
        <v>36.111111111111107</v>
      </c>
      <c r="N154" s="10">
        <f t="shared" si="29"/>
        <v>35.064935064935064</v>
      </c>
      <c r="O154" s="10">
        <f t="shared" si="29"/>
        <v>40.909090909090914</v>
      </c>
      <c r="P154" s="10">
        <f t="shared" si="29"/>
        <v>43.109540636042404</v>
      </c>
      <c r="Q154" s="10">
        <f t="shared" si="29"/>
        <v>53.544165757906214</v>
      </c>
      <c r="R154" s="10">
        <f t="shared" si="29"/>
        <v>56.17977528089888</v>
      </c>
      <c r="S154" s="10">
        <f t="shared" si="29"/>
        <v>49.911268855368235</v>
      </c>
    </row>
    <row r="155" spans="1:19" ht="14.1" customHeight="1">
      <c r="A155" s="60"/>
      <c r="B155" s="54"/>
      <c r="C155" s="41" t="s">
        <v>15</v>
      </c>
      <c r="D155" s="36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4">
        <v>0</v>
      </c>
      <c r="L155" s="9">
        <f>+D155/D$156*100</f>
        <v>0</v>
      </c>
      <c r="M155" s="10">
        <f t="shared" si="29"/>
        <v>0</v>
      </c>
      <c r="N155" s="10">
        <f t="shared" si="29"/>
        <v>0</v>
      </c>
      <c r="O155" s="10">
        <f t="shared" si="29"/>
        <v>0</v>
      </c>
      <c r="P155" s="10">
        <f t="shared" si="29"/>
        <v>0</v>
      </c>
      <c r="Q155" s="10">
        <f t="shared" si="29"/>
        <v>0</v>
      </c>
      <c r="R155" s="10">
        <f t="shared" si="29"/>
        <v>0</v>
      </c>
      <c r="S155" s="10">
        <f t="shared" si="29"/>
        <v>0</v>
      </c>
    </row>
    <row r="156" spans="1:19" ht="14.1" customHeight="1">
      <c r="A156" s="60"/>
      <c r="B156" s="54"/>
      <c r="C156" s="45" t="s">
        <v>10</v>
      </c>
      <c r="D156" s="36">
        <v>83</v>
      </c>
      <c r="E156" s="23">
        <v>72</v>
      </c>
      <c r="F156" s="23">
        <v>77</v>
      </c>
      <c r="G156" s="23">
        <v>110</v>
      </c>
      <c r="H156" s="23">
        <v>283</v>
      </c>
      <c r="I156" s="23">
        <v>917</v>
      </c>
      <c r="J156" s="23">
        <v>712</v>
      </c>
      <c r="K156" s="24">
        <v>2254</v>
      </c>
      <c r="L156" s="11">
        <f>+D156/D$156*100</f>
        <v>100</v>
      </c>
      <c r="M156" s="12">
        <f t="shared" si="29"/>
        <v>100</v>
      </c>
      <c r="N156" s="12">
        <f t="shared" si="29"/>
        <v>100</v>
      </c>
      <c r="O156" s="12">
        <f t="shared" si="29"/>
        <v>100</v>
      </c>
      <c r="P156" s="12">
        <f t="shared" si="29"/>
        <v>100</v>
      </c>
      <c r="Q156" s="12">
        <f t="shared" si="29"/>
        <v>100</v>
      </c>
      <c r="R156" s="12">
        <f t="shared" si="29"/>
        <v>100</v>
      </c>
      <c r="S156" s="12">
        <f t="shared" si="29"/>
        <v>100</v>
      </c>
    </row>
    <row r="157" spans="1:19" ht="14.1" customHeight="1">
      <c r="A157" s="60"/>
      <c r="B157" s="53" t="s">
        <v>45</v>
      </c>
      <c r="C157" s="19" t="s">
        <v>85</v>
      </c>
      <c r="D157" s="35">
        <v>55</v>
      </c>
      <c r="E157" s="25">
        <v>72</v>
      </c>
      <c r="F157" s="25">
        <v>51</v>
      </c>
      <c r="G157" s="25">
        <v>39</v>
      </c>
      <c r="H157" s="25">
        <v>73</v>
      </c>
      <c r="I157" s="25">
        <v>245</v>
      </c>
      <c r="J157" s="25">
        <v>232</v>
      </c>
      <c r="K157" s="26">
        <v>767</v>
      </c>
      <c r="L157" s="9">
        <f>+D157/D$161*100</f>
        <v>75.342465753424662</v>
      </c>
      <c r="M157" s="10">
        <f t="shared" ref="M157:S161" si="30">+E157/E$161*100</f>
        <v>75.789473684210535</v>
      </c>
      <c r="N157" s="10">
        <f t="shared" si="30"/>
        <v>61.445783132530117</v>
      </c>
      <c r="O157" s="10">
        <f t="shared" si="30"/>
        <v>42.391304347826086</v>
      </c>
      <c r="P157" s="10">
        <f t="shared" si="30"/>
        <v>41.011235955056179</v>
      </c>
      <c r="Q157" s="10">
        <f t="shared" si="30"/>
        <v>34.361851332398317</v>
      </c>
      <c r="R157" s="10">
        <f t="shared" si="30"/>
        <v>29.974160206718349</v>
      </c>
      <c r="S157" s="10">
        <f t="shared" si="30"/>
        <v>38.197211155378483</v>
      </c>
    </row>
    <row r="158" spans="1:19" ht="14.1" customHeight="1">
      <c r="A158" s="60"/>
      <c r="B158" s="53"/>
      <c r="C158" s="41" t="s">
        <v>86</v>
      </c>
      <c r="D158" s="36">
        <v>5</v>
      </c>
      <c r="E158" s="23">
        <v>3</v>
      </c>
      <c r="F158" s="23">
        <v>6</v>
      </c>
      <c r="G158" s="23">
        <v>13</v>
      </c>
      <c r="H158" s="23">
        <v>17</v>
      </c>
      <c r="I158" s="23">
        <v>83</v>
      </c>
      <c r="J158" s="23">
        <v>101</v>
      </c>
      <c r="K158" s="24">
        <v>228</v>
      </c>
      <c r="L158" s="9">
        <f>+D158/D$161*100</f>
        <v>6.8493150684931505</v>
      </c>
      <c r="M158" s="10">
        <f t="shared" si="30"/>
        <v>3.1578947368421053</v>
      </c>
      <c r="N158" s="10">
        <f t="shared" si="30"/>
        <v>7.2289156626506017</v>
      </c>
      <c r="O158" s="10">
        <f t="shared" si="30"/>
        <v>14.130434782608695</v>
      </c>
      <c r="P158" s="10">
        <f t="shared" si="30"/>
        <v>9.5505617977528079</v>
      </c>
      <c r="Q158" s="10">
        <f t="shared" si="30"/>
        <v>11.640953716690042</v>
      </c>
      <c r="R158" s="10">
        <f t="shared" si="30"/>
        <v>13.049095607235142</v>
      </c>
      <c r="S158" s="10">
        <f t="shared" si="30"/>
        <v>11.354581673306772</v>
      </c>
    </row>
    <row r="159" spans="1:19" ht="14.1" customHeight="1">
      <c r="A159" s="60"/>
      <c r="B159" s="53"/>
      <c r="C159" s="41" t="s">
        <v>87</v>
      </c>
      <c r="D159" s="36">
        <v>13</v>
      </c>
      <c r="E159" s="23">
        <v>20</v>
      </c>
      <c r="F159" s="23">
        <v>26</v>
      </c>
      <c r="G159" s="23">
        <v>40</v>
      </c>
      <c r="H159" s="23">
        <v>88</v>
      </c>
      <c r="I159" s="23">
        <v>385</v>
      </c>
      <c r="J159" s="23">
        <v>441</v>
      </c>
      <c r="K159" s="24">
        <v>1013</v>
      </c>
      <c r="L159" s="9">
        <f>+D159/D$161*100</f>
        <v>17.80821917808219</v>
      </c>
      <c r="M159" s="10">
        <f t="shared" si="30"/>
        <v>21.052631578947366</v>
      </c>
      <c r="N159" s="10">
        <f t="shared" si="30"/>
        <v>31.325301204819279</v>
      </c>
      <c r="O159" s="10">
        <f t="shared" si="30"/>
        <v>43.478260869565219</v>
      </c>
      <c r="P159" s="10">
        <f t="shared" si="30"/>
        <v>49.438202247191008</v>
      </c>
      <c r="Q159" s="10">
        <f t="shared" si="30"/>
        <v>53.997194950911641</v>
      </c>
      <c r="R159" s="10">
        <f t="shared" si="30"/>
        <v>56.97674418604651</v>
      </c>
      <c r="S159" s="10">
        <f t="shared" si="30"/>
        <v>50.448207171314742</v>
      </c>
    </row>
    <row r="160" spans="1:19" ht="14.1" customHeight="1">
      <c r="A160" s="60"/>
      <c r="B160" s="53"/>
      <c r="C160" s="41" t="s">
        <v>15</v>
      </c>
      <c r="D160" s="36">
        <v>0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4">
        <v>0</v>
      </c>
      <c r="L160" s="9">
        <f>+D160/D$161*100</f>
        <v>0</v>
      </c>
      <c r="M160" s="10">
        <f t="shared" si="30"/>
        <v>0</v>
      </c>
      <c r="N160" s="10">
        <f t="shared" si="30"/>
        <v>0</v>
      </c>
      <c r="O160" s="10">
        <f t="shared" si="30"/>
        <v>0</v>
      </c>
      <c r="P160" s="10">
        <f t="shared" si="30"/>
        <v>0</v>
      </c>
      <c r="Q160" s="10">
        <f t="shared" si="30"/>
        <v>0</v>
      </c>
      <c r="R160" s="10">
        <f t="shared" si="30"/>
        <v>0</v>
      </c>
      <c r="S160" s="10">
        <f t="shared" si="30"/>
        <v>0</v>
      </c>
    </row>
    <row r="161" spans="1:19" ht="14.1" customHeight="1">
      <c r="A161" s="60"/>
      <c r="B161" s="53"/>
      <c r="C161" s="45" t="s">
        <v>10</v>
      </c>
      <c r="D161" s="37">
        <v>73</v>
      </c>
      <c r="E161" s="27">
        <v>95</v>
      </c>
      <c r="F161" s="27">
        <v>83</v>
      </c>
      <c r="G161" s="27">
        <v>92</v>
      </c>
      <c r="H161" s="27">
        <v>178</v>
      </c>
      <c r="I161" s="27">
        <v>713</v>
      </c>
      <c r="J161" s="27">
        <v>774</v>
      </c>
      <c r="K161" s="28">
        <v>2008</v>
      </c>
      <c r="L161" s="9">
        <f>+D161/D$161*100</f>
        <v>100</v>
      </c>
      <c r="M161" s="10">
        <f t="shared" si="30"/>
        <v>100</v>
      </c>
      <c r="N161" s="10">
        <f t="shared" si="30"/>
        <v>100</v>
      </c>
      <c r="O161" s="10">
        <f t="shared" si="30"/>
        <v>100</v>
      </c>
      <c r="P161" s="10">
        <f t="shared" si="30"/>
        <v>100</v>
      </c>
      <c r="Q161" s="10">
        <f t="shared" si="30"/>
        <v>100</v>
      </c>
      <c r="R161" s="10">
        <f t="shared" si="30"/>
        <v>100</v>
      </c>
      <c r="S161" s="10">
        <f t="shared" si="30"/>
        <v>100</v>
      </c>
    </row>
    <row r="162" spans="1:19" ht="14.1" customHeight="1">
      <c r="A162" s="60"/>
      <c r="B162" s="52" t="s">
        <v>46</v>
      </c>
      <c r="C162" s="19" t="s">
        <v>85</v>
      </c>
      <c r="D162" s="36">
        <v>102</v>
      </c>
      <c r="E162" s="23">
        <v>67</v>
      </c>
      <c r="F162" s="23">
        <v>56</v>
      </c>
      <c r="G162" s="23">
        <v>59</v>
      </c>
      <c r="H162" s="23">
        <v>115</v>
      </c>
      <c r="I162" s="23">
        <v>231</v>
      </c>
      <c r="J162" s="23">
        <v>194</v>
      </c>
      <c r="K162" s="24">
        <v>824</v>
      </c>
      <c r="L162" s="7">
        <f>+D162/D$166*100</f>
        <v>87.931034482758619</v>
      </c>
      <c r="M162" s="8">
        <f t="shared" ref="M162:S166" si="31">+E162/E$166*100</f>
        <v>72.826086956521735</v>
      </c>
      <c r="N162" s="8">
        <f t="shared" si="31"/>
        <v>70</v>
      </c>
      <c r="O162" s="8">
        <f t="shared" si="31"/>
        <v>47.580645161290327</v>
      </c>
      <c r="P162" s="8">
        <f t="shared" si="31"/>
        <v>48.11715481171548</v>
      </c>
      <c r="Q162" s="8">
        <f t="shared" si="31"/>
        <v>36.666666666666664</v>
      </c>
      <c r="R162" s="8">
        <f t="shared" si="31"/>
        <v>36.742424242424242</v>
      </c>
      <c r="S162" s="8">
        <f t="shared" si="31"/>
        <v>45.550027639579874</v>
      </c>
    </row>
    <row r="163" spans="1:19" ht="14.1" customHeight="1">
      <c r="A163" s="60"/>
      <c r="B163" s="53"/>
      <c r="C163" s="41" t="s">
        <v>86</v>
      </c>
      <c r="D163" s="36">
        <v>4</v>
      </c>
      <c r="E163" s="23">
        <v>8</v>
      </c>
      <c r="F163" s="23">
        <v>7</v>
      </c>
      <c r="G163" s="23">
        <v>24</v>
      </c>
      <c r="H163" s="23">
        <v>31</v>
      </c>
      <c r="I163" s="23">
        <v>78</v>
      </c>
      <c r="J163" s="23">
        <v>50</v>
      </c>
      <c r="K163" s="24">
        <v>202</v>
      </c>
      <c r="L163" s="9">
        <f>+D163/D$166*100</f>
        <v>3.4482758620689653</v>
      </c>
      <c r="M163" s="10">
        <f t="shared" si="31"/>
        <v>8.695652173913043</v>
      </c>
      <c r="N163" s="10">
        <f t="shared" si="31"/>
        <v>8.75</v>
      </c>
      <c r="O163" s="10">
        <f t="shared" si="31"/>
        <v>19.35483870967742</v>
      </c>
      <c r="P163" s="10">
        <f t="shared" si="31"/>
        <v>12.97071129707113</v>
      </c>
      <c r="Q163" s="10">
        <f t="shared" si="31"/>
        <v>12.380952380952381</v>
      </c>
      <c r="R163" s="10">
        <f t="shared" si="31"/>
        <v>9.4696969696969688</v>
      </c>
      <c r="S163" s="10">
        <f t="shared" si="31"/>
        <v>11.166390270867883</v>
      </c>
    </row>
    <row r="164" spans="1:19" ht="14.1" customHeight="1">
      <c r="A164" s="60"/>
      <c r="B164" s="53"/>
      <c r="C164" s="41" t="s">
        <v>87</v>
      </c>
      <c r="D164" s="36">
        <v>10</v>
      </c>
      <c r="E164" s="23">
        <v>17</v>
      </c>
      <c r="F164" s="23">
        <v>17</v>
      </c>
      <c r="G164" s="23">
        <v>41</v>
      </c>
      <c r="H164" s="23">
        <v>93</v>
      </c>
      <c r="I164" s="23">
        <v>321</v>
      </c>
      <c r="J164" s="23">
        <v>284</v>
      </c>
      <c r="K164" s="24">
        <v>783</v>
      </c>
      <c r="L164" s="9">
        <f>+D164/D$166*100</f>
        <v>8.6206896551724146</v>
      </c>
      <c r="M164" s="10">
        <f t="shared" si="31"/>
        <v>18.478260869565215</v>
      </c>
      <c r="N164" s="10">
        <f t="shared" si="31"/>
        <v>21.25</v>
      </c>
      <c r="O164" s="10">
        <f t="shared" si="31"/>
        <v>33.064516129032256</v>
      </c>
      <c r="P164" s="10">
        <f t="shared" si="31"/>
        <v>38.912133891213394</v>
      </c>
      <c r="Q164" s="10">
        <f t="shared" si="31"/>
        <v>50.952380952380949</v>
      </c>
      <c r="R164" s="10">
        <f t="shared" si="31"/>
        <v>53.787878787878782</v>
      </c>
      <c r="S164" s="10">
        <f t="shared" si="31"/>
        <v>43.283582089552233</v>
      </c>
    </row>
    <row r="165" spans="1:19" ht="14.1" customHeight="1">
      <c r="A165" s="60"/>
      <c r="B165" s="54"/>
      <c r="C165" s="41" t="s">
        <v>15</v>
      </c>
      <c r="D165" s="36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4">
        <v>0</v>
      </c>
      <c r="L165" s="9">
        <f>+D165/D$166*100</f>
        <v>0</v>
      </c>
      <c r="M165" s="10">
        <f t="shared" si="31"/>
        <v>0</v>
      </c>
      <c r="N165" s="10">
        <f t="shared" si="31"/>
        <v>0</v>
      </c>
      <c r="O165" s="10">
        <f t="shared" si="31"/>
        <v>0</v>
      </c>
      <c r="P165" s="10">
        <f t="shared" si="31"/>
        <v>0</v>
      </c>
      <c r="Q165" s="10">
        <f t="shared" si="31"/>
        <v>0</v>
      </c>
      <c r="R165" s="10">
        <f t="shared" si="31"/>
        <v>0</v>
      </c>
      <c r="S165" s="10">
        <f t="shared" si="31"/>
        <v>0</v>
      </c>
    </row>
    <row r="166" spans="1:19" ht="14.1" customHeight="1">
      <c r="A166" s="60"/>
      <c r="B166" s="61"/>
      <c r="C166" s="45" t="s">
        <v>10</v>
      </c>
      <c r="D166" s="36">
        <v>116</v>
      </c>
      <c r="E166" s="23">
        <v>92</v>
      </c>
      <c r="F166" s="23">
        <v>80</v>
      </c>
      <c r="G166" s="23">
        <v>124</v>
      </c>
      <c r="H166" s="23">
        <v>239</v>
      </c>
      <c r="I166" s="23">
        <v>630</v>
      </c>
      <c r="J166" s="23">
        <v>528</v>
      </c>
      <c r="K166" s="24">
        <v>1809</v>
      </c>
      <c r="L166" s="11">
        <f>+D166/D$166*100</f>
        <v>100</v>
      </c>
      <c r="M166" s="12">
        <f t="shared" si="31"/>
        <v>100</v>
      </c>
      <c r="N166" s="12">
        <f t="shared" si="31"/>
        <v>100</v>
      </c>
      <c r="O166" s="12">
        <f t="shared" si="31"/>
        <v>100</v>
      </c>
      <c r="P166" s="12">
        <f t="shared" si="31"/>
        <v>100</v>
      </c>
      <c r="Q166" s="12">
        <f t="shared" si="31"/>
        <v>100</v>
      </c>
      <c r="R166" s="12">
        <f t="shared" si="31"/>
        <v>100</v>
      </c>
      <c r="S166" s="12">
        <f t="shared" si="31"/>
        <v>100</v>
      </c>
    </row>
    <row r="167" spans="1:19" ht="14.1" customHeight="1">
      <c r="A167" s="60"/>
      <c r="B167" s="53" t="s">
        <v>47</v>
      </c>
      <c r="C167" s="19" t="s">
        <v>85</v>
      </c>
      <c r="D167" s="35">
        <v>27</v>
      </c>
      <c r="E167" s="25">
        <v>11</v>
      </c>
      <c r="F167" s="25">
        <v>11</v>
      </c>
      <c r="G167" s="25">
        <v>5</v>
      </c>
      <c r="H167" s="25">
        <v>21</v>
      </c>
      <c r="I167" s="25">
        <v>59</v>
      </c>
      <c r="J167" s="25">
        <v>77</v>
      </c>
      <c r="K167" s="26">
        <v>211</v>
      </c>
      <c r="L167" s="9">
        <f>+D167/D$171*100</f>
        <v>77.142857142857153</v>
      </c>
      <c r="M167" s="10">
        <f t="shared" ref="M167:S171" si="32">+E167/E$171*100</f>
        <v>50</v>
      </c>
      <c r="N167" s="10">
        <f t="shared" si="32"/>
        <v>57.894736842105267</v>
      </c>
      <c r="O167" s="10">
        <f t="shared" si="32"/>
        <v>29.411764705882355</v>
      </c>
      <c r="P167" s="10">
        <f t="shared" si="32"/>
        <v>37.5</v>
      </c>
      <c r="Q167" s="10">
        <f t="shared" si="32"/>
        <v>25.877192982456144</v>
      </c>
      <c r="R167" s="10">
        <f t="shared" si="32"/>
        <v>30.196078431372548</v>
      </c>
      <c r="S167" s="10">
        <f t="shared" si="32"/>
        <v>33.38607594936709</v>
      </c>
    </row>
    <row r="168" spans="1:19" ht="14.1" customHeight="1">
      <c r="A168" s="60"/>
      <c r="B168" s="53"/>
      <c r="C168" s="41" t="s">
        <v>86</v>
      </c>
      <c r="D168" s="36">
        <v>4</v>
      </c>
      <c r="E168" s="23">
        <v>4</v>
      </c>
      <c r="F168" s="23">
        <v>2</v>
      </c>
      <c r="G168" s="23">
        <v>0</v>
      </c>
      <c r="H168" s="23">
        <v>9</v>
      </c>
      <c r="I168" s="23">
        <v>36</v>
      </c>
      <c r="J168" s="23">
        <v>24</v>
      </c>
      <c r="K168" s="24">
        <v>79</v>
      </c>
      <c r="L168" s="9">
        <f>+D168/D$171*100</f>
        <v>11.428571428571429</v>
      </c>
      <c r="M168" s="10">
        <f t="shared" si="32"/>
        <v>18.181818181818183</v>
      </c>
      <c r="N168" s="10">
        <f t="shared" si="32"/>
        <v>10.526315789473683</v>
      </c>
      <c r="O168" s="10">
        <f t="shared" si="32"/>
        <v>0</v>
      </c>
      <c r="P168" s="10">
        <f t="shared" si="32"/>
        <v>16.071428571428573</v>
      </c>
      <c r="Q168" s="10">
        <f t="shared" si="32"/>
        <v>15.789473684210526</v>
      </c>
      <c r="R168" s="10">
        <f t="shared" si="32"/>
        <v>9.4117647058823533</v>
      </c>
      <c r="S168" s="10">
        <f t="shared" si="32"/>
        <v>12.5</v>
      </c>
    </row>
    <row r="169" spans="1:19" ht="14.1" customHeight="1">
      <c r="A169" s="60"/>
      <c r="B169" s="53"/>
      <c r="C169" s="41" t="s">
        <v>87</v>
      </c>
      <c r="D169" s="36">
        <v>4</v>
      </c>
      <c r="E169" s="23">
        <v>7</v>
      </c>
      <c r="F169" s="23">
        <v>6</v>
      </c>
      <c r="G169" s="23">
        <v>12</v>
      </c>
      <c r="H169" s="23">
        <v>26</v>
      </c>
      <c r="I169" s="23">
        <v>133</v>
      </c>
      <c r="J169" s="23">
        <v>154</v>
      </c>
      <c r="K169" s="24">
        <v>342</v>
      </c>
      <c r="L169" s="9">
        <f>+D169/D$171*100</f>
        <v>11.428571428571429</v>
      </c>
      <c r="M169" s="10">
        <f t="shared" si="32"/>
        <v>31.818181818181817</v>
      </c>
      <c r="N169" s="10">
        <f t="shared" si="32"/>
        <v>31.578947368421051</v>
      </c>
      <c r="O169" s="10">
        <f t="shared" si="32"/>
        <v>70.588235294117652</v>
      </c>
      <c r="P169" s="10">
        <f t="shared" si="32"/>
        <v>46.428571428571431</v>
      </c>
      <c r="Q169" s="10">
        <f t="shared" si="32"/>
        <v>58.333333333333336</v>
      </c>
      <c r="R169" s="10">
        <f t="shared" si="32"/>
        <v>60.392156862745097</v>
      </c>
      <c r="S169" s="10">
        <f t="shared" si="32"/>
        <v>54.11392405063291</v>
      </c>
    </row>
    <row r="170" spans="1:19" ht="14.1" customHeight="1">
      <c r="A170" s="60"/>
      <c r="B170" s="53"/>
      <c r="C170" s="41" t="s">
        <v>15</v>
      </c>
      <c r="D170" s="36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4">
        <v>0</v>
      </c>
      <c r="L170" s="9">
        <f>+D170/D$171*100</f>
        <v>0</v>
      </c>
      <c r="M170" s="10">
        <f t="shared" si="32"/>
        <v>0</v>
      </c>
      <c r="N170" s="10">
        <f t="shared" si="32"/>
        <v>0</v>
      </c>
      <c r="O170" s="10">
        <f t="shared" si="32"/>
        <v>0</v>
      </c>
      <c r="P170" s="10">
        <f t="shared" si="32"/>
        <v>0</v>
      </c>
      <c r="Q170" s="10">
        <f t="shared" si="32"/>
        <v>0</v>
      </c>
      <c r="R170" s="10">
        <f t="shared" si="32"/>
        <v>0</v>
      </c>
      <c r="S170" s="10">
        <f t="shared" si="32"/>
        <v>0</v>
      </c>
    </row>
    <row r="171" spans="1:19" ht="14.1" customHeight="1">
      <c r="A171" s="60"/>
      <c r="B171" s="53"/>
      <c r="C171" s="45" t="s">
        <v>10</v>
      </c>
      <c r="D171" s="37">
        <v>35</v>
      </c>
      <c r="E171" s="27">
        <v>22</v>
      </c>
      <c r="F171" s="27">
        <v>19</v>
      </c>
      <c r="G171" s="27">
        <v>17</v>
      </c>
      <c r="H171" s="27">
        <v>56</v>
      </c>
      <c r="I171" s="27">
        <v>228</v>
      </c>
      <c r="J171" s="27">
        <v>255</v>
      </c>
      <c r="K171" s="28">
        <v>632</v>
      </c>
      <c r="L171" s="9">
        <f>+D171/D$171*100</f>
        <v>100</v>
      </c>
      <c r="M171" s="10">
        <f t="shared" si="32"/>
        <v>100</v>
      </c>
      <c r="N171" s="10">
        <f t="shared" si="32"/>
        <v>100</v>
      </c>
      <c r="O171" s="10">
        <f t="shared" si="32"/>
        <v>100</v>
      </c>
      <c r="P171" s="10">
        <f t="shared" si="32"/>
        <v>100</v>
      </c>
      <c r="Q171" s="10">
        <f t="shared" si="32"/>
        <v>100</v>
      </c>
      <c r="R171" s="10">
        <f t="shared" si="32"/>
        <v>100</v>
      </c>
      <c r="S171" s="10">
        <f t="shared" si="32"/>
        <v>100</v>
      </c>
    </row>
    <row r="172" spans="1:19" ht="14.1" customHeight="1">
      <c r="A172" s="60"/>
      <c r="B172" s="52" t="s">
        <v>48</v>
      </c>
      <c r="C172" s="19" t="s">
        <v>85</v>
      </c>
      <c r="D172" s="36">
        <v>12</v>
      </c>
      <c r="E172" s="23">
        <v>15</v>
      </c>
      <c r="F172" s="23">
        <v>13</v>
      </c>
      <c r="G172" s="23">
        <v>10</v>
      </c>
      <c r="H172" s="23">
        <v>43</v>
      </c>
      <c r="I172" s="23">
        <v>126</v>
      </c>
      <c r="J172" s="23">
        <v>67</v>
      </c>
      <c r="K172" s="24">
        <v>286</v>
      </c>
      <c r="L172" s="7">
        <f>+D172/D$176*100</f>
        <v>80</v>
      </c>
      <c r="M172" s="8">
        <f t="shared" ref="M172:S176" si="33">+E172/E$176*100</f>
        <v>65.217391304347828</v>
      </c>
      <c r="N172" s="8">
        <f t="shared" si="33"/>
        <v>72.222222222222214</v>
      </c>
      <c r="O172" s="8">
        <f t="shared" si="33"/>
        <v>50</v>
      </c>
      <c r="P172" s="8">
        <f t="shared" si="33"/>
        <v>39.449541284403672</v>
      </c>
      <c r="Q172" s="8">
        <f t="shared" si="33"/>
        <v>36.84210526315789</v>
      </c>
      <c r="R172" s="8">
        <f t="shared" si="33"/>
        <v>31.162790697674421</v>
      </c>
      <c r="S172" s="8">
        <f t="shared" si="33"/>
        <v>38.544474393530997</v>
      </c>
    </row>
    <row r="173" spans="1:19" ht="14.1" customHeight="1">
      <c r="A173" s="60"/>
      <c r="B173" s="53"/>
      <c r="C173" s="41" t="s">
        <v>86</v>
      </c>
      <c r="D173" s="36">
        <v>1</v>
      </c>
      <c r="E173" s="23">
        <v>3</v>
      </c>
      <c r="F173" s="23">
        <v>0</v>
      </c>
      <c r="G173" s="23">
        <v>3</v>
      </c>
      <c r="H173" s="23">
        <v>18</v>
      </c>
      <c r="I173" s="23">
        <v>36</v>
      </c>
      <c r="J173" s="23">
        <v>15</v>
      </c>
      <c r="K173" s="24">
        <v>76</v>
      </c>
      <c r="L173" s="9">
        <f>+D173/D$176*100</f>
        <v>6.666666666666667</v>
      </c>
      <c r="M173" s="10">
        <f t="shared" si="33"/>
        <v>13.043478260869565</v>
      </c>
      <c r="N173" s="10">
        <f t="shared" si="33"/>
        <v>0</v>
      </c>
      <c r="O173" s="10">
        <f t="shared" si="33"/>
        <v>15</v>
      </c>
      <c r="P173" s="10">
        <f t="shared" si="33"/>
        <v>16.513761467889911</v>
      </c>
      <c r="Q173" s="10">
        <f t="shared" si="33"/>
        <v>10.526315789473683</v>
      </c>
      <c r="R173" s="10">
        <f t="shared" si="33"/>
        <v>6.9767441860465116</v>
      </c>
      <c r="S173" s="10">
        <f t="shared" si="33"/>
        <v>10.242587601078167</v>
      </c>
    </row>
    <row r="174" spans="1:19" ht="14.1" customHeight="1">
      <c r="A174" s="60"/>
      <c r="B174" s="53"/>
      <c r="C174" s="41" t="s">
        <v>87</v>
      </c>
      <c r="D174" s="36">
        <v>2</v>
      </c>
      <c r="E174" s="23">
        <v>5</v>
      </c>
      <c r="F174" s="23">
        <v>5</v>
      </c>
      <c r="G174" s="23">
        <v>7</v>
      </c>
      <c r="H174" s="23">
        <v>48</v>
      </c>
      <c r="I174" s="23">
        <v>180</v>
      </c>
      <c r="J174" s="23">
        <v>133</v>
      </c>
      <c r="K174" s="24">
        <v>380</v>
      </c>
      <c r="L174" s="9">
        <f>+D174/D$176*100</f>
        <v>13.333333333333334</v>
      </c>
      <c r="M174" s="10">
        <f t="shared" si="33"/>
        <v>21.739130434782609</v>
      </c>
      <c r="N174" s="10">
        <f t="shared" si="33"/>
        <v>27.777777777777779</v>
      </c>
      <c r="O174" s="10">
        <f t="shared" si="33"/>
        <v>35</v>
      </c>
      <c r="P174" s="10">
        <f t="shared" si="33"/>
        <v>44.036697247706428</v>
      </c>
      <c r="Q174" s="10">
        <f t="shared" si="33"/>
        <v>52.631578947368418</v>
      </c>
      <c r="R174" s="10">
        <f t="shared" si="33"/>
        <v>61.860465116279073</v>
      </c>
      <c r="S174" s="10">
        <f t="shared" si="33"/>
        <v>51.212938005390839</v>
      </c>
    </row>
    <row r="175" spans="1:19" ht="14.1" customHeight="1">
      <c r="A175" s="60"/>
      <c r="B175" s="54"/>
      <c r="C175" s="41" t="s">
        <v>15</v>
      </c>
      <c r="D175" s="36">
        <v>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4">
        <v>0</v>
      </c>
      <c r="L175" s="9">
        <f>+D175/D$176*100</f>
        <v>0</v>
      </c>
      <c r="M175" s="10">
        <f t="shared" si="33"/>
        <v>0</v>
      </c>
      <c r="N175" s="10">
        <f t="shared" si="33"/>
        <v>0</v>
      </c>
      <c r="O175" s="10">
        <f t="shared" si="33"/>
        <v>0</v>
      </c>
      <c r="P175" s="10">
        <f t="shared" si="33"/>
        <v>0</v>
      </c>
      <c r="Q175" s="10">
        <f t="shared" si="33"/>
        <v>0</v>
      </c>
      <c r="R175" s="10">
        <f t="shared" si="33"/>
        <v>0</v>
      </c>
      <c r="S175" s="10">
        <f t="shared" si="33"/>
        <v>0</v>
      </c>
    </row>
    <row r="176" spans="1:19" ht="14.1" customHeight="1" thickBot="1">
      <c r="A176" s="60"/>
      <c r="B176" s="59"/>
      <c r="C176" s="44" t="s">
        <v>10</v>
      </c>
      <c r="D176" s="40">
        <v>15</v>
      </c>
      <c r="E176" s="29">
        <v>23</v>
      </c>
      <c r="F176" s="29">
        <v>18</v>
      </c>
      <c r="G176" s="29">
        <v>20</v>
      </c>
      <c r="H176" s="29">
        <v>109</v>
      </c>
      <c r="I176" s="29">
        <v>342</v>
      </c>
      <c r="J176" s="29">
        <v>215</v>
      </c>
      <c r="K176" s="30">
        <v>742</v>
      </c>
      <c r="L176" s="17">
        <f>+D176/D$176*100</f>
        <v>100</v>
      </c>
      <c r="M176" s="18">
        <f t="shared" si="33"/>
        <v>100</v>
      </c>
      <c r="N176" s="18">
        <f t="shared" si="33"/>
        <v>100</v>
      </c>
      <c r="O176" s="18">
        <f t="shared" si="33"/>
        <v>100</v>
      </c>
      <c r="P176" s="18">
        <f t="shared" si="33"/>
        <v>100</v>
      </c>
      <c r="Q176" s="18">
        <f t="shared" si="33"/>
        <v>100</v>
      </c>
      <c r="R176" s="18">
        <f t="shared" si="33"/>
        <v>100</v>
      </c>
      <c r="S176" s="18">
        <f t="shared" si="33"/>
        <v>100</v>
      </c>
    </row>
    <row r="177" spans="1:19" ht="14.1" customHeight="1">
      <c r="A177" s="60"/>
      <c r="B177" s="52" t="s">
        <v>49</v>
      </c>
      <c r="C177" s="21" t="s">
        <v>85</v>
      </c>
      <c r="D177" s="36">
        <v>83</v>
      </c>
      <c r="E177" s="23">
        <v>93</v>
      </c>
      <c r="F177" s="23">
        <v>62</v>
      </c>
      <c r="G177" s="23">
        <v>65</v>
      </c>
      <c r="H177" s="23">
        <v>133</v>
      </c>
      <c r="I177" s="23">
        <v>351</v>
      </c>
      <c r="J177" s="23">
        <v>270</v>
      </c>
      <c r="K177" s="24">
        <v>1057</v>
      </c>
      <c r="L177" s="9">
        <f>+D177/D$181*100</f>
        <v>61.940298507462686</v>
      </c>
      <c r="M177" s="10">
        <f t="shared" ref="M177:S181" si="34">+E177/E$181*100</f>
        <v>65.957446808510639</v>
      </c>
      <c r="N177" s="10">
        <f t="shared" si="34"/>
        <v>51.666666666666671</v>
      </c>
      <c r="O177" s="10">
        <f t="shared" si="34"/>
        <v>42.763157894736842</v>
      </c>
      <c r="P177" s="10">
        <f t="shared" si="34"/>
        <v>37.047353760445681</v>
      </c>
      <c r="Q177" s="10">
        <f t="shared" si="34"/>
        <v>31.967213114754102</v>
      </c>
      <c r="R177" s="10">
        <f t="shared" si="34"/>
        <v>27.921406411582211</v>
      </c>
      <c r="S177" s="10">
        <f t="shared" si="34"/>
        <v>35.577246718276676</v>
      </c>
    </row>
    <row r="178" spans="1:19" ht="14.1" customHeight="1">
      <c r="A178" s="60"/>
      <c r="B178" s="53"/>
      <c r="C178" s="21" t="s">
        <v>86</v>
      </c>
      <c r="D178" s="36">
        <v>32</v>
      </c>
      <c r="E178" s="23">
        <v>26</v>
      </c>
      <c r="F178" s="23">
        <v>27</v>
      </c>
      <c r="G178" s="23">
        <v>23</v>
      </c>
      <c r="H178" s="23">
        <v>68</v>
      </c>
      <c r="I178" s="23">
        <v>209</v>
      </c>
      <c r="J178" s="23">
        <v>146</v>
      </c>
      <c r="K178" s="24">
        <v>531</v>
      </c>
      <c r="L178" s="9">
        <f>+D178/D$181*100</f>
        <v>23.880597014925371</v>
      </c>
      <c r="M178" s="10">
        <f t="shared" si="34"/>
        <v>18.439716312056735</v>
      </c>
      <c r="N178" s="10">
        <f t="shared" si="34"/>
        <v>22.5</v>
      </c>
      <c r="O178" s="10">
        <f t="shared" si="34"/>
        <v>15.131578947368421</v>
      </c>
      <c r="P178" s="10">
        <f t="shared" si="34"/>
        <v>18.941504178272979</v>
      </c>
      <c r="Q178" s="10">
        <f t="shared" si="34"/>
        <v>19.034608378870672</v>
      </c>
      <c r="R178" s="10">
        <f t="shared" si="34"/>
        <v>15.098241985522234</v>
      </c>
      <c r="S178" s="10">
        <f t="shared" si="34"/>
        <v>17.872770111073713</v>
      </c>
    </row>
    <row r="179" spans="1:19" ht="14.1" customHeight="1">
      <c r="A179" s="60"/>
      <c r="B179" s="53"/>
      <c r="C179" s="21" t="s">
        <v>87</v>
      </c>
      <c r="D179" s="36">
        <v>19</v>
      </c>
      <c r="E179" s="23">
        <v>22</v>
      </c>
      <c r="F179" s="23">
        <v>31</v>
      </c>
      <c r="G179" s="23">
        <v>64</v>
      </c>
      <c r="H179" s="23">
        <v>158</v>
      </c>
      <c r="I179" s="23">
        <v>538</v>
      </c>
      <c r="J179" s="23">
        <v>551</v>
      </c>
      <c r="K179" s="24">
        <v>1383</v>
      </c>
      <c r="L179" s="9">
        <f>+D179/D$181*100</f>
        <v>14.17910447761194</v>
      </c>
      <c r="M179" s="10">
        <f t="shared" si="34"/>
        <v>15.602836879432624</v>
      </c>
      <c r="N179" s="10">
        <f t="shared" si="34"/>
        <v>25.833333333333336</v>
      </c>
      <c r="O179" s="10">
        <f t="shared" si="34"/>
        <v>42.105263157894733</v>
      </c>
      <c r="P179" s="10">
        <f t="shared" si="34"/>
        <v>44.01114206128134</v>
      </c>
      <c r="Q179" s="10">
        <f t="shared" si="34"/>
        <v>48.998178506375226</v>
      </c>
      <c r="R179" s="10">
        <f t="shared" si="34"/>
        <v>56.980351602895553</v>
      </c>
      <c r="S179" s="10">
        <f t="shared" si="34"/>
        <v>46.549983170649611</v>
      </c>
    </row>
    <row r="180" spans="1:19" ht="14.1" customHeight="1">
      <c r="A180" s="60"/>
      <c r="B180" s="53"/>
      <c r="C180" s="21" t="s">
        <v>15</v>
      </c>
      <c r="D180" s="36">
        <v>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4">
        <v>0</v>
      </c>
      <c r="L180" s="9">
        <f>+D180/D$181*100</f>
        <v>0</v>
      </c>
      <c r="M180" s="10">
        <f t="shared" si="34"/>
        <v>0</v>
      </c>
      <c r="N180" s="10">
        <f t="shared" si="34"/>
        <v>0</v>
      </c>
      <c r="O180" s="10">
        <f t="shared" si="34"/>
        <v>0</v>
      </c>
      <c r="P180" s="10">
        <f t="shared" si="34"/>
        <v>0</v>
      </c>
      <c r="Q180" s="10">
        <f t="shared" si="34"/>
        <v>0</v>
      </c>
      <c r="R180" s="10">
        <f t="shared" si="34"/>
        <v>0</v>
      </c>
      <c r="S180" s="10">
        <f t="shared" si="34"/>
        <v>0</v>
      </c>
    </row>
    <row r="181" spans="1:19" ht="14.1" customHeight="1">
      <c r="A181" s="60"/>
      <c r="B181" s="53"/>
      <c r="C181" s="22" t="s">
        <v>10</v>
      </c>
      <c r="D181" s="37">
        <v>134</v>
      </c>
      <c r="E181" s="27">
        <v>141</v>
      </c>
      <c r="F181" s="27">
        <v>120</v>
      </c>
      <c r="G181" s="27">
        <v>152</v>
      </c>
      <c r="H181" s="27">
        <v>359</v>
      </c>
      <c r="I181" s="27">
        <v>1098</v>
      </c>
      <c r="J181" s="27">
        <v>967</v>
      </c>
      <c r="K181" s="28">
        <v>2971</v>
      </c>
      <c r="L181" s="9">
        <f>+D181/D$181*100</f>
        <v>100</v>
      </c>
      <c r="M181" s="10">
        <f t="shared" si="34"/>
        <v>100</v>
      </c>
      <c r="N181" s="10">
        <f t="shared" si="34"/>
        <v>100</v>
      </c>
      <c r="O181" s="10">
        <f t="shared" si="34"/>
        <v>100</v>
      </c>
      <c r="P181" s="10">
        <f t="shared" si="34"/>
        <v>100</v>
      </c>
      <c r="Q181" s="10">
        <f t="shared" si="34"/>
        <v>100</v>
      </c>
      <c r="R181" s="10">
        <f t="shared" si="34"/>
        <v>100</v>
      </c>
      <c r="S181" s="10">
        <f t="shared" si="34"/>
        <v>100</v>
      </c>
    </row>
    <row r="182" spans="1:19" ht="14.1" customHeight="1">
      <c r="A182" s="51"/>
      <c r="B182" s="52" t="s">
        <v>50</v>
      </c>
      <c r="C182" s="20" t="s">
        <v>85</v>
      </c>
      <c r="D182" s="36">
        <v>28</v>
      </c>
      <c r="E182" s="23">
        <v>22</v>
      </c>
      <c r="F182" s="23">
        <v>19</v>
      </c>
      <c r="G182" s="23">
        <v>14</v>
      </c>
      <c r="H182" s="23">
        <v>28</v>
      </c>
      <c r="I182" s="23">
        <v>54</v>
      </c>
      <c r="J182" s="23">
        <v>27</v>
      </c>
      <c r="K182" s="24">
        <v>192</v>
      </c>
      <c r="L182" s="7">
        <f>+D182/D$186*100</f>
        <v>62.222222222222221</v>
      </c>
      <c r="M182" s="8">
        <f t="shared" ref="M182:S186" si="35">+E182/E$186*100</f>
        <v>61.111111111111114</v>
      </c>
      <c r="N182" s="8">
        <f t="shared" si="35"/>
        <v>55.882352941176471</v>
      </c>
      <c r="O182" s="8">
        <f t="shared" si="35"/>
        <v>43.75</v>
      </c>
      <c r="P182" s="8">
        <f t="shared" si="35"/>
        <v>35</v>
      </c>
      <c r="Q182" s="8">
        <f t="shared" si="35"/>
        <v>27.1356783919598</v>
      </c>
      <c r="R182" s="8">
        <f t="shared" si="35"/>
        <v>17.307692307692307</v>
      </c>
      <c r="S182" s="8">
        <f t="shared" si="35"/>
        <v>32.989690721649481</v>
      </c>
    </row>
    <row r="183" spans="1:19" ht="14.1" customHeight="1">
      <c r="A183" s="51"/>
      <c r="B183" s="53"/>
      <c r="C183" s="21" t="s">
        <v>86</v>
      </c>
      <c r="D183" s="36">
        <v>11</v>
      </c>
      <c r="E183" s="23">
        <v>6</v>
      </c>
      <c r="F183" s="23">
        <v>11</v>
      </c>
      <c r="G183" s="23">
        <v>4</v>
      </c>
      <c r="H183" s="23">
        <v>15</v>
      </c>
      <c r="I183" s="23">
        <v>42</v>
      </c>
      <c r="J183" s="23">
        <v>25</v>
      </c>
      <c r="K183" s="24">
        <v>114</v>
      </c>
      <c r="L183" s="9">
        <f>+D183/D$186*100</f>
        <v>24.444444444444443</v>
      </c>
      <c r="M183" s="10">
        <f t="shared" si="35"/>
        <v>16.666666666666664</v>
      </c>
      <c r="N183" s="10">
        <f t="shared" si="35"/>
        <v>32.352941176470587</v>
      </c>
      <c r="O183" s="10">
        <f t="shared" si="35"/>
        <v>12.5</v>
      </c>
      <c r="P183" s="10">
        <f t="shared" si="35"/>
        <v>18.75</v>
      </c>
      <c r="Q183" s="10">
        <f t="shared" si="35"/>
        <v>21.105527638190953</v>
      </c>
      <c r="R183" s="10">
        <f t="shared" si="35"/>
        <v>16.025641025641026</v>
      </c>
      <c r="S183" s="10">
        <f t="shared" si="35"/>
        <v>19.587628865979383</v>
      </c>
    </row>
    <row r="184" spans="1:19" ht="14.1" customHeight="1">
      <c r="A184" s="51"/>
      <c r="B184" s="53"/>
      <c r="C184" s="21" t="s">
        <v>87</v>
      </c>
      <c r="D184" s="36">
        <v>6</v>
      </c>
      <c r="E184" s="23">
        <v>8</v>
      </c>
      <c r="F184" s="23">
        <v>4</v>
      </c>
      <c r="G184" s="23">
        <v>14</v>
      </c>
      <c r="H184" s="23">
        <v>37</v>
      </c>
      <c r="I184" s="23">
        <v>103</v>
      </c>
      <c r="J184" s="23">
        <v>104</v>
      </c>
      <c r="K184" s="24">
        <v>276</v>
      </c>
      <c r="L184" s="9">
        <f>+D184/D$186*100</f>
        <v>13.333333333333334</v>
      </c>
      <c r="M184" s="10">
        <f t="shared" si="35"/>
        <v>22.222222222222221</v>
      </c>
      <c r="N184" s="10">
        <f t="shared" si="35"/>
        <v>11.76470588235294</v>
      </c>
      <c r="O184" s="10">
        <f t="shared" si="35"/>
        <v>43.75</v>
      </c>
      <c r="P184" s="10">
        <f t="shared" si="35"/>
        <v>46.25</v>
      </c>
      <c r="Q184" s="10">
        <f t="shared" si="35"/>
        <v>51.758793969849251</v>
      </c>
      <c r="R184" s="10">
        <f t="shared" si="35"/>
        <v>66.666666666666657</v>
      </c>
      <c r="S184" s="10">
        <f t="shared" si="35"/>
        <v>47.422680412371129</v>
      </c>
    </row>
    <row r="185" spans="1:19" ht="14.1" customHeight="1">
      <c r="A185" s="51"/>
      <c r="B185" s="54"/>
      <c r="C185" s="21" t="s">
        <v>15</v>
      </c>
      <c r="D185" s="36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4">
        <v>0</v>
      </c>
      <c r="L185" s="9">
        <f>+D185/D$186*100</f>
        <v>0</v>
      </c>
      <c r="M185" s="10">
        <f t="shared" si="35"/>
        <v>0</v>
      </c>
      <c r="N185" s="10">
        <f t="shared" si="35"/>
        <v>0</v>
      </c>
      <c r="O185" s="10">
        <f t="shared" si="35"/>
        <v>0</v>
      </c>
      <c r="P185" s="10">
        <f t="shared" si="35"/>
        <v>0</v>
      </c>
      <c r="Q185" s="10">
        <f t="shared" si="35"/>
        <v>0</v>
      </c>
      <c r="R185" s="10">
        <f t="shared" si="35"/>
        <v>0</v>
      </c>
      <c r="S185" s="10">
        <f t="shared" si="35"/>
        <v>0</v>
      </c>
    </row>
    <row r="186" spans="1:19" ht="14.1" customHeight="1">
      <c r="A186" s="51"/>
      <c r="B186" s="54"/>
      <c r="C186" s="22" t="s">
        <v>10</v>
      </c>
      <c r="D186" s="36">
        <v>45</v>
      </c>
      <c r="E186" s="23">
        <v>36</v>
      </c>
      <c r="F186" s="23">
        <v>34</v>
      </c>
      <c r="G186" s="23">
        <v>32</v>
      </c>
      <c r="H186" s="23">
        <v>80</v>
      </c>
      <c r="I186" s="23">
        <v>199</v>
      </c>
      <c r="J186" s="23">
        <v>156</v>
      </c>
      <c r="K186" s="24">
        <v>582</v>
      </c>
      <c r="L186" s="11">
        <f>+D186/D$186*100</f>
        <v>100</v>
      </c>
      <c r="M186" s="12">
        <f t="shared" si="35"/>
        <v>100</v>
      </c>
      <c r="N186" s="12">
        <f t="shared" si="35"/>
        <v>100</v>
      </c>
      <c r="O186" s="12">
        <f t="shared" si="35"/>
        <v>100</v>
      </c>
      <c r="P186" s="12">
        <f t="shared" si="35"/>
        <v>100</v>
      </c>
      <c r="Q186" s="12">
        <f t="shared" si="35"/>
        <v>100</v>
      </c>
      <c r="R186" s="12">
        <f t="shared" si="35"/>
        <v>100</v>
      </c>
      <c r="S186" s="12">
        <f t="shared" si="35"/>
        <v>100</v>
      </c>
    </row>
    <row r="187" spans="1:19" ht="14.1" customHeight="1">
      <c r="A187" s="60"/>
      <c r="B187" s="53" t="s">
        <v>51</v>
      </c>
      <c r="C187" s="20" t="s">
        <v>85</v>
      </c>
      <c r="D187" s="35">
        <v>12</v>
      </c>
      <c r="E187" s="25">
        <v>9</v>
      </c>
      <c r="F187" s="25">
        <v>6</v>
      </c>
      <c r="G187" s="25">
        <v>7</v>
      </c>
      <c r="H187" s="25">
        <v>20</v>
      </c>
      <c r="I187" s="25">
        <v>46</v>
      </c>
      <c r="J187" s="25">
        <v>27</v>
      </c>
      <c r="K187" s="26">
        <v>127</v>
      </c>
      <c r="L187" s="9">
        <f>+D187/D$191*100</f>
        <v>66.666666666666657</v>
      </c>
      <c r="M187" s="10">
        <f t="shared" ref="M187:S191" si="36">+E187/E$191*100</f>
        <v>69.230769230769226</v>
      </c>
      <c r="N187" s="10">
        <f t="shared" si="36"/>
        <v>50</v>
      </c>
      <c r="O187" s="10">
        <f t="shared" si="36"/>
        <v>41.17647058823529</v>
      </c>
      <c r="P187" s="10">
        <f t="shared" si="36"/>
        <v>32.786885245901637</v>
      </c>
      <c r="Q187" s="10">
        <f t="shared" si="36"/>
        <v>29.29936305732484</v>
      </c>
      <c r="R187" s="10">
        <f t="shared" si="36"/>
        <v>19.148936170212767</v>
      </c>
      <c r="S187" s="10">
        <f t="shared" si="36"/>
        <v>30.310262529832936</v>
      </c>
    </row>
    <row r="188" spans="1:19" ht="14.1" customHeight="1">
      <c r="A188" s="60"/>
      <c r="B188" s="53"/>
      <c r="C188" s="21" t="s">
        <v>86</v>
      </c>
      <c r="D188" s="36">
        <v>4</v>
      </c>
      <c r="E188" s="23">
        <v>3</v>
      </c>
      <c r="F188" s="23">
        <v>5</v>
      </c>
      <c r="G188" s="23">
        <v>2</v>
      </c>
      <c r="H188" s="23">
        <v>12</v>
      </c>
      <c r="I188" s="23">
        <v>22</v>
      </c>
      <c r="J188" s="23">
        <v>27</v>
      </c>
      <c r="K188" s="24">
        <v>75</v>
      </c>
      <c r="L188" s="9">
        <f>+D188/D$191*100</f>
        <v>22.222222222222221</v>
      </c>
      <c r="M188" s="10">
        <f t="shared" si="36"/>
        <v>23.076923076923077</v>
      </c>
      <c r="N188" s="10">
        <f t="shared" si="36"/>
        <v>41.666666666666671</v>
      </c>
      <c r="O188" s="10">
        <f t="shared" si="36"/>
        <v>11.76470588235294</v>
      </c>
      <c r="P188" s="10">
        <f t="shared" si="36"/>
        <v>19.672131147540984</v>
      </c>
      <c r="Q188" s="10">
        <f t="shared" si="36"/>
        <v>14.012738853503185</v>
      </c>
      <c r="R188" s="10">
        <f t="shared" si="36"/>
        <v>19.148936170212767</v>
      </c>
      <c r="S188" s="10">
        <f t="shared" si="36"/>
        <v>17.899761336515514</v>
      </c>
    </row>
    <row r="189" spans="1:19" ht="14.1" customHeight="1">
      <c r="A189" s="60"/>
      <c r="B189" s="53"/>
      <c r="C189" s="21" t="s">
        <v>87</v>
      </c>
      <c r="D189" s="36">
        <v>2</v>
      </c>
      <c r="E189" s="23">
        <v>1</v>
      </c>
      <c r="F189" s="23">
        <v>1</v>
      </c>
      <c r="G189" s="23">
        <v>8</v>
      </c>
      <c r="H189" s="23">
        <v>29</v>
      </c>
      <c r="I189" s="23">
        <v>89</v>
      </c>
      <c r="J189" s="23">
        <v>87</v>
      </c>
      <c r="K189" s="24">
        <v>217</v>
      </c>
      <c r="L189" s="9">
        <f>+D189/D$191*100</f>
        <v>11.111111111111111</v>
      </c>
      <c r="M189" s="10">
        <f t="shared" si="36"/>
        <v>7.6923076923076925</v>
      </c>
      <c r="N189" s="10">
        <f t="shared" si="36"/>
        <v>8.3333333333333321</v>
      </c>
      <c r="O189" s="10">
        <f t="shared" si="36"/>
        <v>47.058823529411761</v>
      </c>
      <c r="P189" s="10">
        <f t="shared" si="36"/>
        <v>47.540983606557376</v>
      </c>
      <c r="Q189" s="10">
        <f t="shared" si="36"/>
        <v>56.687898089171973</v>
      </c>
      <c r="R189" s="10">
        <f t="shared" si="36"/>
        <v>61.702127659574465</v>
      </c>
      <c r="S189" s="10">
        <f t="shared" si="36"/>
        <v>51.78997613365155</v>
      </c>
    </row>
    <row r="190" spans="1:19" ht="14.1" customHeight="1">
      <c r="A190" s="60"/>
      <c r="B190" s="53"/>
      <c r="C190" s="21" t="s">
        <v>15</v>
      </c>
      <c r="D190" s="36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4">
        <v>0</v>
      </c>
      <c r="L190" s="9">
        <f>+D190/D$191*100</f>
        <v>0</v>
      </c>
      <c r="M190" s="10">
        <f t="shared" si="36"/>
        <v>0</v>
      </c>
      <c r="N190" s="10">
        <f t="shared" si="36"/>
        <v>0</v>
      </c>
      <c r="O190" s="10">
        <f t="shared" si="36"/>
        <v>0</v>
      </c>
      <c r="P190" s="10">
        <f t="shared" si="36"/>
        <v>0</v>
      </c>
      <c r="Q190" s="10">
        <f t="shared" si="36"/>
        <v>0</v>
      </c>
      <c r="R190" s="10">
        <f t="shared" si="36"/>
        <v>0</v>
      </c>
      <c r="S190" s="10">
        <f t="shared" si="36"/>
        <v>0</v>
      </c>
    </row>
    <row r="191" spans="1:19" ht="14.1" customHeight="1">
      <c r="A191" s="60"/>
      <c r="B191" s="53"/>
      <c r="C191" s="22" t="s">
        <v>10</v>
      </c>
      <c r="D191" s="37">
        <v>18</v>
      </c>
      <c r="E191" s="27">
        <v>13</v>
      </c>
      <c r="F191" s="27">
        <v>12</v>
      </c>
      <c r="G191" s="27">
        <v>17</v>
      </c>
      <c r="H191" s="27">
        <v>61</v>
      </c>
      <c r="I191" s="27">
        <v>157</v>
      </c>
      <c r="J191" s="27">
        <v>141</v>
      </c>
      <c r="K191" s="28">
        <v>419</v>
      </c>
      <c r="L191" s="9">
        <f>+D191/D$191*100</f>
        <v>100</v>
      </c>
      <c r="M191" s="10">
        <f t="shared" si="36"/>
        <v>100</v>
      </c>
      <c r="N191" s="10">
        <f t="shared" si="36"/>
        <v>100</v>
      </c>
      <c r="O191" s="10">
        <f t="shared" si="36"/>
        <v>100</v>
      </c>
      <c r="P191" s="10">
        <f t="shared" si="36"/>
        <v>100</v>
      </c>
      <c r="Q191" s="10">
        <f t="shared" si="36"/>
        <v>100</v>
      </c>
      <c r="R191" s="10">
        <f t="shared" si="36"/>
        <v>100</v>
      </c>
      <c r="S191" s="10">
        <f t="shared" si="36"/>
        <v>100</v>
      </c>
    </row>
    <row r="192" spans="1:19" ht="14.1" customHeight="1">
      <c r="A192" s="51"/>
      <c r="B192" s="52" t="s">
        <v>52</v>
      </c>
      <c r="C192" s="20" t="s">
        <v>85</v>
      </c>
      <c r="D192" s="36">
        <v>22</v>
      </c>
      <c r="E192" s="23">
        <v>21</v>
      </c>
      <c r="F192" s="23">
        <v>8</v>
      </c>
      <c r="G192" s="23">
        <v>13</v>
      </c>
      <c r="H192" s="23">
        <v>26</v>
      </c>
      <c r="I192" s="23">
        <v>75</v>
      </c>
      <c r="J192" s="23">
        <v>49</v>
      </c>
      <c r="K192" s="24">
        <v>214</v>
      </c>
      <c r="L192" s="7">
        <f>+D192/D$196*100</f>
        <v>66.666666666666657</v>
      </c>
      <c r="M192" s="8">
        <f t="shared" ref="M192:S196" si="37">+E192/E$196*100</f>
        <v>56.756756756756758</v>
      </c>
      <c r="N192" s="8">
        <f t="shared" si="37"/>
        <v>44.444444444444443</v>
      </c>
      <c r="O192" s="8">
        <f t="shared" si="37"/>
        <v>34.210526315789473</v>
      </c>
      <c r="P192" s="8">
        <f t="shared" si="37"/>
        <v>30.232558139534881</v>
      </c>
      <c r="Q192" s="8">
        <f t="shared" si="37"/>
        <v>29.880478087649404</v>
      </c>
      <c r="R192" s="8">
        <f t="shared" si="37"/>
        <v>24.5</v>
      </c>
      <c r="S192" s="8">
        <f t="shared" si="37"/>
        <v>32.277526395173453</v>
      </c>
    </row>
    <row r="193" spans="1:19" ht="14.1" customHeight="1">
      <c r="A193" s="51"/>
      <c r="B193" s="53"/>
      <c r="C193" s="21" t="s">
        <v>86</v>
      </c>
      <c r="D193" s="36">
        <v>7</v>
      </c>
      <c r="E193" s="23">
        <v>9</v>
      </c>
      <c r="F193" s="23">
        <v>5</v>
      </c>
      <c r="G193" s="23">
        <v>9</v>
      </c>
      <c r="H193" s="23">
        <v>16</v>
      </c>
      <c r="I193" s="23">
        <v>57</v>
      </c>
      <c r="J193" s="23">
        <v>32</v>
      </c>
      <c r="K193" s="24">
        <v>135</v>
      </c>
      <c r="L193" s="9">
        <f>+D193/D$196*100</f>
        <v>21.212121212121211</v>
      </c>
      <c r="M193" s="10">
        <f t="shared" si="37"/>
        <v>24.324324324324326</v>
      </c>
      <c r="N193" s="10">
        <f t="shared" si="37"/>
        <v>27.777777777777779</v>
      </c>
      <c r="O193" s="10">
        <f t="shared" si="37"/>
        <v>23.684210526315788</v>
      </c>
      <c r="P193" s="10">
        <f t="shared" si="37"/>
        <v>18.604651162790699</v>
      </c>
      <c r="Q193" s="10">
        <f t="shared" si="37"/>
        <v>22.709163346613543</v>
      </c>
      <c r="R193" s="10">
        <f t="shared" si="37"/>
        <v>16</v>
      </c>
      <c r="S193" s="10">
        <f t="shared" si="37"/>
        <v>20.361990950226243</v>
      </c>
    </row>
    <row r="194" spans="1:19" ht="14.1" customHeight="1">
      <c r="A194" s="51"/>
      <c r="B194" s="53"/>
      <c r="C194" s="21" t="s">
        <v>87</v>
      </c>
      <c r="D194" s="36">
        <v>4</v>
      </c>
      <c r="E194" s="23">
        <v>7</v>
      </c>
      <c r="F194" s="23">
        <v>5</v>
      </c>
      <c r="G194" s="23">
        <v>16</v>
      </c>
      <c r="H194" s="23">
        <v>44</v>
      </c>
      <c r="I194" s="23">
        <v>119</v>
      </c>
      <c r="J194" s="23">
        <v>119</v>
      </c>
      <c r="K194" s="24">
        <v>314</v>
      </c>
      <c r="L194" s="9">
        <f>+D194/D$196*100</f>
        <v>12.121212121212121</v>
      </c>
      <c r="M194" s="10">
        <f t="shared" si="37"/>
        <v>18.918918918918919</v>
      </c>
      <c r="N194" s="10">
        <f t="shared" si="37"/>
        <v>27.777777777777779</v>
      </c>
      <c r="O194" s="10">
        <f t="shared" si="37"/>
        <v>42.105263157894733</v>
      </c>
      <c r="P194" s="10">
        <f t="shared" si="37"/>
        <v>51.162790697674424</v>
      </c>
      <c r="Q194" s="10">
        <f t="shared" si="37"/>
        <v>47.410358565737056</v>
      </c>
      <c r="R194" s="10">
        <f t="shared" si="37"/>
        <v>59.5</v>
      </c>
      <c r="S194" s="10">
        <f t="shared" si="37"/>
        <v>47.360482654600297</v>
      </c>
    </row>
    <row r="195" spans="1:19" ht="14.1" customHeight="1">
      <c r="A195" s="51"/>
      <c r="B195" s="54"/>
      <c r="C195" s="21" t="s">
        <v>15</v>
      </c>
      <c r="D195" s="36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4">
        <v>0</v>
      </c>
      <c r="L195" s="9">
        <f>+D195/D$196*100</f>
        <v>0</v>
      </c>
      <c r="M195" s="10">
        <f t="shared" si="37"/>
        <v>0</v>
      </c>
      <c r="N195" s="10">
        <f t="shared" si="37"/>
        <v>0</v>
      </c>
      <c r="O195" s="10">
        <f t="shared" si="37"/>
        <v>0</v>
      </c>
      <c r="P195" s="10">
        <f t="shared" si="37"/>
        <v>0</v>
      </c>
      <c r="Q195" s="10">
        <f t="shared" si="37"/>
        <v>0</v>
      </c>
      <c r="R195" s="10">
        <f t="shared" si="37"/>
        <v>0</v>
      </c>
      <c r="S195" s="10">
        <f t="shared" si="37"/>
        <v>0</v>
      </c>
    </row>
    <row r="196" spans="1:19" ht="14.1" customHeight="1">
      <c r="A196" s="51"/>
      <c r="B196" s="54"/>
      <c r="C196" s="22" t="s">
        <v>10</v>
      </c>
      <c r="D196" s="36">
        <v>33</v>
      </c>
      <c r="E196" s="23">
        <v>37</v>
      </c>
      <c r="F196" s="23">
        <v>18</v>
      </c>
      <c r="G196" s="23">
        <v>38</v>
      </c>
      <c r="H196" s="23">
        <v>86</v>
      </c>
      <c r="I196" s="23">
        <v>251</v>
      </c>
      <c r="J196" s="23">
        <v>200</v>
      </c>
      <c r="K196" s="24">
        <v>663</v>
      </c>
      <c r="L196" s="11">
        <f>+D196/D$196*100</f>
        <v>100</v>
      </c>
      <c r="M196" s="12">
        <f t="shared" si="37"/>
        <v>100</v>
      </c>
      <c r="N196" s="12">
        <f t="shared" si="37"/>
        <v>100</v>
      </c>
      <c r="O196" s="12">
        <f t="shared" si="37"/>
        <v>100</v>
      </c>
      <c r="P196" s="12">
        <f t="shared" si="37"/>
        <v>100</v>
      </c>
      <c r="Q196" s="12">
        <f t="shared" si="37"/>
        <v>100</v>
      </c>
      <c r="R196" s="12">
        <f t="shared" si="37"/>
        <v>100</v>
      </c>
      <c r="S196" s="12">
        <f t="shared" si="37"/>
        <v>100</v>
      </c>
    </row>
    <row r="197" spans="1:19" ht="14.1" customHeight="1">
      <c r="A197" s="60"/>
      <c r="B197" s="53" t="s">
        <v>53</v>
      </c>
      <c r="C197" s="20" t="s">
        <v>85</v>
      </c>
      <c r="D197" s="35">
        <v>12</v>
      </c>
      <c r="E197" s="25">
        <v>7</v>
      </c>
      <c r="F197" s="25">
        <v>9</v>
      </c>
      <c r="G197" s="25">
        <v>10</v>
      </c>
      <c r="H197" s="25">
        <v>30</v>
      </c>
      <c r="I197" s="25">
        <v>37</v>
      </c>
      <c r="J197" s="25">
        <v>32</v>
      </c>
      <c r="K197" s="26">
        <v>137</v>
      </c>
      <c r="L197" s="9">
        <f>+D197/D$201*100</f>
        <v>75</v>
      </c>
      <c r="M197" s="10">
        <f t="shared" ref="M197:S201" si="38">+E197/E$201*100</f>
        <v>38.888888888888893</v>
      </c>
      <c r="N197" s="10">
        <f t="shared" si="38"/>
        <v>39.130434782608695</v>
      </c>
      <c r="O197" s="10">
        <f t="shared" si="38"/>
        <v>52.631578947368418</v>
      </c>
      <c r="P197" s="10">
        <f t="shared" si="38"/>
        <v>46.153846153846153</v>
      </c>
      <c r="Q197" s="10">
        <f t="shared" si="38"/>
        <v>24.832214765100673</v>
      </c>
      <c r="R197" s="10">
        <f t="shared" si="38"/>
        <v>24.806201550387598</v>
      </c>
      <c r="S197" s="10">
        <f t="shared" si="38"/>
        <v>32.69689737470167</v>
      </c>
    </row>
    <row r="198" spans="1:19" ht="14.1" customHeight="1">
      <c r="A198" s="60"/>
      <c r="B198" s="53"/>
      <c r="C198" s="21" t="s">
        <v>86</v>
      </c>
      <c r="D198" s="36">
        <v>3</v>
      </c>
      <c r="E198" s="23">
        <v>4</v>
      </c>
      <c r="F198" s="23">
        <v>8</v>
      </c>
      <c r="G198" s="23">
        <v>2</v>
      </c>
      <c r="H198" s="23">
        <v>11</v>
      </c>
      <c r="I198" s="23">
        <v>32</v>
      </c>
      <c r="J198" s="23">
        <v>22</v>
      </c>
      <c r="K198" s="24">
        <v>82</v>
      </c>
      <c r="L198" s="9">
        <f>+D198/D$201*100</f>
        <v>18.75</v>
      </c>
      <c r="M198" s="10">
        <f t="shared" si="38"/>
        <v>22.222222222222221</v>
      </c>
      <c r="N198" s="10">
        <f t="shared" si="38"/>
        <v>34.782608695652172</v>
      </c>
      <c r="O198" s="10">
        <f t="shared" si="38"/>
        <v>10.526315789473683</v>
      </c>
      <c r="P198" s="10">
        <f t="shared" si="38"/>
        <v>16.923076923076923</v>
      </c>
      <c r="Q198" s="10">
        <f t="shared" si="38"/>
        <v>21.476510067114095</v>
      </c>
      <c r="R198" s="10">
        <f t="shared" si="38"/>
        <v>17.054263565891471</v>
      </c>
      <c r="S198" s="10">
        <f t="shared" si="38"/>
        <v>19.570405727923628</v>
      </c>
    </row>
    <row r="199" spans="1:19" ht="14.1" customHeight="1">
      <c r="A199" s="60"/>
      <c r="B199" s="53"/>
      <c r="C199" s="21" t="s">
        <v>87</v>
      </c>
      <c r="D199" s="36">
        <v>1</v>
      </c>
      <c r="E199" s="23">
        <v>7</v>
      </c>
      <c r="F199" s="23">
        <v>6</v>
      </c>
      <c r="G199" s="23">
        <v>7</v>
      </c>
      <c r="H199" s="23">
        <v>24</v>
      </c>
      <c r="I199" s="23">
        <v>80</v>
      </c>
      <c r="J199" s="23">
        <v>75</v>
      </c>
      <c r="K199" s="24">
        <v>200</v>
      </c>
      <c r="L199" s="9">
        <f>+D199/D$201*100</f>
        <v>6.25</v>
      </c>
      <c r="M199" s="10">
        <f t="shared" si="38"/>
        <v>38.888888888888893</v>
      </c>
      <c r="N199" s="10">
        <f t="shared" si="38"/>
        <v>26.086956521739129</v>
      </c>
      <c r="O199" s="10">
        <f t="shared" si="38"/>
        <v>36.84210526315789</v>
      </c>
      <c r="P199" s="10">
        <f t="shared" si="38"/>
        <v>36.923076923076927</v>
      </c>
      <c r="Q199" s="10">
        <f t="shared" si="38"/>
        <v>53.691275167785236</v>
      </c>
      <c r="R199" s="10">
        <f t="shared" si="38"/>
        <v>58.139534883720934</v>
      </c>
      <c r="S199" s="10">
        <f t="shared" si="38"/>
        <v>47.732696897374701</v>
      </c>
    </row>
    <row r="200" spans="1:19" ht="14.1" customHeight="1">
      <c r="A200" s="60"/>
      <c r="B200" s="53"/>
      <c r="C200" s="21" t="s">
        <v>15</v>
      </c>
      <c r="D200" s="36">
        <v>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4">
        <v>0</v>
      </c>
      <c r="L200" s="9">
        <f>+D200/D$201*100</f>
        <v>0</v>
      </c>
      <c r="M200" s="10">
        <f t="shared" si="38"/>
        <v>0</v>
      </c>
      <c r="N200" s="10">
        <f t="shared" si="38"/>
        <v>0</v>
      </c>
      <c r="O200" s="10">
        <f t="shared" si="38"/>
        <v>0</v>
      </c>
      <c r="P200" s="10">
        <f t="shared" si="38"/>
        <v>0</v>
      </c>
      <c r="Q200" s="10">
        <f t="shared" si="38"/>
        <v>0</v>
      </c>
      <c r="R200" s="10">
        <f t="shared" si="38"/>
        <v>0</v>
      </c>
      <c r="S200" s="10">
        <f t="shared" si="38"/>
        <v>0</v>
      </c>
    </row>
    <row r="201" spans="1:19" ht="14.1" customHeight="1">
      <c r="A201" s="60"/>
      <c r="B201" s="53"/>
      <c r="C201" s="22" t="s">
        <v>10</v>
      </c>
      <c r="D201" s="37">
        <v>16</v>
      </c>
      <c r="E201" s="27">
        <v>18</v>
      </c>
      <c r="F201" s="27">
        <v>23</v>
      </c>
      <c r="G201" s="27">
        <v>19</v>
      </c>
      <c r="H201" s="27">
        <v>65</v>
      </c>
      <c r="I201" s="27">
        <v>149</v>
      </c>
      <c r="J201" s="27">
        <v>129</v>
      </c>
      <c r="K201" s="28">
        <v>419</v>
      </c>
      <c r="L201" s="9">
        <f>+D201/D$201*100</f>
        <v>100</v>
      </c>
      <c r="M201" s="10">
        <f t="shared" si="38"/>
        <v>100</v>
      </c>
      <c r="N201" s="10">
        <f t="shared" si="38"/>
        <v>100</v>
      </c>
      <c r="O201" s="10">
        <f t="shared" si="38"/>
        <v>100</v>
      </c>
      <c r="P201" s="10">
        <f t="shared" si="38"/>
        <v>100</v>
      </c>
      <c r="Q201" s="10">
        <f t="shared" si="38"/>
        <v>100</v>
      </c>
      <c r="R201" s="10">
        <f t="shared" si="38"/>
        <v>100</v>
      </c>
      <c r="S201" s="10">
        <f t="shared" si="38"/>
        <v>100</v>
      </c>
    </row>
    <row r="202" spans="1:19" ht="14.1" customHeight="1">
      <c r="A202" s="51"/>
      <c r="B202" s="52" t="s">
        <v>54</v>
      </c>
      <c r="C202" s="20" t="s">
        <v>85</v>
      </c>
      <c r="D202" s="36">
        <v>8</v>
      </c>
      <c r="E202" s="23">
        <v>6</v>
      </c>
      <c r="F202" s="23">
        <v>7</v>
      </c>
      <c r="G202" s="23">
        <v>10</v>
      </c>
      <c r="H202" s="23">
        <v>18</v>
      </c>
      <c r="I202" s="23">
        <v>44</v>
      </c>
      <c r="J202" s="23">
        <v>19</v>
      </c>
      <c r="K202" s="24">
        <v>112</v>
      </c>
      <c r="L202" s="7">
        <f>+D202/D$206*100</f>
        <v>80</v>
      </c>
      <c r="M202" s="8">
        <f t="shared" ref="M202:S206" si="39">+E202/E$206*100</f>
        <v>35.294117647058826</v>
      </c>
      <c r="N202" s="8">
        <f t="shared" si="39"/>
        <v>70</v>
      </c>
      <c r="O202" s="8">
        <f t="shared" si="39"/>
        <v>45.454545454545453</v>
      </c>
      <c r="P202" s="8">
        <f t="shared" si="39"/>
        <v>34.615384615384613</v>
      </c>
      <c r="Q202" s="8">
        <f t="shared" si="39"/>
        <v>28.75816993464052</v>
      </c>
      <c r="R202" s="8">
        <f t="shared" si="39"/>
        <v>18.269230769230766</v>
      </c>
      <c r="S202" s="8">
        <f t="shared" si="39"/>
        <v>30.434782608695656</v>
      </c>
    </row>
    <row r="203" spans="1:19" ht="14.1" customHeight="1">
      <c r="A203" s="51"/>
      <c r="B203" s="53"/>
      <c r="C203" s="21" t="s">
        <v>86</v>
      </c>
      <c r="D203" s="36">
        <v>1</v>
      </c>
      <c r="E203" s="23">
        <v>5</v>
      </c>
      <c r="F203" s="23">
        <v>2</v>
      </c>
      <c r="G203" s="23">
        <v>2</v>
      </c>
      <c r="H203" s="23">
        <v>9</v>
      </c>
      <c r="I203" s="23">
        <v>29</v>
      </c>
      <c r="J203" s="23">
        <v>19</v>
      </c>
      <c r="K203" s="24">
        <v>67</v>
      </c>
      <c r="L203" s="9">
        <f>+D203/D$206*100</f>
        <v>10</v>
      </c>
      <c r="M203" s="10">
        <f t="shared" si="39"/>
        <v>29.411764705882355</v>
      </c>
      <c r="N203" s="10">
        <f t="shared" si="39"/>
        <v>20</v>
      </c>
      <c r="O203" s="10">
        <f t="shared" si="39"/>
        <v>9.0909090909090917</v>
      </c>
      <c r="P203" s="10">
        <f t="shared" si="39"/>
        <v>17.307692307692307</v>
      </c>
      <c r="Q203" s="10">
        <f t="shared" si="39"/>
        <v>18.954248366013072</v>
      </c>
      <c r="R203" s="10">
        <f t="shared" si="39"/>
        <v>18.269230769230766</v>
      </c>
      <c r="S203" s="10">
        <f t="shared" si="39"/>
        <v>18.206521739130434</v>
      </c>
    </row>
    <row r="204" spans="1:19" ht="14.1" customHeight="1">
      <c r="A204" s="51"/>
      <c r="B204" s="53"/>
      <c r="C204" s="21" t="s">
        <v>87</v>
      </c>
      <c r="D204" s="36">
        <v>1</v>
      </c>
      <c r="E204" s="23">
        <v>6</v>
      </c>
      <c r="F204" s="23">
        <v>1</v>
      </c>
      <c r="G204" s="23">
        <v>10</v>
      </c>
      <c r="H204" s="23">
        <v>25</v>
      </c>
      <c r="I204" s="23">
        <v>80</v>
      </c>
      <c r="J204" s="23">
        <v>66</v>
      </c>
      <c r="K204" s="24">
        <v>189</v>
      </c>
      <c r="L204" s="9">
        <f>+D204/D$206*100</f>
        <v>10</v>
      </c>
      <c r="M204" s="10">
        <f t="shared" si="39"/>
        <v>35.294117647058826</v>
      </c>
      <c r="N204" s="10">
        <f t="shared" si="39"/>
        <v>10</v>
      </c>
      <c r="O204" s="10">
        <f t="shared" si="39"/>
        <v>45.454545454545453</v>
      </c>
      <c r="P204" s="10">
        <f t="shared" si="39"/>
        <v>48.07692307692308</v>
      </c>
      <c r="Q204" s="10">
        <f t="shared" si="39"/>
        <v>52.287581699346411</v>
      </c>
      <c r="R204" s="10">
        <f t="shared" si="39"/>
        <v>63.46153846153846</v>
      </c>
      <c r="S204" s="10">
        <f t="shared" si="39"/>
        <v>51.358695652173914</v>
      </c>
    </row>
    <row r="205" spans="1:19" ht="14.1" customHeight="1">
      <c r="A205" s="51"/>
      <c r="B205" s="54"/>
      <c r="C205" s="21" t="s">
        <v>15</v>
      </c>
      <c r="D205" s="36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4">
        <v>0</v>
      </c>
      <c r="L205" s="9">
        <f>+D205/D$206*100</f>
        <v>0</v>
      </c>
      <c r="M205" s="10">
        <f t="shared" si="39"/>
        <v>0</v>
      </c>
      <c r="N205" s="10">
        <f t="shared" si="39"/>
        <v>0</v>
      </c>
      <c r="O205" s="10">
        <f t="shared" si="39"/>
        <v>0</v>
      </c>
      <c r="P205" s="10">
        <f t="shared" si="39"/>
        <v>0</v>
      </c>
      <c r="Q205" s="10">
        <f t="shared" si="39"/>
        <v>0</v>
      </c>
      <c r="R205" s="10">
        <f t="shared" si="39"/>
        <v>0</v>
      </c>
      <c r="S205" s="10">
        <f t="shared" si="39"/>
        <v>0</v>
      </c>
    </row>
    <row r="206" spans="1:19" ht="14.1" customHeight="1">
      <c r="A206" s="51"/>
      <c r="B206" s="54"/>
      <c r="C206" s="22" t="s">
        <v>10</v>
      </c>
      <c r="D206" s="36">
        <v>10</v>
      </c>
      <c r="E206" s="23">
        <v>17</v>
      </c>
      <c r="F206" s="23">
        <v>10</v>
      </c>
      <c r="G206" s="23">
        <v>22</v>
      </c>
      <c r="H206" s="23">
        <v>52</v>
      </c>
      <c r="I206" s="23">
        <v>153</v>
      </c>
      <c r="J206" s="23">
        <v>104</v>
      </c>
      <c r="K206" s="24">
        <v>368</v>
      </c>
      <c r="L206" s="11">
        <f>+D206/D$206*100</f>
        <v>100</v>
      </c>
      <c r="M206" s="12">
        <f t="shared" si="39"/>
        <v>100</v>
      </c>
      <c r="N206" s="12">
        <f t="shared" si="39"/>
        <v>100</v>
      </c>
      <c r="O206" s="12">
        <f t="shared" si="39"/>
        <v>100</v>
      </c>
      <c r="P206" s="12">
        <f t="shared" si="39"/>
        <v>100</v>
      </c>
      <c r="Q206" s="12">
        <f t="shared" si="39"/>
        <v>100</v>
      </c>
      <c r="R206" s="12">
        <f t="shared" si="39"/>
        <v>100</v>
      </c>
      <c r="S206" s="12">
        <f t="shared" si="39"/>
        <v>100</v>
      </c>
    </row>
    <row r="207" spans="1:19" ht="14.1" customHeight="1">
      <c r="A207" s="60"/>
      <c r="B207" s="53" t="s">
        <v>55</v>
      </c>
      <c r="C207" s="20" t="s">
        <v>85</v>
      </c>
      <c r="D207" s="35">
        <v>6</v>
      </c>
      <c r="E207" s="25">
        <v>10</v>
      </c>
      <c r="F207" s="25">
        <v>5</v>
      </c>
      <c r="G207" s="25">
        <v>7</v>
      </c>
      <c r="H207" s="25">
        <v>29</v>
      </c>
      <c r="I207" s="25">
        <v>32</v>
      </c>
      <c r="J207" s="25">
        <v>34</v>
      </c>
      <c r="K207" s="26">
        <v>123</v>
      </c>
      <c r="L207" s="9">
        <f>+D207/D$211*100</f>
        <v>66.666666666666657</v>
      </c>
      <c r="M207" s="10">
        <f t="shared" ref="M207:S211" si="40">+E207/E$211*100</f>
        <v>71.428571428571431</v>
      </c>
      <c r="N207" s="10">
        <f t="shared" si="40"/>
        <v>55.555555555555557</v>
      </c>
      <c r="O207" s="10">
        <f t="shared" si="40"/>
        <v>43.75</v>
      </c>
      <c r="P207" s="10">
        <f t="shared" si="40"/>
        <v>33.720930232558139</v>
      </c>
      <c r="Q207" s="10">
        <f t="shared" si="40"/>
        <v>22.068965517241381</v>
      </c>
      <c r="R207" s="10">
        <f t="shared" si="40"/>
        <v>25.757575757575758</v>
      </c>
      <c r="S207" s="10">
        <f t="shared" si="40"/>
        <v>29.927007299270077</v>
      </c>
    </row>
    <row r="208" spans="1:19" ht="14.1" customHeight="1">
      <c r="A208" s="60"/>
      <c r="B208" s="53"/>
      <c r="C208" s="21" t="s">
        <v>86</v>
      </c>
      <c r="D208" s="36">
        <v>1</v>
      </c>
      <c r="E208" s="23">
        <v>0</v>
      </c>
      <c r="F208" s="23">
        <v>1</v>
      </c>
      <c r="G208" s="23">
        <v>4</v>
      </c>
      <c r="H208" s="23">
        <v>17</v>
      </c>
      <c r="I208" s="23">
        <v>29</v>
      </c>
      <c r="J208" s="23">
        <v>15</v>
      </c>
      <c r="K208" s="24">
        <v>67</v>
      </c>
      <c r="L208" s="9">
        <f>+D208/D$211*100</f>
        <v>11.111111111111111</v>
      </c>
      <c r="M208" s="10">
        <f t="shared" si="40"/>
        <v>0</v>
      </c>
      <c r="N208" s="10">
        <f t="shared" si="40"/>
        <v>11.111111111111111</v>
      </c>
      <c r="O208" s="10">
        <f t="shared" si="40"/>
        <v>25</v>
      </c>
      <c r="P208" s="10">
        <f t="shared" si="40"/>
        <v>19.767441860465116</v>
      </c>
      <c r="Q208" s="10">
        <f t="shared" si="40"/>
        <v>20</v>
      </c>
      <c r="R208" s="10">
        <f t="shared" si="40"/>
        <v>11.363636363636363</v>
      </c>
      <c r="S208" s="10">
        <f t="shared" si="40"/>
        <v>16.301703163017031</v>
      </c>
    </row>
    <row r="209" spans="1:19" ht="14.1" customHeight="1">
      <c r="A209" s="60"/>
      <c r="B209" s="53"/>
      <c r="C209" s="21" t="s">
        <v>87</v>
      </c>
      <c r="D209" s="36">
        <v>2</v>
      </c>
      <c r="E209" s="23">
        <v>4</v>
      </c>
      <c r="F209" s="23">
        <v>3</v>
      </c>
      <c r="G209" s="23">
        <v>5</v>
      </c>
      <c r="H209" s="23">
        <v>40</v>
      </c>
      <c r="I209" s="23">
        <v>84</v>
      </c>
      <c r="J209" s="23">
        <v>83</v>
      </c>
      <c r="K209" s="24">
        <v>221</v>
      </c>
      <c r="L209" s="9">
        <f>+D209/D$211*100</f>
        <v>22.222222222222221</v>
      </c>
      <c r="M209" s="10">
        <f t="shared" si="40"/>
        <v>28.571428571428569</v>
      </c>
      <c r="N209" s="10">
        <f t="shared" si="40"/>
        <v>33.333333333333329</v>
      </c>
      <c r="O209" s="10">
        <f t="shared" si="40"/>
        <v>31.25</v>
      </c>
      <c r="P209" s="10">
        <f t="shared" si="40"/>
        <v>46.511627906976742</v>
      </c>
      <c r="Q209" s="10">
        <f t="shared" si="40"/>
        <v>57.931034482758626</v>
      </c>
      <c r="R209" s="10">
        <f t="shared" si="40"/>
        <v>62.878787878787875</v>
      </c>
      <c r="S209" s="10">
        <f t="shared" si="40"/>
        <v>53.771289537712896</v>
      </c>
    </row>
    <row r="210" spans="1:19" ht="14.1" customHeight="1">
      <c r="A210" s="60"/>
      <c r="B210" s="54"/>
      <c r="C210" s="21" t="s">
        <v>15</v>
      </c>
      <c r="D210" s="36">
        <v>0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4">
        <v>0</v>
      </c>
      <c r="L210" s="9">
        <f>+D210/D$211*100</f>
        <v>0</v>
      </c>
      <c r="M210" s="10">
        <f t="shared" si="40"/>
        <v>0</v>
      </c>
      <c r="N210" s="10">
        <f t="shared" si="40"/>
        <v>0</v>
      </c>
      <c r="O210" s="10">
        <f t="shared" si="40"/>
        <v>0</v>
      </c>
      <c r="P210" s="10">
        <f t="shared" si="40"/>
        <v>0</v>
      </c>
      <c r="Q210" s="10">
        <f t="shared" si="40"/>
        <v>0</v>
      </c>
      <c r="R210" s="10">
        <f t="shared" si="40"/>
        <v>0</v>
      </c>
      <c r="S210" s="10">
        <f t="shared" si="40"/>
        <v>0</v>
      </c>
    </row>
    <row r="211" spans="1:19" ht="14.1" customHeight="1" thickBot="1">
      <c r="A211" s="60"/>
      <c r="B211" s="54"/>
      <c r="C211" s="21" t="s">
        <v>10</v>
      </c>
      <c r="D211" s="36">
        <v>9</v>
      </c>
      <c r="E211" s="23">
        <v>14</v>
      </c>
      <c r="F211" s="23">
        <v>9</v>
      </c>
      <c r="G211" s="23">
        <v>16</v>
      </c>
      <c r="H211" s="23">
        <v>86</v>
      </c>
      <c r="I211" s="23">
        <v>145</v>
      </c>
      <c r="J211" s="23">
        <v>132</v>
      </c>
      <c r="K211" s="24">
        <v>411</v>
      </c>
      <c r="L211" s="9">
        <f>+D211/D$211*100</f>
        <v>100</v>
      </c>
      <c r="M211" s="10">
        <f t="shared" si="40"/>
        <v>100</v>
      </c>
      <c r="N211" s="10">
        <f t="shared" si="40"/>
        <v>100</v>
      </c>
      <c r="O211" s="10">
        <f t="shared" si="40"/>
        <v>100</v>
      </c>
      <c r="P211" s="10">
        <f t="shared" si="40"/>
        <v>100</v>
      </c>
      <c r="Q211" s="10">
        <f t="shared" si="40"/>
        <v>100</v>
      </c>
      <c r="R211" s="10">
        <f t="shared" si="40"/>
        <v>100</v>
      </c>
      <c r="S211" s="10">
        <f t="shared" si="40"/>
        <v>100</v>
      </c>
    </row>
    <row r="212" spans="1:19" ht="14.1" customHeight="1">
      <c r="A212" s="60"/>
      <c r="B212" s="58" t="s">
        <v>56</v>
      </c>
      <c r="C212" s="43" t="s">
        <v>85</v>
      </c>
      <c r="D212" s="39">
        <v>18</v>
      </c>
      <c r="E212" s="31">
        <v>24</v>
      </c>
      <c r="F212" s="31">
        <v>16</v>
      </c>
      <c r="G212" s="31">
        <v>9</v>
      </c>
      <c r="H212" s="31">
        <v>21</v>
      </c>
      <c r="I212" s="31">
        <v>51</v>
      </c>
      <c r="J212" s="31">
        <v>31</v>
      </c>
      <c r="K212" s="32">
        <v>170</v>
      </c>
      <c r="L212" s="15">
        <f>+D212/D$216*100</f>
        <v>64.285714285714292</v>
      </c>
      <c r="M212" s="16">
        <f t="shared" ref="M212:S216" si="41">+E212/E$216*100</f>
        <v>63.157894736842103</v>
      </c>
      <c r="N212" s="16">
        <f t="shared" si="41"/>
        <v>66.666666666666657</v>
      </c>
      <c r="O212" s="16">
        <f t="shared" si="41"/>
        <v>37.5</v>
      </c>
      <c r="P212" s="16">
        <f t="shared" si="41"/>
        <v>30</v>
      </c>
      <c r="Q212" s="16">
        <f t="shared" si="41"/>
        <v>22.972972972972975</v>
      </c>
      <c r="R212" s="16">
        <f t="shared" si="41"/>
        <v>21.830985915492956</v>
      </c>
      <c r="S212" s="16">
        <f t="shared" si="41"/>
        <v>31.021897810218981</v>
      </c>
    </row>
    <row r="213" spans="1:19" ht="14.1" customHeight="1">
      <c r="A213" s="60"/>
      <c r="B213" s="53"/>
      <c r="C213" s="41" t="s">
        <v>86</v>
      </c>
      <c r="D213" s="36">
        <v>3</v>
      </c>
      <c r="E213" s="23">
        <v>7</v>
      </c>
      <c r="F213" s="23">
        <v>5</v>
      </c>
      <c r="G213" s="23">
        <v>2</v>
      </c>
      <c r="H213" s="23">
        <v>12</v>
      </c>
      <c r="I213" s="23">
        <v>39</v>
      </c>
      <c r="J213" s="23">
        <v>21</v>
      </c>
      <c r="K213" s="24">
        <v>89</v>
      </c>
      <c r="L213" s="9">
        <f>+D213/D$216*100</f>
        <v>10.714285714285714</v>
      </c>
      <c r="M213" s="10">
        <f t="shared" si="41"/>
        <v>18.421052631578945</v>
      </c>
      <c r="N213" s="10">
        <f t="shared" si="41"/>
        <v>20.833333333333336</v>
      </c>
      <c r="O213" s="10">
        <f t="shared" si="41"/>
        <v>8.3333333333333321</v>
      </c>
      <c r="P213" s="10">
        <f t="shared" si="41"/>
        <v>17.142857142857142</v>
      </c>
      <c r="Q213" s="10">
        <f t="shared" si="41"/>
        <v>17.567567567567568</v>
      </c>
      <c r="R213" s="10">
        <f t="shared" si="41"/>
        <v>14.788732394366196</v>
      </c>
      <c r="S213" s="10">
        <f t="shared" si="41"/>
        <v>16.240875912408757</v>
      </c>
    </row>
    <row r="214" spans="1:19" ht="14.1" customHeight="1">
      <c r="A214" s="60"/>
      <c r="B214" s="53"/>
      <c r="C214" s="41" t="s">
        <v>87</v>
      </c>
      <c r="D214" s="36">
        <v>7</v>
      </c>
      <c r="E214" s="23">
        <v>7</v>
      </c>
      <c r="F214" s="23">
        <v>3</v>
      </c>
      <c r="G214" s="23">
        <v>13</v>
      </c>
      <c r="H214" s="23">
        <v>37</v>
      </c>
      <c r="I214" s="23">
        <v>131</v>
      </c>
      <c r="J214" s="23">
        <v>90</v>
      </c>
      <c r="K214" s="24">
        <v>288</v>
      </c>
      <c r="L214" s="9">
        <f>+D214/D$216*100</f>
        <v>25</v>
      </c>
      <c r="M214" s="10">
        <f t="shared" si="41"/>
        <v>18.421052631578945</v>
      </c>
      <c r="N214" s="10">
        <f t="shared" si="41"/>
        <v>12.5</v>
      </c>
      <c r="O214" s="10">
        <f t="shared" si="41"/>
        <v>54.166666666666664</v>
      </c>
      <c r="P214" s="10">
        <f t="shared" si="41"/>
        <v>52.857142857142861</v>
      </c>
      <c r="Q214" s="10">
        <f t="shared" si="41"/>
        <v>59.009009009009006</v>
      </c>
      <c r="R214" s="10">
        <f t="shared" si="41"/>
        <v>63.380281690140848</v>
      </c>
      <c r="S214" s="10">
        <f t="shared" si="41"/>
        <v>52.554744525547449</v>
      </c>
    </row>
    <row r="215" spans="1:19" ht="14.1" customHeight="1">
      <c r="A215" s="60"/>
      <c r="B215" s="54"/>
      <c r="C215" s="41" t="s">
        <v>15</v>
      </c>
      <c r="D215" s="36">
        <v>0</v>
      </c>
      <c r="E215" s="23">
        <v>0</v>
      </c>
      <c r="F215" s="23">
        <v>0</v>
      </c>
      <c r="G215" s="23">
        <v>0</v>
      </c>
      <c r="H215" s="23">
        <v>0</v>
      </c>
      <c r="I215" s="23">
        <v>1</v>
      </c>
      <c r="J215" s="23">
        <v>0</v>
      </c>
      <c r="K215" s="24">
        <v>1</v>
      </c>
      <c r="L215" s="9">
        <f>+D215/D$216*100</f>
        <v>0</v>
      </c>
      <c r="M215" s="10">
        <f t="shared" si="41"/>
        <v>0</v>
      </c>
      <c r="N215" s="10">
        <f t="shared" si="41"/>
        <v>0</v>
      </c>
      <c r="O215" s="10">
        <f t="shared" si="41"/>
        <v>0</v>
      </c>
      <c r="P215" s="10">
        <f t="shared" si="41"/>
        <v>0</v>
      </c>
      <c r="Q215" s="10">
        <f t="shared" si="41"/>
        <v>0.45045045045045046</v>
      </c>
      <c r="R215" s="10">
        <f t="shared" si="41"/>
        <v>0</v>
      </c>
      <c r="S215" s="10">
        <f t="shared" si="41"/>
        <v>0.18248175182481752</v>
      </c>
    </row>
    <row r="216" spans="1:19" ht="14.1" customHeight="1">
      <c r="A216" s="60"/>
      <c r="B216" s="54"/>
      <c r="C216" s="45" t="s">
        <v>10</v>
      </c>
      <c r="D216" s="36">
        <v>28</v>
      </c>
      <c r="E216" s="23">
        <v>38</v>
      </c>
      <c r="F216" s="23">
        <v>24</v>
      </c>
      <c r="G216" s="23">
        <v>24</v>
      </c>
      <c r="H216" s="23">
        <v>70</v>
      </c>
      <c r="I216" s="23">
        <v>222</v>
      </c>
      <c r="J216" s="23">
        <v>142</v>
      </c>
      <c r="K216" s="24">
        <v>548</v>
      </c>
      <c r="L216" s="11">
        <f>+D216/D$216*100</f>
        <v>100</v>
      </c>
      <c r="M216" s="12">
        <f t="shared" si="41"/>
        <v>100</v>
      </c>
      <c r="N216" s="12">
        <f t="shared" si="41"/>
        <v>100</v>
      </c>
      <c r="O216" s="12">
        <f t="shared" si="41"/>
        <v>100</v>
      </c>
      <c r="P216" s="12">
        <f t="shared" si="41"/>
        <v>100</v>
      </c>
      <c r="Q216" s="12">
        <f t="shared" si="41"/>
        <v>100</v>
      </c>
      <c r="R216" s="12">
        <f t="shared" si="41"/>
        <v>100</v>
      </c>
      <c r="S216" s="12">
        <f t="shared" si="41"/>
        <v>100</v>
      </c>
    </row>
    <row r="217" spans="1:19" ht="14.1" customHeight="1">
      <c r="A217" s="60"/>
      <c r="B217" s="53" t="s">
        <v>57</v>
      </c>
      <c r="C217" s="19" t="s">
        <v>85</v>
      </c>
      <c r="D217" s="35">
        <v>55</v>
      </c>
      <c r="E217" s="25">
        <v>43</v>
      </c>
      <c r="F217" s="25">
        <v>32</v>
      </c>
      <c r="G217" s="25">
        <v>38</v>
      </c>
      <c r="H217" s="25">
        <v>63</v>
      </c>
      <c r="I217" s="25">
        <v>142</v>
      </c>
      <c r="J217" s="25">
        <v>117</v>
      </c>
      <c r="K217" s="26">
        <v>490</v>
      </c>
      <c r="L217" s="9">
        <f>+D217/D$221*100</f>
        <v>62.5</v>
      </c>
      <c r="M217" s="10">
        <f t="shared" ref="M217:S221" si="42">+E217/E$221*100</f>
        <v>53.086419753086425</v>
      </c>
      <c r="N217" s="10">
        <f t="shared" si="42"/>
        <v>45.070422535211272</v>
      </c>
      <c r="O217" s="10">
        <f t="shared" si="42"/>
        <v>39.175257731958766</v>
      </c>
      <c r="P217" s="10">
        <f t="shared" si="42"/>
        <v>30</v>
      </c>
      <c r="Q217" s="10">
        <f t="shared" si="42"/>
        <v>27.099236641221374</v>
      </c>
      <c r="R217" s="10">
        <f t="shared" si="42"/>
        <v>24.024640657084191</v>
      </c>
      <c r="S217" s="10">
        <f t="shared" si="42"/>
        <v>31.450577663671375</v>
      </c>
    </row>
    <row r="218" spans="1:19" ht="14.1" customHeight="1">
      <c r="A218" s="60"/>
      <c r="B218" s="53"/>
      <c r="C218" s="41" t="s">
        <v>86</v>
      </c>
      <c r="D218" s="36">
        <v>19</v>
      </c>
      <c r="E218" s="23">
        <v>18</v>
      </c>
      <c r="F218" s="23">
        <v>16</v>
      </c>
      <c r="G218" s="23">
        <v>20</v>
      </c>
      <c r="H218" s="23">
        <v>50</v>
      </c>
      <c r="I218" s="23">
        <v>112</v>
      </c>
      <c r="J218" s="23">
        <v>90</v>
      </c>
      <c r="K218" s="24">
        <v>325</v>
      </c>
      <c r="L218" s="9">
        <f>+D218/D$221*100</f>
        <v>21.59090909090909</v>
      </c>
      <c r="M218" s="10">
        <f t="shared" si="42"/>
        <v>22.222222222222221</v>
      </c>
      <c r="N218" s="10">
        <f t="shared" si="42"/>
        <v>22.535211267605636</v>
      </c>
      <c r="O218" s="10">
        <f t="shared" si="42"/>
        <v>20.618556701030926</v>
      </c>
      <c r="P218" s="10">
        <f t="shared" si="42"/>
        <v>23.809523809523807</v>
      </c>
      <c r="Q218" s="10">
        <f t="shared" si="42"/>
        <v>21.374045801526716</v>
      </c>
      <c r="R218" s="10">
        <f t="shared" si="42"/>
        <v>18.480492813141684</v>
      </c>
      <c r="S218" s="10">
        <f t="shared" si="42"/>
        <v>20.86007702182285</v>
      </c>
    </row>
    <row r="219" spans="1:19" ht="14.1" customHeight="1">
      <c r="A219" s="60"/>
      <c r="B219" s="53"/>
      <c r="C219" s="41" t="s">
        <v>87</v>
      </c>
      <c r="D219" s="36">
        <v>14</v>
      </c>
      <c r="E219" s="23">
        <v>20</v>
      </c>
      <c r="F219" s="23">
        <v>23</v>
      </c>
      <c r="G219" s="23">
        <v>39</v>
      </c>
      <c r="H219" s="23">
        <v>97</v>
      </c>
      <c r="I219" s="23">
        <v>270</v>
      </c>
      <c r="J219" s="23">
        <v>280</v>
      </c>
      <c r="K219" s="24">
        <v>743</v>
      </c>
      <c r="L219" s="9">
        <f>+D219/D$221*100</f>
        <v>15.909090909090908</v>
      </c>
      <c r="M219" s="10">
        <f t="shared" si="42"/>
        <v>24.691358024691358</v>
      </c>
      <c r="N219" s="10">
        <f t="shared" si="42"/>
        <v>32.394366197183103</v>
      </c>
      <c r="O219" s="10">
        <f t="shared" si="42"/>
        <v>40.206185567010309</v>
      </c>
      <c r="P219" s="10">
        <f t="shared" si="42"/>
        <v>46.19047619047619</v>
      </c>
      <c r="Q219" s="10">
        <f t="shared" si="42"/>
        <v>51.526717557251914</v>
      </c>
      <c r="R219" s="10">
        <f t="shared" si="42"/>
        <v>57.494866529774121</v>
      </c>
      <c r="S219" s="10">
        <f t="shared" si="42"/>
        <v>47.689345314505779</v>
      </c>
    </row>
    <row r="220" spans="1:19" ht="14.1" customHeight="1">
      <c r="A220" s="60"/>
      <c r="B220" s="53"/>
      <c r="C220" s="41" t="s">
        <v>15</v>
      </c>
      <c r="D220" s="36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4">
        <v>0</v>
      </c>
      <c r="L220" s="9">
        <f>+D220/D$221*100</f>
        <v>0</v>
      </c>
      <c r="M220" s="10">
        <f t="shared" si="42"/>
        <v>0</v>
      </c>
      <c r="N220" s="10">
        <f t="shared" si="42"/>
        <v>0</v>
      </c>
      <c r="O220" s="10">
        <f t="shared" si="42"/>
        <v>0</v>
      </c>
      <c r="P220" s="10">
        <f t="shared" si="42"/>
        <v>0</v>
      </c>
      <c r="Q220" s="10">
        <f t="shared" si="42"/>
        <v>0</v>
      </c>
      <c r="R220" s="10">
        <f t="shared" si="42"/>
        <v>0</v>
      </c>
      <c r="S220" s="10">
        <f t="shared" si="42"/>
        <v>0</v>
      </c>
    </row>
    <row r="221" spans="1:19" ht="14.1" customHeight="1">
      <c r="A221" s="60"/>
      <c r="B221" s="53"/>
      <c r="C221" s="45" t="s">
        <v>10</v>
      </c>
      <c r="D221" s="37">
        <v>88</v>
      </c>
      <c r="E221" s="27">
        <v>81</v>
      </c>
      <c r="F221" s="27">
        <v>71</v>
      </c>
      <c r="G221" s="27">
        <v>97</v>
      </c>
      <c r="H221" s="27">
        <v>210</v>
      </c>
      <c r="I221" s="27">
        <v>524</v>
      </c>
      <c r="J221" s="27">
        <v>487</v>
      </c>
      <c r="K221" s="28">
        <v>1558</v>
      </c>
      <c r="L221" s="9">
        <f>+D221/D$221*100</f>
        <v>100</v>
      </c>
      <c r="M221" s="10">
        <f t="shared" si="42"/>
        <v>100</v>
      </c>
      <c r="N221" s="10">
        <f t="shared" si="42"/>
        <v>100</v>
      </c>
      <c r="O221" s="10">
        <f t="shared" si="42"/>
        <v>100</v>
      </c>
      <c r="P221" s="10">
        <f t="shared" si="42"/>
        <v>100</v>
      </c>
      <c r="Q221" s="10">
        <f t="shared" si="42"/>
        <v>100</v>
      </c>
      <c r="R221" s="10">
        <f t="shared" si="42"/>
        <v>100</v>
      </c>
      <c r="S221" s="10">
        <f t="shared" si="42"/>
        <v>100</v>
      </c>
    </row>
    <row r="222" spans="1:19" ht="14.1" customHeight="1">
      <c r="A222" s="60"/>
      <c r="B222" s="52" t="s">
        <v>58</v>
      </c>
      <c r="C222" s="19" t="s">
        <v>85</v>
      </c>
      <c r="D222" s="36">
        <v>8</v>
      </c>
      <c r="E222" s="23">
        <v>8</v>
      </c>
      <c r="F222" s="23">
        <v>11</v>
      </c>
      <c r="G222" s="23">
        <v>13</v>
      </c>
      <c r="H222" s="23">
        <v>17</v>
      </c>
      <c r="I222" s="23">
        <v>31</v>
      </c>
      <c r="J222" s="23">
        <v>38</v>
      </c>
      <c r="K222" s="24">
        <v>126</v>
      </c>
      <c r="L222" s="7">
        <f>+D222/D$226*100</f>
        <v>53.333333333333336</v>
      </c>
      <c r="M222" s="8">
        <f t="shared" ref="M222:S226" si="43">+E222/E$226*100</f>
        <v>47.058823529411761</v>
      </c>
      <c r="N222" s="8">
        <f t="shared" si="43"/>
        <v>39.285714285714285</v>
      </c>
      <c r="O222" s="8">
        <f t="shared" si="43"/>
        <v>41.935483870967744</v>
      </c>
      <c r="P222" s="8">
        <f t="shared" si="43"/>
        <v>33.333333333333329</v>
      </c>
      <c r="Q222" s="8">
        <f t="shared" si="43"/>
        <v>21.678321678321677</v>
      </c>
      <c r="R222" s="8">
        <f t="shared" si="43"/>
        <v>30.158730158730158</v>
      </c>
      <c r="S222" s="8">
        <f t="shared" si="43"/>
        <v>30.656934306569344</v>
      </c>
    </row>
    <row r="223" spans="1:19" ht="14.1" customHeight="1">
      <c r="A223" s="60"/>
      <c r="B223" s="53"/>
      <c r="C223" s="41" t="s">
        <v>86</v>
      </c>
      <c r="D223" s="36">
        <v>3</v>
      </c>
      <c r="E223" s="23">
        <v>3</v>
      </c>
      <c r="F223" s="23">
        <v>4</v>
      </c>
      <c r="G223" s="23">
        <v>7</v>
      </c>
      <c r="H223" s="23">
        <v>8</v>
      </c>
      <c r="I223" s="23">
        <v>26</v>
      </c>
      <c r="J223" s="23">
        <v>26</v>
      </c>
      <c r="K223" s="24">
        <v>77</v>
      </c>
      <c r="L223" s="9">
        <f>+D223/D$226*100</f>
        <v>20</v>
      </c>
      <c r="M223" s="10">
        <f t="shared" si="43"/>
        <v>17.647058823529413</v>
      </c>
      <c r="N223" s="10">
        <f t="shared" si="43"/>
        <v>14.285714285714285</v>
      </c>
      <c r="O223" s="10">
        <f t="shared" si="43"/>
        <v>22.58064516129032</v>
      </c>
      <c r="P223" s="10">
        <f t="shared" si="43"/>
        <v>15.686274509803921</v>
      </c>
      <c r="Q223" s="10">
        <f t="shared" si="43"/>
        <v>18.181818181818183</v>
      </c>
      <c r="R223" s="10">
        <f t="shared" si="43"/>
        <v>20.634920634920633</v>
      </c>
      <c r="S223" s="10">
        <f t="shared" si="43"/>
        <v>18.734793187347933</v>
      </c>
    </row>
    <row r="224" spans="1:19" ht="14.1" customHeight="1">
      <c r="A224" s="60"/>
      <c r="B224" s="53"/>
      <c r="C224" s="41" t="s">
        <v>87</v>
      </c>
      <c r="D224" s="36">
        <v>4</v>
      </c>
      <c r="E224" s="23">
        <v>6</v>
      </c>
      <c r="F224" s="23">
        <v>13</v>
      </c>
      <c r="G224" s="23">
        <v>11</v>
      </c>
      <c r="H224" s="23">
        <v>25</v>
      </c>
      <c r="I224" s="23">
        <v>85</v>
      </c>
      <c r="J224" s="23">
        <v>62</v>
      </c>
      <c r="K224" s="24">
        <v>206</v>
      </c>
      <c r="L224" s="9">
        <f>+D224/D$226*100</f>
        <v>26.666666666666668</v>
      </c>
      <c r="M224" s="10">
        <f t="shared" si="43"/>
        <v>35.294117647058826</v>
      </c>
      <c r="N224" s="10">
        <f t="shared" si="43"/>
        <v>46.428571428571431</v>
      </c>
      <c r="O224" s="10">
        <f t="shared" si="43"/>
        <v>35.483870967741936</v>
      </c>
      <c r="P224" s="10">
        <f t="shared" si="43"/>
        <v>49.019607843137251</v>
      </c>
      <c r="Q224" s="10">
        <f t="shared" si="43"/>
        <v>59.44055944055944</v>
      </c>
      <c r="R224" s="10">
        <f t="shared" si="43"/>
        <v>49.206349206349202</v>
      </c>
      <c r="S224" s="10">
        <f t="shared" si="43"/>
        <v>50.121654501216554</v>
      </c>
    </row>
    <row r="225" spans="1:19" ht="14.1" customHeight="1">
      <c r="A225" s="60"/>
      <c r="B225" s="54"/>
      <c r="C225" s="41" t="s">
        <v>15</v>
      </c>
      <c r="D225" s="36">
        <v>0</v>
      </c>
      <c r="E225" s="23">
        <v>0</v>
      </c>
      <c r="F225" s="23">
        <v>0</v>
      </c>
      <c r="G225" s="23">
        <v>0</v>
      </c>
      <c r="H225" s="23">
        <v>1</v>
      </c>
      <c r="I225" s="23">
        <v>1</v>
      </c>
      <c r="J225" s="23">
        <v>0</v>
      </c>
      <c r="K225" s="24">
        <v>2</v>
      </c>
      <c r="L225" s="9">
        <f>+D225/D$226*100</f>
        <v>0</v>
      </c>
      <c r="M225" s="10">
        <f t="shared" si="43"/>
        <v>0</v>
      </c>
      <c r="N225" s="10">
        <f t="shared" si="43"/>
        <v>0</v>
      </c>
      <c r="O225" s="10">
        <f t="shared" si="43"/>
        <v>0</v>
      </c>
      <c r="P225" s="10">
        <f t="shared" si="43"/>
        <v>1.9607843137254901</v>
      </c>
      <c r="Q225" s="10">
        <f t="shared" si="43"/>
        <v>0.69930069930069927</v>
      </c>
      <c r="R225" s="10">
        <f t="shared" si="43"/>
        <v>0</v>
      </c>
      <c r="S225" s="10">
        <f t="shared" si="43"/>
        <v>0.48661800486618007</v>
      </c>
    </row>
    <row r="226" spans="1:19" ht="14.1" customHeight="1">
      <c r="A226" s="60"/>
      <c r="B226" s="54"/>
      <c r="C226" s="45" t="s">
        <v>10</v>
      </c>
      <c r="D226" s="36">
        <v>15</v>
      </c>
      <c r="E226" s="23">
        <v>17</v>
      </c>
      <c r="F226" s="23">
        <v>28</v>
      </c>
      <c r="G226" s="23">
        <v>31</v>
      </c>
      <c r="H226" s="23">
        <v>51</v>
      </c>
      <c r="I226" s="23">
        <v>143</v>
      </c>
      <c r="J226" s="23">
        <v>126</v>
      </c>
      <c r="K226" s="24">
        <v>411</v>
      </c>
      <c r="L226" s="11">
        <f>+D226/D$226*100</f>
        <v>100</v>
      </c>
      <c r="M226" s="12">
        <f t="shared" si="43"/>
        <v>100</v>
      </c>
      <c r="N226" s="12">
        <f t="shared" si="43"/>
        <v>100</v>
      </c>
      <c r="O226" s="12">
        <f t="shared" si="43"/>
        <v>100</v>
      </c>
      <c r="P226" s="12">
        <f t="shared" si="43"/>
        <v>100</v>
      </c>
      <c r="Q226" s="12">
        <f t="shared" si="43"/>
        <v>100</v>
      </c>
      <c r="R226" s="12">
        <f t="shared" si="43"/>
        <v>100</v>
      </c>
      <c r="S226" s="12">
        <f t="shared" si="43"/>
        <v>100</v>
      </c>
    </row>
    <row r="227" spans="1:19" ht="14.1" customHeight="1">
      <c r="A227" s="60"/>
      <c r="B227" s="53" t="s">
        <v>59</v>
      </c>
      <c r="C227" s="19" t="s">
        <v>85</v>
      </c>
      <c r="D227" s="35">
        <v>6</v>
      </c>
      <c r="E227" s="25">
        <v>2</v>
      </c>
      <c r="F227" s="25">
        <v>7</v>
      </c>
      <c r="G227" s="25">
        <v>6</v>
      </c>
      <c r="H227" s="25">
        <v>18</v>
      </c>
      <c r="I227" s="25">
        <v>38</v>
      </c>
      <c r="J227" s="25">
        <v>27</v>
      </c>
      <c r="K227" s="26">
        <v>104</v>
      </c>
      <c r="L227" s="9">
        <f>+D227/D$231*100</f>
        <v>50</v>
      </c>
      <c r="M227" s="10">
        <f t="shared" ref="M227:S231" si="44">+E227/E$231*100</f>
        <v>20</v>
      </c>
      <c r="N227" s="10">
        <f t="shared" si="44"/>
        <v>43.75</v>
      </c>
      <c r="O227" s="10">
        <f t="shared" si="44"/>
        <v>31.578947368421051</v>
      </c>
      <c r="P227" s="10">
        <f t="shared" si="44"/>
        <v>41.860465116279073</v>
      </c>
      <c r="Q227" s="10">
        <f t="shared" si="44"/>
        <v>29.921259842519689</v>
      </c>
      <c r="R227" s="10">
        <f t="shared" si="44"/>
        <v>23.076923076923077</v>
      </c>
      <c r="S227" s="10">
        <f t="shared" si="44"/>
        <v>30.232558139534881</v>
      </c>
    </row>
    <row r="228" spans="1:19" ht="14.1" customHeight="1">
      <c r="A228" s="60"/>
      <c r="B228" s="53"/>
      <c r="C228" s="41" t="s">
        <v>86</v>
      </c>
      <c r="D228" s="36">
        <v>3</v>
      </c>
      <c r="E228" s="23">
        <v>3</v>
      </c>
      <c r="F228" s="23">
        <v>5</v>
      </c>
      <c r="G228" s="23">
        <v>5</v>
      </c>
      <c r="H228" s="23">
        <v>7</v>
      </c>
      <c r="I228" s="23">
        <v>26</v>
      </c>
      <c r="J228" s="23">
        <v>17</v>
      </c>
      <c r="K228" s="24">
        <v>66</v>
      </c>
      <c r="L228" s="9">
        <f>+D228/D$231*100</f>
        <v>25</v>
      </c>
      <c r="M228" s="10">
        <f t="shared" si="44"/>
        <v>30</v>
      </c>
      <c r="N228" s="10">
        <f t="shared" si="44"/>
        <v>31.25</v>
      </c>
      <c r="O228" s="10">
        <f t="shared" si="44"/>
        <v>26.315789473684209</v>
      </c>
      <c r="P228" s="10">
        <f t="shared" si="44"/>
        <v>16.279069767441861</v>
      </c>
      <c r="Q228" s="10">
        <f t="shared" si="44"/>
        <v>20.472440944881889</v>
      </c>
      <c r="R228" s="10">
        <f t="shared" si="44"/>
        <v>14.529914529914532</v>
      </c>
      <c r="S228" s="10">
        <f t="shared" si="44"/>
        <v>19.186046511627907</v>
      </c>
    </row>
    <row r="229" spans="1:19" ht="14.1" customHeight="1">
      <c r="A229" s="60"/>
      <c r="B229" s="53"/>
      <c r="C229" s="41" t="s">
        <v>87</v>
      </c>
      <c r="D229" s="36">
        <v>3</v>
      </c>
      <c r="E229" s="23">
        <v>5</v>
      </c>
      <c r="F229" s="23">
        <v>4</v>
      </c>
      <c r="G229" s="23">
        <v>8</v>
      </c>
      <c r="H229" s="23">
        <v>18</v>
      </c>
      <c r="I229" s="23">
        <v>63</v>
      </c>
      <c r="J229" s="23">
        <v>72</v>
      </c>
      <c r="K229" s="24">
        <v>173</v>
      </c>
      <c r="L229" s="9">
        <f>+D229/D$231*100</f>
        <v>25</v>
      </c>
      <c r="M229" s="10">
        <f t="shared" si="44"/>
        <v>50</v>
      </c>
      <c r="N229" s="10">
        <f t="shared" si="44"/>
        <v>25</v>
      </c>
      <c r="O229" s="10">
        <f t="shared" si="44"/>
        <v>42.105263157894733</v>
      </c>
      <c r="P229" s="10">
        <f t="shared" si="44"/>
        <v>41.860465116279073</v>
      </c>
      <c r="Q229" s="10">
        <f t="shared" si="44"/>
        <v>49.606299212598429</v>
      </c>
      <c r="R229" s="10">
        <f t="shared" si="44"/>
        <v>61.53846153846154</v>
      </c>
      <c r="S229" s="10">
        <f t="shared" si="44"/>
        <v>50.290697674418603</v>
      </c>
    </row>
    <row r="230" spans="1:19" ht="14.1" customHeight="1">
      <c r="A230" s="60"/>
      <c r="B230" s="54"/>
      <c r="C230" s="41" t="s">
        <v>15</v>
      </c>
      <c r="D230" s="36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1</v>
      </c>
      <c r="K230" s="24">
        <v>1</v>
      </c>
      <c r="L230" s="9">
        <f>+D230/D$231*100</f>
        <v>0</v>
      </c>
      <c r="M230" s="10">
        <f t="shared" si="44"/>
        <v>0</v>
      </c>
      <c r="N230" s="10">
        <f t="shared" si="44"/>
        <v>0</v>
      </c>
      <c r="O230" s="10">
        <f t="shared" si="44"/>
        <v>0</v>
      </c>
      <c r="P230" s="10">
        <f t="shared" si="44"/>
        <v>0</v>
      </c>
      <c r="Q230" s="10">
        <f t="shared" si="44"/>
        <v>0</v>
      </c>
      <c r="R230" s="10">
        <f t="shared" si="44"/>
        <v>0.85470085470085477</v>
      </c>
      <c r="S230" s="10">
        <f t="shared" si="44"/>
        <v>0.29069767441860467</v>
      </c>
    </row>
    <row r="231" spans="1:19" ht="14.1" customHeight="1" thickBot="1">
      <c r="A231" s="60"/>
      <c r="B231" s="59"/>
      <c r="C231" s="44" t="s">
        <v>10</v>
      </c>
      <c r="D231" s="40">
        <v>12</v>
      </c>
      <c r="E231" s="29">
        <v>10</v>
      </c>
      <c r="F231" s="29">
        <v>16</v>
      </c>
      <c r="G231" s="29">
        <v>19</v>
      </c>
      <c r="H231" s="29">
        <v>43</v>
      </c>
      <c r="I231" s="29">
        <v>127</v>
      </c>
      <c r="J231" s="29">
        <v>117</v>
      </c>
      <c r="K231" s="30">
        <v>344</v>
      </c>
      <c r="L231" s="17">
        <f>+D231/D$231*100</f>
        <v>100</v>
      </c>
      <c r="M231" s="18">
        <f t="shared" si="44"/>
        <v>100</v>
      </c>
      <c r="N231" s="18">
        <f t="shared" si="44"/>
        <v>100</v>
      </c>
      <c r="O231" s="18">
        <f t="shared" si="44"/>
        <v>100</v>
      </c>
      <c r="P231" s="18">
        <f t="shared" si="44"/>
        <v>100</v>
      </c>
      <c r="Q231" s="18">
        <f t="shared" si="44"/>
        <v>100</v>
      </c>
      <c r="R231" s="18">
        <f t="shared" si="44"/>
        <v>100</v>
      </c>
      <c r="S231" s="18">
        <f t="shared" si="44"/>
        <v>100</v>
      </c>
    </row>
    <row r="232" spans="1:19" ht="14.1" customHeight="1">
      <c r="A232" s="51"/>
      <c r="B232" s="52" t="s">
        <v>60</v>
      </c>
      <c r="C232" s="21" t="s">
        <v>85</v>
      </c>
      <c r="D232" s="36">
        <v>188</v>
      </c>
      <c r="E232" s="23">
        <v>185</v>
      </c>
      <c r="F232" s="23">
        <v>125</v>
      </c>
      <c r="G232" s="23">
        <v>101</v>
      </c>
      <c r="H232" s="23">
        <v>236</v>
      </c>
      <c r="I232" s="23">
        <v>898</v>
      </c>
      <c r="J232" s="23">
        <v>923</v>
      </c>
      <c r="K232" s="24">
        <v>2656</v>
      </c>
      <c r="L232" s="9">
        <f>+D232/D$236*100</f>
        <v>61.437908496732028</v>
      </c>
      <c r="M232" s="10">
        <f t="shared" ref="M232:S236" si="45">+E232/E$236*100</f>
        <v>60.064935064935064</v>
      </c>
      <c r="N232" s="10">
        <f t="shared" si="45"/>
        <v>42.372881355932201</v>
      </c>
      <c r="O232" s="10">
        <f t="shared" si="45"/>
        <v>32.686084142394819</v>
      </c>
      <c r="P232" s="10">
        <f t="shared" si="45"/>
        <v>27.732079905992951</v>
      </c>
      <c r="Q232" s="10">
        <f t="shared" si="45"/>
        <v>29.136924075275793</v>
      </c>
      <c r="R232" s="10">
        <f t="shared" si="45"/>
        <v>28.080316397931242</v>
      </c>
      <c r="S232" s="10">
        <f t="shared" si="45"/>
        <v>31.476653235363834</v>
      </c>
    </row>
    <row r="233" spans="1:19" ht="14.1" customHeight="1">
      <c r="A233" s="51"/>
      <c r="B233" s="53"/>
      <c r="C233" s="21" t="s">
        <v>86</v>
      </c>
      <c r="D233" s="36">
        <v>51</v>
      </c>
      <c r="E233" s="23">
        <v>38</v>
      </c>
      <c r="F233" s="23">
        <v>40</v>
      </c>
      <c r="G233" s="23">
        <v>34</v>
      </c>
      <c r="H233" s="23">
        <v>98</v>
      </c>
      <c r="I233" s="23">
        <v>372</v>
      </c>
      <c r="J233" s="23">
        <v>375</v>
      </c>
      <c r="K233" s="24">
        <v>1008</v>
      </c>
      <c r="L233" s="9">
        <f>+D233/D$236*100</f>
        <v>16.666666666666664</v>
      </c>
      <c r="M233" s="10">
        <f t="shared" si="45"/>
        <v>12.337662337662337</v>
      </c>
      <c r="N233" s="10">
        <f t="shared" si="45"/>
        <v>13.559322033898304</v>
      </c>
      <c r="O233" s="10">
        <f t="shared" si="45"/>
        <v>11.003236245954692</v>
      </c>
      <c r="P233" s="10">
        <f t="shared" si="45"/>
        <v>11.515863689776733</v>
      </c>
      <c r="Q233" s="10">
        <f t="shared" si="45"/>
        <v>12.070084360804673</v>
      </c>
      <c r="R233" s="10">
        <f t="shared" si="45"/>
        <v>11.408579251597201</v>
      </c>
      <c r="S233" s="10">
        <f t="shared" si="45"/>
        <v>11.945958757999527</v>
      </c>
    </row>
    <row r="234" spans="1:19" ht="14.1" customHeight="1">
      <c r="A234" s="51"/>
      <c r="B234" s="53"/>
      <c r="C234" s="21" t="s">
        <v>87</v>
      </c>
      <c r="D234" s="36">
        <v>67</v>
      </c>
      <c r="E234" s="23">
        <v>85</v>
      </c>
      <c r="F234" s="23">
        <v>130</v>
      </c>
      <c r="G234" s="23">
        <v>174</v>
      </c>
      <c r="H234" s="23">
        <v>517</v>
      </c>
      <c r="I234" s="23">
        <v>1812</v>
      </c>
      <c r="J234" s="23">
        <v>1989</v>
      </c>
      <c r="K234" s="24">
        <v>4774</v>
      </c>
      <c r="L234" s="9">
        <f>+D234/D$236*100</f>
        <v>21.895424836601308</v>
      </c>
      <c r="M234" s="10">
        <f t="shared" si="45"/>
        <v>27.597402597402599</v>
      </c>
      <c r="N234" s="10">
        <f t="shared" si="45"/>
        <v>44.067796610169488</v>
      </c>
      <c r="O234" s="10">
        <f t="shared" si="45"/>
        <v>56.310679611650485</v>
      </c>
      <c r="P234" s="10">
        <f t="shared" si="45"/>
        <v>60.752056404230316</v>
      </c>
      <c r="Q234" s="10">
        <f t="shared" si="45"/>
        <v>58.792991563919529</v>
      </c>
      <c r="R234" s="10">
        <f t="shared" si="45"/>
        <v>60.511104350471555</v>
      </c>
      <c r="S234" s="10">
        <f t="shared" si="45"/>
        <v>56.577388006636639</v>
      </c>
    </row>
    <row r="235" spans="1:19" ht="14.1" customHeight="1">
      <c r="A235" s="51"/>
      <c r="B235" s="54"/>
      <c r="C235" s="21" t="s">
        <v>15</v>
      </c>
      <c r="D235" s="36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4">
        <v>0</v>
      </c>
      <c r="L235" s="9">
        <f>+D235/D$236*100</f>
        <v>0</v>
      </c>
      <c r="M235" s="10">
        <f t="shared" si="45"/>
        <v>0</v>
      </c>
      <c r="N235" s="10">
        <f t="shared" si="45"/>
        <v>0</v>
      </c>
      <c r="O235" s="10">
        <f t="shared" si="45"/>
        <v>0</v>
      </c>
      <c r="P235" s="10">
        <f t="shared" si="45"/>
        <v>0</v>
      </c>
      <c r="Q235" s="10">
        <f t="shared" si="45"/>
        <v>0</v>
      </c>
      <c r="R235" s="10">
        <f t="shared" si="45"/>
        <v>0</v>
      </c>
      <c r="S235" s="10">
        <f t="shared" si="45"/>
        <v>0</v>
      </c>
    </row>
    <row r="236" spans="1:19" ht="14.1" customHeight="1" thickBot="1">
      <c r="A236" s="51"/>
      <c r="B236" s="54"/>
      <c r="C236" s="21" t="s">
        <v>10</v>
      </c>
      <c r="D236" s="36">
        <v>306</v>
      </c>
      <c r="E236" s="23">
        <v>308</v>
      </c>
      <c r="F236" s="23">
        <v>295</v>
      </c>
      <c r="G236" s="23">
        <v>309</v>
      </c>
      <c r="H236" s="23">
        <v>851</v>
      </c>
      <c r="I236" s="23">
        <v>3082</v>
      </c>
      <c r="J236" s="23">
        <v>3287</v>
      </c>
      <c r="K236" s="24">
        <v>8438</v>
      </c>
      <c r="L236" s="9">
        <f>+D236/D$236*100</f>
        <v>100</v>
      </c>
      <c r="M236" s="10">
        <f t="shared" si="45"/>
        <v>100</v>
      </c>
      <c r="N236" s="10">
        <f t="shared" si="45"/>
        <v>100</v>
      </c>
      <c r="O236" s="10">
        <f t="shared" si="45"/>
        <v>100</v>
      </c>
      <c r="P236" s="10">
        <f t="shared" si="45"/>
        <v>100</v>
      </c>
      <c r="Q236" s="10">
        <f t="shared" si="45"/>
        <v>100</v>
      </c>
      <c r="R236" s="10">
        <f t="shared" si="45"/>
        <v>100</v>
      </c>
      <c r="S236" s="10">
        <f t="shared" si="45"/>
        <v>100</v>
      </c>
    </row>
    <row r="237" spans="1:19" ht="14.1" customHeight="1">
      <c r="A237" s="60"/>
      <c r="B237" s="58" t="s">
        <v>61</v>
      </c>
      <c r="C237" s="43" t="s">
        <v>85</v>
      </c>
      <c r="D237" s="39">
        <v>128</v>
      </c>
      <c r="E237" s="31">
        <v>124</v>
      </c>
      <c r="F237" s="31">
        <v>95</v>
      </c>
      <c r="G237" s="31">
        <v>82</v>
      </c>
      <c r="H237" s="31">
        <v>146</v>
      </c>
      <c r="I237" s="31">
        <v>430</v>
      </c>
      <c r="J237" s="31">
        <v>454</v>
      </c>
      <c r="K237" s="32">
        <v>1459</v>
      </c>
      <c r="L237" s="15">
        <f>+D237/D$241*100</f>
        <v>65.641025641025635</v>
      </c>
      <c r="M237" s="16">
        <f t="shared" ref="M237:S241" si="46">+E237/E$241*100</f>
        <v>62.311557788944725</v>
      </c>
      <c r="N237" s="16">
        <f t="shared" si="46"/>
        <v>52.777777777777779</v>
      </c>
      <c r="O237" s="16">
        <f t="shared" si="46"/>
        <v>37.272727272727273</v>
      </c>
      <c r="P237" s="16">
        <f t="shared" si="46"/>
        <v>31.601731601731604</v>
      </c>
      <c r="Q237" s="16">
        <f t="shared" si="46"/>
        <v>27.353689567430024</v>
      </c>
      <c r="R237" s="16">
        <f t="shared" si="46"/>
        <v>25.957690108633503</v>
      </c>
      <c r="S237" s="16">
        <f t="shared" si="46"/>
        <v>31.876775180249073</v>
      </c>
    </row>
    <row r="238" spans="1:19" ht="14.1" customHeight="1">
      <c r="A238" s="60"/>
      <c r="B238" s="53"/>
      <c r="C238" s="41" t="s">
        <v>86</v>
      </c>
      <c r="D238" s="36">
        <v>24</v>
      </c>
      <c r="E238" s="23">
        <v>22</v>
      </c>
      <c r="F238" s="23">
        <v>25</v>
      </c>
      <c r="G238" s="23">
        <v>33</v>
      </c>
      <c r="H238" s="23">
        <v>58</v>
      </c>
      <c r="I238" s="23">
        <v>195</v>
      </c>
      <c r="J238" s="23">
        <v>186</v>
      </c>
      <c r="K238" s="24">
        <v>543</v>
      </c>
      <c r="L238" s="9">
        <f>+D238/D$241*100</f>
        <v>12.307692307692308</v>
      </c>
      <c r="M238" s="10">
        <f t="shared" si="46"/>
        <v>11.055276381909549</v>
      </c>
      <c r="N238" s="10">
        <f t="shared" si="46"/>
        <v>13.888888888888889</v>
      </c>
      <c r="O238" s="10">
        <f t="shared" si="46"/>
        <v>15</v>
      </c>
      <c r="P238" s="10">
        <f t="shared" si="46"/>
        <v>12.554112554112553</v>
      </c>
      <c r="Q238" s="10">
        <f t="shared" si="46"/>
        <v>12.404580152671755</v>
      </c>
      <c r="R238" s="10">
        <f t="shared" si="46"/>
        <v>10.634648370497427</v>
      </c>
      <c r="S238" s="10">
        <f t="shared" si="46"/>
        <v>11.863666156871314</v>
      </c>
    </row>
    <row r="239" spans="1:19" ht="14.1" customHeight="1">
      <c r="A239" s="60"/>
      <c r="B239" s="53"/>
      <c r="C239" s="41" t="s">
        <v>87</v>
      </c>
      <c r="D239" s="36">
        <v>43</v>
      </c>
      <c r="E239" s="23">
        <v>53</v>
      </c>
      <c r="F239" s="23">
        <v>60</v>
      </c>
      <c r="G239" s="23">
        <v>105</v>
      </c>
      <c r="H239" s="23">
        <v>258</v>
      </c>
      <c r="I239" s="23">
        <v>947</v>
      </c>
      <c r="J239" s="23">
        <v>1108</v>
      </c>
      <c r="K239" s="24">
        <v>2574</v>
      </c>
      <c r="L239" s="9">
        <f>+D239/D$241*100</f>
        <v>22.051282051282051</v>
      </c>
      <c r="M239" s="10">
        <f t="shared" si="46"/>
        <v>26.633165829145728</v>
      </c>
      <c r="N239" s="10">
        <f t="shared" si="46"/>
        <v>33.333333333333329</v>
      </c>
      <c r="O239" s="10">
        <f t="shared" si="46"/>
        <v>47.727272727272727</v>
      </c>
      <c r="P239" s="10">
        <f t="shared" si="46"/>
        <v>55.844155844155843</v>
      </c>
      <c r="Q239" s="10">
        <f t="shared" si="46"/>
        <v>60.241730279898221</v>
      </c>
      <c r="R239" s="10">
        <f t="shared" si="46"/>
        <v>63.350485991995434</v>
      </c>
      <c r="S239" s="10">
        <f t="shared" si="46"/>
        <v>56.237710290583351</v>
      </c>
    </row>
    <row r="240" spans="1:19" ht="14.1" customHeight="1">
      <c r="A240" s="60"/>
      <c r="B240" s="53"/>
      <c r="C240" s="41" t="s">
        <v>15</v>
      </c>
      <c r="D240" s="36">
        <v>0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1</v>
      </c>
      <c r="K240" s="24">
        <v>1</v>
      </c>
      <c r="L240" s="9">
        <f>+D240/D$241*100</f>
        <v>0</v>
      </c>
      <c r="M240" s="10">
        <f t="shared" si="46"/>
        <v>0</v>
      </c>
      <c r="N240" s="10">
        <f t="shared" si="46"/>
        <v>0</v>
      </c>
      <c r="O240" s="10">
        <f t="shared" si="46"/>
        <v>0</v>
      </c>
      <c r="P240" s="10">
        <f t="shared" si="46"/>
        <v>0</v>
      </c>
      <c r="Q240" s="10">
        <f t="shared" si="46"/>
        <v>0</v>
      </c>
      <c r="R240" s="10">
        <f t="shared" si="46"/>
        <v>5.7175528873642079E-2</v>
      </c>
      <c r="S240" s="10">
        <f t="shared" si="46"/>
        <v>2.1848372296263928E-2</v>
      </c>
    </row>
    <row r="241" spans="1:19" ht="14.1" customHeight="1">
      <c r="A241" s="60"/>
      <c r="B241" s="53"/>
      <c r="C241" s="45" t="s">
        <v>10</v>
      </c>
      <c r="D241" s="37">
        <v>195</v>
      </c>
      <c r="E241" s="27">
        <v>199</v>
      </c>
      <c r="F241" s="27">
        <v>180</v>
      </c>
      <c r="G241" s="27">
        <v>220</v>
      </c>
      <c r="H241" s="27">
        <v>462</v>
      </c>
      <c r="I241" s="27">
        <v>1572</v>
      </c>
      <c r="J241" s="27">
        <v>1749</v>
      </c>
      <c r="K241" s="28">
        <v>4577</v>
      </c>
      <c r="L241" s="9">
        <f>+D241/D$241*100</f>
        <v>100</v>
      </c>
      <c r="M241" s="10">
        <f t="shared" si="46"/>
        <v>100</v>
      </c>
      <c r="N241" s="10">
        <f t="shared" si="46"/>
        <v>100</v>
      </c>
      <c r="O241" s="10">
        <f t="shared" si="46"/>
        <v>100</v>
      </c>
      <c r="P241" s="10">
        <f t="shared" si="46"/>
        <v>100</v>
      </c>
      <c r="Q241" s="10">
        <f t="shared" si="46"/>
        <v>100</v>
      </c>
      <c r="R241" s="10">
        <f t="shared" si="46"/>
        <v>100</v>
      </c>
      <c r="S241" s="10">
        <f t="shared" si="46"/>
        <v>100</v>
      </c>
    </row>
    <row r="242" spans="1:19" ht="14.1" customHeight="1">
      <c r="A242" s="60"/>
      <c r="B242" s="52" t="s">
        <v>62</v>
      </c>
      <c r="C242" s="19" t="s">
        <v>85</v>
      </c>
      <c r="D242" s="36">
        <v>59</v>
      </c>
      <c r="E242" s="23">
        <v>77</v>
      </c>
      <c r="F242" s="23">
        <v>46</v>
      </c>
      <c r="G242" s="23">
        <v>59</v>
      </c>
      <c r="H242" s="23">
        <v>96</v>
      </c>
      <c r="I242" s="23">
        <v>306</v>
      </c>
      <c r="J242" s="23">
        <v>273</v>
      </c>
      <c r="K242" s="24">
        <v>916</v>
      </c>
      <c r="L242" s="7">
        <f>+D242/D$246*100</f>
        <v>61.458333333333336</v>
      </c>
      <c r="M242" s="8">
        <f t="shared" ref="M242:S246" si="47">+E242/E$246*100</f>
        <v>57.037037037037038</v>
      </c>
      <c r="N242" s="8">
        <f t="shared" si="47"/>
        <v>43.80952380952381</v>
      </c>
      <c r="O242" s="8">
        <f t="shared" si="47"/>
        <v>39.597315436241608</v>
      </c>
      <c r="P242" s="8">
        <f t="shared" si="47"/>
        <v>28.402366863905325</v>
      </c>
      <c r="Q242" s="8">
        <f t="shared" si="47"/>
        <v>27.592425608656445</v>
      </c>
      <c r="R242" s="8">
        <f t="shared" si="47"/>
        <v>24.908759124087592</v>
      </c>
      <c r="S242" s="8">
        <f t="shared" si="47"/>
        <v>30.250990752972257</v>
      </c>
    </row>
    <row r="243" spans="1:19" ht="14.1" customHeight="1">
      <c r="A243" s="60"/>
      <c r="B243" s="53"/>
      <c r="C243" s="41" t="s">
        <v>86</v>
      </c>
      <c r="D243" s="36">
        <v>18</v>
      </c>
      <c r="E243" s="23">
        <v>21</v>
      </c>
      <c r="F243" s="23">
        <v>14</v>
      </c>
      <c r="G243" s="23">
        <v>18</v>
      </c>
      <c r="H243" s="23">
        <v>40</v>
      </c>
      <c r="I243" s="23">
        <v>129</v>
      </c>
      <c r="J243" s="23">
        <v>109</v>
      </c>
      <c r="K243" s="24">
        <v>349</v>
      </c>
      <c r="L243" s="9">
        <f>+D243/D$246*100</f>
        <v>18.75</v>
      </c>
      <c r="M243" s="10">
        <f t="shared" si="47"/>
        <v>15.555555555555555</v>
      </c>
      <c r="N243" s="10">
        <f t="shared" si="47"/>
        <v>13.333333333333334</v>
      </c>
      <c r="O243" s="10">
        <f t="shared" si="47"/>
        <v>12.080536912751679</v>
      </c>
      <c r="P243" s="10">
        <f t="shared" si="47"/>
        <v>11.834319526627219</v>
      </c>
      <c r="Q243" s="10">
        <f t="shared" si="47"/>
        <v>11.632100991884581</v>
      </c>
      <c r="R243" s="10">
        <f t="shared" si="47"/>
        <v>9.945255474452555</v>
      </c>
      <c r="S243" s="10">
        <f t="shared" si="47"/>
        <v>11.525759577278732</v>
      </c>
    </row>
    <row r="244" spans="1:19" ht="14.1" customHeight="1">
      <c r="A244" s="60"/>
      <c r="B244" s="53"/>
      <c r="C244" s="41" t="s">
        <v>87</v>
      </c>
      <c r="D244" s="36">
        <v>19</v>
      </c>
      <c r="E244" s="23">
        <v>37</v>
      </c>
      <c r="F244" s="23">
        <v>45</v>
      </c>
      <c r="G244" s="23">
        <v>72</v>
      </c>
      <c r="H244" s="23">
        <v>202</v>
      </c>
      <c r="I244" s="23">
        <v>674</v>
      </c>
      <c r="J244" s="23">
        <v>714</v>
      </c>
      <c r="K244" s="24">
        <v>1763</v>
      </c>
      <c r="L244" s="9">
        <f>+D244/D$246*100</f>
        <v>19.791666666666664</v>
      </c>
      <c r="M244" s="10">
        <f t="shared" si="47"/>
        <v>27.407407407407408</v>
      </c>
      <c r="N244" s="10">
        <f t="shared" si="47"/>
        <v>42.857142857142854</v>
      </c>
      <c r="O244" s="10">
        <f t="shared" si="47"/>
        <v>48.322147651006716</v>
      </c>
      <c r="P244" s="10">
        <f t="shared" si="47"/>
        <v>59.76331360946746</v>
      </c>
      <c r="Q244" s="10">
        <f t="shared" si="47"/>
        <v>60.775473399458967</v>
      </c>
      <c r="R244" s="10">
        <f t="shared" si="47"/>
        <v>65.145985401459853</v>
      </c>
      <c r="S244" s="10">
        <f t="shared" si="47"/>
        <v>58.223249669749009</v>
      </c>
    </row>
    <row r="245" spans="1:19" ht="14.1" customHeight="1">
      <c r="A245" s="60"/>
      <c r="B245" s="54"/>
      <c r="C245" s="41" t="s">
        <v>15</v>
      </c>
      <c r="D245" s="36">
        <v>0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4">
        <v>0</v>
      </c>
      <c r="L245" s="9">
        <f>+D245/D$246*100</f>
        <v>0</v>
      </c>
      <c r="M245" s="10">
        <f t="shared" si="47"/>
        <v>0</v>
      </c>
      <c r="N245" s="10">
        <f t="shared" si="47"/>
        <v>0</v>
      </c>
      <c r="O245" s="10">
        <f t="shared" si="47"/>
        <v>0</v>
      </c>
      <c r="P245" s="10">
        <f t="shared" si="47"/>
        <v>0</v>
      </c>
      <c r="Q245" s="10">
        <f t="shared" si="47"/>
        <v>0</v>
      </c>
      <c r="R245" s="10">
        <f t="shared" si="47"/>
        <v>0</v>
      </c>
      <c r="S245" s="10">
        <f t="shared" si="47"/>
        <v>0</v>
      </c>
    </row>
    <row r="246" spans="1:19" ht="14.1" customHeight="1">
      <c r="A246" s="60"/>
      <c r="B246" s="54"/>
      <c r="C246" s="45" t="s">
        <v>10</v>
      </c>
      <c r="D246" s="36">
        <v>96</v>
      </c>
      <c r="E246" s="23">
        <v>135</v>
      </c>
      <c r="F246" s="23">
        <v>105</v>
      </c>
      <c r="G246" s="23">
        <v>149</v>
      </c>
      <c r="H246" s="23">
        <v>338</v>
      </c>
      <c r="I246" s="23">
        <v>1109</v>
      </c>
      <c r="J246" s="23">
        <v>1096</v>
      </c>
      <c r="K246" s="24">
        <v>3028</v>
      </c>
      <c r="L246" s="11">
        <f>+D246/D$246*100</f>
        <v>100</v>
      </c>
      <c r="M246" s="12">
        <f t="shared" si="47"/>
        <v>100</v>
      </c>
      <c r="N246" s="12">
        <f t="shared" si="47"/>
        <v>100</v>
      </c>
      <c r="O246" s="12">
        <f t="shared" si="47"/>
        <v>100</v>
      </c>
      <c r="P246" s="12">
        <f t="shared" si="47"/>
        <v>100</v>
      </c>
      <c r="Q246" s="12">
        <f t="shared" si="47"/>
        <v>100</v>
      </c>
      <c r="R246" s="12">
        <f t="shared" si="47"/>
        <v>100</v>
      </c>
      <c r="S246" s="12">
        <f t="shared" si="47"/>
        <v>100</v>
      </c>
    </row>
    <row r="247" spans="1:19" ht="14.1" customHeight="1">
      <c r="A247" s="60"/>
      <c r="B247" s="53" t="s">
        <v>63</v>
      </c>
      <c r="C247" s="19" t="s">
        <v>85</v>
      </c>
      <c r="D247" s="35">
        <v>55</v>
      </c>
      <c r="E247" s="25">
        <v>54</v>
      </c>
      <c r="F247" s="25">
        <v>41</v>
      </c>
      <c r="G247" s="25">
        <v>46</v>
      </c>
      <c r="H247" s="25">
        <v>100</v>
      </c>
      <c r="I247" s="25">
        <v>227</v>
      </c>
      <c r="J247" s="25">
        <v>159</v>
      </c>
      <c r="K247" s="26">
        <v>682</v>
      </c>
      <c r="L247" s="9">
        <f>+D247/D$251*100</f>
        <v>68.75</v>
      </c>
      <c r="M247" s="10">
        <f t="shared" ref="M247:S251" si="48">+E247/E$251*100</f>
        <v>58.695652173913047</v>
      </c>
      <c r="N247" s="10">
        <f t="shared" si="48"/>
        <v>44.565217391304344</v>
      </c>
      <c r="O247" s="10">
        <f t="shared" si="48"/>
        <v>39.655172413793103</v>
      </c>
      <c r="P247" s="10">
        <f t="shared" si="48"/>
        <v>34.843205574912893</v>
      </c>
      <c r="Q247" s="10">
        <f t="shared" si="48"/>
        <v>30.510752688172044</v>
      </c>
      <c r="R247" s="10">
        <f t="shared" si="48"/>
        <v>23.11046511627907</v>
      </c>
      <c r="S247" s="10">
        <f t="shared" si="48"/>
        <v>32.491662696522155</v>
      </c>
    </row>
    <row r="248" spans="1:19" ht="14.1" customHeight="1">
      <c r="A248" s="60"/>
      <c r="B248" s="53"/>
      <c r="C248" s="41" t="s">
        <v>86</v>
      </c>
      <c r="D248" s="36">
        <v>9</v>
      </c>
      <c r="E248" s="23">
        <v>8</v>
      </c>
      <c r="F248" s="23">
        <v>11</v>
      </c>
      <c r="G248" s="23">
        <v>18</v>
      </c>
      <c r="H248" s="23">
        <v>31</v>
      </c>
      <c r="I248" s="23">
        <v>72</v>
      </c>
      <c r="J248" s="23">
        <v>74</v>
      </c>
      <c r="K248" s="24">
        <v>223</v>
      </c>
      <c r="L248" s="9">
        <f>+D248/D$251*100</f>
        <v>11.25</v>
      </c>
      <c r="M248" s="10">
        <f t="shared" si="48"/>
        <v>8.695652173913043</v>
      </c>
      <c r="N248" s="10">
        <f t="shared" si="48"/>
        <v>11.956521739130435</v>
      </c>
      <c r="O248" s="10">
        <f t="shared" si="48"/>
        <v>15.517241379310345</v>
      </c>
      <c r="P248" s="10">
        <f t="shared" si="48"/>
        <v>10.801393728222997</v>
      </c>
      <c r="Q248" s="10">
        <f t="shared" si="48"/>
        <v>9.67741935483871</v>
      </c>
      <c r="R248" s="10">
        <f t="shared" si="48"/>
        <v>10.755813953488373</v>
      </c>
      <c r="S248" s="10">
        <f t="shared" si="48"/>
        <v>10.624106717484516</v>
      </c>
    </row>
    <row r="249" spans="1:19" ht="14.1" customHeight="1">
      <c r="A249" s="60"/>
      <c r="B249" s="53"/>
      <c r="C249" s="41" t="s">
        <v>87</v>
      </c>
      <c r="D249" s="36">
        <v>16</v>
      </c>
      <c r="E249" s="23">
        <v>30</v>
      </c>
      <c r="F249" s="23">
        <v>40</v>
      </c>
      <c r="G249" s="23">
        <v>52</v>
      </c>
      <c r="H249" s="23">
        <v>156</v>
      </c>
      <c r="I249" s="23">
        <v>445</v>
      </c>
      <c r="J249" s="23">
        <v>455</v>
      </c>
      <c r="K249" s="24">
        <v>1194</v>
      </c>
      <c r="L249" s="9">
        <f>+D249/D$251*100</f>
        <v>20</v>
      </c>
      <c r="M249" s="10">
        <f t="shared" si="48"/>
        <v>32.608695652173914</v>
      </c>
      <c r="N249" s="10">
        <f t="shared" si="48"/>
        <v>43.478260869565219</v>
      </c>
      <c r="O249" s="10">
        <f t="shared" si="48"/>
        <v>44.827586206896555</v>
      </c>
      <c r="P249" s="10">
        <f t="shared" si="48"/>
        <v>54.355400696864109</v>
      </c>
      <c r="Q249" s="10">
        <f t="shared" si="48"/>
        <v>59.811827956989248</v>
      </c>
      <c r="R249" s="10">
        <f t="shared" si="48"/>
        <v>66.133720930232556</v>
      </c>
      <c r="S249" s="10">
        <f t="shared" si="48"/>
        <v>56.884230585993336</v>
      </c>
    </row>
    <row r="250" spans="1:19" ht="14.1" customHeight="1">
      <c r="A250" s="60"/>
      <c r="B250" s="53"/>
      <c r="C250" s="41" t="s">
        <v>15</v>
      </c>
      <c r="D250" s="36">
        <v>0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4">
        <v>0</v>
      </c>
      <c r="L250" s="9">
        <f>+D250/D$251*100</f>
        <v>0</v>
      </c>
      <c r="M250" s="10">
        <f t="shared" si="48"/>
        <v>0</v>
      </c>
      <c r="N250" s="10">
        <f t="shared" si="48"/>
        <v>0</v>
      </c>
      <c r="O250" s="10">
        <f t="shared" si="48"/>
        <v>0</v>
      </c>
      <c r="P250" s="10">
        <f t="shared" si="48"/>
        <v>0</v>
      </c>
      <c r="Q250" s="10">
        <f t="shared" si="48"/>
        <v>0</v>
      </c>
      <c r="R250" s="10">
        <f t="shared" si="48"/>
        <v>0</v>
      </c>
      <c r="S250" s="10">
        <f t="shared" si="48"/>
        <v>0</v>
      </c>
    </row>
    <row r="251" spans="1:19" ht="14.1" customHeight="1">
      <c r="A251" s="60"/>
      <c r="B251" s="53"/>
      <c r="C251" s="45" t="s">
        <v>10</v>
      </c>
      <c r="D251" s="37">
        <v>80</v>
      </c>
      <c r="E251" s="27">
        <v>92</v>
      </c>
      <c r="F251" s="27">
        <v>92</v>
      </c>
      <c r="G251" s="27">
        <v>116</v>
      </c>
      <c r="H251" s="27">
        <v>287</v>
      </c>
      <c r="I251" s="27">
        <v>744</v>
      </c>
      <c r="J251" s="27">
        <v>688</v>
      </c>
      <c r="K251" s="28">
        <v>2099</v>
      </c>
      <c r="L251" s="9">
        <f>+D251/D$251*100</f>
        <v>100</v>
      </c>
      <c r="M251" s="10">
        <f t="shared" si="48"/>
        <v>100</v>
      </c>
      <c r="N251" s="10">
        <f t="shared" si="48"/>
        <v>100</v>
      </c>
      <c r="O251" s="10">
        <f t="shared" si="48"/>
        <v>100</v>
      </c>
      <c r="P251" s="10">
        <f t="shared" si="48"/>
        <v>100</v>
      </c>
      <c r="Q251" s="10">
        <f t="shared" si="48"/>
        <v>100</v>
      </c>
      <c r="R251" s="10">
        <f t="shared" si="48"/>
        <v>100</v>
      </c>
      <c r="S251" s="10">
        <f t="shared" si="48"/>
        <v>100</v>
      </c>
    </row>
    <row r="252" spans="1:19" ht="14.1" customHeight="1">
      <c r="A252" s="60"/>
      <c r="B252" s="52" t="s">
        <v>64</v>
      </c>
      <c r="C252" s="19" t="s">
        <v>85</v>
      </c>
      <c r="D252" s="36">
        <v>46</v>
      </c>
      <c r="E252" s="23">
        <v>41</v>
      </c>
      <c r="F252" s="23">
        <v>42</v>
      </c>
      <c r="G252" s="23">
        <v>37</v>
      </c>
      <c r="H252" s="23">
        <v>90</v>
      </c>
      <c r="I252" s="23">
        <v>228</v>
      </c>
      <c r="J252" s="23">
        <v>228</v>
      </c>
      <c r="K252" s="24">
        <v>712</v>
      </c>
      <c r="L252" s="7">
        <f>+D252/D$256*100</f>
        <v>54.117647058823529</v>
      </c>
      <c r="M252" s="8">
        <f t="shared" ref="M252:S256" si="49">+E252/E$256*100</f>
        <v>51.898734177215189</v>
      </c>
      <c r="N252" s="8">
        <f t="shared" si="49"/>
        <v>46.153846153846153</v>
      </c>
      <c r="O252" s="8">
        <f t="shared" si="49"/>
        <v>38.94736842105263</v>
      </c>
      <c r="P252" s="8">
        <f t="shared" si="49"/>
        <v>31.578947368421051</v>
      </c>
      <c r="Q252" s="8">
        <f t="shared" si="49"/>
        <v>27.110582639714625</v>
      </c>
      <c r="R252" s="8">
        <f t="shared" si="49"/>
        <v>24.648648648648649</v>
      </c>
      <c r="S252" s="8">
        <f t="shared" si="49"/>
        <v>29.654310703873389</v>
      </c>
    </row>
    <row r="253" spans="1:19" ht="14.1" customHeight="1">
      <c r="A253" s="60"/>
      <c r="B253" s="53"/>
      <c r="C253" s="41" t="s">
        <v>86</v>
      </c>
      <c r="D253" s="36">
        <v>18</v>
      </c>
      <c r="E253" s="23">
        <v>11</v>
      </c>
      <c r="F253" s="23">
        <v>9</v>
      </c>
      <c r="G253" s="23">
        <v>15</v>
      </c>
      <c r="H253" s="23">
        <v>44</v>
      </c>
      <c r="I253" s="23">
        <v>111</v>
      </c>
      <c r="J253" s="23">
        <v>122</v>
      </c>
      <c r="K253" s="24">
        <v>330</v>
      </c>
      <c r="L253" s="9">
        <f>+D253/D$256*100</f>
        <v>21.176470588235293</v>
      </c>
      <c r="M253" s="10">
        <f t="shared" si="49"/>
        <v>13.924050632911392</v>
      </c>
      <c r="N253" s="10">
        <f t="shared" si="49"/>
        <v>9.8901098901098905</v>
      </c>
      <c r="O253" s="10">
        <f t="shared" si="49"/>
        <v>15.789473684210526</v>
      </c>
      <c r="P253" s="10">
        <f t="shared" si="49"/>
        <v>15.43859649122807</v>
      </c>
      <c r="Q253" s="10">
        <f t="shared" si="49"/>
        <v>13.198573127229487</v>
      </c>
      <c r="R253" s="10">
        <f t="shared" si="49"/>
        <v>13.189189189189191</v>
      </c>
      <c r="S253" s="10">
        <f t="shared" si="49"/>
        <v>13.744273219491879</v>
      </c>
    </row>
    <row r="254" spans="1:19" ht="14.1" customHeight="1">
      <c r="A254" s="60"/>
      <c r="B254" s="53"/>
      <c r="C254" s="41" t="s">
        <v>87</v>
      </c>
      <c r="D254" s="36">
        <v>21</v>
      </c>
      <c r="E254" s="23">
        <v>27</v>
      </c>
      <c r="F254" s="23">
        <v>40</v>
      </c>
      <c r="G254" s="23">
        <v>43</v>
      </c>
      <c r="H254" s="23">
        <v>151</v>
      </c>
      <c r="I254" s="23">
        <v>502</v>
      </c>
      <c r="J254" s="23">
        <v>574</v>
      </c>
      <c r="K254" s="24">
        <v>1358</v>
      </c>
      <c r="L254" s="9">
        <f>+D254/D$256*100</f>
        <v>24.705882352941178</v>
      </c>
      <c r="M254" s="10">
        <f t="shared" si="49"/>
        <v>34.177215189873415</v>
      </c>
      <c r="N254" s="10">
        <f t="shared" si="49"/>
        <v>43.956043956043956</v>
      </c>
      <c r="O254" s="10">
        <f t="shared" si="49"/>
        <v>45.263157894736842</v>
      </c>
      <c r="P254" s="10">
        <f t="shared" si="49"/>
        <v>52.982456140350877</v>
      </c>
      <c r="Q254" s="10">
        <f t="shared" si="49"/>
        <v>59.690844233055884</v>
      </c>
      <c r="R254" s="10">
        <f t="shared" si="49"/>
        <v>62.054054054054056</v>
      </c>
      <c r="S254" s="10">
        <f t="shared" si="49"/>
        <v>56.559766763848394</v>
      </c>
    </row>
    <row r="255" spans="1:19" ht="14.1" customHeight="1">
      <c r="A255" s="60"/>
      <c r="B255" s="54"/>
      <c r="C255" s="41" t="s">
        <v>15</v>
      </c>
      <c r="D255" s="36">
        <v>0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1</v>
      </c>
      <c r="K255" s="24">
        <v>1</v>
      </c>
      <c r="L255" s="9">
        <f>+D255/D$256*100</f>
        <v>0</v>
      </c>
      <c r="M255" s="10">
        <f t="shared" si="49"/>
        <v>0</v>
      </c>
      <c r="N255" s="10">
        <f t="shared" si="49"/>
        <v>0</v>
      </c>
      <c r="O255" s="10">
        <f t="shared" si="49"/>
        <v>0</v>
      </c>
      <c r="P255" s="10">
        <f t="shared" si="49"/>
        <v>0</v>
      </c>
      <c r="Q255" s="10">
        <f t="shared" si="49"/>
        <v>0</v>
      </c>
      <c r="R255" s="10">
        <f t="shared" si="49"/>
        <v>0.10810810810810811</v>
      </c>
      <c r="S255" s="10">
        <f t="shared" si="49"/>
        <v>4.1649312786339029E-2</v>
      </c>
    </row>
    <row r="256" spans="1:19" ht="14.1" customHeight="1" thickBot="1">
      <c r="A256" s="60"/>
      <c r="B256" s="59"/>
      <c r="C256" s="44" t="s">
        <v>10</v>
      </c>
      <c r="D256" s="40">
        <v>85</v>
      </c>
      <c r="E256" s="29">
        <v>79</v>
      </c>
      <c r="F256" s="29">
        <v>91</v>
      </c>
      <c r="G256" s="29">
        <v>95</v>
      </c>
      <c r="H256" s="29">
        <v>285</v>
      </c>
      <c r="I256" s="29">
        <v>841</v>
      </c>
      <c r="J256" s="29">
        <v>925</v>
      </c>
      <c r="K256" s="30">
        <v>2401</v>
      </c>
      <c r="L256" s="17">
        <f>+D256/D$256*100</f>
        <v>100</v>
      </c>
      <c r="M256" s="18">
        <f t="shared" si="49"/>
        <v>100</v>
      </c>
      <c r="N256" s="18">
        <f t="shared" si="49"/>
        <v>100</v>
      </c>
      <c r="O256" s="18">
        <f t="shared" si="49"/>
        <v>100</v>
      </c>
      <c r="P256" s="18">
        <f t="shared" si="49"/>
        <v>100</v>
      </c>
      <c r="Q256" s="18">
        <f t="shared" si="49"/>
        <v>100</v>
      </c>
      <c r="R256" s="18">
        <f t="shared" si="49"/>
        <v>100</v>
      </c>
      <c r="S256" s="18">
        <f t="shared" si="49"/>
        <v>100</v>
      </c>
    </row>
    <row r="257" spans="1:19" ht="14.1" customHeight="1">
      <c r="A257" s="60"/>
      <c r="B257" s="52" t="s">
        <v>65</v>
      </c>
      <c r="C257" s="21" t="s">
        <v>85</v>
      </c>
      <c r="D257" s="36">
        <v>291</v>
      </c>
      <c r="E257" s="23">
        <v>262</v>
      </c>
      <c r="F257" s="23">
        <v>223</v>
      </c>
      <c r="G257" s="23">
        <v>176</v>
      </c>
      <c r="H257" s="23">
        <v>285</v>
      </c>
      <c r="I257" s="23">
        <v>1082</v>
      </c>
      <c r="J257" s="23">
        <v>1110</v>
      </c>
      <c r="K257" s="24">
        <v>3429</v>
      </c>
      <c r="L257" s="9">
        <f>+D257/D$261*100</f>
        <v>62.850971922246224</v>
      </c>
      <c r="M257" s="10">
        <f t="shared" ref="M257:S261" si="50">+E257/E$261*100</f>
        <v>54.020618556701031</v>
      </c>
      <c r="N257" s="10">
        <f t="shared" si="50"/>
        <v>50.225225225225223</v>
      </c>
      <c r="O257" s="10">
        <f t="shared" si="50"/>
        <v>39.63963963963964</v>
      </c>
      <c r="P257" s="10">
        <f t="shared" si="50"/>
        <v>29.472595656670116</v>
      </c>
      <c r="Q257" s="10">
        <f t="shared" si="50"/>
        <v>27.793475468790135</v>
      </c>
      <c r="R257" s="10">
        <f t="shared" si="50"/>
        <v>24.910233393177737</v>
      </c>
      <c r="S257" s="10">
        <f t="shared" si="50"/>
        <v>30.747847919655669</v>
      </c>
    </row>
    <row r="258" spans="1:19" ht="14.1" customHeight="1">
      <c r="A258" s="60"/>
      <c r="B258" s="53"/>
      <c r="C258" s="21" t="s">
        <v>86</v>
      </c>
      <c r="D258" s="36">
        <v>59</v>
      </c>
      <c r="E258" s="23">
        <v>74</v>
      </c>
      <c r="F258" s="23">
        <v>66</v>
      </c>
      <c r="G258" s="23">
        <v>63</v>
      </c>
      <c r="H258" s="23">
        <v>120</v>
      </c>
      <c r="I258" s="23">
        <v>524</v>
      </c>
      <c r="J258" s="23">
        <v>624</v>
      </c>
      <c r="K258" s="24">
        <v>1530</v>
      </c>
      <c r="L258" s="9">
        <f>+D258/D$261*100</f>
        <v>12.742980561555076</v>
      </c>
      <c r="M258" s="10">
        <f t="shared" si="50"/>
        <v>15.257731958762887</v>
      </c>
      <c r="N258" s="10">
        <f t="shared" si="50"/>
        <v>14.864864864864865</v>
      </c>
      <c r="O258" s="10">
        <f t="shared" si="50"/>
        <v>14.189189189189189</v>
      </c>
      <c r="P258" s="10">
        <f t="shared" si="50"/>
        <v>12.409513960703206</v>
      </c>
      <c r="Q258" s="10">
        <f t="shared" si="50"/>
        <v>13.460056511687647</v>
      </c>
      <c r="R258" s="10">
        <f t="shared" si="50"/>
        <v>14.003590664272892</v>
      </c>
      <c r="S258" s="10">
        <f t="shared" si="50"/>
        <v>13.719512195121952</v>
      </c>
    </row>
    <row r="259" spans="1:19" ht="14.1" customHeight="1">
      <c r="A259" s="60"/>
      <c r="B259" s="53"/>
      <c r="C259" s="21" t="s">
        <v>87</v>
      </c>
      <c r="D259" s="36">
        <v>113</v>
      </c>
      <c r="E259" s="23">
        <v>148</v>
      </c>
      <c r="F259" s="23">
        <v>155</v>
      </c>
      <c r="G259" s="23">
        <v>205</v>
      </c>
      <c r="H259" s="23">
        <v>562</v>
      </c>
      <c r="I259" s="23">
        <v>2285</v>
      </c>
      <c r="J259" s="23">
        <v>2720</v>
      </c>
      <c r="K259" s="24">
        <v>6188</v>
      </c>
      <c r="L259" s="9">
        <f>+D259/D$261*100</f>
        <v>24.406047516198704</v>
      </c>
      <c r="M259" s="10">
        <f t="shared" si="50"/>
        <v>30.515463917525775</v>
      </c>
      <c r="N259" s="10">
        <f t="shared" si="50"/>
        <v>34.909909909909906</v>
      </c>
      <c r="O259" s="10">
        <f t="shared" si="50"/>
        <v>46.171171171171174</v>
      </c>
      <c r="P259" s="10">
        <f t="shared" si="50"/>
        <v>58.117890382626683</v>
      </c>
      <c r="Q259" s="10">
        <f t="shared" si="50"/>
        <v>58.695093758027227</v>
      </c>
      <c r="R259" s="10">
        <f t="shared" si="50"/>
        <v>61.041292639138248</v>
      </c>
      <c r="S259" s="10">
        <f t="shared" si="50"/>
        <v>55.487804878048784</v>
      </c>
    </row>
    <row r="260" spans="1:19" ht="14.1" customHeight="1">
      <c r="A260" s="60"/>
      <c r="B260" s="54"/>
      <c r="C260" s="21" t="s">
        <v>15</v>
      </c>
      <c r="D260" s="36">
        <v>0</v>
      </c>
      <c r="E260" s="23">
        <v>1</v>
      </c>
      <c r="F260" s="23">
        <v>0</v>
      </c>
      <c r="G260" s="23">
        <v>0</v>
      </c>
      <c r="H260" s="23">
        <v>0</v>
      </c>
      <c r="I260" s="23">
        <v>2</v>
      </c>
      <c r="J260" s="23">
        <v>2</v>
      </c>
      <c r="K260" s="24">
        <v>5</v>
      </c>
      <c r="L260" s="9">
        <f>+D260/D$261*100</f>
        <v>0</v>
      </c>
      <c r="M260" s="10">
        <f t="shared" si="50"/>
        <v>0.2061855670103093</v>
      </c>
      <c r="N260" s="10">
        <f t="shared" si="50"/>
        <v>0</v>
      </c>
      <c r="O260" s="10">
        <f t="shared" si="50"/>
        <v>0</v>
      </c>
      <c r="P260" s="10">
        <f t="shared" si="50"/>
        <v>0</v>
      </c>
      <c r="Q260" s="10">
        <f t="shared" si="50"/>
        <v>5.1374261494991011E-2</v>
      </c>
      <c r="R260" s="10">
        <f t="shared" si="50"/>
        <v>4.4883303411131059E-2</v>
      </c>
      <c r="S260" s="10">
        <f t="shared" si="50"/>
        <v>4.483500717360115E-2</v>
      </c>
    </row>
    <row r="261" spans="1:19" ht="14.1" customHeight="1" thickBot="1">
      <c r="A261" s="60"/>
      <c r="B261" s="54"/>
      <c r="C261" s="21" t="s">
        <v>10</v>
      </c>
      <c r="D261" s="36">
        <v>463</v>
      </c>
      <c r="E261" s="23">
        <v>485</v>
      </c>
      <c r="F261" s="23">
        <v>444</v>
      </c>
      <c r="G261" s="23">
        <v>444</v>
      </c>
      <c r="H261" s="23">
        <v>967</v>
      </c>
      <c r="I261" s="23">
        <v>3893</v>
      </c>
      <c r="J261" s="23">
        <v>4456</v>
      </c>
      <c r="K261" s="24">
        <v>11152</v>
      </c>
      <c r="L261" s="9">
        <f>+D261/D$261*100</f>
        <v>100</v>
      </c>
      <c r="M261" s="10">
        <f t="shared" si="50"/>
        <v>100</v>
      </c>
      <c r="N261" s="10">
        <f t="shared" si="50"/>
        <v>100</v>
      </c>
      <c r="O261" s="10">
        <f t="shared" si="50"/>
        <v>100</v>
      </c>
      <c r="P261" s="10">
        <f t="shared" si="50"/>
        <v>100</v>
      </c>
      <c r="Q261" s="10">
        <f t="shared" si="50"/>
        <v>100</v>
      </c>
      <c r="R261" s="10">
        <f t="shared" si="50"/>
        <v>100</v>
      </c>
      <c r="S261" s="10">
        <f t="shared" si="50"/>
        <v>100</v>
      </c>
    </row>
    <row r="262" spans="1:19" ht="14.1" customHeight="1">
      <c r="A262" s="60"/>
      <c r="B262" s="58" t="s">
        <v>66</v>
      </c>
      <c r="C262" s="43" t="s">
        <v>85</v>
      </c>
      <c r="D262" s="39">
        <v>81</v>
      </c>
      <c r="E262" s="31">
        <v>81</v>
      </c>
      <c r="F262" s="31">
        <v>58</v>
      </c>
      <c r="G262" s="31">
        <v>61</v>
      </c>
      <c r="H262" s="31">
        <v>86</v>
      </c>
      <c r="I262" s="31">
        <v>300</v>
      </c>
      <c r="J262" s="31">
        <v>327</v>
      </c>
      <c r="K262" s="32">
        <v>994</v>
      </c>
      <c r="L262" s="15">
        <f>+D262/D$266*100</f>
        <v>67.5</v>
      </c>
      <c r="M262" s="16">
        <f t="shared" ref="M262:S266" si="51">+E262/E$266*100</f>
        <v>60</v>
      </c>
      <c r="N262" s="16">
        <f t="shared" si="51"/>
        <v>57.999999999999993</v>
      </c>
      <c r="O262" s="16">
        <f t="shared" si="51"/>
        <v>45.522388059701491</v>
      </c>
      <c r="P262" s="16">
        <f t="shared" si="51"/>
        <v>33.204633204633204</v>
      </c>
      <c r="Q262" s="16">
        <f t="shared" si="51"/>
        <v>28.328611898016998</v>
      </c>
      <c r="R262" s="16">
        <f t="shared" si="51"/>
        <v>26.118210862619804</v>
      </c>
      <c r="S262" s="16">
        <f t="shared" si="51"/>
        <v>32.494279176201374</v>
      </c>
    </row>
    <row r="263" spans="1:19" ht="14.1" customHeight="1">
      <c r="A263" s="60"/>
      <c r="B263" s="53"/>
      <c r="C263" s="41" t="s">
        <v>86</v>
      </c>
      <c r="D263" s="36">
        <v>15</v>
      </c>
      <c r="E263" s="23">
        <v>21</v>
      </c>
      <c r="F263" s="23">
        <v>13</v>
      </c>
      <c r="G263" s="23">
        <v>20</v>
      </c>
      <c r="H263" s="23">
        <v>29</v>
      </c>
      <c r="I263" s="23">
        <v>130</v>
      </c>
      <c r="J263" s="23">
        <v>169</v>
      </c>
      <c r="K263" s="24">
        <v>397</v>
      </c>
      <c r="L263" s="9">
        <f>+D263/D$266*100</f>
        <v>12.5</v>
      </c>
      <c r="M263" s="10">
        <f t="shared" si="51"/>
        <v>15.555555555555555</v>
      </c>
      <c r="N263" s="10">
        <f t="shared" si="51"/>
        <v>13</v>
      </c>
      <c r="O263" s="10">
        <f t="shared" si="51"/>
        <v>14.925373134328357</v>
      </c>
      <c r="P263" s="10">
        <f t="shared" si="51"/>
        <v>11.196911196911197</v>
      </c>
      <c r="Q263" s="10">
        <f t="shared" si="51"/>
        <v>12.275731822474032</v>
      </c>
      <c r="R263" s="10">
        <f t="shared" si="51"/>
        <v>13.498402555910543</v>
      </c>
      <c r="S263" s="10">
        <f t="shared" si="51"/>
        <v>12.978097417456686</v>
      </c>
    </row>
    <row r="264" spans="1:19" ht="14.1" customHeight="1">
      <c r="A264" s="60"/>
      <c r="B264" s="53"/>
      <c r="C264" s="41" t="s">
        <v>87</v>
      </c>
      <c r="D264" s="36">
        <v>24</v>
      </c>
      <c r="E264" s="23">
        <v>33</v>
      </c>
      <c r="F264" s="23">
        <v>29</v>
      </c>
      <c r="G264" s="23">
        <v>53</v>
      </c>
      <c r="H264" s="23">
        <v>144</v>
      </c>
      <c r="I264" s="23">
        <v>629</v>
      </c>
      <c r="J264" s="23">
        <v>756</v>
      </c>
      <c r="K264" s="24">
        <v>1668</v>
      </c>
      <c r="L264" s="9">
        <f>+D264/D$266*100</f>
        <v>20</v>
      </c>
      <c r="M264" s="10">
        <f t="shared" si="51"/>
        <v>24.444444444444443</v>
      </c>
      <c r="N264" s="10">
        <f t="shared" si="51"/>
        <v>28.999999999999996</v>
      </c>
      <c r="O264" s="10">
        <f t="shared" si="51"/>
        <v>39.552238805970148</v>
      </c>
      <c r="P264" s="10">
        <f t="shared" si="51"/>
        <v>55.598455598455601</v>
      </c>
      <c r="Q264" s="10">
        <f t="shared" si="51"/>
        <v>59.39565627950897</v>
      </c>
      <c r="R264" s="10">
        <f t="shared" si="51"/>
        <v>60.383386581469644</v>
      </c>
      <c r="S264" s="10">
        <f t="shared" si="51"/>
        <v>54.527623406341938</v>
      </c>
    </row>
    <row r="265" spans="1:19" ht="14.1" customHeight="1">
      <c r="A265" s="60"/>
      <c r="B265" s="54"/>
      <c r="C265" s="41" t="s">
        <v>15</v>
      </c>
      <c r="D265" s="36">
        <v>0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4">
        <v>0</v>
      </c>
      <c r="L265" s="9">
        <f>+D265/D$266*100</f>
        <v>0</v>
      </c>
      <c r="M265" s="10">
        <f t="shared" si="51"/>
        <v>0</v>
      </c>
      <c r="N265" s="10">
        <f t="shared" si="51"/>
        <v>0</v>
      </c>
      <c r="O265" s="10">
        <f t="shared" si="51"/>
        <v>0</v>
      </c>
      <c r="P265" s="10">
        <f t="shared" si="51"/>
        <v>0</v>
      </c>
      <c r="Q265" s="10">
        <f t="shared" si="51"/>
        <v>0</v>
      </c>
      <c r="R265" s="10">
        <f t="shared" si="51"/>
        <v>0</v>
      </c>
      <c r="S265" s="10">
        <f t="shared" si="51"/>
        <v>0</v>
      </c>
    </row>
    <row r="266" spans="1:19" ht="14.1" customHeight="1">
      <c r="A266" s="60"/>
      <c r="B266" s="54"/>
      <c r="C266" s="45" t="s">
        <v>10</v>
      </c>
      <c r="D266" s="36">
        <v>120</v>
      </c>
      <c r="E266" s="23">
        <v>135</v>
      </c>
      <c r="F266" s="23">
        <v>100</v>
      </c>
      <c r="G266" s="23">
        <v>134</v>
      </c>
      <c r="H266" s="23">
        <v>259</v>
      </c>
      <c r="I266" s="23">
        <v>1059</v>
      </c>
      <c r="J266" s="23">
        <v>1252</v>
      </c>
      <c r="K266" s="24">
        <v>3059</v>
      </c>
      <c r="L266" s="11">
        <f>+D266/D$266*100</f>
        <v>100</v>
      </c>
      <c r="M266" s="12">
        <f t="shared" si="51"/>
        <v>100</v>
      </c>
      <c r="N266" s="12">
        <f t="shared" si="51"/>
        <v>100</v>
      </c>
      <c r="O266" s="12">
        <f t="shared" si="51"/>
        <v>100</v>
      </c>
      <c r="P266" s="12">
        <f t="shared" si="51"/>
        <v>100</v>
      </c>
      <c r="Q266" s="12">
        <f t="shared" si="51"/>
        <v>100</v>
      </c>
      <c r="R266" s="12">
        <f t="shared" si="51"/>
        <v>100</v>
      </c>
      <c r="S266" s="12">
        <f t="shared" si="51"/>
        <v>100</v>
      </c>
    </row>
    <row r="267" spans="1:19" ht="14.1" customHeight="1">
      <c r="A267" s="60"/>
      <c r="B267" s="53" t="s">
        <v>67</v>
      </c>
      <c r="C267" s="19" t="s">
        <v>85</v>
      </c>
      <c r="D267" s="35">
        <v>71</v>
      </c>
      <c r="E267" s="25">
        <v>79</v>
      </c>
      <c r="F267" s="25">
        <v>64</v>
      </c>
      <c r="G267" s="25">
        <v>53</v>
      </c>
      <c r="H267" s="25">
        <v>98</v>
      </c>
      <c r="I267" s="25">
        <v>364</v>
      </c>
      <c r="J267" s="25">
        <v>426</v>
      </c>
      <c r="K267" s="26">
        <v>1155</v>
      </c>
      <c r="L267" s="9">
        <f>+D267/D$271*100</f>
        <v>69.607843137254903</v>
      </c>
      <c r="M267" s="10">
        <f t="shared" ref="M267:S271" si="52">+E267/E$271*100</f>
        <v>62.204724409448822</v>
      </c>
      <c r="N267" s="10">
        <f t="shared" si="52"/>
        <v>47.761194029850742</v>
      </c>
      <c r="O267" s="10">
        <f t="shared" si="52"/>
        <v>39.25925925925926</v>
      </c>
      <c r="P267" s="10">
        <f t="shared" si="52"/>
        <v>35</v>
      </c>
      <c r="Q267" s="10">
        <f t="shared" si="52"/>
        <v>30.821337849280273</v>
      </c>
      <c r="R267" s="10">
        <f t="shared" si="52"/>
        <v>27.448453608247426</v>
      </c>
      <c r="S267" s="10">
        <f t="shared" si="52"/>
        <v>32.896610652235829</v>
      </c>
    </row>
    <row r="268" spans="1:19" ht="14.1" customHeight="1">
      <c r="A268" s="60"/>
      <c r="B268" s="53"/>
      <c r="C268" s="41" t="s">
        <v>86</v>
      </c>
      <c r="D268" s="36">
        <v>11</v>
      </c>
      <c r="E268" s="23">
        <v>21</v>
      </c>
      <c r="F268" s="23">
        <v>20</v>
      </c>
      <c r="G268" s="23">
        <v>16</v>
      </c>
      <c r="H268" s="23">
        <v>29</v>
      </c>
      <c r="I268" s="23">
        <v>154</v>
      </c>
      <c r="J268" s="23">
        <v>208</v>
      </c>
      <c r="K268" s="24">
        <v>459</v>
      </c>
      <c r="L268" s="9">
        <f>+D268/D$271*100</f>
        <v>10.784313725490197</v>
      </c>
      <c r="M268" s="10">
        <f t="shared" si="52"/>
        <v>16.535433070866144</v>
      </c>
      <c r="N268" s="10">
        <f t="shared" si="52"/>
        <v>14.925373134328357</v>
      </c>
      <c r="O268" s="10">
        <f t="shared" si="52"/>
        <v>11.851851851851853</v>
      </c>
      <c r="P268" s="10">
        <f t="shared" si="52"/>
        <v>10.357142857142858</v>
      </c>
      <c r="Q268" s="10">
        <f t="shared" si="52"/>
        <v>13.039796782387809</v>
      </c>
      <c r="R268" s="10">
        <f t="shared" si="52"/>
        <v>13.402061855670103</v>
      </c>
      <c r="S268" s="10">
        <f t="shared" si="52"/>
        <v>13.073198518940474</v>
      </c>
    </row>
    <row r="269" spans="1:19" ht="14.1" customHeight="1">
      <c r="A269" s="60"/>
      <c r="B269" s="53"/>
      <c r="C269" s="41" t="s">
        <v>87</v>
      </c>
      <c r="D269" s="36">
        <v>20</v>
      </c>
      <c r="E269" s="23">
        <v>27</v>
      </c>
      <c r="F269" s="23">
        <v>50</v>
      </c>
      <c r="G269" s="23">
        <v>66</v>
      </c>
      <c r="H269" s="23">
        <v>153</v>
      </c>
      <c r="I269" s="23">
        <v>663</v>
      </c>
      <c r="J269" s="23">
        <v>918</v>
      </c>
      <c r="K269" s="24">
        <v>1897</v>
      </c>
      <c r="L269" s="9">
        <f>+D269/D$271*100</f>
        <v>19.607843137254903</v>
      </c>
      <c r="M269" s="10">
        <f t="shared" si="52"/>
        <v>21.259842519685041</v>
      </c>
      <c r="N269" s="10">
        <f t="shared" si="52"/>
        <v>37.313432835820898</v>
      </c>
      <c r="O269" s="10">
        <f t="shared" si="52"/>
        <v>48.888888888888886</v>
      </c>
      <c r="P269" s="10">
        <f t="shared" si="52"/>
        <v>54.642857142857139</v>
      </c>
      <c r="Q269" s="10">
        <f t="shared" si="52"/>
        <v>56.138865368331928</v>
      </c>
      <c r="R269" s="10">
        <f t="shared" si="52"/>
        <v>59.149484536082475</v>
      </c>
      <c r="S269" s="10">
        <f t="shared" si="52"/>
        <v>54.030190828823699</v>
      </c>
    </row>
    <row r="270" spans="1:19" ht="14.1" customHeight="1">
      <c r="A270" s="60"/>
      <c r="B270" s="53"/>
      <c r="C270" s="41" t="s">
        <v>15</v>
      </c>
      <c r="D270" s="36">
        <v>0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4">
        <v>0</v>
      </c>
      <c r="L270" s="9">
        <f>+D270/D$271*100</f>
        <v>0</v>
      </c>
      <c r="M270" s="10">
        <f t="shared" si="52"/>
        <v>0</v>
      </c>
      <c r="N270" s="10">
        <f t="shared" si="52"/>
        <v>0</v>
      </c>
      <c r="O270" s="10">
        <f t="shared" si="52"/>
        <v>0</v>
      </c>
      <c r="P270" s="10">
        <f t="shared" si="52"/>
        <v>0</v>
      </c>
      <c r="Q270" s="10">
        <f t="shared" si="52"/>
        <v>0</v>
      </c>
      <c r="R270" s="10">
        <f t="shared" si="52"/>
        <v>0</v>
      </c>
      <c r="S270" s="10">
        <f t="shared" si="52"/>
        <v>0</v>
      </c>
    </row>
    <row r="271" spans="1:19" ht="14.1" customHeight="1">
      <c r="A271" s="60"/>
      <c r="B271" s="53"/>
      <c r="C271" s="45" t="s">
        <v>10</v>
      </c>
      <c r="D271" s="37">
        <v>102</v>
      </c>
      <c r="E271" s="27">
        <v>127</v>
      </c>
      <c r="F271" s="27">
        <v>134</v>
      </c>
      <c r="G271" s="27">
        <v>135</v>
      </c>
      <c r="H271" s="27">
        <v>280</v>
      </c>
      <c r="I271" s="27">
        <v>1181</v>
      </c>
      <c r="J271" s="27">
        <v>1552</v>
      </c>
      <c r="K271" s="28">
        <v>3511</v>
      </c>
      <c r="L271" s="9">
        <f>+D271/D$271*100</f>
        <v>100</v>
      </c>
      <c r="M271" s="10">
        <f t="shared" si="52"/>
        <v>100</v>
      </c>
      <c r="N271" s="10">
        <f t="shared" si="52"/>
        <v>100</v>
      </c>
      <c r="O271" s="10">
        <f t="shared" si="52"/>
        <v>100</v>
      </c>
      <c r="P271" s="10">
        <f t="shared" si="52"/>
        <v>100</v>
      </c>
      <c r="Q271" s="10">
        <f t="shared" si="52"/>
        <v>100</v>
      </c>
      <c r="R271" s="10">
        <f t="shared" si="52"/>
        <v>100</v>
      </c>
      <c r="S271" s="10">
        <f t="shared" si="52"/>
        <v>100</v>
      </c>
    </row>
    <row r="272" spans="1:19" ht="14.1" customHeight="1">
      <c r="A272" s="60"/>
      <c r="B272" s="52" t="s">
        <v>68</v>
      </c>
      <c r="C272" s="19" t="s">
        <v>85</v>
      </c>
      <c r="D272" s="36">
        <v>102</v>
      </c>
      <c r="E272" s="23">
        <v>71</v>
      </c>
      <c r="F272" s="23">
        <v>69</v>
      </c>
      <c r="G272" s="23">
        <v>52</v>
      </c>
      <c r="H272" s="23">
        <v>72</v>
      </c>
      <c r="I272" s="23">
        <v>296</v>
      </c>
      <c r="J272" s="23">
        <v>277</v>
      </c>
      <c r="K272" s="24">
        <v>939</v>
      </c>
      <c r="L272" s="7">
        <f>+D272/D$276*100</f>
        <v>66.233766233766232</v>
      </c>
      <c r="M272" s="8">
        <f t="shared" ref="M272:S276" si="53">+E272/E$276*100</f>
        <v>55.038759689922479</v>
      </c>
      <c r="N272" s="8">
        <f t="shared" si="53"/>
        <v>51.879699248120303</v>
      </c>
      <c r="O272" s="8">
        <f t="shared" si="53"/>
        <v>46.428571428571431</v>
      </c>
      <c r="P272" s="8">
        <f t="shared" si="53"/>
        <v>32.142857142857146</v>
      </c>
      <c r="Q272" s="8">
        <f t="shared" si="53"/>
        <v>31.556503198294244</v>
      </c>
      <c r="R272" s="8">
        <f t="shared" si="53"/>
        <v>24.732142857142858</v>
      </c>
      <c r="S272" s="8">
        <f t="shared" si="53"/>
        <v>33.416370106761569</v>
      </c>
    </row>
    <row r="273" spans="1:19" ht="14.1" customHeight="1">
      <c r="A273" s="60"/>
      <c r="B273" s="53"/>
      <c r="C273" s="41" t="s">
        <v>86</v>
      </c>
      <c r="D273" s="36">
        <v>16</v>
      </c>
      <c r="E273" s="23">
        <v>13</v>
      </c>
      <c r="F273" s="23">
        <v>19</v>
      </c>
      <c r="G273" s="23">
        <v>17</v>
      </c>
      <c r="H273" s="23">
        <v>38</v>
      </c>
      <c r="I273" s="23">
        <v>122</v>
      </c>
      <c r="J273" s="23">
        <v>154</v>
      </c>
      <c r="K273" s="24">
        <v>379</v>
      </c>
      <c r="L273" s="9">
        <f>+D273/D$276*100</f>
        <v>10.38961038961039</v>
      </c>
      <c r="M273" s="10">
        <f t="shared" si="53"/>
        <v>10.077519379844961</v>
      </c>
      <c r="N273" s="10">
        <f t="shared" si="53"/>
        <v>14.285714285714285</v>
      </c>
      <c r="O273" s="10">
        <f t="shared" si="53"/>
        <v>15.178571428571427</v>
      </c>
      <c r="P273" s="10">
        <f t="shared" si="53"/>
        <v>16.964285714285715</v>
      </c>
      <c r="Q273" s="10">
        <f t="shared" si="53"/>
        <v>13.00639658848614</v>
      </c>
      <c r="R273" s="10">
        <f t="shared" si="53"/>
        <v>13.750000000000002</v>
      </c>
      <c r="S273" s="10">
        <f t="shared" si="53"/>
        <v>13.487544483985763</v>
      </c>
    </row>
    <row r="274" spans="1:19" ht="14.1" customHeight="1">
      <c r="A274" s="60"/>
      <c r="B274" s="53"/>
      <c r="C274" s="41" t="s">
        <v>87</v>
      </c>
      <c r="D274" s="36">
        <v>36</v>
      </c>
      <c r="E274" s="23">
        <v>45</v>
      </c>
      <c r="F274" s="23">
        <v>45</v>
      </c>
      <c r="G274" s="23">
        <v>43</v>
      </c>
      <c r="H274" s="23">
        <v>114</v>
      </c>
      <c r="I274" s="23">
        <v>520</v>
      </c>
      <c r="J274" s="23">
        <v>689</v>
      </c>
      <c r="K274" s="24">
        <v>1492</v>
      </c>
      <c r="L274" s="9">
        <f>+D274/D$276*100</f>
        <v>23.376623376623375</v>
      </c>
      <c r="M274" s="10">
        <f t="shared" si="53"/>
        <v>34.883720930232556</v>
      </c>
      <c r="N274" s="10">
        <f t="shared" si="53"/>
        <v>33.834586466165412</v>
      </c>
      <c r="O274" s="10">
        <f t="shared" si="53"/>
        <v>38.392857142857146</v>
      </c>
      <c r="P274" s="10">
        <f t="shared" si="53"/>
        <v>50.892857142857139</v>
      </c>
      <c r="Q274" s="10">
        <f t="shared" si="53"/>
        <v>55.437100213219615</v>
      </c>
      <c r="R274" s="10">
        <f t="shared" si="53"/>
        <v>61.517857142857146</v>
      </c>
      <c r="S274" s="10">
        <f t="shared" si="53"/>
        <v>53.096085409252666</v>
      </c>
    </row>
    <row r="275" spans="1:19" ht="14.1" customHeight="1">
      <c r="A275" s="60"/>
      <c r="B275" s="54"/>
      <c r="C275" s="41" t="s">
        <v>15</v>
      </c>
      <c r="D275" s="36">
        <v>0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4">
        <v>0</v>
      </c>
      <c r="L275" s="9">
        <f>+D275/D$276*100</f>
        <v>0</v>
      </c>
      <c r="M275" s="10">
        <f t="shared" si="53"/>
        <v>0</v>
      </c>
      <c r="N275" s="10">
        <f t="shared" si="53"/>
        <v>0</v>
      </c>
      <c r="O275" s="10">
        <f t="shared" si="53"/>
        <v>0</v>
      </c>
      <c r="P275" s="10">
        <f t="shared" si="53"/>
        <v>0</v>
      </c>
      <c r="Q275" s="10">
        <f t="shared" si="53"/>
        <v>0</v>
      </c>
      <c r="R275" s="10">
        <f t="shared" si="53"/>
        <v>0</v>
      </c>
      <c r="S275" s="10">
        <f t="shared" si="53"/>
        <v>0</v>
      </c>
    </row>
    <row r="276" spans="1:19" ht="14.1" customHeight="1" thickBot="1">
      <c r="A276" s="60"/>
      <c r="B276" s="59"/>
      <c r="C276" s="44" t="s">
        <v>10</v>
      </c>
      <c r="D276" s="40">
        <v>154</v>
      </c>
      <c r="E276" s="29">
        <v>129</v>
      </c>
      <c r="F276" s="29">
        <v>133</v>
      </c>
      <c r="G276" s="29">
        <v>112</v>
      </c>
      <c r="H276" s="29">
        <v>224</v>
      </c>
      <c r="I276" s="29">
        <v>938</v>
      </c>
      <c r="J276" s="29">
        <v>1120</v>
      </c>
      <c r="K276" s="30">
        <v>2810</v>
      </c>
      <c r="L276" s="17">
        <f>+D276/D$276*100</f>
        <v>100</v>
      </c>
      <c r="M276" s="18">
        <f t="shared" si="53"/>
        <v>100</v>
      </c>
      <c r="N276" s="18">
        <f t="shared" si="53"/>
        <v>100</v>
      </c>
      <c r="O276" s="18">
        <f t="shared" si="53"/>
        <v>100</v>
      </c>
      <c r="P276" s="18">
        <f t="shared" si="53"/>
        <v>100</v>
      </c>
      <c r="Q276" s="18">
        <f t="shared" si="53"/>
        <v>100</v>
      </c>
      <c r="R276" s="18">
        <f t="shared" si="53"/>
        <v>100</v>
      </c>
      <c r="S276" s="18">
        <f t="shared" si="53"/>
        <v>100</v>
      </c>
    </row>
    <row r="277" spans="1:19" ht="14.1" customHeight="1">
      <c r="A277" s="60"/>
      <c r="B277" s="52" t="s">
        <v>69</v>
      </c>
      <c r="C277" s="21" t="s">
        <v>85</v>
      </c>
      <c r="D277" s="36">
        <v>95</v>
      </c>
      <c r="E277" s="23">
        <v>87</v>
      </c>
      <c r="F277" s="23">
        <v>82</v>
      </c>
      <c r="G277" s="23">
        <v>76</v>
      </c>
      <c r="H277" s="23">
        <v>144</v>
      </c>
      <c r="I277" s="23">
        <v>301</v>
      </c>
      <c r="J277" s="23">
        <v>191</v>
      </c>
      <c r="K277" s="24">
        <v>976</v>
      </c>
      <c r="L277" s="9">
        <f>+D277/D$281*100</f>
        <v>57.228915662650607</v>
      </c>
      <c r="M277" s="10">
        <f t="shared" ref="M277:S281" si="54">+E277/E$281*100</f>
        <v>43.5</v>
      </c>
      <c r="N277" s="10">
        <f t="shared" si="54"/>
        <v>40.196078431372548</v>
      </c>
      <c r="O277" s="10">
        <f t="shared" si="54"/>
        <v>28.679245283018869</v>
      </c>
      <c r="P277" s="10">
        <f t="shared" si="54"/>
        <v>25.352112676056336</v>
      </c>
      <c r="Q277" s="10">
        <f t="shared" si="54"/>
        <v>21.152494729444836</v>
      </c>
      <c r="R277" s="10">
        <f t="shared" si="54"/>
        <v>17.427007299270073</v>
      </c>
      <c r="S277" s="10">
        <f t="shared" si="54"/>
        <v>24.885262621111679</v>
      </c>
    </row>
    <row r="278" spans="1:19" ht="14.1" customHeight="1">
      <c r="A278" s="60"/>
      <c r="B278" s="53"/>
      <c r="C278" s="21" t="s">
        <v>86</v>
      </c>
      <c r="D278" s="36">
        <v>21</v>
      </c>
      <c r="E278" s="23">
        <v>47</v>
      </c>
      <c r="F278" s="23">
        <v>34</v>
      </c>
      <c r="G278" s="23">
        <v>37</v>
      </c>
      <c r="H278" s="23">
        <v>69</v>
      </c>
      <c r="I278" s="23">
        <v>191</v>
      </c>
      <c r="J278" s="23">
        <v>123</v>
      </c>
      <c r="K278" s="24">
        <v>522</v>
      </c>
      <c r="L278" s="9">
        <f>+D278/D$281*100</f>
        <v>12.650602409638553</v>
      </c>
      <c r="M278" s="10">
        <f t="shared" si="54"/>
        <v>23.5</v>
      </c>
      <c r="N278" s="10">
        <f t="shared" si="54"/>
        <v>16.666666666666664</v>
      </c>
      <c r="O278" s="10">
        <f t="shared" si="54"/>
        <v>13.962264150943396</v>
      </c>
      <c r="P278" s="10">
        <f t="shared" si="54"/>
        <v>12.147887323943662</v>
      </c>
      <c r="Q278" s="10">
        <f t="shared" si="54"/>
        <v>13.42234715390021</v>
      </c>
      <c r="R278" s="10">
        <f t="shared" si="54"/>
        <v>11.222627737226277</v>
      </c>
      <c r="S278" s="10">
        <f t="shared" si="54"/>
        <v>13.309535951045385</v>
      </c>
    </row>
    <row r="279" spans="1:19" ht="14.1" customHeight="1">
      <c r="A279" s="60"/>
      <c r="B279" s="53"/>
      <c r="C279" s="21" t="s">
        <v>87</v>
      </c>
      <c r="D279" s="36">
        <v>50</v>
      </c>
      <c r="E279" s="23">
        <v>66</v>
      </c>
      <c r="F279" s="23">
        <v>88</v>
      </c>
      <c r="G279" s="23">
        <v>152</v>
      </c>
      <c r="H279" s="23">
        <v>355</v>
      </c>
      <c r="I279" s="23">
        <v>931</v>
      </c>
      <c r="J279" s="23">
        <v>782</v>
      </c>
      <c r="K279" s="24">
        <v>2424</v>
      </c>
      <c r="L279" s="9">
        <f>+D279/D$281*100</f>
        <v>30.120481927710845</v>
      </c>
      <c r="M279" s="10">
        <f t="shared" si="54"/>
        <v>33</v>
      </c>
      <c r="N279" s="10">
        <f t="shared" si="54"/>
        <v>43.137254901960787</v>
      </c>
      <c r="O279" s="10">
        <f t="shared" si="54"/>
        <v>57.358490566037737</v>
      </c>
      <c r="P279" s="10">
        <f t="shared" si="54"/>
        <v>62.5</v>
      </c>
      <c r="Q279" s="10">
        <f t="shared" si="54"/>
        <v>65.425158116654956</v>
      </c>
      <c r="R279" s="10">
        <f t="shared" si="54"/>
        <v>71.350364963503651</v>
      </c>
      <c r="S279" s="10">
        <f t="shared" si="54"/>
        <v>61.805201427842938</v>
      </c>
    </row>
    <row r="280" spans="1:19" ht="14.1" customHeight="1">
      <c r="A280" s="60"/>
      <c r="B280" s="53"/>
      <c r="C280" s="21" t="s">
        <v>15</v>
      </c>
      <c r="D280" s="36">
        <v>0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4">
        <v>0</v>
      </c>
      <c r="L280" s="9">
        <f>+D280/D$281*100</f>
        <v>0</v>
      </c>
      <c r="M280" s="10">
        <f t="shared" si="54"/>
        <v>0</v>
      </c>
      <c r="N280" s="10">
        <f t="shared" si="54"/>
        <v>0</v>
      </c>
      <c r="O280" s="10">
        <f t="shared" si="54"/>
        <v>0</v>
      </c>
      <c r="P280" s="10">
        <f t="shared" si="54"/>
        <v>0</v>
      </c>
      <c r="Q280" s="10">
        <f t="shared" si="54"/>
        <v>0</v>
      </c>
      <c r="R280" s="10">
        <f t="shared" si="54"/>
        <v>0</v>
      </c>
      <c r="S280" s="10">
        <f t="shared" si="54"/>
        <v>0</v>
      </c>
    </row>
    <row r="281" spans="1:19" ht="14.1" customHeight="1">
      <c r="A281" s="60"/>
      <c r="B281" s="53"/>
      <c r="C281" s="22" t="s">
        <v>10</v>
      </c>
      <c r="D281" s="37">
        <v>166</v>
      </c>
      <c r="E281" s="27">
        <v>200</v>
      </c>
      <c r="F281" s="27">
        <v>204</v>
      </c>
      <c r="G281" s="27">
        <v>265</v>
      </c>
      <c r="H281" s="27">
        <v>568</v>
      </c>
      <c r="I281" s="27">
        <v>1423</v>
      </c>
      <c r="J281" s="27">
        <v>1096</v>
      </c>
      <c r="K281" s="28">
        <v>3922</v>
      </c>
      <c r="L281" s="9">
        <f>+D281/D$281*100</f>
        <v>100</v>
      </c>
      <c r="M281" s="10">
        <f t="shared" si="54"/>
        <v>100</v>
      </c>
      <c r="N281" s="10">
        <f t="shared" si="54"/>
        <v>100</v>
      </c>
      <c r="O281" s="10">
        <f t="shared" si="54"/>
        <v>100</v>
      </c>
      <c r="P281" s="10">
        <f t="shared" si="54"/>
        <v>100</v>
      </c>
      <c r="Q281" s="10">
        <f t="shared" si="54"/>
        <v>100</v>
      </c>
      <c r="R281" s="10">
        <f t="shared" si="54"/>
        <v>100</v>
      </c>
      <c r="S281" s="10">
        <f t="shared" si="54"/>
        <v>100</v>
      </c>
    </row>
    <row r="282" spans="1:19" ht="14.1" customHeight="1">
      <c r="A282" s="51"/>
      <c r="B282" s="52" t="s">
        <v>70</v>
      </c>
      <c r="C282" s="20" t="s">
        <v>85</v>
      </c>
      <c r="D282" s="36">
        <v>12</v>
      </c>
      <c r="E282" s="23">
        <v>7</v>
      </c>
      <c r="F282" s="23">
        <v>8</v>
      </c>
      <c r="G282" s="23">
        <v>11</v>
      </c>
      <c r="H282" s="23">
        <v>16</v>
      </c>
      <c r="I282" s="23">
        <v>20</v>
      </c>
      <c r="J282" s="23">
        <v>16</v>
      </c>
      <c r="K282" s="24">
        <v>90</v>
      </c>
      <c r="L282" s="7">
        <f>+D282/D$286*100</f>
        <v>80</v>
      </c>
      <c r="M282" s="8">
        <f t="shared" ref="M282:S286" si="55">+E282/E$286*100</f>
        <v>58.333333333333336</v>
      </c>
      <c r="N282" s="8">
        <f t="shared" si="55"/>
        <v>50</v>
      </c>
      <c r="O282" s="8">
        <f t="shared" si="55"/>
        <v>61.111111111111114</v>
      </c>
      <c r="P282" s="8">
        <f t="shared" si="55"/>
        <v>40</v>
      </c>
      <c r="Q282" s="8">
        <f t="shared" si="55"/>
        <v>31.25</v>
      </c>
      <c r="R282" s="8">
        <f t="shared" si="55"/>
        <v>25.806451612903224</v>
      </c>
      <c r="S282" s="8">
        <f t="shared" si="55"/>
        <v>39.647577092511014</v>
      </c>
    </row>
    <row r="283" spans="1:19" ht="14.1" customHeight="1">
      <c r="A283" s="51"/>
      <c r="B283" s="53"/>
      <c r="C283" s="21" t="s">
        <v>86</v>
      </c>
      <c r="D283" s="36">
        <v>1</v>
      </c>
      <c r="E283" s="23">
        <v>0</v>
      </c>
      <c r="F283" s="23">
        <v>2</v>
      </c>
      <c r="G283" s="23">
        <v>1</v>
      </c>
      <c r="H283" s="23">
        <v>5</v>
      </c>
      <c r="I283" s="23">
        <v>11</v>
      </c>
      <c r="J283" s="23">
        <v>7</v>
      </c>
      <c r="K283" s="24">
        <v>27</v>
      </c>
      <c r="L283" s="9">
        <f>+D283/D$286*100</f>
        <v>6.666666666666667</v>
      </c>
      <c r="M283" s="10">
        <f t="shared" si="55"/>
        <v>0</v>
      </c>
      <c r="N283" s="10">
        <f t="shared" si="55"/>
        <v>12.5</v>
      </c>
      <c r="O283" s="10">
        <f t="shared" si="55"/>
        <v>5.5555555555555554</v>
      </c>
      <c r="P283" s="10">
        <f t="shared" si="55"/>
        <v>12.5</v>
      </c>
      <c r="Q283" s="10">
        <f t="shared" si="55"/>
        <v>17.1875</v>
      </c>
      <c r="R283" s="10">
        <f t="shared" si="55"/>
        <v>11.29032258064516</v>
      </c>
      <c r="S283" s="10">
        <f t="shared" si="55"/>
        <v>11.894273127753303</v>
      </c>
    </row>
    <row r="284" spans="1:19" ht="14.1" customHeight="1">
      <c r="A284" s="51"/>
      <c r="B284" s="53"/>
      <c r="C284" s="21" t="s">
        <v>87</v>
      </c>
      <c r="D284" s="36">
        <v>2</v>
      </c>
      <c r="E284" s="23">
        <v>5</v>
      </c>
      <c r="F284" s="23">
        <v>6</v>
      </c>
      <c r="G284" s="23">
        <v>6</v>
      </c>
      <c r="H284" s="23">
        <v>19</v>
      </c>
      <c r="I284" s="23">
        <v>33</v>
      </c>
      <c r="J284" s="23">
        <v>39</v>
      </c>
      <c r="K284" s="24">
        <v>110</v>
      </c>
      <c r="L284" s="9">
        <f>+D284/D$286*100</f>
        <v>13.333333333333334</v>
      </c>
      <c r="M284" s="10">
        <f t="shared" si="55"/>
        <v>41.666666666666671</v>
      </c>
      <c r="N284" s="10">
        <f t="shared" si="55"/>
        <v>37.5</v>
      </c>
      <c r="O284" s="10">
        <f t="shared" si="55"/>
        <v>33.333333333333329</v>
      </c>
      <c r="P284" s="10">
        <f t="shared" si="55"/>
        <v>47.5</v>
      </c>
      <c r="Q284" s="10">
        <f t="shared" si="55"/>
        <v>51.5625</v>
      </c>
      <c r="R284" s="10">
        <f t="shared" si="55"/>
        <v>62.903225806451616</v>
      </c>
      <c r="S284" s="10">
        <f t="shared" si="55"/>
        <v>48.458149779735685</v>
      </c>
    </row>
    <row r="285" spans="1:19" ht="14.1" customHeight="1">
      <c r="A285" s="51"/>
      <c r="B285" s="54"/>
      <c r="C285" s="21" t="s">
        <v>15</v>
      </c>
      <c r="D285" s="36">
        <v>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4">
        <v>0</v>
      </c>
      <c r="L285" s="9">
        <f>+D285/D$286*100</f>
        <v>0</v>
      </c>
      <c r="M285" s="10">
        <f t="shared" si="55"/>
        <v>0</v>
      </c>
      <c r="N285" s="10">
        <f t="shared" si="55"/>
        <v>0</v>
      </c>
      <c r="O285" s="10">
        <f t="shared" si="55"/>
        <v>0</v>
      </c>
      <c r="P285" s="10">
        <f t="shared" si="55"/>
        <v>0</v>
      </c>
      <c r="Q285" s="10">
        <f t="shared" si="55"/>
        <v>0</v>
      </c>
      <c r="R285" s="10">
        <f t="shared" si="55"/>
        <v>0</v>
      </c>
      <c r="S285" s="10">
        <f t="shared" si="55"/>
        <v>0</v>
      </c>
    </row>
    <row r="286" spans="1:19" ht="14.1" customHeight="1">
      <c r="A286" s="51"/>
      <c r="B286" s="54"/>
      <c r="C286" s="22" t="s">
        <v>10</v>
      </c>
      <c r="D286" s="36">
        <v>15</v>
      </c>
      <c r="E286" s="23">
        <v>12</v>
      </c>
      <c r="F286" s="23">
        <v>16</v>
      </c>
      <c r="G286" s="23">
        <v>18</v>
      </c>
      <c r="H286" s="23">
        <v>40</v>
      </c>
      <c r="I286" s="23">
        <v>64</v>
      </c>
      <c r="J286" s="23">
        <v>62</v>
      </c>
      <c r="K286" s="24">
        <v>227</v>
      </c>
      <c r="L286" s="11">
        <f>+D286/D$286*100</f>
        <v>100</v>
      </c>
      <c r="M286" s="12">
        <f t="shared" si="55"/>
        <v>100</v>
      </c>
      <c r="N286" s="12">
        <f t="shared" si="55"/>
        <v>100</v>
      </c>
      <c r="O286" s="12">
        <f t="shared" si="55"/>
        <v>100</v>
      </c>
      <c r="P286" s="12">
        <f t="shared" si="55"/>
        <v>100</v>
      </c>
      <c r="Q286" s="12">
        <f t="shared" si="55"/>
        <v>100</v>
      </c>
      <c r="R286" s="12">
        <f t="shared" si="55"/>
        <v>100</v>
      </c>
      <c r="S286" s="12">
        <f t="shared" si="55"/>
        <v>100</v>
      </c>
    </row>
    <row r="287" spans="1:19" ht="14.1" customHeight="1">
      <c r="A287" s="60"/>
      <c r="B287" s="53" t="s">
        <v>71</v>
      </c>
      <c r="C287" s="20" t="s">
        <v>85</v>
      </c>
      <c r="D287" s="35">
        <v>24</v>
      </c>
      <c r="E287" s="25">
        <v>18</v>
      </c>
      <c r="F287" s="25">
        <v>16</v>
      </c>
      <c r="G287" s="25">
        <v>16</v>
      </c>
      <c r="H287" s="25">
        <v>28</v>
      </c>
      <c r="I287" s="25">
        <v>58</v>
      </c>
      <c r="J287" s="25">
        <v>47</v>
      </c>
      <c r="K287" s="26">
        <v>207</v>
      </c>
      <c r="L287" s="9">
        <f>+D287/D$291*100</f>
        <v>64.86486486486487</v>
      </c>
      <c r="M287" s="10">
        <f t="shared" ref="M287:S291" si="56">+E287/E$291*100</f>
        <v>48.648648648648653</v>
      </c>
      <c r="N287" s="10">
        <f t="shared" si="56"/>
        <v>48.484848484848484</v>
      </c>
      <c r="O287" s="10">
        <f t="shared" si="56"/>
        <v>34.042553191489361</v>
      </c>
      <c r="P287" s="10">
        <f t="shared" si="56"/>
        <v>24.347826086956523</v>
      </c>
      <c r="Q287" s="10">
        <f t="shared" si="56"/>
        <v>24.369747899159663</v>
      </c>
      <c r="R287" s="10">
        <f t="shared" si="56"/>
        <v>24.226804123711339</v>
      </c>
      <c r="S287" s="10">
        <f t="shared" si="56"/>
        <v>29.529243937232525</v>
      </c>
    </row>
    <row r="288" spans="1:19" ht="14.1" customHeight="1">
      <c r="A288" s="60"/>
      <c r="B288" s="53"/>
      <c r="C288" s="21" t="s">
        <v>86</v>
      </c>
      <c r="D288" s="36">
        <v>3</v>
      </c>
      <c r="E288" s="23">
        <v>7</v>
      </c>
      <c r="F288" s="23">
        <v>4</v>
      </c>
      <c r="G288" s="23">
        <v>7</v>
      </c>
      <c r="H288" s="23">
        <v>16</v>
      </c>
      <c r="I288" s="23">
        <v>35</v>
      </c>
      <c r="J288" s="23">
        <v>24</v>
      </c>
      <c r="K288" s="24">
        <v>96</v>
      </c>
      <c r="L288" s="9">
        <f>+D288/D$291*100</f>
        <v>8.1081081081081088</v>
      </c>
      <c r="M288" s="10">
        <f t="shared" si="56"/>
        <v>18.918918918918919</v>
      </c>
      <c r="N288" s="10">
        <f t="shared" si="56"/>
        <v>12.121212121212121</v>
      </c>
      <c r="O288" s="10">
        <f t="shared" si="56"/>
        <v>14.893617021276595</v>
      </c>
      <c r="P288" s="10">
        <f t="shared" si="56"/>
        <v>13.913043478260869</v>
      </c>
      <c r="Q288" s="10">
        <f t="shared" si="56"/>
        <v>14.705882352941178</v>
      </c>
      <c r="R288" s="10">
        <f t="shared" si="56"/>
        <v>12.371134020618557</v>
      </c>
      <c r="S288" s="10">
        <f t="shared" si="56"/>
        <v>13.69472182596291</v>
      </c>
    </row>
    <row r="289" spans="1:19" ht="14.1" customHeight="1">
      <c r="A289" s="60"/>
      <c r="B289" s="53"/>
      <c r="C289" s="21" t="s">
        <v>87</v>
      </c>
      <c r="D289" s="36">
        <v>10</v>
      </c>
      <c r="E289" s="23">
        <v>12</v>
      </c>
      <c r="F289" s="23">
        <v>13</v>
      </c>
      <c r="G289" s="23">
        <v>24</v>
      </c>
      <c r="H289" s="23">
        <v>71</v>
      </c>
      <c r="I289" s="23">
        <v>145</v>
      </c>
      <c r="J289" s="23">
        <v>123</v>
      </c>
      <c r="K289" s="24">
        <v>398</v>
      </c>
      <c r="L289" s="9">
        <f>+D289/D$291*100</f>
        <v>27.027027027027028</v>
      </c>
      <c r="M289" s="10">
        <f t="shared" si="56"/>
        <v>32.432432432432435</v>
      </c>
      <c r="N289" s="10">
        <f t="shared" si="56"/>
        <v>39.393939393939391</v>
      </c>
      <c r="O289" s="10">
        <f t="shared" si="56"/>
        <v>51.063829787234042</v>
      </c>
      <c r="P289" s="10">
        <f t="shared" si="56"/>
        <v>61.739130434782609</v>
      </c>
      <c r="Q289" s="10">
        <f t="shared" si="56"/>
        <v>60.924369747899156</v>
      </c>
      <c r="R289" s="10">
        <f t="shared" si="56"/>
        <v>63.402061855670098</v>
      </c>
      <c r="S289" s="10">
        <f t="shared" si="56"/>
        <v>56.776034236804563</v>
      </c>
    </row>
    <row r="290" spans="1:19" ht="14.1" customHeight="1">
      <c r="A290" s="60"/>
      <c r="B290" s="53"/>
      <c r="C290" s="21" t="s">
        <v>15</v>
      </c>
      <c r="D290" s="36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4">
        <v>0</v>
      </c>
      <c r="L290" s="9">
        <f>+D290/D$291*100</f>
        <v>0</v>
      </c>
      <c r="M290" s="10">
        <f t="shared" si="56"/>
        <v>0</v>
      </c>
      <c r="N290" s="10">
        <f t="shared" si="56"/>
        <v>0</v>
      </c>
      <c r="O290" s="10">
        <f t="shared" si="56"/>
        <v>0</v>
      </c>
      <c r="P290" s="10">
        <f t="shared" si="56"/>
        <v>0</v>
      </c>
      <c r="Q290" s="10">
        <f t="shared" si="56"/>
        <v>0</v>
      </c>
      <c r="R290" s="10">
        <f t="shared" si="56"/>
        <v>0</v>
      </c>
      <c r="S290" s="10">
        <f t="shared" si="56"/>
        <v>0</v>
      </c>
    </row>
    <row r="291" spans="1:19" ht="14.1" customHeight="1">
      <c r="A291" s="60"/>
      <c r="B291" s="53"/>
      <c r="C291" s="22" t="s">
        <v>10</v>
      </c>
      <c r="D291" s="37">
        <v>37</v>
      </c>
      <c r="E291" s="27">
        <v>37</v>
      </c>
      <c r="F291" s="27">
        <v>33</v>
      </c>
      <c r="G291" s="27">
        <v>47</v>
      </c>
      <c r="H291" s="27">
        <v>115</v>
      </c>
      <c r="I291" s="27">
        <v>238</v>
      </c>
      <c r="J291" s="27">
        <v>194</v>
      </c>
      <c r="K291" s="28">
        <v>701</v>
      </c>
      <c r="L291" s="9">
        <f>+D291/D$291*100</f>
        <v>100</v>
      </c>
      <c r="M291" s="10">
        <f t="shared" si="56"/>
        <v>100</v>
      </c>
      <c r="N291" s="10">
        <f t="shared" si="56"/>
        <v>100</v>
      </c>
      <c r="O291" s="10">
        <f t="shared" si="56"/>
        <v>100</v>
      </c>
      <c r="P291" s="10">
        <f t="shared" si="56"/>
        <v>100</v>
      </c>
      <c r="Q291" s="10">
        <f t="shared" si="56"/>
        <v>100</v>
      </c>
      <c r="R291" s="10">
        <f t="shared" si="56"/>
        <v>100</v>
      </c>
      <c r="S291" s="10">
        <f t="shared" si="56"/>
        <v>100</v>
      </c>
    </row>
    <row r="292" spans="1:19" ht="14.1" customHeight="1">
      <c r="A292" s="51"/>
      <c r="B292" s="52" t="s">
        <v>72</v>
      </c>
      <c r="C292" s="20" t="s">
        <v>85</v>
      </c>
      <c r="D292" s="36">
        <v>22</v>
      </c>
      <c r="E292" s="23">
        <v>19</v>
      </c>
      <c r="F292" s="23">
        <v>18</v>
      </c>
      <c r="G292" s="23">
        <v>21</v>
      </c>
      <c r="H292" s="23">
        <v>43</v>
      </c>
      <c r="I292" s="23">
        <v>71</v>
      </c>
      <c r="J292" s="23">
        <v>48</v>
      </c>
      <c r="K292" s="24">
        <v>242</v>
      </c>
      <c r="L292" s="7">
        <f>+D292/D$296*100</f>
        <v>56.410256410256409</v>
      </c>
      <c r="M292" s="8">
        <f t="shared" ref="M292:S296" si="57">+E292/E$296*100</f>
        <v>55.882352941176471</v>
      </c>
      <c r="N292" s="8">
        <f t="shared" si="57"/>
        <v>39.130434782608695</v>
      </c>
      <c r="O292" s="8">
        <f t="shared" si="57"/>
        <v>30.434782608695656</v>
      </c>
      <c r="P292" s="8">
        <f t="shared" si="57"/>
        <v>34.4</v>
      </c>
      <c r="Q292" s="8">
        <f t="shared" si="57"/>
        <v>24.567474048442904</v>
      </c>
      <c r="R292" s="8">
        <f t="shared" si="57"/>
        <v>21.621621621621621</v>
      </c>
      <c r="S292" s="8">
        <f t="shared" si="57"/>
        <v>29.368932038834949</v>
      </c>
    </row>
    <row r="293" spans="1:19" ht="14.1" customHeight="1">
      <c r="A293" s="51"/>
      <c r="B293" s="53"/>
      <c r="C293" s="21" t="s">
        <v>86</v>
      </c>
      <c r="D293" s="36">
        <v>7</v>
      </c>
      <c r="E293" s="23">
        <v>7</v>
      </c>
      <c r="F293" s="23">
        <v>6</v>
      </c>
      <c r="G293" s="23">
        <v>6</v>
      </c>
      <c r="H293" s="23">
        <v>12</v>
      </c>
      <c r="I293" s="23">
        <v>29</v>
      </c>
      <c r="J293" s="23">
        <v>24</v>
      </c>
      <c r="K293" s="24">
        <v>91</v>
      </c>
      <c r="L293" s="9">
        <f>+D293/D$296*100</f>
        <v>17.948717948717949</v>
      </c>
      <c r="M293" s="10">
        <f t="shared" si="57"/>
        <v>20.588235294117645</v>
      </c>
      <c r="N293" s="10">
        <f t="shared" si="57"/>
        <v>13.043478260869565</v>
      </c>
      <c r="O293" s="10">
        <f t="shared" si="57"/>
        <v>8.695652173913043</v>
      </c>
      <c r="P293" s="10">
        <f t="shared" si="57"/>
        <v>9.6</v>
      </c>
      <c r="Q293" s="10">
        <f t="shared" si="57"/>
        <v>10.034602076124568</v>
      </c>
      <c r="R293" s="10">
        <f t="shared" si="57"/>
        <v>10.810810810810811</v>
      </c>
      <c r="S293" s="10">
        <f t="shared" si="57"/>
        <v>11.043689320388349</v>
      </c>
    </row>
    <row r="294" spans="1:19" ht="14.1" customHeight="1">
      <c r="A294" s="51"/>
      <c r="B294" s="53"/>
      <c r="C294" s="21" t="s">
        <v>87</v>
      </c>
      <c r="D294" s="36">
        <v>10</v>
      </c>
      <c r="E294" s="23">
        <v>8</v>
      </c>
      <c r="F294" s="23">
        <v>22</v>
      </c>
      <c r="G294" s="23">
        <v>42</v>
      </c>
      <c r="H294" s="23">
        <v>70</v>
      </c>
      <c r="I294" s="23">
        <v>189</v>
      </c>
      <c r="J294" s="23">
        <v>150</v>
      </c>
      <c r="K294" s="24">
        <v>491</v>
      </c>
      <c r="L294" s="9">
        <f>+D294/D$296*100</f>
        <v>25.641025641025639</v>
      </c>
      <c r="M294" s="10">
        <f t="shared" si="57"/>
        <v>23.52941176470588</v>
      </c>
      <c r="N294" s="10">
        <f t="shared" si="57"/>
        <v>47.826086956521742</v>
      </c>
      <c r="O294" s="10">
        <f t="shared" si="57"/>
        <v>60.869565217391312</v>
      </c>
      <c r="P294" s="10">
        <f t="shared" si="57"/>
        <v>56.000000000000007</v>
      </c>
      <c r="Q294" s="10">
        <f t="shared" si="57"/>
        <v>65.397923875432525</v>
      </c>
      <c r="R294" s="10">
        <f t="shared" si="57"/>
        <v>67.567567567567565</v>
      </c>
      <c r="S294" s="10">
        <f t="shared" si="57"/>
        <v>59.587378640776699</v>
      </c>
    </row>
    <row r="295" spans="1:19" ht="14.1" customHeight="1">
      <c r="A295" s="51"/>
      <c r="B295" s="54"/>
      <c r="C295" s="21" t="s">
        <v>15</v>
      </c>
      <c r="D295" s="36">
        <v>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4">
        <v>0</v>
      </c>
      <c r="L295" s="9">
        <f>+D295/D$296*100</f>
        <v>0</v>
      </c>
      <c r="M295" s="10">
        <f t="shared" si="57"/>
        <v>0</v>
      </c>
      <c r="N295" s="10">
        <f t="shared" si="57"/>
        <v>0</v>
      </c>
      <c r="O295" s="10">
        <f t="shared" si="57"/>
        <v>0</v>
      </c>
      <c r="P295" s="10">
        <f t="shared" si="57"/>
        <v>0</v>
      </c>
      <c r="Q295" s="10">
        <f t="shared" si="57"/>
        <v>0</v>
      </c>
      <c r="R295" s="10">
        <f t="shared" si="57"/>
        <v>0</v>
      </c>
      <c r="S295" s="10">
        <f t="shared" si="57"/>
        <v>0</v>
      </c>
    </row>
    <row r="296" spans="1:19" ht="14.1" customHeight="1" thickBot="1">
      <c r="A296" s="51"/>
      <c r="B296" s="54"/>
      <c r="C296" s="21" t="s">
        <v>10</v>
      </c>
      <c r="D296" s="36">
        <v>39</v>
      </c>
      <c r="E296" s="23">
        <v>34</v>
      </c>
      <c r="F296" s="23">
        <v>46</v>
      </c>
      <c r="G296" s="23">
        <v>69</v>
      </c>
      <c r="H296" s="23">
        <v>125</v>
      </c>
      <c r="I296" s="23">
        <v>289</v>
      </c>
      <c r="J296" s="23">
        <v>222</v>
      </c>
      <c r="K296" s="24">
        <v>824</v>
      </c>
      <c r="L296" s="9">
        <f>+D296/D$296*100</f>
        <v>100</v>
      </c>
      <c r="M296" s="10">
        <f t="shared" si="57"/>
        <v>100</v>
      </c>
      <c r="N296" s="10">
        <f t="shared" si="57"/>
        <v>100</v>
      </c>
      <c r="O296" s="10">
        <f t="shared" si="57"/>
        <v>100</v>
      </c>
      <c r="P296" s="10">
        <f t="shared" si="57"/>
        <v>100</v>
      </c>
      <c r="Q296" s="10">
        <f t="shared" si="57"/>
        <v>100</v>
      </c>
      <c r="R296" s="10">
        <f t="shared" si="57"/>
        <v>100</v>
      </c>
      <c r="S296" s="10">
        <f t="shared" si="57"/>
        <v>100</v>
      </c>
    </row>
    <row r="297" spans="1:19" ht="14.1" customHeight="1">
      <c r="A297" s="60"/>
      <c r="B297" s="58" t="s">
        <v>73</v>
      </c>
      <c r="C297" s="43" t="s">
        <v>85</v>
      </c>
      <c r="D297" s="39">
        <v>83</v>
      </c>
      <c r="E297" s="31">
        <v>87</v>
      </c>
      <c r="F297" s="31">
        <v>51</v>
      </c>
      <c r="G297" s="31">
        <v>72</v>
      </c>
      <c r="H297" s="31">
        <v>115</v>
      </c>
      <c r="I297" s="31">
        <v>199</v>
      </c>
      <c r="J297" s="31">
        <v>156</v>
      </c>
      <c r="K297" s="32">
        <v>763</v>
      </c>
      <c r="L297" s="15">
        <f>+D297/D$301*100</f>
        <v>74.107142857142861</v>
      </c>
      <c r="M297" s="16">
        <f t="shared" ref="M297:S301" si="58">+E297/E$301*100</f>
        <v>63.503649635036496</v>
      </c>
      <c r="N297" s="16">
        <f t="shared" si="58"/>
        <v>41.12903225806452</v>
      </c>
      <c r="O297" s="16">
        <f t="shared" si="58"/>
        <v>38.502673796791441</v>
      </c>
      <c r="P297" s="16">
        <f t="shared" si="58"/>
        <v>32.951289398280807</v>
      </c>
      <c r="Q297" s="16">
        <f t="shared" si="58"/>
        <v>23.494687131050767</v>
      </c>
      <c r="R297" s="16">
        <f t="shared" si="58"/>
        <v>25.324675324675322</v>
      </c>
      <c r="S297" s="16">
        <f t="shared" si="58"/>
        <v>32.166947723440138</v>
      </c>
    </row>
    <row r="298" spans="1:19" ht="14.1" customHeight="1">
      <c r="A298" s="60"/>
      <c r="B298" s="53"/>
      <c r="C298" s="41" t="s">
        <v>86</v>
      </c>
      <c r="D298" s="36">
        <v>20</v>
      </c>
      <c r="E298" s="23">
        <v>13</v>
      </c>
      <c r="F298" s="23">
        <v>23</v>
      </c>
      <c r="G298" s="23">
        <v>30</v>
      </c>
      <c r="H298" s="23">
        <v>48</v>
      </c>
      <c r="I298" s="23">
        <v>100</v>
      </c>
      <c r="J298" s="23">
        <v>72</v>
      </c>
      <c r="K298" s="24">
        <v>306</v>
      </c>
      <c r="L298" s="9">
        <f>+D298/D$301*100</f>
        <v>17.857142857142858</v>
      </c>
      <c r="M298" s="10">
        <f t="shared" si="58"/>
        <v>9.4890510948905096</v>
      </c>
      <c r="N298" s="10">
        <f t="shared" si="58"/>
        <v>18.548387096774192</v>
      </c>
      <c r="O298" s="10">
        <f t="shared" si="58"/>
        <v>16.042780748663102</v>
      </c>
      <c r="P298" s="10">
        <f t="shared" si="58"/>
        <v>13.753581661891118</v>
      </c>
      <c r="Q298" s="10">
        <f t="shared" si="58"/>
        <v>11.80637544273908</v>
      </c>
      <c r="R298" s="10">
        <f t="shared" si="58"/>
        <v>11.688311688311687</v>
      </c>
      <c r="S298" s="10">
        <f t="shared" si="58"/>
        <v>12.900505902192243</v>
      </c>
    </row>
    <row r="299" spans="1:19" ht="14.1" customHeight="1">
      <c r="A299" s="60"/>
      <c r="B299" s="53"/>
      <c r="C299" s="41" t="s">
        <v>87</v>
      </c>
      <c r="D299" s="36">
        <v>9</v>
      </c>
      <c r="E299" s="23">
        <v>37</v>
      </c>
      <c r="F299" s="23">
        <v>50</v>
      </c>
      <c r="G299" s="23">
        <v>85</v>
      </c>
      <c r="H299" s="23">
        <v>186</v>
      </c>
      <c r="I299" s="23">
        <v>548</v>
      </c>
      <c r="J299" s="23">
        <v>388</v>
      </c>
      <c r="K299" s="24">
        <v>1303</v>
      </c>
      <c r="L299" s="9">
        <f>+D299/D$301*100</f>
        <v>8.0357142857142865</v>
      </c>
      <c r="M299" s="10">
        <f t="shared" si="58"/>
        <v>27.007299270072991</v>
      </c>
      <c r="N299" s="10">
        <f t="shared" si="58"/>
        <v>40.322580645161288</v>
      </c>
      <c r="O299" s="10">
        <f t="shared" si="58"/>
        <v>45.454545454545453</v>
      </c>
      <c r="P299" s="10">
        <f t="shared" si="58"/>
        <v>53.295128939828082</v>
      </c>
      <c r="Q299" s="10">
        <f t="shared" si="58"/>
        <v>64.698937426210151</v>
      </c>
      <c r="R299" s="10">
        <f t="shared" si="58"/>
        <v>62.987012987012989</v>
      </c>
      <c r="S299" s="10">
        <f t="shared" si="58"/>
        <v>54.932546374367618</v>
      </c>
    </row>
    <row r="300" spans="1:19" ht="14.1" customHeight="1">
      <c r="A300" s="60"/>
      <c r="B300" s="53"/>
      <c r="C300" s="41" t="s">
        <v>15</v>
      </c>
      <c r="D300" s="36">
        <v>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4">
        <v>0</v>
      </c>
      <c r="L300" s="9">
        <f>+D300/D$301*100</f>
        <v>0</v>
      </c>
      <c r="M300" s="10">
        <f t="shared" si="58"/>
        <v>0</v>
      </c>
      <c r="N300" s="10">
        <f t="shared" si="58"/>
        <v>0</v>
      </c>
      <c r="O300" s="10">
        <f t="shared" si="58"/>
        <v>0</v>
      </c>
      <c r="P300" s="10">
        <f t="shared" si="58"/>
        <v>0</v>
      </c>
      <c r="Q300" s="10">
        <f t="shared" si="58"/>
        <v>0</v>
      </c>
      <c r="R300" s="10">
        <f t="shared" si="58"/>
        <v>0</v>
      </c>
      <c r="S300" s="10">
        <f t="shared" si="58"/>
        <v>0</v>
      </c>
    </row>
    <row r="301" spans="1:19" ht="14.1" customHeight="1">
      <c r="A301" s="60"/>
      <c r="B301" s="53"/>
      <c r="C301" s="45" t="s">
        <v>10</v>
      </c>
      <c r="D301" s="37">
        <v>112</v>
      </c>
      <c r="E301" s="27">
        <v>137</v>
      </c>
      <c r="F301" s="27">
        <v>124</v>
      </c>
      <c r="G301" s="27">
        <v>187</v>
      </c>
      <c r="H301" s="27">
        <v>349</v>
      </c>
      <c r="I301" s="27">
        <v>847</v>
      </c>
      <c r="J301" s="27">
        <v>616</v>
      </c>
      <c r="K301" s="28">
        <v>2372</v>
      </c>
      <c r="L301" s="9">
        <f>+D301/D$301*100</f>
        <v>100</v>
      </c>
      <c r="M301" s="10">
        <f t="shared" si="58"/>
        <v>100</v>
      </c>
      <c r="N301" s="10">
        <f t="shared" si="58"/>
        <v>100</v>
      </c>
      <c r="O301" s="10">
        <f t="shared" si="58"/>
        <v>100</v>
      </c>
      <c r="P301" s="10">
        <f t="shared" si="58"/>
        <v>100</v>
      </c>
      <c r="Q301" s="10">
        <f t="shared" si="58"/>
        <v>100</v>
      </c>
      <c r="R301" s="10">
        <f t="shared" si="58"/>
        <v>100</v>
      </c>
      <c r="S301" s="10">
        <f t="shared" si="58"/>
        <v>100</v>
      </c>
    </row>
    <row r="302" spans="1:19" ht="14.1" customHeight="1">
      <c r="A302" s="60"/>
      <c r="B302" s="52" t="s">
        <v>74</v>
      </c>
      <c r="C302" s="19" t="s">
        <v>85</v>
      </c>
      <c r="D302" s="36">
        <v>120</v>
      </c>
      <c r="E302" s="23">
        <v>125</v>
      </c>
      <c r="F302" s="23">
        <v>103</v>
      </c>
      <c r="G302" s="23">
        <v>117</v>
      </c>
      <c r="H302" s="23">
        <v>158</v>
      </c>
      <c r="I302" s="23">
        <v>334</v>
      </c>
      <c r="J302" s="23">
        <v>228</v>
      </c>
      <c r="K302" s="24">
        <v>1185</v>
      </c>
      <c r="L302" s="7">
        <f>+D302/D$306*100</f>
        <v>71.428571428571431</v>
      </c>
      <c r="M302" s="8">
        <f t="shared" ref="M302:S306" si="59">+E302/E$306*100</f>
        <v>58.411214953271028</v>
      </c>
      <c r="N302" s="8">
        <f t="shared" si="59"/>
        <v>48.81516587677725</v>
      </c>
      <c r="O302" s="8">
        <f t="shared" si="59"/>
        <v>41.342756183745585</v>
      </c>
      <c r="P302" s="8">
        <f t="shared" si="59"/>
        <v>30.326295585412666</v>
      </c>
      <c r="Q302" s="8">
        <f t="shared" si="59"/>
        <v>31.127679403541475</v>
      </c>
      <c r="R302" s="8">
        <f t="shared" si="59"/>
        <v>28.148148148148149</v>
      </c>
      <c r="S302" s="8">
        <f t="shared" si="59"/>
        <v>36.128048780487802</v>
      </c>
    </row>
    <row r="303" spans="1:19" ht="14.1" customHeight="1">
      <c r="A303" s="60"/>
      <c r="B303" s="53"/>
      <c r="C303" s="41" t="s">
        <v>86</v>
      </c>
      <c r="D303" s="36">
        <v>15</v>
      </c>
      <c r="E303" s="23">
        <v>29</v>
      </c>
      <c r="F303" s="23">
        <v>39</v>
      </c>
      <c r="G303" s="23">
        <v>50</v>
      </c>
      <c r="H303" s="23">
        <v>88</v>
      </c>
      <c r="I303" s="23">
        <v>137</v>
      </c>
      <c r="J303" s="23">
        <v>85</v>
      </c>
      <c r="K303" s="24">
        <v>443</v>
      </c>
      <c r="L303" s="9">
        <f>+D303/D$306*100</f>
        <v>8.9285714285714288</v>
      </c>
      <c r="M303" s="10">
        <f t="shared" si="59"/>
        <v>13.551401869158877</v>
      </c>
      <c r="N303" s="10">
        <f t="shared" si="59"/>
        <v>18.48341232227488</v>
      </c>
      <c r="O303" s="10">
        <f t="shared" si="59"/>
        <v>17.667844522968199</v>
      </c>
      <c r="P303" s="10">
        <f t="shared" si="59"/>
        <v>16.890595009596929</v>
      </c>
      <c r="Q303" s="10">
        <f t="shared" si="59"/>
        <v>12.76794035414725</v>
      </c>
      <c r="R303" s="10">
        <f t="shared" si="59"/>
        <v>10.493827160493826</v>
      </c>
      <c r="S303" s="10">
        <f t="shared" si="59"/>
        <v>13.506097560975611</v>
      </c>
    </row>
    <row r="304" spans="1:19" ht="14.1" customHeight="1">
      <c r="A304" s="60"/>
      <c r="B304" s="53"/>
      <c r="C304" s="41" t="s">
        <v>87</v>
      </c>
      <c r="D304" s="36">
        <v>33</v>
      </c>
      <c r="E304" s="23">
        <v>60</v>
      </c>
      <c r="F304" s="23">
        <v>69</v>
      </c>
      <c r="G304" s="23">
        <v>116</v>
      </c>
      <c r="H304" s="23">
        <v>275</v>
      </c>
      <c r="I304" s="23">
        <v>602</v>
      </c>
      <c r="J304" s="23">
        <v>497</v>
      </c>
      <c r="K304" s="24">
        <v>1652</v>
      </c>
      <c r="L304" s="9">
        <f>+D304/D$306*100</f>
        <v>19.642857142857142</v>
      </c>
      <c r="M304" s="10">
        <f t="shared" si="59"/>
        <v>28.037383177570092</v>
      </c>
      <c r="N304" s="10">
        <f t="shared" si="59"/>
        <v>32.70142180094787</v>
      </c>
      <c r="O304" s="10">
        <f t="shared" si="59"/>
        <v>40.989399293286219</v>
      </c>
      <c r="P304" s="10">
        <f t="shared" si="59"/>
        <v>52.783109404990405</v>
      </c>
      <c r="Q304" s="10">
        <f t="shared" si="59"/>
        <v>56.104380242311279</v>
      </c>
      <c r="R304" s="10">
        <f t="shared" si="59"/>
        <v>61.358024691358025</v>
      </c>
      <c r="S304" s="10">
        <f t="shared" si="59"/>
        <v>50.365853658536587</v>
      </c>
    </row>
    <row r="305" spans="1:19" ht="14.1" customHeight="1">
      <c r="A305" s="60"/>
      <c r="B305" s="54"/>
      <c r="C305" s="41" t="s">
        <v>15</v>
      </c>
      <c r="D305" s="36">
        <v>0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4">
        <v>0</v>
      </c>
      <c r="L305" s="9">
        <f>+D305/D$306*100</f>
        <v>0</v>
      </c>
      <c r="M305" s="10">
        <f t="shared" si="59"/>
        <v>0</v>
      </c>
      <c r="N305" s="10">
        <f t="shared" si="59"/>
        <v>0</v>
      </c>
      <c r="O305" s="10">
        <f t="shared" si="59"/>
        <v>0</v>
      </c>
      <c r="P305" s="10">
        <f t="shared" si="59"/>
        <v>0</v>
      </c>
      <c r="Q305" s="10">
        <f t="shared" si="59"/>
        <v>0</v>
      </c>
      <c r="R305" s="10">
        <f t="shared" si="59"/>
        <v>0</v>
      </c>
      <c r="S305" s="10">
        <f t="shared" si="59"/>
        <v>0</v>
      </c>
    </row>
    <row r="306" spans="1:19" ht="14.1" customHeight="1">
      <c r="A306" s="60"/>
      <c r="B306" s="54"/>
      <c r="C306" s="45" t="s">
        <v>10</v>
      </c>
      <c r="D306" s="36">
        <v>168</v>
      </c>
      <c r="E306" s="23">
        <v>214</v>
      </c>
      <c r="F306" s="23">
        <v>211</v>
      </c>
      <c r="G306" s="23">
        <v>283</v>
      </c>
      <c r="H306" s="23">
        <v>521</v>
      </c>
      <c r="I306" s="23">
        <v>1073</v>
      </c>
      <c r="J306" s="23">
        <v>810</v>
      </c>
      <c r="K306" s="24">
        <v>3280</v>
      </c>
      <c r="L306" s="11">
        <f>+D306/D$306*100</f>
        <v>100</v>
      </c>
      <c r="M306" s="12">
        <f t="shared" si="59"/>
        <v>100</v>
      </c>
      <c r="N306" s="12">
        <f t="shared" si="59"/>
        <v>100</v>
      </c>
      <c r="O306" s="12">
        <f t="shared" si="59"/>
        <v>100</v>
      </c>
      <c r="P306" s="12">
        <f t="shared" si="59"/>
        <v>100</v>
      </c>
      <c r="Q306" s="12">
        <f t="shared" si="59"/>
        <v>100</v>
      </c>
      <c r="R306" s="12">
        <f t="shared" si="59"/>
        <v>100</v>
      </c>
      <c r="S306" s="12">
        <f t="shared" si="59"/>
        <v>100</v>
      </c>
    </row>
    <row r="307" spans="1:19" ht="14.1" customHeight="1">
      <c r="A307" s="60"/>
      <c r="B307" s="53" t="s">
        <v>75</v>
      </c>
      <c r="C307" s="19" t="s">
        <v>85</v>
      </c>
      <c r="D307" s="35">
        <v>52</v>
      </c>
      <c r="E307" s="25">
        <v>61</v>
      </c>
      <c r="F307" s="25">
        <v>58</v>
      </c>
      <c r="G307" s="25">
        <v>45</v>
      </c>
      <c r="H307" s="25">
        <v>87</v>
      </c>
      <c r="I307" s="25">
        <v>161</v>
      </c>
      <c r="J307" s="25">
        <v>93</v>
      </c>
      <c r="K307" s="26">
        <v>557</v>
      </c>
      <c r="L307" s="9">
        <f>+D307/D$311*100</f>
        <v>60.465116279069761</v>
      </c>
      <c r="M307" s="10">
        <f t="shared" ref="M307:S311" si="60">+E307/E$311*100</f>
        <v>61.616161616161612</v>
      </c>
      <c r="N307" s="10">
        <f t="shared" si="60"/>
        <v>52.72727272727272</v>
      </c>
      <c r="O307" s="10">
        <f t="shared" si="60"/>
        <v>36.585365853658537</v>
      </c>
      <c r="P307" s="10">
        <f t="shared" si="60"/>
        <v>36.25</v>
      </c>
      <c r="Q307" s="10">
        <f t="shared" si="60"/>
        <v>31.141199226305609</v>
      </c>
      <c r="R307" s="10">
        <f t="shared" si="60"/>
        <v>24.093264248704664</v>
      </c>
      <c r="S307" s="10">
        <f t="shared" si="60"/>
        <v>35.682254964766173</v>
      </c>
    </row>
    <row r="308" spans="1:19" ht="14.1" customHeight="1">
      <c r="A308" s="60"/>
      <c r="B308" s="53"/>
      <c r="C308" s="41" t="s">
        <v>86</v>
      </c>
      <c r="D308" s="36">
        <v>15</v>
      </c>
      <c r="E308" s="23">
        <v>12</v>
      </c>
      <c r="F308" s="23">
        <v>16</v>
      </c>
      <c r="G308" s="23">
        <v>30</v>
      </c>
      <c r="H308" s="23">
        <v>41</v>
      </c>
      <c r="I308" s="23">
        <v>55</v>
      </c>
      <c r="J308" s="23">
        <v>52</v>
      </c>
      <c r="K308" s="24">
        <v>221</v>
      </c>
      <c r="L308" s="9">
        <f>+D308/D$311*100</f>
        <v>17.441860465116278</v>
      </c>
      <c r="M308" s="10">
        <f t="shared" si="60"/>
        <v>12.121212121212121</v>
      </c>
      <c r="N308" s="10">
        <f t="shared" si="60"/>
        <v>14.545454545454545</v>
      </c>
      <c r="O308" s="10">
        <f t="shared" si="60"/>
        <v>24.390243902439025</v>
      </c>
      <c r="P308" s="10">
        <f t="shared" si="60"/>
        <v>17.083333333333332</v>
      </c>
      <c r="Q308" s="10">
        <f t="shared" si="60"/>
        <v>10.638297872340425</v>
      </c>
      <c r="R308" s="10">
        <f t="shared" si="60"/>
        <v>13.471502590673575</v>
      </c>
      <c r="S308" s="10">
        <f t="shared" si="60"/>
        <v>14.157591287636132</v>
      </c>
    </row>
    <row r="309" spans="1:19" ht="14.1" customHeight="1">
      <c r="A309" s="60"/>
      <c r="B309" s="53"/>
      <c r="C309" s="41" t="s">
        <v>87</v>
      </c>
      <c r="D309" s="36">
        <v>19</v>
      </c>
      <c r="E309" s="23">
        <v>26</v>
      </c>
      <c r="F309" s="23">
        <v>36</v>
      </c>
      <c r="G309" s="23">
        <v>48</v>
      </c>
      <c r="H309" s="23">
        <v>112</v>
      </c>
      <c r="I309" s="23">
        <v>301</v>
      </c>
      <c r="J309" s="23">
        <v>241</v>
      </c>
      <c r="K309" s="24">
        <v>783</v>
      </c>
      <c r="L309" s="9">
        <f>+D309/D$311*100</f>
        <v>22.093023255813954</v>
      </c>
      <c r="M309" s="10">
        <f t="shared" si="60"/>
        <v>26.262626262626267</v>
      </c>
      <c r="N309" s="10">
        <f t="shared" si="60"/>
        <v>32.727272727272727</v>
      </c>
      <c r="O309" s="10">
        <f t="shared" si="60"/>
        <v>39.024390243902438</v>
      </c>
      <c r="P309" s="10">
        <f t="shared" si="60"/>
        <v>46.666666666666664</v>
      </c>
      <c r="Q309" s="10">
        <f t="shared" si="60"/>
        <v>58.220502901353967</v>
      </c>
      <c r="R309" s="10">
        <f t="shared" si="60"/>
        <v>62.435233160621763</v>
      </c>
      <c r="S309" s="10">
        <f t="shared" si="60"/>
        <v>50.16015374759769</v>
      </c>
    </row>
    <row r="310" spans="1:19" ht="14.1" customHeight="1">
      <c r="A310" s="60"/>
      <c r="B310" s="54"/>
      <c r="C310" s="41" t="s">
        <v>15</v>
      </c>
      <c r="D310" s="36">
        <v>0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4">
        <v>0</v>
      </c>
      <c r="L310" s="9">
        <f>+D310/D$311*100</f>
        <v>0</v>
      </c>
      <c r="M310" s="10">
        <f t="shared" si="60"/>
        <v>0</v>
      </c>
      <c r="N310" s="10">
        <f t="shared" si="60"/>
        <v>0</v>
      </c>
      <c r="O310" s="10">
        <f t="shared" si="60"/>
        <v>0</v>
      </c>
      <c r="P310" s="10">
        <f t="shared" si="60"/>
        <v>0</v>
      </c>
      <c r="Q310" s="10">
        <f t="shared" si="60"/>
        <v>0</v>
      </c>
      <c r="R310" s="10">
        <f t="shared" si="60"/>
        <v>0</v>
      </c>
      <c r="S310" s="10">
        <f t="shared" si="60"/>
        <v>0</v>
      </c>
    </row>
    <row r="311" spans="1:19" ht="14.1" customHeight="1" thickBot="1">
      <c r="A311" s="60"/>
      <c r="B311" s="59"/>
      <c r="C311" s="44" t="s">
        <v>10</v>
      </c>
      <c r="D311" s="40">
        <v>86</v>
      </c>
      <c r="E311" s="29">
        <v>99</v>
      </c>
      <c r="F311" s="29">
        <v>110</v>
      </c>
      <c r="G311" s="29">
        <v>123</v>
      </c>
      <c r="H311" s="29">
        <v>240</v>
      </c>
      <c r="I311" s="29">
        <v>517</v>
      </c>
      <c r="J311" s="29">
        <v>386</v>
      </c>
      <c r="K311" s="30">
        <v>1561</v>
      </c>
      <c r="L311" s="17">
        <f>+D311/D$311*100</f>
        <v>100</v>
      </c>
      <c r="M311" s="18">
        <f t="shared" si="60"/>
        <v>100</v>
      </c>
      <c r="N311" s="18">
        <f t="shared" si="60"/>
        <v>100</v>
      </c>
      <c r="O311" s="18">
        <f t="shared" si="60"/>
        <v>100</v>
      </c>
      <c r="P311" s="18">
        <f t="shared" si="60"/>
        <v>100</v>
      </c>
      <c r="Q311" s="18">
        <f t="shared" si="60"/>
        <v>100</v>
      </c>
      <c r="R311" s="18">
        <f t="shared" si="60"/>
        <v>100</v>
      </c>
      <c r="S311" s="18">
        <f t="shared" si="60"/>
        <v>100</v>
      </c>
    </row>
    <row r="312" spans="1:19" ht="14.1" customHeight="1">
      <c r="A312" s="51"/>
      <c r="B312" s="52" t="s">
        <v>76</v>
      </c>
      <c r="C312" s="21" t="s">
        <v>85</v>
      </c>
      <c r="D312" s="36">
        <v>78</v>
      </c>
      <c r="E312" s="23">
        <v>79</v>
      </c>
      <c r="F312" s="23">
        <v>52</v>
      </c>
      <c r="G312" s="23">
        <v>77</v>
      </c>
      <c r="H312" s="23">
        <v>124</v>
      </c>
      <c r="I312" s="23">
        <v>259</v>
      </c>
      <c r="J312" s="23">
        <v>209</v>
      </c>
      <c r="K312" s="24">
        <v>878</v>
      </c>
      <c r="L312" s="9">
        <f>+D312/D$316*100</f>
        <v>68.421052631578945</v>
      </c>
      <c r="M312" s="10">
        <f t="shared" ref="M312:S316" si="61">+E312/E$316*100</f>
        <v>65.833333333333329</v>
      </c>
      <c r="N312" s="10">
        <f t="shared" si="61"/>
        <v>50.485436893203882</v>
      </c>
      <c r="O312" s="10">
        <f t="shared" si="61"/>
        <v>47.530864197530867</v>
      </c>
      <c r="P312" s="10">
        <f t="shared" si="61"/>
        <v>38.390092879256969</v>
      </c>
      <c r="Q312" s="10">
        <f t="shared" si="61"/>
        <v>33.247753530166882</v>
      </c>
      <c r="R312" s="10">
        <f t="shared" si="61"/>
        <v>30.028735632183906</v>
      </c>
      <c r="S312" s="10">
        <f t="shared" si="61"/>
        <v>38.223770134958642</v>
      </c>
    </row>
    <row r="313" spans="1:19" ht="14.1" customHeight="1">
      <c r="A313" s="51"/>
      <c r="B313" s="53"/>
      <c r="C313" s="21" t="s">
        <v>86</v>
      </c>
      <c r="D313" s="36">
        <v>13</v>
      </c>
      <c r="E313" s="23">
        <v>7</v>
      </c>
      <c r="F313" s="23">
        <v>12</v>
      </c>
      <c r="G313" s="23">
        <v>15</v>
      </c>
      <c r="H313" s="23">
        <v>41</v>
      </c>
      <c r="I313" s="23">
        <v>92</v>
      </c>
      <c r="J313" s="23">
        <v>72</v>
      </c>
      <c r="K313" s="24">
        <v>252</v>
      </c>
      <c r="L313" s="9">
        <f>+D313/D$316*100</f>
        <v>11.403508771929824</v>
      </c>
      <c r="M313" s="10">
        <f t="shared" si="61"/>
        <v>5.833333333333333</v>
      </c>
      <c r="N313" s="10">
        <f t="shared" si="61"/>
        <v>11.650485436893204</v>
      </c>
      <c r="O313" s="10">
        <f t="shared" si="61"/>
        <v>9.2592592592592595</v>
      </c>
      <c r="P313" s="10">
        <f t="shared" si="61"/>
        <v>12.693498452012383</v>
      </c>
      <c r="Q313" s="10">
        <f t="shared" si="61"/>
        <v>11.810012836970476</v>
      </c>
      <c r="R313" s="10">
        <f t="shared" si="61"/>
        <v>10.344827586206897</v>
      </c>
      <c r="S313" s="10">
        <f t="shared" si="61"/>
        <v>10.970831519373094</v>
      </c>
    </row>
    <row r="314" spans="1:19" ht="14.1" customHeight="1">
      <c r="A314" s="51"/>
      <c r="B314" s="53"/>
      <c r="C314" s="21" t="s">
        <v>87</v>
      </c>
      <c r="D314" s="36">
        <v>23</v>
      </c>
      <c r="E314" s="23">
        <v>34</v>
      </c>
      <c r="F314" s="23">
        <v>39</v>
      </c>
      <c r="G314" s="23">
        <v>70</v>
      </c>
      <c r="H314" s="23">
        <v>158</v>
      </c>
      <c r="I314" s="23">
        <v>427</v>
      </c>
      <c r="J314" s="23">
        <v>415</v>
      </c>
      <c r="K314" s="24">
        <v>1166</v>
      </c>
      <c r="L314" s="9">
        <f>+D314/D$316*100</f>
        <v>20.175438596491226</v>
      </c>
      <c r="M314" s="10">
        <f t="shared" si="61"/>
        <v>28.333333333333332</v>
      </c>
      <c r="N314" s="10">
        <f t="shared" si="61"/>
        <v>37.864077669902912</v>
      </c>
      <c r="O314" s="10">
        <f t="shared" si="61"/>
        <v>43.209876543209873</v>
      </c>
      <c r="P314" s="10">
        <f t="shared" si="61"/>
        <v>48.916408668730647</v>
      </c>
      <c r="Q314" s="10">
        <f t="shared" si="61"/>
        <v>54.813863928112958</v>
      </c>
      <c r="R314" s="10">
        <f t="shared" si="61"/>
        <v>59.626436781609193</v>
      </c>
      <c r="S314" s="10">
        <f t="shared" si="61"/>
        <v>50.761863299956467</v>
      </c>
    </row>
    <row r="315" spans="1:19" ht="14.1" customHeight="1">
      <c r="A315" s="51"/>
      <c r="B315" s="54"/>
      <c r="C315" s="21" t="s">
        <v>15</v>
      </c>
      <c r="D315" s="36">
        <v>0</v>
      </c>
      <c r="E315" s="23">
        <v>0</v>
      </c>
      <c r="F315" s="23">
        <v>0</v>
      </c>
      <c r="G315" s="23">
        <v>0</v>
      </c>
      <c r="H315" s="23">
        <v>0</v>
      </c>
      <c r="I315" s="23">
        <v>1</v>
      </c>
      <c r="J315" s="23">
        <v>0</v>
      </c>
      <c r="K315" s="24">
        <v>1</v>
      </c>
      <c r="L315" s="9">
        <f>+D315/D$316*100</f>
        <v>0</v>
      </c>
      <c r="M315" s="10">
        <f t="shared" si="61"/>
        <v>0</v>
      </c>
      <c r="N315" s="10">
        <f t="shared" si="61"/>
        <v>0</v>
      </c>
      <c r="O315" s="10">
        <f t="shared" si="61"/>
        <v>0</v>
      </c>
      <c r="P315" s="10">
        <f t="shared" si="61"/>
        <v>0</v>
      </c>
      <c r="Q315" s="10">
        <f t="shared" si="61"/>
        <v>0.12836970474967907</v>
      </c>
      <c r="R315" s="10">
        <f t="shared" si="61"/>
        <v>0</v>
      </c>
      <c r="S315" s="10">
        <f t="shared" si="61"/>
        <v>4.3535045711797997E-2</v>
      </c>
    </row>
    <row r="316" spans="1:19" ht="14.1" customHeight="1">
      <c r="A316" s="51"/>
      <c r="B316" s="54"/>
      <c r="C316" s="22" t="s">
        <v>10</v>
      </c>
      <c r="D316" s="36">
        <v>114</v>
      </c>
      <c r="E316" s="23">
        <v>120</v>
      </c>
      <c r="F316" s="23">
        <v>103</v>
      </c>
      <c r="G316" s="23">
        <v>162</v>
      </c>
      <c r="H316" s="23">
        <v>323</v>
      </c>
      <c r="I316" s="23">
        <v>779</v>
      </c>
      <c r="J316" s="23">
        <v>696</v>
      </c>
      <c r="K316" s="24">
        <v>2297</v>
      </c>
      <c r="L316" s="11">
        <f>+D316/D$316*100</f>
        <v>100</v>
      </c>
      <c r="M316" s="12">
        <f t="shared" si="61"/>
        <v>100</v>
      </c>
      <c r="N316" s="12">
        <f t="shared" si="61"/>
        <v>100</v>
      </c>
      <c r="O316" s="12">
        <f t="shared" si="61"/>
        <v>100</v>
      </c>
      <c r="P316" s="12">
        <f t="shared" si="61"/>
        <v>100</v>
      </c>
      <c r="Q316" s="12">
        <f t="shared" si="61"/>
        <v>100</v>
      </c>
      <c r="R316" s="12">
        <f t="shared" si="61"/>
        <v>100</v>
      </c>
      <c r="S316" s="12">
        <f t="shared" si="61"/>
        <v>100</v>
      </c>
    </row>
    <row r="317" spans="1:19" ht="14.1" customHeight="1">
      <c r="A317" s="60"/>
      <c r="B317" s="53" t="s">
        <v>77</v>
      </c>
      <c r="C317" s="20" t="s">
        <v>85</v>
      </c>
      <c r="D317" s="35">
        <v>106</v>
      </c>
      <c r="E317" s="25">
        <v>106</v>
      </c>
      <c r="F317" s="25">
        <v>104</v>
      </c>
      <c r="G317" s="25">
        <v>101</v>
      </c>
      <c r="H317" s="25">
        <v>194</v>
      </c>
      <c r="I317" s="25">
        <v>315</v>
      </c>
      <c r="J317" s="25">
        <v>274</v>
      </c>
      <c r="K317" s="26">
        <v>1200</v>
      </c>
      <c r="L317" s="9">
        <f>+D317/D$321*100</f>
        <v>76.258992805755398</v>
      </c>
      <c r="M317" s="10">
        <f t="shared" ref="M317:S321" si="62">+E317/E$321*100</f>
        <v>75.177304964539005</v>
      </c>
      <c r="N317" s="10">
        <f t="shared" si="62"/>
        <v>64.596273291925471</v>
      </c>
      <c r="O317" s="10">
        <f t="shared" si="62"/>
        <v>52.604166666666664</v>
      </c>
      <c r="P317" s="10">
        <f t="shared" si="62"/>
        <v>47.432762836185823</v>
      </c>
      <c r="Q317" s="10">
        <f t="shared" si="62"/>
        <v>38.04347826086957</v>
      </c>
      <c r="R317" s="10">
        <f t="shared" si="62"/>
        <v>40</v>
      </c>
      <c r="S317" s="10">
        <f t="shared" si="62"/>
        <v>46.966731898238748</v>
      </c>
    </row>
    <row r="318" spans="1:19" ht="14.1" customHeight="1">
      <c r="A318" s="60"/>
      <c r="B318" s="53"/>
      <c r="C318" s="21" t="s">
        <v>86</v>
      </c>
      <c r="D318" s="36">
        <v>11</v>
      </c>
      <c r="E318" s="23">
        <v>11</v>
      </c>
      <c r="F318" s="23">
        <v>13</v>
      </c>
      <c r="G318" s="23">
        <v>25</v>
      </c>
      <c r="H318" s="23">
        <v>42</v>
      </c>
      <c r="I318" s="23">
        <v>105</v>
      </c>
      <c r="J318" s="23">
        <v>62</v>
      </c>
      <c r="K318" s="24">
        <v>269</v>
      </c>
      <c r="L318" s="9">
        <f>+D318/D$321*100</f>
        <v>7.9136690647482011</v>
      </c>
      <c r="M318" s="10">
        <f t="shared" si="62"/>
        <v>7.8014184397163122</v>
      </c>
      <c r="N318" s="10">
        <f t="shared" si="62"/>
        <v>8.0745341614906838</v>
      </c>
      <c r="O318" s="10">
        <f t="shared" si="62"/>
        <v>13.020833333333334</v>
      </c>
      <c r="P318" s="10">
        <f t="shared" si="62"/>
        <v>10.268948655256724</v>
      </c>
      <c r="Q318" s="10">
        <f t="shared" si="62"/>
        <v>12.681159420289855</v>
      </c>
      <c r="R318" s="10">
        <f t="shared" si="62"/>
        <v>9.0510948905109494</v>
      </c>
      <c r="S318" s="10">
        <f t="shared" si="62"/>
        <v>10.528375733855185</v>
      </c>
    </row>
    <row r="319" spans="1:19" ht="14.1" customHeight="1">
      <c r="A319" s="60"/>
      <c r="B319" s="53"/>
      <c r="C319" s="21" t="s">
        <v>87</v>
      </c>
      <c r="D319" s="36">
        <v>22</v>
      </c>
      <c r="E319" s="23">
        <v>24</v>
      </c>
      <c r="F319" s="23">
        <v>44</v>
      </c>
      <c r="G319" s="23">
        <v>66</v>
      </c>
      <c r="H319" s="23">
        <v>173</v>
      </c>
      <c r="I319" s="23">
        <v>408</v>
      </c>
      <c r="J319" s="23">
        <v>349</v>
      </c>
      <c r="K319" s="24">
        <v>1086</v>
      </c>
      <c r="L319" s="9">
        <f>+D319/D$321*100</f>
        <v>15.827338129496402</v>
      </c>
      <c r="M319" s="10">
        <f t="shared" si="62"/>
        <v>17.021276595744681</v>
      </c>
      <c r="N319" s="10">
        <f t="shared" si="62"/>
        <v>27.329192546583851</v>
      </c>
      <c r="O319" s="10">
        <f t="shared" si="62"/>
        <v>34.375</v>
      </c>
      <c r="P319" s="10">
        <f t="shared" si="62"/>
        <v>42.298288508557455</v>
      </c>
      <c r="Q319" s="10">
        <f t="shared" si="62"/>
        <v>49.275362318840585</v>
      </c>
      <c r="R319" s="10">
        <f t="shared" si="62"/>
        <v>50.948905109489054</v>
      </c>
      <c r="S319" s="10">
        <f t="shared" si="62"/>
        <v>42.504892367906066</v>
      </c>
    </row>
    <row r="320" spans="1:19" ht="14.1" customHeight="1">
      <c r="A320" s="60"/>
      <c r="B320" s="53"/>
      <c r="C320" s="21" t="s">
        <v>15</v>
      </c>
      <c r="D320" s="36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4">
        <v>0</v>
      </c>
      <c r="L320" s="9">
        <f>+D320/D$321*100</f>
        <v>0</v>
      </c>
      <c r="M320" s="10">
        <f t="shared" si="62"/>
        <v>0</v>
      </c>
      <c r="N320" s="10">
        <f t="shared" si="62"/>
        <v>0</v>
      </c>
      <c r="O320" s="10">
        <f t="shared" si="62"/>
        <v>0</v>
      </c>
      <c r="P320" s="10">
        <f t="shared" si="62"/>
        <v>0</v>
      </c>
      <c r="Q320" s="10">
        <f t="shared" si="62"/>
        <v>0</v>
      </c>
      <c r="R320" s="10">
        <f t="shared" si="62"/>
        <v>0</v>
      </c>
      <c r="S320" s="10">
        <f t="shared" si="62"/>
        <v>0</v>
      </c>
    </row>
    <row r="321" spans="1:19" ht="14.1" customHeight="1">
      <c r="A321" s="60"/>
      <c r="B321" s="53"/>
      <c r="C321" s="22" t="s">
        <v>10</v>
      </c>
      <c r="D321" s="37">
        <v>139</v>
      </c>
      <c r="E321" s="27">
        <v>141</v>
      </c>
      <c r="F321" s="27">
        <v>161</v>
      </c>
      <c r="G321" s="27">
        <v>192</v>
      </c>
      <c r="H321" s="27">
        <v>409</v>
      </c>
      <c r="I321" s="27">
        <v>828</v>
      </c>
      <c r="J321" s="27">
        <v>685</v>
      </c>
      <c r="K321" s="28">
        <v>2555</v>
      </c>
      <c r="L321" s="9">
        <f>+D321/D$321*100</f>
        <v>100</v>
      </c>
      <c r="M321" s="10">
        <f t="shared" si="62"/>
        <v>100</v>
      </c>
      <c r="N321" s="10">
        <f t="shared" si="62"/>
        <v>100</v>
      </c>
      <c r="O321" s="10">
        <f t="shared" si="62"/>
        <v>100</v>
      </c>
      <c r="P321" s="10">
        <f t="shared" si="62"/>
        <v>100</v>
      </c>
      <c r="Q321" s="10">
        <f t="shared" si="62"/>
        <v>100</v>
      </c>
      <c r="R321" s="10">
        <f t="shared" si="62"/>
        <v>100</v>
      </c>
      <c r="S321" s="10">
        <f t="shared" si="62"/>
        <v>100</v>
      </c>
    </row>
    <row r="322" spans="1:19" ht="14.1" customHeight="1">
      <c r="A322" s="51"/>
      <c r="B322" s="52" t="s">
        <v>95</v>
      </c>
      <c r="C322" s="20" t="s">
        <v>85</v>
      </c>
      <c r="D322" s="36">
        <v>43</v>
      </c>
      <c r="E322" s="23">
        <v>47</v>
      </c>
      <c r="F322" s="23">
        <v>34</v>
      </c>
      <c r="G322" s="23">
        <v>40</v>
      </c>
      <c r="H322" s="23">
        <v>60</v>
      </c>
      <c r="I322" s="23">
        <v>177</v>
      </c>
      <c r="J322" s="23">
        <v>146</v>
      </c>
      <c r="K322" s="24">
        <v>547</v>
      </c>
      <c r="L322" s="7">
        <f>+D322/D$326*100</f>
        <v>69.354838709677423</v>
      </c>
      <c r="M322" s="8">
        <f t="shared" ref="M322:S326" si="63">+E322/E$326*100</f>
        <v>60.256410256410255</v>
      </c>
      <c r="N322" s="8">
        <f t="shared" si="63"/>
        <v>45.945945945945951</v>
      </c>
      <c r="O322" s="8">
        <f t="shared" si="63"/>
        <v>43.478260869565219</v>
      </c>
      <c r="P322" s="8">
        <f t="shared" si="63"/>
        <v>29.411764705882355</v>
      </c>
      <c r="Q322" s="8">
        <f t="shared" si="63"/>
        <v>28.139904610492845</v>
      </c>
      <c r="R322" s="8">
        <f t="shared" si="63"/>
        <v>24.496644295302016</v>
      </c>
      <c r="S322" s="8">
        <f t="shared" si="63"/>
        <v>31.527377521613829</v>
      </c>
    </row>
    <row r="323" spans="1:19" ht="14.1" customHeight="1">
      <c r="A323" s="51"/>
      <c r="B323" s="53"/>
      <c r="C323" s="21" t="s">
        <v>86</v>
      </c>
      <c r="D323" s="36">
        <v>8</v>
      </c>
      <c r="E323" s="23">
        <v>12</v>
      </c>
      <c r="F323" s="23">
        <v>13</v>
      </c>
      <c r="G323" s="23">
        <v>11</v>
      </c>
      <c r="H323" s="23">
        <v>31</v>
      </c>
      <c r="I323" s="23">
        <v>82</v>
      </c>
      <c r="J323" s="23">
        <v>86</v>
      </c>
      <c r="K323" s="24">
        <v>243</v>
      </c>
      <c r="L323" s="9">
        <f>+D323/D$326*100</f>
        <v>12.903225806451612</v>
      </c>
      <c r="M323" s="10">
        <f t="shared" si="63"/>
        <v>15.384615384615385</v>
      </c>
      <c r="N323" s="10">
        <f t="shared" si="63"/>
        <v>17.567567567567568</v>
      </c>
      <c r="O323" s="10">
        <f t="shared" si="63"/>
        <v>11.956521739130435</v>
      </c>
      <c r="P323" s="10">
        <f t="shared" si="63"/>
        <v>15.196078431372548</v>
      </c>
      <c r="Q323" s="10">
        <f t="shared" si="63"/>
        <v>13.036565977742448</v>
      </c>
      <c r="R323" s="10">
        <f t="shared" si="63"/>
        <v>14.429530201342283</v>
      </c>
      <c r="S323" s="10">
        <f t="shared" si="63"/>
        <v>14.005763688760805</v>
      </c>
    </row>
    <row r="324" spans="1:19" ht="14.1" customHeight="1">
      <c r="A324" s="51"/>
      <c r="B324" s="53"/>
      <c r="C324" s="21" t="s">
        <v>87</v>
      </c>
      <c r="D324" s="36">
        <v>11</v>
      </c>
      <c r="E324" s="23">
        <v>19</v>
      </c>
      <c r="F324" s="23">
        <v>27</v>
      </c>
      <c r="G324" s="23">
        <v>41</v>
      </c>
      <c r="H324" s="23">
        <v>113</v>
      </c>
      <c r="I324" s="23">
        <v>370</v>
      </c>
      <c r="J324" s="23">
        <v>364</v>
      </c>
      <c r="K324" s="24">
        <v>945</v>
      </c>
      <c r="L324" s="9">
        <f>+D324/D$326*100</f>
        <v>17.741935483870968</v>
      </c>
      <c r="M324" s="10">
        <f t="shared" si="63"/>
        <v>24.358974358974358</v>
      </c>
      <c r="N324" s="10">
        <f t="shared" si="63"/>
        <v>36.486486486486484</v>
      </c>
      <c r="O324" s="10">
        <f t="shared" si="63"/>
        <v>44.565217391304344</v>
      </c>
      <c r="P324" s="10">
        <f t="shared" si="63"/>
        <v>55.392156862745104</v>
      </c>
      <c r="Q324" s="10">
        <f t="shared" si="63"/>
        <v>58.82352941176471</v>
      </c>
      <c r="R324" s="10">
        <f t="shared" si="63"/>
        <v>61.073825503355707</v>
      </c>
      <c r="S324" s="10">
        <f t="shared" si="63"/>
        <v>54.466858789625363</v>
      </c>
    </row>
    <row r="325" spans="1:19" ht="14.1" customHeight="1">
      <c r="A325" s="51"/>
      <c r="B325" s="54"/>
      <c r="C325" s="21" t="s">
        <v>15</v>
      </c>
      <c r="D325" s="36">
        <v>0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4">
        <v>0</v>
      </c>
      <c r="L325" s="9">
        <f>+D325/D$326*100</f>
        <v>0</v>
      </c>
      <c r="M325" s="10">
        <f t="shared" si="63"/>
        <v>0</v>
      </c>
      <c r="N325" s="10">
        <f t="shared" si="63"/>
        <v>0</v>
      </c>
      <c r="O325" s="10">
        <f t="shared" si="63"/>
        <v>0</v>
      </c>
      <c r="P325" s="10">
        <f t="shared" si="63"/>
        <v>0</v>
      </c>
      <c r="Q325" s="10">
        <f t="shared" si="63"/>
        <v>0</v>
      </c>
      <c r="R325" s="10">
        <f t="shared" si="63"/>
        <v>0</v>
      </c>
      <c r="S325" s="10">
        <f t="shared" si="63"/>
        <v>0</v>
      </c>
    </row>
    <row r="326" spans="1:19" ht="14.1" customHeight="1">
      <c r="A326" s="51"/>
      <c r="B326" s="54"/>
      <c r="C326" s="22" t="s">
        <v>10</v>
      </c>
      <c r="D326" s="36">
        <v>62</v>
      </c>
      <c r="E326" s="23">
        <v>78</v>
      </c>
      <c r="F326" s="23">
        <v>74</v>
      </c>
      <c r="G326" s="23">
        <v>92</v>
      </c>
      <c r="H326" s="23">
        <v>204</v>
      </c>
      <c r="I326" s="23">
        <v>629</v>
      </c>
      <c r="J326" s="23">
        <v>596</v>
      </c>
      <c r="K326" s="24">
        <v>1735</v>
      </c>
      <c r="L326" s="11">
        <f>+D326/D$326*100</f>
        <v>100</v>
      </c>
      <c r="M326" s="12">
        <f t="shared" si="63"/>
        <v>100</v>
      </c>
      <c r="N326" s="12">
        <f t="shared" si="63"/>
        <v>100</v>
      </c>
      <c r="O326" s="12">
        <f t="shared" si="63"/>
        <v>100</v>
      </c>
      <c r="P326" s="12">
        <f t="shared" si="63"/>
        <v>100</v>
      </c>
      <c r="Q326" s="12">
        <f t="shared" si="63"/>
        <v>100</v>
      </c>
      <c r="R326" s="12">
        <f t="shared" si="63"/>
        <v>100</v>
      </c>
      <c r="S326" s="12">
        <f t="shared" si="63"/>
        <v>100</v>
      </c>
    </row>
    <row r="327" spans="1:19" ht="14.1" customHeight="1">
      <c r="A327" s="60"/>
      <c r="B327" s="53" t="s">
        <v>78</v>
      </c>
      <c r="C327" s="20" t="s">
        <v>85</v>
      </c>
      <c r="D327" s="35">
        <v>30</v>
      </c>
      <c r="E327" s="25">
        <v>17</v>
      </c>
      <c r="F327" s="25">
        <v>17</v>
      </c>
      <c r="G327" s="25">
        <v>15</v>
      </c>
      <c r="H327" s="25">
        <v>36</v>
      </c>
      <c r="I327" s="25">
        <v>60</v>
      </c>
      <c r="J327" s="25">
        <v>50</v>
      </c>
      <c r="K327" s="26">
        <v>225</v>
      </c>
      <c r="L327" s="9">
        <f>+D327/D$331*100</f>
        <v>76.923076923076934</v>
      </c>
      <c r="M327" s="10">
        <f t="shared" ref="M327:S331" si="64">+E327/E$331*100</f>
        <v>38.636363636363633</v>
      </c>
      <c r="N327" s="10">
        <f t="shared" si="64"/>
        <v>43.589743589743591</v>
      </c>
      <c r="O327" s="10">
        <f t="shared" si="64"/>
        <v>36.585365853658537</v>
      </c>
      <c r="P327" s="10">
        <f t="shared" si="64"/>
        <v>32.142857142857146</v>
      </c>
      <c r="Q327" s="10">
        <f t="shared" si="64"/>
        <v>24.291497975708502</v>
      </c>
      <c r="R327" s="10">
        <f t="shared" si="64"/>
        <v>21.929824561403507</v>
      </c>
      <c r="S327" s="10">
        <f t="shared" si="64"/>
        <v>30</v>
      </c>
    </row>
    <row r="328" spans="1:19" ht="14.1" customHeight="1">
      <c r="A328" s="60"/>
      <c r="B328" s="53"/>
      <c r="C328" s="21" t="s">
        <v>86</v>
      </c>
      <c r="D328" s="36">
        <v>3</v>
      </c>
      <c r="E328" s="23">
        <v>5</v>
      </c>
      <c r="F328" s="23">
        <v>10</v>
      </c>
      <c r="G328" s="23">
        <v>2</v>
      </c>
      <c r="H328" s="23">
        <v>14</v>
      </c>
      <c r="I328" s="23">
        <v>26</v>
      </c>
      <c r="J328" s="23">
        <v>18</v>
      </c>
      <c r="K328" s="24">
        <v>78</v>
      </c>
      <c r="L328" s="9">
        <f>+D328/D$331*100</f>
        <v>7.6923076923076925</v>
      </c>
      <c r="M328" s="10">
        <f t="shared" si="64"/>
        <v>11.363636363636363</v>
      </c>
      <c r="N328" s="10">
        <f t="shared" si="64"/>
        <v>25.641025641025639</v>
      </c>
      <c r="O328" s="10">
        <f t="shared" si="64"/>
        <v>4.8780487804878048</v>
      </c>
      <c r="P328" s="10">
        <f t="shared" si="64"/>
        <v>12.5</v>
      </c>
      <c r="Q328" s="10">
        <f t="shared" si="64"/>
        <v>10.526315789473683</v>
      </c>
      <c r="R328" s="10">
        <f t="shared" si="64"/>
        <v>7.8947368421052628</v>
      </c>
      <c r="S328" s="10">
        <f t="shared" si="64"/>
        <v>10.4</v>
      </c>
    </row>
    <row r="329" spans="1:19" ht="14.1" customHeight="1">
      <c r="A329" s="60"/>
      <c r="B329" s="53"/>
      <c r="C329" s="21" t="s">
        <v>87</v>
      </c>
      <c r="D329" s="36">
        <v>6</v>
      </c>
      <c r="E329" s="23">
        <v>22</v>
      </c>
      <c r="F329" s="23">
        <v>12</v>
      </c>
      <c r="G329" s="23">
        <v>24</v>
      </c>
      <c r="H329" s="23">
        <v>62</v>
      </c>
      <c r="I329" s="23">
        <v>161</v>
      </c>
      <c r="J329" s="23">
        <v>160</v>
      </c>
      <c r="K329" s="24">
        <v>447</v>
      </c>
      <c r="L329" s="9">
        <f>+D329/D$331*100</f>
        <v>15.384615384615385</v>
      </c>
      <c r="M329" s="10">
        <f t="shared" si="64"/>
        <v>50</v>
      </c>
      <c r="N329" s="10">
        <f t="shared" si="64"/>
        <v>30.76923076923077</v>
      </c>
      <c r="O329" s="10">
        <f t="shared" si="64"/>
        <v>58.536585365853654</v>
      </c>
      <c r="P329" s="10">
        <f t="shared" si="64"/>
        <v>55.357142857142861</v>
      </c>
      <c r="Q329" s="10">
        <f t="shared" si="64"/>
        <v>65.18218623481782</v>
      </c>
      <c r="R329" s="10">
        <f t="shared" si="64"/>
        <v>70.175438596491219</v>
      </c>
      <c r="S329" s="10">
        <f t="shared" si="64"/>
        <v>59.599999999999994</v>
      </c>
    </row>
    <row r="330" spans="1:19" ht="14.1" customHeight="1">
      <c r="A330" s="60"/>
      <c r="B330" s="53"/>
      <c r="C330" s="21" t="s">
        <v>15</v>
      </c>
      <c r="D330" s="36">
        <v>0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4">
        <v>0</v>
      </c>
      <c r="L330" s="9">
        <f>+D330/D$331*100</f>
        <v>0</v>
      </c>
      <c r="M330" s="10">
        <f t="shared" si="64"/>
        <v>0</v>
      </c>
      <c r="N330" s="10">
        <f t="shared" si="64"/>
        <v>0</v>
      </c>
      <c r="O330" s="10">
        <f t="shared" si="64"/>
        <v>0</v>
      </c>
      <c r="P330" s="10">
        <f t="shared" si="64"/>
        <v>0</v>
      </c>
      <c r="Q330" s="10">
        <f t="shared" si="64"/>
        <v>0</v>
      </c>
      <c r="R330" s="10">
        <f t="shared" si="64"/>
        <v>0</v>
      </c>
      <c r="S330" s="10">
        <f t="shared" si="64"/>
        <v>0</v>
      </c>
    </row>
    <row r="331" spans="1:19" ht="14.1" customHeight="1">
      <c r="A331" s="60"/>
      <c r="B331" s="53"/>
      <c r="C331" s="22" t="s">
        <v>10</v>
      </c>
      <c r="D331" s="37">
        <v>39</v>
      </c>
      <c r="E331" s="27">
        <v>44</v>
      </c>
      <c r="F331" s="27">
        <v>39</v>
      </c>
      <c r="G331" s="27">
        <v>41</v>
      </c>
      <c r="H331" s="27">
        <v>112</v>
      </c>
      <c r="I331" s="27">
        <v>247</v>
      </c>
      <c r="J331" s="27">
        <v>228</v>
      </c>
      <c r="K331" s="28">
        <v>750</v>
      </c>
      <c r="L331" s="9">
        <f>+D331/D$331*100</f>
        <v>100</v>
      </c>
      <c r="M331" s="10">
        <f t="shared" si="64"/>
        <v>100</v>
      </c>
      <c r="N331" s="10">
        <f t="shared" si="64"/>
        <v>100</v>
      </c>
      <c r="O331" s="10">
        <f t="shared" si="64"/>
        <v>100</v>
      </c>
      <c r="P331" s="10">
        <f t="shared" si="64"/>
        <v>100</v>
      </c>
      <c r="Q331" s="10">
        <f t="shared" si="64"/>
        <v>100</v>
      </c>
      <c r="R331" s="10">
        <f t="shared" si="64"/>
        <v>100</v>
      </c>
      <c r="S331" s="10">
        <f t="shared" si="64"/>
        <v>100</v>
      </c>
    </row>
    <row r="332" spans="1:19" ht="14.1" customHeight="1">
      <c r="A332" s="51"/>
      <c r="B332" s="50" t="s">
        <v>79</v>
      </c>
      <c r="C332" s="20" t="s">
        <v>85</v>
      </c>
      <c r="D332" s="36">
        <v>12</v>
      </c>
      <c r="E332" s="23">
        <v>8</v>
      </c>
      <c r="F332" s="23">
        <v>8</v>
      </c>
      <c r="G332" s="23">
        <v>6</v>
      </c>
      <c r="H332" s="23">
        <v>14</v>
      </c>
      <c r="I332" s="23">
        <v>11</v>
      </c>
      <c r="J332" s="23">
        <v>13</v>
      </c>
      <c r="K332" s="24">
        <v>72</v>
      </c>
      <c r="L332" s="7">
        <f>+D332/D$336*100</f>
        <v>60</v>
      </c>
      <c r="M332" s="8">
        <f t="shared" ref="M332:S336" si="65">+E332/E$336*100</f>
        <v>53.333333333333336</v>
      </c>
      <c r="N332" s="8">
        <f t="shared" si="65"/>
        <v>47.058823529411761</v>
      </c>
      <c r="O332" s="8">
        <f t="shared" si="65"/>
        <v>25</v>
      </c>
      <c r="P332" s="8">
        <f t="shared" si="65"/>
        <v>24.561403508771928</v>
      </c>
      <c r="Q332" s="8">
        <f t="shared" si="65"/>
        <v>11.956521739130435</v>
      </c>
      <c r="R332" s="8">
        <f t="shared" si="65"/>
        <v>19.402985074626866</v>
      </c>
      <c r="S332" s="8">
        <f t="shared" si="65"/>
        <v>24.657534246575342</v>
      </c>
    </row>
    <row r="333" spans="1:19" ht="14.1" customHeight="1">
      <c r="A333" s="51"/>
      <c r="B333" s="51"/>
      <c r="C333" s="21" t="s">
        <v>86</v>
      </c>
      <c r="D333" s="36">
        <v>5</v>
      </c>
      <c r="E333" s="23">
        <v>6</v>
      </c>
      <c r="F333" s="23">
        <v>4</v>
      </c>
      <c r="G333" s="23">
        <v>4</v>
      </c>
      <c r="H333" s="23">
        <v>14</v>
      </c>
      <c r="I333" s="23">
        <v>23</v>
      </c>
      <c r="J333" s="23">
        <v>20</v>
      </c>
      <c r="K333" s="24">
        <v>76</v>
      </c>
      <c r="L333" s="9">
        <f>+D333/D$336*100</f>
        <v>25</v>
      </c>
      <c r="M333" s="10">
        <f t="shared" si="65"/>
        <v>40</v>
      </c>
      <c r="N333" s="10">
        <f t="shared" si="65"/>
        <v>23.52941176470588</v>
      </c>
      <c r="O333" s="10">
        <f t="shared" si="65"/>
        <v>16.666666666666664</v>
      </c>
      <c r="P333" s="10">
        <f t="shared" si="65"/>
        <v>24.561403508771928</v>
      </c>
      <c r="Q333" s="10">
        <f t="shared" si="65"/>
        <v>25</v>
      </c>
      <c r="R333" s="10">
        <f t="shared" si="65"/>
        <v>29.850746268656714</v>
      </c>
      <c r="S333" s="10">
        <f t="shared" si="65"/>
        <v>26.027397260273972</v>
      </c>
    </row>
    <row r="334" spans="1:19" ht="14.1" customHeight="1">
      <c r="A334" s="51"/>
      <c r="B334" s="51"/>
      <c r="C334" s="21" t="s">
        <v>87</v>
      </c>
      <c r="D334" s="36">
        <v>3</v>
      </c>
      <c r="E334" s="23">
        <v>1</v>
      </c>
      <c r="F334" s="23">
        <v>5</v>
      </c>
      <c r="G334" s="23">
        <v>14</v>
      </c>
      <c r="H334" s="23">
        <v>29</v>
      </c>
      <c r="I334" s="23">
        <v>58</v>
      </c>
      <c r="J334" s="23">
        <v>34</v>
      </c>
      <c r="K334" s="24">
        <v>144</v>
      </c>
      <c r="L334" s="9">
        <f>+D334/D$336*100</f>
        <v>15</v>
      </c>
      <c r="M334" s="10">
        <f t="shared" si="65"/>
        <v>6.666666666666667</v>
      </c>
      <c r="N334" s="10">
        <f t="shared" si="65"/>
        <v>29.411764705882355</v>
      </c>
      <c r="O334" s="10">
        <f t="shared" si="65"/>
        <v>58.333333333333336</v>
      </c>
      <c r="P334" s="10">
        <f t="shared" si="65"/>
        <v>50.877192982456144</v>
      </c>
      <c r="Q334" s="10">
        <f t="shared" si="65"/>
        <v>63.04347826086957</v>
      </c>
      <c r="R334" s="10">
        <f t="shared" si="65"/>
        <v>50.746268656716417</v>
      </c>
      <c r="S334" s="10">
        <f t="shared" si="65"/>
        <v>49.315068493150683</v>
      </c>
    </row>
    <row r="335" spans="1:19" ht="14.1" customHeight="1">
      <c r="A335" s="51"/>
      <c r="B335" s="55"/>
      <c r="C335" s="21" t="s">
        <v>15</v>
      </c>
      <c r="D335" s="36">
        <v>0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4">
        <v>0</v>
      </c>
      <c r="L335" s="9">
        <f>+D335/D$336*100</f>
        <v>0</v>
      </c>
      <c r="M335" s="10">
        <f t="shared" si="65"/>
        <v>0</v>
      </c>
      <c r="N335" s="10">
        <f t="shared" si="65"/>
        <v>0</v>
      </c>
      <c r="O335" s="10">
        <f t="shared" si="65"/>
        <v>0</v>
      </c>
      <c r="P335" s="10">
        <f t="shared" si="65"/>
        <v>0</v>
      </c>
      <c r="Q335" s="10">
        <f t="shared" si="65"/>
        <v>0</v>
      </c>
      <c r="R335" s="10">
        <f t="shared" si="65"/>
        <v>0</v>
      </c>
      <c r="S335" s="10">
        <f t="shared" si="65"/>
        <v>0</v>
      </c>
    </row>
    <row r="336" spans="1:19" ht="14.1" customHeight="1">
      <c r="A336" s="51"/>
      <c r="B336" s="55"/>
      <c r="C336" s="22" t="s">
        <v>10</v>
      </c>
      <c r="D336" s="36">
        <v>20</v>
      </c>
      <c r="E336" s="23">
        <v>15</v>
      </c>
      <c r="F336" s="23">
        <v>17</v>
      </c>
      <c r="G336" s="23">
        <v>24</v>
      </c>
      <c r="H336" s="23">
        <v>57</v>
      </c>
      <c r="I336" s="23">
        <v>92</v>
      </c>
      <c r="J336" s="23">
        <v>67</v>
      </c>
      <c r="K336" s="24">
        <v>292</v>
      </c>
      <c r="L336" s="11">
        <f>+D336/D$336*100</f>
        <v>100</v>
      </c>
      <c r="M336" s="12">
        <f t="shared" si="65"/>
        <v>100</v>
      </c>
      <c r="N336" s="12">
        <f t="shared" si="65"/>
        <v>100</v>
      </c>
      <c r="O336" s="12">
        <f t="shared" si="65"/>
        <v>100</v>
      </c>
      <c r="P336" s="12">
        <f t="shared" si="65"/>
        <v>100</v>
      </c>
      <c r="Q336" s="12">
        <f t="shared" si="65"/>
        <v>100</v>
      </c>
      <c r="R336" s="12">
        <f t="shared" si="65"/>
        <v>100</v>
      </c>
      <c r="S336" s="12">
        <f t="shared" si="65"/>
        <v>100</v>
      </c>
    </row>
    <row r="337" spans="1:19" ht="14.1" customHeight="1">
      <c r="A337" s="60"/>
      <c r="B337" s="51" t="s">
        <v>80</v>
      </c>
      <c r="C337" s="20" t="s">
        <v>85</v>
      </c>
      <c r="D337" s="35">
        <v>42</v>
      </c>
      <c r="E337" s="25">
        <v>40</v>
      </c>
      <c r="F337" s="25">
        <v>55</v>
      </c>
      <c r="G337" s="25">
        <v>53</v>
      </c>
      <c r="H337" s="25">
        <v>76</v>
      </c>
      <c r="I337" s="25">
        <v>176</v>
      </c>
      <c r="J337" s="25">
        <v>106</v>
      </c>
      <c r="K337" s="26">
        <v>548</v>
      </c>
      <c r="L337" s="9">
        <f>+D337/D$341*100</f>
        <v>64.615384615384613</v>
      </c>
      <c r="M337" s="10">
        <f t="shared" ref="M337:S341" si="66">+E337/E$341*100</f>
        <v>62.5</v>
      </c>
      <c r="N337" s="10">
        <f t="shared" si="66"/>
        <v>64.705882352941174</v>
      </c>
      <c r="O337" s="10">
        <f t="shared" si="66"/>
        <v>54.639175257731956</v>
      </c>
      <c r="P337" s="10">
        <f t="shared" si="66"/>
        <v>40.641711229946523</v>
      </c>
      <c r="Q337" s="10">
        <f t="shared" si="66"/>
        <v>43.456790123456791</v>
      </c>
      <c r="R337" s="10">
        <f t="shared" si="66"/>
        <v>32.121212121212125</v>
      </c>
      <c r="S337" s="10">
        <f t="shared" si="66"/>
        <v>44.444444444444443</v>
      </c>
    </row>
    <row r="338" spans="1:19" ht="14.1" customHeight="1">
      <c r="A338" s="60"/>
      <c r="B338" s="51"/>
      <c r="C338" s="21" t="s">
        <v>86</v>
      </c>
      <c r="D338" s="36">
        <v>8</v>
      </c>
      <c r="E338" s="23">
        <v>5</v>
      </c>
      <c r="F338" s="23">
        <v>7</v>
      </c>
      <c r="G338" s="23">
        <v>11</v>
      </c>
      <c r="H338" s="23">
        <v>29</v>
      </c>
      <c r="I338" s="23">
        <v>27</v>
      </c>
      <c r="J338" s="23">
        <v>35</v>
      </c>
      <c r="K338" s="24">
        <v>122</v>
      </c>
      <c r="L338" s="9">
        <f>+D338/D$341*100</f>
        <v>12.307692307692308</v>
      </c>
      <c r="M338" s="10">
        <f t="shared" si="66"/>
        <v>7.8125</v>
      </c>
      <c r="N338" s="10">
        <f t="shared" si="66"/>
        <v>8.235294117647058</v>
      </c>
      <c r="O338" s="10">
        <f t="shared" si="66"/>
        <v>11.340206185567011</v>
      </c>
      <c r="P338" s="10">
        <f t="shared" si="66"/>
        <v>15.508021390374333</v>
      </c>
      <c r="Q338" s="10">
        <f t="shared" si="66"/>
        <v>6.666666666666667</v>
      </c>
      <c r="R338" s="10">
        <f t="shared" si="66"/>
        <v>10.606060606060606</v>
      </c>
      <c r="S338" s="10">
        <f t="shared" si="66"/>
        <v>9.8945660989456599</v>
      </c>
    </row>
    <row r="339" spans="1:19" ht="14.1" customHeight="1">
      <c r="A339" s="60"/>
      <c r="B339" s="51"/>
      <c r="C339" s="21" t="s">
        <v>87</v>
      </c>
      <c r="D339" s="36">
        <v>15</v>
      </c>
      <c r="E339" s="23">
        <v>19</v>
      </c>
      <c r="F339" s="23">
        <v>23</v>
      </c>
      <c r="G339" s="23">
        <v>33</v>
      </c>
      <c r="H339" s="23">
        <v>82</v>
      </c>
      <c r="I339" s="23">
        <v>202</v>
      </c>
      <c r="J339" s="23">
        <v>188</v>
      </c>
      <c r="K339" s="24">
        <v>562</v>
      </c>
      <c r="L339" s="9">
        <f>+D339/D$341*100</f>
        <v>23.076923076923077</v>
      </c>
      <c r="M339" s="10">
        <f t="shared" si="66"/>
        <v>29.6875</v>
      </c>
      <c r="N339" s="10">
        <f t="shared" si="66"/>
        <v>27.058823529411764</v>
      </c>
      <c r="O339" s="10">
        <f t="shared" si="66"/>
        <v>34.020618556701031</v>
      </c>
      <c r="P339" s="10">
        <f t="shared" si="66"/>
        <v>43.850267379679138</v>
      </c>
      <c r="Q339" s="10">
        <f t="shared" si="66"/>
        <v>49.876543209876544</v>
      </c>
      <c r="R339" s="10">
        <f t="shared" si="66"/>
        <v>56.969696969696969</v>
      </c>
      <c r="S339" s="10">
        <f t="shared" si="66"/>
        <v>45.579886455798864</v>
      </c>
    </row>
    <row r="340" spans="1:19" ht="14.1" customHeight="1">
      <c r="A340" s="60"/>
      <c r="B340" s="55"/>
      <c r="C340" s="21" t="s">
        <v>15</v>
      </c>
      <c r="D340" s="36">
        <v>0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1</v>
      </c>
      <c r="K340" s="24">
        <v>1</v>
      </c>
      <c r="L340" s="9">
        <f>+D340/D$341*100</f>
        <v>0</v>
      </c>
      <c r="M340" s="10">
        <f t="shared" si="66"/>
        <v>0</v>
      </c>
      <c r="N340" s="10">
        <f t="shared" si="66"/>
        <v>0</v>
      </c>
      <c r="O340" s="10">
        <f t="shared" si="66"/>
        <v>0</v>
      </c>
      <c r="P340" s="10">
        <f t="shared" si="66"/>
        <v>0</v>
      </c>
      <c r="Q340" s="10">
        <f t="shared" si="66"/>
        <v>0</v>
      </c>
      <c r="R340" s="10">
        <f t="shared" si="66"/>
        <v>0.30303030303030304</v>
      </c>
      <c r="S340" s="10">
        <f t="shared" si="66"/>
        <v>8.1103000811030015E-2</v>
      </c>
    </row>
    <row r="341" spans="1:19" ht="14.1" customHeight="1" thickBot="1">
      <c r="A341" s="60"/>
      <c r="B341" s="55"/>
      <c r="C341" s="21" t="s">
        <v>10</v>
      </c>
      <c r="D341" s="36">
        <v>65</v>
      </c>
      <c r="E341" s="23">
        <v>64</v>
      </c>
      <c r="F341" s="23">
        <v>85</v>
      </c>
      <c r="G341" s="23">
        <v>97</v>
      </c>
      <c r="H341" s="23">
        <v>187</v>
      </c>
      <c r="I341" s="23">
        <v>405</v>
      </c>
      <c r="J341" s="23">
        <v>330</v>
      </c>
      <c r="K341" s="24">
        <v>1233</v>
      </c>
      <c r="L341" s="9">
        <f>+D341/D$341*100</f>
        <v>100</v>
      </c>
      <c r="M341" s="10">
        <f t="shared" si="66"/>
        <v>100</v>
      </c>
      <c r="N341" s="10">
        <f t="shared" si="66"/>
        <v>100</v>
      </c>
      <c r="O341" s="10">
        <f t="shared" si="66"/>
        <v>100</v>
      </c>
      <c r="P341" s="10">
        <f t="shared" si="66"/>
        <v>100</v>
      </c>
      <c r="Q341" s="10">
        <f t="shared" si="66"/>
        <v>100</v>
      </c>
      <c r="R341" s="10">
        <f t="shared" si="66"/>
        <v>100</v>
      </c>
      <c r="S341" s="10">
        <f t="shared" si="66"/>
        <v>100</v>
      </c>
    </row>
    <row r="342" spans="1:19" ht="14.1" customHeight="1">
      <c r="A342" s="60"/>
      <c r="B342" s="56" t="s">
        <v>81</v>
      </c>
      <c r="C342" s="43" t="s">
        <v>85</v>
      </c>
      <c r="D342" s="39">
        <v>48</v>
      </c>
      <c r="E342" s="31">
        <v>57</v>
      </c>
      <c r="F342" s="31">
        <v>45</v>
      </c>
      <c r="G342" s="31">
        <v>33</v>
      </c>
      <c r="H342" s="31">
        <v>66</v>
      </c>
      <c r="I342" s="31">
        <v>186</v>
      </c>
      <c r="J342" s="31">
        <v>160</v>
      </c>
      <c r="K342" s="32">
        <v>595</v>
      </c>
      <c r="L342" s="15">
        <f>+D342/D$346*100</f>
        <v>57.831325301204814</v>
      </c>
      <c r="M342" s="16">
        <f t="shared" ref="M342:S346" si="67">+E342/E$346*100</f>
        <v>63.333333333333329</v>
      </c>
      <c r="N342" s="16">
        <f t="shared" si="67"/>
        <v>55.555555555555557</v>
      </c>
      <c r="O342" s="16">
        <f t="shared" si="67"/>
        <v>37.078651685393261</v>
      </c>
      <c r="P342" s="16">
        <f t="shared" si="67"/>
        <v>29.72972972972973</v>
      </c>
      <c r="Q342" s="16">
        <f t="shared" si="67"/>
        <v>26.801152737752158</v>
      </c>
      <c r="R342" s="16">
        <f t="shared" si="67"/>
        <v>27.538726333907054</v>
      </c>
      <c r="S342" s="16">
        <f t="shared" si="67"/>
        <v>32.336956521739133</v>
      </c>
    </row>
    <row r="343" spans="1:19" ht="14.1" customHeight="1">
      <c r="A343" s="60"/>
      <c r="B343" s="51"/>
      <c r="C343" s="41" t="s">
        <v>86</v>
      </c>
      <c r="D343" s="36">
        <v>11</v>
      </c>
      <c r="E343" s="23">
        <v>12</v>
      </c>
      <c r="F343" s="23">
        <v>10</v>
      </c>
      <c r="G343" s="23">
        <v>8</v>
      </c>
      <c r="H343" s="23">
        <v>30</v>
      </c>
      <c r="I343" s="23">
        <v>87</v>
      </c>
      <c r="J343" s="23">
        <v>53</v>
      </c>
      <c r="K343" s="24">
        <v>211</v>
      </c>
      <c r="L343" s="9">
        <f>+D343/D$346*100</f>
        <v>13.253012048192772</v>
      </c>
      <c r="M343" s="10">
        <f t="shared" si="67"/>
        <v>13.333333333333334</v>
      </c>
      <c r="N343" s="10">
        <f t="shared" si="67"/>
        <v>12.345679012345679</v>
      </c>
      <c r="O343" s="10">
        <f t="shared" si="67"/>
        <v>8.9887640449438209</v>
      </c>
      <c r="P343" s="10">
        <f t="shared" si="67"/>
        <v>13.513513513513514</v>
      </c>
      <c r="Q343" s="10">
        <f t="shared" si="67"/>
        <v>12.536023054755043</v>
      </c>
      <c r="R343" s="10">
        <f t="shared" si="67"/>
        <v>9.1222030981067128</v>
      </c>
      <c r="S343" s="10">
        <f t="shared" si="67"/>
        <v>11.467391304347826</v>
      </c>
    </row>
    <row r="344" spans="1:19" ht="14.1" customHeight="1">
      <c r="A344" s="60"/>
      <c r="B344" s="51"/>
      <c r="C344" s="41" t="s">
        <v>87</v>
      </c>
      <c r="D344" s="36">
        <v>24</v>
      </c>
      <c r="E344" s="23">
        <v>21</v>
      </c>
      <c r="F344" s="23">
        <v>26</v>
      </c>
      <c r="G344" s="23">
        <v>48</v>
      </c>
      <c r="H344" s="23">
        <v>126</v>
      </c>
      <c r="I344" s="23">
        <v>421</v>
      </c>
      <c r="J344" s="23">
        <v>368</v>
      </c>
      <c r="K344" s="24">
        <v>1034</v>
      </c>
      <c r="L344" s="9">
        <f>+D344/D$346*100</f>
        <v>28.915662650602407</v>
      </c>
      <c r="M344" s="10">
        <f t="shared" si="67"/>
        <v>23.333333333333332</v>
      </c>
      <c r="N344" s="10">
        <f t="shared" si="67"/>
        <v>32.098765432098766</v>
      </c>
      <c r="O344" s="10">
        <f t="shared" si="67"/>
        <v>53.932584269662918</v>
      </c>
      <c r="P344" s="10">
        <f t="shared" si="67"/>
        <v>56.756756756756758</v>
      </c>
      <c r="Q344" s="10">
        <f t="shared" si="67"/>
        <v>60.662824207492797</v>
      </c>
      <c r="R344" s="10">
        <f t="shared" si="67"/>
        <v>63.339070567986234</v>
      </c>
      <c r="S344" s="10">
        <f t="shared" si="67"/>
        <v>56.195652173913047</v>
      </c>
    </row>
    <row r="345" spans="1:19" ht="14.1" customHeight="1">
      <c r="A345" s="60"/>
      <c r="B345" s="55"/>
      <c r="C345" s="41" t="s">
        <v>15</v>
      </c>
      <c r="D345" s="36">
        <v>0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4">
        <v>0</v>
      </c>
      <c r="L345" s="9">
        <f>+D345/D$346*100</f>
        <v>0</v>
      </c>
      <c r="M345" s="10">
        <f t="shared" si="67"/>
        <v>0</v>
      </c>
      <c r="N345" s="10">
        <f t="shared" si="67"/>
        <v>0</v>
      </c>
      <c r="O345" s="10">
        <f t="shared" si="67"/>
        <v>0</v>
      </c>
      <c r="P345" s="10">
        <f t="shared" si="67"/>
        <v>0</v>
      </c>
      <c r="Q345" s="10">
        <f t="shared" si="67"/>
        <v>0</v>
      </c>
      <c r="R345" s="10">
        <f t="shared" si="67"/>
        <v>0</v>
      </c>
      <c r="S345" s="10">
        <f t="shared" si="67"/>
        <v>0</v>
      </c>
    </row>
    <row r="346" spans="1:19" ht="14.1" customHeight="1">
      <c r="A346" s="60"/>
      <c r="B346" s="55"/>
      <c r="C346" s="45" t="s">
        <v>10</v>
      </c>
      <c r="D346" s="36">
        <v>83</v>
      </c>
      <c r="E346" s="23">
        <v>90</v>
      </c>
      <c r="F346" s="23">
        <v>81</v>
      </c>
      <c r="G346" s="23">
        <v>89</v>
      </c>
      <c r="H346" s="23">
        <v>222</v>
      </c>
      <c r="I346" s="23">
        <v>694</v>
      </c>
      <c r="J346" s="23">
        <v>581</v>
      </c>
      <c r="K346" s="24">
        <v>1840</v>
      </c>
      <c r="L346" s="11">
        <f>+D346/D$346*100</f>
        <v>100</v>
      </c>
      <c r="M346" s="12">
        <f t="shared" si="67"/>
        <v>100</v>
      </c>
      <c r="N346" s="12">
        <f t="shared" si="67"/>
        <v>100</v>
      </c>
      <c r="O346" s="12">
        <f t="shared" si="67"/>
        <v>100</v>
      </c>
      <c r="P346" s="12">
        <f t="shared" si="67"/>
        <v>100</v>
      </c>
      <c r="Q346" s="12">
        <f t="shared" si="67"/>
        <v>100</v>
      </c>
      <c r="R346" s="12">
        <f t="shared" si="67"/>
        <v>100</v>
      </c>
      <c r="S346" s="12">
        <f t="shared" si="67"/>
        <v>100</v>
      </c>
    </row>
    <row r="347" spans="1:19" ht="14.1" customHeight="1">
      <c r="A347" s="60"/>
      <c r="B347" s="51" t="s">
        <v>82</v>
      </c>
      <c r="C347" s="19" t="s">
        <v>85</v>
      </c>
      <c r="D347" s="35">
        <v>44</v>
      </c>
      <c r="E347" s="25">
        <v>35</v>
      </c>
      <c r="F347" s="25">
        <v>26</v>
      </c>
      <c r="G347" s="25">
        <v>26</v>
      </c>
      <c r="H347" s="25">
        <v>48</v>
      </c>
      <c r="I347" s="25">
        <v>90</v>
      </c>
      <c r="J347" s="25">
        <v>72</v>
      </c>
      <c r="K347" s="26">
        <v>341</v>
      </c>
      <c r="L347" s="9">
        <f>+D347/D$351*100</f>
        <v>69.841269841269835</v>
      </c>
      <c r="M347" s="10">
        <f t="shared" ref="M347:S351" si="68">+E347/E$351*100</f>
        <v>62.5</v>
      </c>
      <c r="N347" s="10">
        <f t="shared" si="68"/>
        <v>54.166666666666664</v>
      </c>
      <c r="O347" s="10">
        <f t="shared" si="68"/>
        <v>44.827586206896555</v>
      </c>
      <c r="P347" s="10">
        <f t="shared" si="68"/>
        <v>38.095238095238095</v>
      </c>
      <c r="Q347" s="10">
        <f t="shared" si="68"/>
        <v>26.086956521739129</v>
      </c>
      <c r="R347" s="10">
        <f t="shared" si="68"/>
        <v>24.742268041237114</v>
      </c>
      <c r="S347" s="10">
        <f t="shared" si="68"/>
        <v>34.549138804457954</v>
      </c>
    </row>
    <row r="348" spans="1:19" ht="14.1" customHeight="1">
      <c r="A348" s="60"/>
      <c r="B348" s="51"/>
      <c r="C348" s="41" t="s">
        <v>86</v>
      </c>
      <c r="D348" s="36">
        <v>8</v>
      </c>
      <c r="E348" s="23">
        <v>12</v>
      </c>
      <c r="F348" s="23">
        <v>6</v>
      </c>
      <c r="G348" s="23">
        <v>6</v>
      </c>
      <c r="H348" s="23">
        <v>17</v>
      </c>
      <c r="I348" s="23">
        <v>47</v>
      </c>
      <c r="J348" s="23">
        <v>27</v>
      </c>
      <c r="K348" s="24">
        <v>123</v>
      </c>
      <c r="L348" s="9">
        <f>+D348/D$351*100</f>
        <v>12.698412698412698</v>
      </c>
      <c r="M348" s="10">
        <f t="shared" si="68"/>
        <v>21.428571428571427</v>
      </c>
      <c r="N348" s="10">
        <f t="shared" si="68"/>
        <v>12.5</v>
      </c>
      <c r="O348" s="10">
        <f t="shared" si="68"/>
        <v>10.344827586206897</v>
      </c>
      <c r="P348" s="10">
        <f t="shared" si="68"/>
        <v>13.492063492063492</v>
      </c>
      <c r="Q348" s="10">
        <f t="shared" si="68"/>
        <v>13.623188405797102</v>
      </c>
      <c r="R348" s="10">
        <f t="shared" si="68"/>
        <v>9.2783505154639183</v>
      </c>
      <c r="S348" s="10">
        <f t="shared" si="68"/>
        <v>12.462006079027356</v>
      </c>
    </row>
    <row r="349" spans="1:19" ht="14.1" customHeight="1">
      <c r="A349" s="60"/>
      <c r="B349" s="51"/>
      <c r="C349" s="41" t="s">
        <v>87</v>
      </c>
      <c r="D349" s="36">
        <v>11</v>
      </c>
      <c r="E349" s="23">
        <v>9</v>
      </c>
      <c r="F349" s="23">
        <v>16</v>
      </c>
      <c r="G349" s="23">
        <v>26</v>
      </c>
      <c r="H349" s="23">
        <v>61</v>
      </c>
      <c r="I349" s="23">
        <v>208</v>
      </c>
      <c r="J349" s="23">
        <v>192</v>
      </c>
      <c r="K349" s="24">
        <v>523</v>
      </c>
      <c r="L349" s="9">
        <f>+D349/D$351*100</f>
        <v>17.460317460317459</v>
      </c>
      <c r="M349" s="10">
        <f t="shared" si="68"/>
        <v>16.071428571428573</v>
      </c>
      <c r="N349" s="10">
        <f t="shared" si="68"/>
        <v>33.333333333333329</v>
      </c>
      <c r="O349" s="10">
        <f t="shared" si="68"/>
        <v>44.827586206896555</v>
      </c>
      <c r="P349" s="10">
        <f t="shared" si="68"/>
        <v>48.412698412698411</v>
      </c>
      <c r="Q349" s="10">
        <f t="shared" si="68"/>
        <v>60.289855072463773</v>
      </c>
      <c r="R349" s="10">
        <f t="shared" si="68"/>
        <v>65.979381443298962</v>
      </c>
      <c r="S349" s="10">
        <f t="shared" si="68"/>
        <v>52.988855116514685</v>
      </c>
    </row>
    <row r="350" spans="1:19" ht="14.1" customHeight="1">
      <c r="A350" s="60"/>
      <c r="B350" s="51"/>
      <c r="C350" s="41" t="s">
        <v>15</v>
      </c>
      <c r="D350" s="36">
        <v>0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4">
        <v>0</v>
      </c>
      <c r="L350" s="9">
        <f>+D350/D$351*100</f>
        <v>0</v>
      </c>
      <c r="M350" s="10">
        <f t="shared" si="68"/>
        <v>0</v>
      </c>
      <c r="N350" s="10">
        <f t="shared" si="68"/>
        <v>0</v>
      </c>
      <c r="O350" s="10">
        <f t="shared" si="68"/>
        <v>0</v>
      </c>
      <c r="P350" s="10">
        <f t="shared" si="68"/>
        <v>0</v>
      </c>
      <c r="Q350" s="10">
        <f t="shared" si="68"/>
        <v>0</v>
      </c>
      <c r="R350" s="10">
        <f t="shared" si="68"/>
        <v>0</v>
      </c>
      <c r="S350" s="10">
        <f t="shared" si="68"/>
        <v>0</v>
      </c>
    </row>
    <row r="351" spans="1:19" ht="14.1" customHeight="1">
      <c r="A351" s="60"/>
      <c r="B351" s="51"/>
      <c r="C351" s="45" t="s">
        <v>10</v>
      </c>
      <c r="D351" s="37">
        <v>63</v>
      </c>
      <c r="E351" s="27">
        <v>56</v>
      </c>
      <c r="F351" s="27">
        <v>48</v>
      </c>
      <c r="G351" s="27">
        <v>58</v>
      </c>
      <c r="H351" s="27">
        <v>126</v>
      </c>
      <c r="I351" s="27">
        <v>345</v>
      </c>
      <c r="J351" s="27">
        <v>291</v>
      </c>
      <c r="K351" s="28">
        <v>987</v>
      </c>
      <c r="L351" s="9">
        <f>+D351/D$351*100</f>
        <v>100</v>
      </c>
      <c r="M351" s="10">
        <f t="shared" si="68"/>
        <v>100</v>
      </c>
      <c r="N351" s="10">
        <f t="shared" si="68"/>
        <v>100</v>
      </c>
      <c r="O351" s="10">
        <f t="shared" si="68"/>
        <v>100</v>
      </c>
      <c r="P351" s="10">
        <f t="shared" si="68"/>
        <v>100</v>
      </c>
      <c r="Q351" s="10">
        <f t="shared" si="68"/>
        <v>100</v>
      </c>
      <c r="R351" s="10">
        <f t="shared" si="68"/>
        <v>100</v>
      </c>
      <c r="S351" s="10">
        <f t="shared" si="68"/>
        <v>100</v>
      </c>
    </row>
    <row r="352" spans="1:19" ht="14.1" customHeight="1">
      <c r="A352" s="60"/>
      <c r="B352" s="50" t="s">
        <v>83</v>
      </c>
      <c r="C352" s="19" t="s">
        <v>85</v>
      </c>
      <c r="D352" s="36">
        <v>53</v>
      </c>
      <c r="E352" s="23">
        <v>53</v>
      </c>
      <c r="F352" s="23">
        <v>45</v>
      </c>
      <c r="G352" s="23">
        <v>55</v>
      </c>
      <c r="H352" s="23">
        <v>82</v>
      </c>
      <c r="I352" s="23">
        <v>205</v>
      </c>
      <c r="J352" s="23">
        <v>114</v>
      </c>
      <c r="K352" s="24">
        <v>607</v>
      </c>
      <c r="L352" s="7">
        <f>+D352/D$356*100</f>
        <v>70.666666666666671</v>
      </c>
      <c r="M352" s="8">
        <f t="shared" ref="M352:S356" si="69">+E352/E$356*100</f>
        <v>61.627906976744185</v>
      </c>
      <c r="N352" s="8">
        <f t="shared" si="69"/>
        <v>54.878048780487809</v>
      </c>
      <c r="O352" s="8">
        <f t="shared" si="69"/>
        <v>40.145985401459853</v>
      </c>
      <c r="P352" s="8">
        <f t="shared" si="69"/>
        <v>26.973684210526315</v>
      </c>
      <c r="Q352" s="8">
        <f t="shared" si="69"/>
        <v>26.181353767560665</v>
      </c>
      <c r="R352" s="8">
        <f t="shared" si="69"/>
        <v>19.93006993006993</v>
      </c>
      <c r="S352" s="8">
        <f t="shared" si="69"/>
        <v>29.769494850416873</v>
      </c>
    </row>
    <row r="353" spans="1:19" ht="14.1" customHeight="1">
      <c r="A353" s="60"/>
      <c r="B353" s="51"/>
      <c r="C353" s="41" t="s">
        <v>86</v>
      </c>
      <c r="D353" s="36">
        <v>8</v>
      </c>
      <c r="E353" s="23">
        <v>10</v>
      </c>
      <c r="F353" s="23">
        <v>14</v>
      </c>
      <c r="G353" s="23">
        <v>19</v>
      </c>
      <c r="H353" s="23">
        <v>44</v>
      </c>
      <c r="I353" s="23">
        <v>85</v>
      </c>
      <c r="J353" s="23">
        <v>63</v>
      </c>
      <c r="K353" s="24">
        <v>243</v>
      </c>
      <c r="L353" s="9">
        <f>+D353/D$356*100</f>
        <v>10.666666666666668</v>
      </c>
      <c r="M353" s="10">
        <f t="shared" si="69"/>
        <v>11.627906976744185</v>
      </c>
      <c r="N353" s="10">
        <f t="shared" si="69"/>
        <v>17.073170731707318</v>
      </c>
      <c r="O353" s="10">
        <f t="shared" si="69"/>
        <v>13.868613138686131</v>
      </c>
      <c r="P353" s="10">
        <f t="shared" si="69"/>
        <v>14.473684210526317</v>
      </c>
      <c r="Q353" s="10">
        <f t="shared" si="69"/>
        <v>10.855683269476373</v>
      </c>
      <c r="R353" s="10">
        <f t="shared" si="69"/>
        <v>11.013986013986015</v>
      </c>
      <c r="S353" s="10">
        <f t="shared" si="69"/>
        <v>11.917606669936243</v>
      </c>
    </row>
    <row r="354" spans="1:19" ht="14.1" customHeight="1">
      <c r="A354" s="60"/>
      <c r="B354" s="51"/>
      <c r="C354" s="41" t="s">
        <v>87</v>
      </c>
      <c r="D354" s="36">
        <v>14</v>
      </c>
      <c r="E354" s="23">
        <v>23</v>
      </c>
      <c r="F354" s="23">
        <v>23</v>
      </c>
      <c r="G354" s="23">
        <v>63</v>
      </c>
      <c r="H354" s="23">
        <v>178</v>
      </c>
      <c r="I354" s="23">
        <v>493</v>
      </c>
      <c r="J354" s="23">
        <v>395</v>
      </c>
      <c r="K354" s="24">
        <v>1189</v>
      </c>
      <c r="L354" s="9">
        <f>+D354/D$356*100</f>
        <v>18.666666666666668</v>
      </c>
      <c r="M354" s="10">
        <f t="shared" si="69"/>
        <v>26.744186046511626</v>
      </c>
      <c r="N354" s="10">
        <f t="shared" si="69"/>
        <v>28.04878048780488</v>
      </c>
      <c r="O354" s="10">
        <f t="shared" si="69"/>
        <v>45.985401459854018</v>
      </c>
      <c r="P354" s="10">
        <f t="shared" si="69"/>
        <v>58.55263157894737</v>
      </c>
      <c r="Q354" s="10">
        <f t="shared" si="69"/>
        <v>62.962962962962962</v>
      </c>
      <c r="R354" s="10">
        <f t="shared" si="69"/>
        <v>69.055944055944053</v>
      </c>
      <c r="S354" s="10">
        <f t="shared" si="69"/>
        <v>58.31289847964689</v>
      </c>
    </row>
    <row r="355" spans="1:19" ht="14.1" customHeight="1">
      <c r="A355" s="60"/>
      <c r="B355" s="55"/>
      <c r="C355" s="41" t="s">
        <v>15</v>
      </c>
      <c r="D355" s="36">
        <v>0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4">
        <v>0</v>
      </c>
      <c r="L355" s="9">
        <f>+D355/D$356*100</f>
        <v>0</v>
      </c>
      <c r="M355" s="10">
        <f t="shared" si="69"/>
        <v>0</v>
      </c>
      <c r="N355" s="10">
        <f t="shared" si="69"/>
        <v>0</v>
      </c>
      <c r="O355" s="10">
        <f t="shared" si="69"/>
        <v>0</v>
      </c>
      <c r="P355" s="10">
        <f t="shared" si="69"/>
        <v>0</v>
      </c>
      <c r="Q355" s="10">
        <f t="shared" si="69"/>
        <v>0</v>
      </c>
      <c r="R355" s="10">
        <f t="shared" si="69"/>
        <v>0</v>
      </c>
      <c r="S355" s="10">
        <f t="shared" si="69"/>
        <v>0</v>
      </c>
    </row>
    <row r="356" spans="1:19" ht="14.1" customHeight="1">
      <c r="A356" s="60"/>
      <c r="B356" s="55"/>
      <c r="C356" s="45" t="s">
        <v>10</v>
      </c>
      <c r="D356" s="36">
        <v>75</v>
      </c>
      <c r="E356" s="23">
        <v>86</v>
      </c>
      <c r="F356" s="23">
        <v>82</v>
      </c>
      <c r="G356" s="23">
        <v>137</v>
      </c>
      <c r="H356" s="23">
        <v>304</v>
      </c>
      <c r="I356" s="23">
        <v>783</v>
      </c>
      <c r="J356" s="23">
        <v>572</v>
      </c>
      <c r="K356" s="24">
        <v>2039</v>
      </c>
      <c r="L356" s="11">
        <f>+D356/D$356*100</f>
        <v>100</v>
      </c>
      <c r="M356" s="12">
        <f t="shared" si="69"/>
        <v>100</v>
      </c>
      <c r="N356" s="12">
        <f t="shared" si="69"/>
        <v>100</v>
      </c>
      <c r="O356" s="12">
        <f t="shared" si="69"/>
        <v>100</v>
      </c>
      <c r="P356" s="12">
        <f t="shared" si="69"/>
        <v>100</v>
      </c>
      <c r="Q356" s="12">
        <f t="shared" si="69"/>
        <v>100</v>
      </c>
      <c r="R356" s="12">
        <f t="shared" si="69"/>
        <v>100</v>
      </c>
      <c r="S356" s="12">
        <f t="shared" si="69"/>
        <v>100</v>
      </c>
    </row>
    <row r="357" spans="1:19" ht="14.1" customHeight="1">
      <c r="A357" s="60"/>
      <c r="B357" s="51" t="s">
        <v>84</v>
      </c>
      <c r="C357" s="19" t="s">
        <v>85</v>
      </c>
      <c r="D357" s="35">
        <v>7</v>
      </c>
      <c r="E357" s="25">
        <v>7</v>
      </c>
      <c r="F357" s="25">
        <v>5</v>
      </c>
      <c r="G357" s="25">
        <v>6</v>
      </c>
      <c r="H357" s="25">
        <v>11</v>
      </c>
      <c r="I357" s="25">
        <v>25</v>
      </c>
      <c r="J357" s="25">
        <v>16</v>
      </c>
      <c r="K357" s="26">
        <v>77</v>
      </c>
      <c r="L357" s="9">
        <f>+D357/D$361*100</f>
        <v>77.777777777777786</v>
      </c>
      <c r="M357" s="10">
        <f t="shared" ref="M357:S361" si="70">+E357/E$361*100</f>
        <v>43.75</v>
      </c>
      <c r="N357" s="10">
        <f t="shared" si="70"/>
        <v>35.714285714285715</v>
      </c>
      <c r="O357" s="10">
        <f t="shared" si="70"/>
        <v>37.5</v>
      </c>
      <c r="P357" s="10">
        <f t="shared" si="70"/>
        <v>23.913043478260871</v>
      </c>
      <c r="Q357" s="10">
        <f t="shared" si="70"/>
        <v>21.551724137931032</v>
      </c>
      <c r="R357" s="10">
        <f t="shared" si="70"/>
        <v>16.161616161616163</v>
      </c>
      <c r="S357" s="10">
        <f t="shared" si="70"/>
        <v>24.367088607594937</v>
      </c>
    </row>
    <row r="358" spans="1:19" ht="14.1" customHeight="1">
      <c r="A358" s="60"/>
      <c r="B358" s="51"/>
      <c r="C358" s="41" t="s">
        <v>86</v>
      </c>
      <c r="D358" s="36">
        <v>0</v>
      </c>
      <c r="E358" s="23">
        <v>4</v>
      </c>
      <c r="F358" s="23">
        <v>2</v>
      </c>
      <c r="G358" s="23">
        <v>1</v>
      </c>
      <c r="H358" s="23">
        <v>6</v>
      </c>
      <c r="I358" s="23">
        <v>14</v>
      </c>
      <c r="J358" s="23">
        <v>9</v>
      </c>
      <c r="K358" s="24">
        <v>36</v>
      </c>
      <c r="L358" s="9">
        <f>+D358/D$361*100</f>
        <v>0</v>
      </c>
      <c r="M358" s="10">
        <f t="shared" si="70"/>
        <v>25</v>
      </c>
      <c r="N358" s="10">
        <f t="shared" si="70"/>
        <v>14.285714285714285</v>
      </c>
      <c r="O358" s="10">
        <f t="shared" si="70"/>
        <v>6.25</v>
      </c>
      <c r="P358" s="10">
        <f t="shared" si="70"/>
        <v>13.043478260869565</v>
      </c>
      <c r="Q358" s="10">
        <f t="shared" si="70"/>
        <v>12.068965517241379</v>
      </c>
      <c r="R358" s="10">
        <f t="shared" si="70"/>
        <v>9.0909090909090917</v>
      </c>
      <c r="S358" s="10">
        <f t="shared" si="70"/>
        <v>11.39240506329114</v>
      </c>
    </row>
    <row r="359" spans="1:19" ht="14.1" customHeight="1">
      <c r="A359" s="60"/>
      <c r="B359" s="51"/>
      <c r="C359" s="41" t="s">
        <v>87</v>
      </c>
      <c r="D359" s="36">
        <v>2</v>
      </c>
      <c r="E359" s="23">
        <v>5</v>
      </c>
      <c r="F359" s="23">
        <v>7</v>
      </c>
      <c r="G359" s="23">
        <v>9</v>
      </c>
      <c r="H359" s="23">
        <v>29</v>
      </c>
      <c r="I359" s="23">
        <v>77</v>
      </c>
      <c r="J359" s="23">
        <v>74</v>
      </c>
      <c r="K359" s="24">
        <v>203</v>
      </c>
      <c r="L359" s="9">
        <f>+D359/D$361*100</f>
        <v>22.222222222222221</v>
      </c>
      <c r="M359" s="10">
        <f t="shared" si="70"/>
        <v>31.25</v>
      </c>
      <c r="N359" s="10">
        <f t="shared" si="70"/>
        <v>50</v>
      </c>
      <c r="O359" s="10">
        <f t="shared" si="70"/>
        <v>56.25</v>
      </c>
      <c r="P359" s="10">
        <f t="shared" si="70"/>
        <v>63.04347826086957</v>
      </c>
      <c r="Q359" s="10">
        <f t="shared" si="70"/>
        <v>66.379310344827587</v>
      </c>
      <c r="R359" s="10">
        <f t="shared" si="70"/>
        <v>74.747474747474755</v>
      </c>
      <c r="S359" s="10">
        <f t="shared" si="70"/>
        <v>64.240506329113927</v>
      </c>
    </row>
    <row r="360" spans="1:19" ht="14.1" customHeight="1">
      <c r="A360" s="60"/>
      <c r="B360" s="55"/>
      <c r="C360" s="41" t="s">
        <v>15</v>
      </c>
      <c r="D360" s="36">
        <v>0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4">
        <v>0</v>
      </c>
      <c r="L360" s="9">
        <f>+D360/D$361*100</f>
        <v>0</v>
      </c>
      <c r="M360" s="10">
        <f t="shared" si="70"/>
        <v>0</v>
      </c>
      <c r="N360" s="10">
        <f t="shared" si="70"/>
        <v>0</v>
      </c>
      <c r="O360" s="10">
        <f t="shared" si="70"/>
        <v>0</v>
      </c>
      <c r="P360" s="10">
        <f t="shared" si="70"/>
        <v>0</v>
      </c>
      <c r="Q360" s="10">
        <f t="shared" si="70"/>
        <v>0</v>
      </c>
      <c r="R360" s="10">
        <f t="shared" si="70"/>
        <v>0</v>
      </c>
      <c r="S360" s="10">
        <f t="shared" si="70"/>
        <v>0</v>
      </c>
    </row>
    <row r="361" spans="1:19" ht="14.1" customHeight="1" thickBot="1">
      <c r="A361" s="60"/>
      <c r="B361" s="57"/>
      <c r="C361" s="44" t="s">
        <v>10</v>
      </c>
      <c r="D361" s="40">
        <v>9</v>
      </c>
      <c r="E361" s="29">
        <v>16</v>
      </c>
      <c r="F361" s="29">
        <v>14</v>
      </c>
      <c r="G361" s="29">
        <v>16</v>
      </c>
      <c r="H361" s="29">
        <v>46</v>
      </c>
      <c r="I361" s="29">
        <v>116</v>
      </c>
      <c r="J361" s="29">
        <v>99</v>
      </c>
      <c r="K361" s="30">
        <v>316</v>
      </c>
      <c r="L361" s="17">
        <f>+D361/D$361*100</f>
        <v>100</v>
      </c>
      <c r="M361" s="18">
        <f t="shared" si="70"/>
        <v>100</v>
      </c>
      <c r="N361" s="18">
        <f t="shared" si="70"/>
        <v>100</v>
      </c>
      <c r="O361" s="18">
        <f t="shared" si="70"/>
        <v>100</v>
      </c>
      <c r="P361" s="18">
        <f t="shared" si="70"/>
        <v>100</v>
      </c>
      <c r="Q361" s="18">
        <f t="shared" si="70"/>
        <v>100</v>
      </c>
      <c r="R361" s="18">
        <f t="shared" si="70"/>
        <v>100</v>
      </c>
      <c r="S361" s="18">
        <f t="shared" si="70"/>
        <v>100</v>
      </c>
    </row>
    <row r="362" spans="1:19" ht="14.1" customHeight="1">
      <c r="A362" s="60"/>
      <c r="B362" s="50" t="s">
        <v>10</v>
      </c>
      <c r="C362" s="21" t="s">
        <v>85</v>
      </c>
      <c r="D362" s="36">
        <v>5223</v>
      </c>
      <c r="E362" s="23">
        <v>5138</v>
      </c>
      <c r="F362" s="23">
        <v>3949</v>
      </c>
      <c r="G362" s="23">
        <v>3506</v>
      </c>
      <c r="H362" s="23">
        <v>6081</v>
      </c>
      <c r="I362" s="23">
        <v>17435</v>
      </c>
      <c r="J362" s="23">
        <v>16948</v>
      </c>
      <c r="K362" s="24">
        <v>58280</v>
      </c>
      <c r="L362" s="9">
        <f>+D362/D$366*100</f>
        <v>68.256664924202823</v>
      </c>
      <c r="M362" s="10">
        <f t="shared" ref="M362:S366" si="71">+E362/E$366*100</f>
        <v>59.862518932774087</v>
      </c>
      <c r="N362" s="10">
        <f t="shared" si="71"/>
        <v>50.543965186228078</v>
      </c>
      <c r="O362" s="10">
        <f t="shared" si="71"/>
        <v>40.466297322253006</v>
      </c>
      <c r="P362" s="10">
        <f t="shared" si="71"/>
        <v>33.129937346771996</v>
      </c>
      <c r="Q362" s="10">
        <f t="shared" si="71"/>
        <v>29.242071012864162</v>
      </c>
      <c r="R362" s="10">
        <f t="shared" si="71"/>
        <v>26.510660263730074</v>
      </c>
      <c r="S362" s="10">
        <f t="shared" si="71"/>
        <v>33.37552041874023</v>
      </c>
    </row>
    <row r="363" spans="1:19" ht="14.1" customHeight="1">
      <c r="A363" s="60"/>
      <c r="B363" s="51"/>
      <c r="C363" s="21" t="s">
        <v>86</v>
      </c>
      <c r="D363" s="36">
        <v>1008</v>
      </c>
      <c r="E363" s="23">
        <v>1177</v>
      </c>
      <c r="F363" s="23">
        <v>1086</v>
      </c>
      <c r="G363" s="23">
        <v>1176</v>
      </c>
      <c r="H363" s="23">
        <v>2483</v>
      </c>
      <c r="I363" s="23">
        <v>7576</v>
      </c>
      <c r="J363" s="23">
        <v>7869</v>
      </c>
      <c r="K363" s="24">
        <v>22375</v>
      </c>
      <c r="L363" s="9">
        <f>+D363/D$366*100</f>
        <v>13.173026659696813</v>
      </c>
      <c r="M363" s="10">
        <f t="shared" si="71"/>
        <v>13.713153908889666</v>
      </c>
      <c r="N363" s="10">
        <f t="shared" si="71"/>
        <v>13.899910405734033</v>
      </c>
      <c r="O363" s="10">
        <f t="shared" si="71"/>
        <v>13.573407202216067</v>
      </c>
      <c r="P363" s="10">
        <f t="shared" si="71"/>
        <v>13.527649141923181</v>
      </c>
      <c r="Q363" s="10">
        <f t="shared" si="71"/>
        <v>12.706505878603894</v>
      </c>
      <c r="R363" s="10">
        <f t="shared" si="71"/>
        <v>12.308967761109981</v>
      </c>
      <c r="S363" s="10">
        <f t="shared" si="71"/>
        <v>12.813611348135082</v>
      </c>
    </row>
    <row r="364" spans="1:19" ht="14.1" customHeight="1">
      <c r="A364" s="60"/>
      <c r="B364" s="51"/>
      <c r="C364" s="21" t="s">
        <v>87</v>
      </c>
      <c r="D364" s="36">
        <v>1421</v>
      </c>
      <c r="E364" s="23">
        <v>2267</v>
      </c>
      <c r="F364" s="23">
        <v>2778</v>
      </c>
      <c r="G364" s="23">
        <v>3982</v>
      </c>
      <c r="H364" s="23">
        <v>9789</v>
      </c>
      <c r="I364" s="23">
        <v>34604</v>
      </c>
      <c r="J364" s="23">
        <v>39104</v>
      </c>
      <c r="K364" s="24">
        <v>93945</v>
      </c>
      <c r="L364" s="9">
        <f>+D364/D$366*100</f>
        <v>18.570308416100364</v>
      </c>
      <c r="M364" s="10">
        <f t="shared" si="71"/>
        <v>26.412676220435742</v>
      </c>
      <c r="N364" s="10">
        <f t="shared" si="71"/>
        <v>35.556124408037888</v>
      </c>
      <c r="O364" s="10">
        <f t="shared" si="71"/>
        <v>45.960295475530934</v>
      </c>
      <c r="P364" s="10">
        <f t="shared" si="71"/>
        <v>53.33151729773904</v>
      </c>
      <c r="Q364" s="10">
        <f t="shared" si="71"/>
        <v>58.038005467688649</v>
      </c>
      <c r="R364" s="10">
        <f t="shared" si="71"/>
        <v>61.16785809257145</v>
      </c>
      <c r="S364" s="10">
        <f t="shared" si="71"/>
        <v>53.799987401141912</v>
      </c>
    </row>
    <row r="365" spans="1:19" ht="14.1" customHeight="1">
      <c r="A365" s="60"/>
      <c r="B365" s="51"/>
      <c r="C365" s="21" t="s">
        <v>15</v>
      </c>
      <c r="D365" s="36">
        <v>0</v>
      </c>
      <c r="E365" s="23">
        <v>1</v>
      </c>
      <c r="F365" s="23">
        <v>0</v>
      </c>
      <c r="G365" s="23">
        <v>0</v>
      </c>
      <c r="H365" s="23">
        <v>2</v>
      </c>
      <c r="I365" s="23">
        <v>8</v>
      </c>
      <c r="J365" s="23">
        <v>8</v>
      </c>
      <c r="K365" s="24">
        <v>19</v>
      </c>
      <c r="L365" s="9">
        <f>+D365/D$366*100</f>
        <v>0</v>
      </c>
      <c r="M365" s="10">
        <f t="shared" si="71"/>
        <v>1.165093790050099E-2</v>
      </c>
      <c r="N365" s="10">
        <f t="shared" si="71"/>
        <v>0</v>
      </c>
      <c r="O365" s="10">
        <f t="shared" si="71"/>
        <v>0</v>
      </c>
      <c r="P365" s="10">
        <f t="shared" si="71"/>
        <v>1.0896213565785889E-2</v>
      </c>
      <c r="Q365" s="10">
        <f t="shared" si="71"/>
        <v>1.3417640843298726E-2</v>
      </c>
      <c r="R365" s="10">
        <f t="shared" si="71"/>
        <v>1.2513882588496613E-2</v>
      </c>
      <c r="S365" s="10">
        <f t="shared" si="71"/>
        <v>1.0880831982773925E-2</v>
      </c>
    </row>
    <row r="366" spans="1:19" ht="14.1" customHeight="1">
      <c r="A366" s="60"/>
      <c r="B366" s="51"/>
      <c r="C366" s="22" t="s">
        <v>10</v>
      </c>
      <c r="D366" s="37">
        <v>7652</v>
      </c>
      <c r="E366" s="27">
        <v>8583</v>
      </c>
      <c r="F366" s="27">
        <v>7813</v>
      </c>
      <c r="G366" s="27">
        <v>8664</v>
      </c>
      <c r="H366" s="27">
        <v>18355</v>
      </c>
      <c r="I366" s="27">
        <v>59623</v>
      </c>
      <c r="J366" s="27">
        <v>63929</v>
      </c>
      <c r="K366" s="28">
        <v>174619</v>
      </c>
      <c r="L366" s="11">
        <f>+D366/D$366*100</f>
        <v>100</v>
      </c>
      <c r="M366" s="12">
        <f t="shared" si="71"/>
        <v>100</v>
      </c>
      <c r="N366" s="12">
        <f t="shared" si="71"/>
        <v>100</v>
      </c>
      <c r="O366" s="12">
        <f t="shared" si="71"/>
        <v>100</v>
      </c>
      <c r="P366" s="12">
        <f t="shared" si="71"/>
        <v>100</v>
      </c>
      <c r="Q366" s="12">
        <f t="shared" si="71"/>
        <v>100</v>
      </c>
      <c r="R366" s="12">
        <f t="shared" si="71"/>
        <v>100</v>
      </c>
      <c r="S366" s="12">
        <f t="shared" si="71"/>
        <v>100</v>
      </c>
    </row>
  </sheetData>
  <mergeCells count="79">
    <mergeCell ref="L3:S3"/>
    <mergeCell ref="D4:K4"/>
    <mergeCell ref="L4:S4"/>
    <mergeCell ref="B32:B36"/>
    <mergeCell ref="B37:B41"/>
    <mergeCell ref="A3:C6"/>
    <mergeCell ref="D3:K3"/>
    <mergeCell ref="B67:B71"/>
    <mergeCell ref="A7:A91"/>
    <mergeCell ref="B7:B11"/>
    <mergeCell ref="B12:B16"/>
    <mergeCell ref="B17:B21"/>
    <mergeCell ref="B22:B26"/>
    <mergeCell ref="B27:B31"/>
    <mergeCell ref="B47:B51"/>
    <mergeCell ref="B42:B46"/>
    <mergeCell ref="B52:B56"/>
    <mergeCell ref="B57:B61"/>
    <mergeCell ref="B62:B66"/>
    <mergeCell ref="B117:B121"/>
    <mergeCell ref="B122:B126"/>
    <mergeCell ref="B127:B131"/>
    <mergeCell ref="B132:B136"/>
    <mergeCell ref="B72:B76"/>
    <mergeCell ref="B77:B81"/>
    <mergeCell ref="B82:B86"/>
    <mergeCell ref="B87:B91"/>
    <mergeCell ref="B137:B141"/>
    <mergeCell ref="B142:B146"/>
    <mergeCell ref="B147:B151"/>
    <mergeCell ref="B152:B156"/>
    <mergeCell ref="A92:A366"/>
    <mergeCell ref="B92:B96"/>
    <mergeCell ref="B97:B101"/>
    <mergeCell ref="B102:B106"/>
    <mergeCell ref="B107:B111"/>
    <mergeCell ref="B112:B116"/>
    <mergeCell ref="B177:B181"/>
    <mergeCell ref="B182:B186"/>
    <mergeCell ref="B187:B191"/>
    <mergeCell ref="B192:B196"/>
    <mergeCell ref="B157:B161"/>
    <mergeCell ref="B162:B166"/>
    <mergeCell ref="B167:B171"/>
    <mergeCell ref="B172:B176"/>
    <mergeCell ref="B217:B221"/>
    <mergeCell ref="B222:B226"/>
    <mergeCell ref="B227:B231"/>
    <mergeCell ref="B232:B236"/>
    <mergeCell ref="B197:B201"/>
    <mergeCell ref="B202:B206"/>
    <mergeCell ref="B207:B211"/>
    <mergeCell ref="B212:B216"/>
    <mergeCell ref="B257:B261"/>
    <mergeCell ref="B262:B266"/>
    <mergeCell ref="B267:B271"/>
    <mergeCell ref="B272:B276"/>
    <mergeCell ref="B237:B241"/>
    <mergeCell ref="B242:B246"/>
    <mergeCell ref="B247:B251"/>
    <mergeCell ref="B252:B256"/>
    <mergeCell ref="B277:B281"/>
    <mergeCell ref="B337:B341"/>
    <mergeCell ref="B282:B286"/>
    <mergeCell ref="B287:B291"/>
    <mergeCell ref="B292:B296"/>
    <mergeCell ref="B297:B301"/>
    <mergeCell ref="B302:B306"/>
    <mergeCell ref="B307:B311"/>
    <mergeCell ref="B362:B366"/>
    <mergeCell ref="B312:B316"/>
    <mergeCell ref="B317:B321"/>
    <mergeCell ref="B322:B326"/>
    <mergeCell ref="B327:B331"/>
    <mergeCell ref="B332:B336"/>
    <mergeCell ref="B342:B346"/>
    <mergeCell ref="B347:B351"/>
    <mergeCell ref="B352:B356"/>
    <mergeCell ref="B357:B361"/>
  </mergeCells>
  <phoneticPr fontId="2"/>
  <pageMargins left="0.74803149606299213" right="0.74803149606299213" top="0.98425196850393704" bottom="0.98425196850393704" header="0.51181102362204722" footer="0.51181102362204722"/>
  <pageSetup scale="47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6"/>
  <sheetViews>
    <sheetView zoomScaleNormal="100" workbookViewId="0"/>
  </sheetViews>
  <sheetFormatPr defaultColWidth="9" defaultRowHeight="10.8"/>
  <cols>
    <col min="1" max="1" width="7" style="1" customWidth="1"/>
    <col min="2" max="2" width="7.33203125" style="1" customWidth="1"/>
    <col min="3" max="3" width="14.6640625" style="1" customWidth="1"/>
    <col min="4" max="10" width="6.88671875" style="1" customWidth="1"/>
    <col min="11" max="11" width="8.6640625" style="1" bestFit="1" customWidth="1"/>
    <col min="12" max="19" width="6.88671875" style="1" customWidth="1"/>
    <col min="20" max="16384" width="9" style="2"/>
  </cols>
  <sheetData>
    <row r="1" spans="1:19">
      <c r="A1" s="1" t="s">
        <v>94</v>
      </c>
    </row>
    <row r="2" spans="1:19" ht="18" customHeight="1"/>
    <row r="3" spans="1:19" ht="15" customHeight="1">
      <c r="A3" s="63"/>
      <c r="B3" s="68"/>
      <c r="C3" s="68"/>
      <c r="D3" s="66" t="s">
        <v>89</v>
      </c>
      <c r="E3" s="51"/>
      <c r="F3" s="51"/>
      <c r="G3" s="51"/>
      <c r="H3" s="51"/>
      <c r="I3" s="51"/>
      <c r="J3" s="51"/>
      <c r="K3" s="67"/>
      <c r="L3" s="65" t="s">
        <v>90</v>
      </c>
      <c r="M3" s="51"/>
      <c r="N3" s="51"/>
      <c r="O3" s="51"/>
      <c r="P3" s="51"/>
      <c r="Q3" s="51"/>
      <c r="R3" s="51"/>
      <c r="S3" s="51"/>
    </row>
    <row r="4" spans="1:19" ht="15" customHeight="1">
      <c r="A4" s="69"/>
      <c r="B4" s="70"/>
      <c r="C4" s="70"/>
      <c r="D4" s="66" t="s">
        <v>2</v>
      </c>
      <c r="E4" s="51"/>
      <c r="F4" s="51"/>
      <c r="G4" s="51"/>
      <c r="H4" s="51"/>
      <c r="I4" s="51"/>
      <c r="J4" s="51"/>
      <c r="K4" s="67"/>
      <c r="L4" s="65" t="s">
        <v>2</v>
      </c>
      <c r="M4" s="51"/>
      <c r="N4" s="51"/>
      <c r="O4" s="51"/>
      <c r="P4" s="51"/>
      <c r="Q4" s="51"/>
      <c r="R4" s="51"/>
      <c r="S4" s="51"/>
    </row>
    <row r="5" spans="1:19" ht="15" customHeight="1">
      <c r="A5" s="69"/>
      <c r="B5" s="70"/>
      <c r="C5" s="70"/>
      <c r="D5" s="47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46" t="s">
        <v>9</v>
      </c>
      <c r="K5" s="48" t="s">
        <v>10</v>
      </c>
      <c r="L5" s="49" t="s">
        <v>3</v>
      </c>
      <c r="M5" s="46" t="s">
        <v>4</v>
      </c>
      <c r="N5" s="46" t="s">
        <v>5</v>
      </c>
      <c r="O5" s="46" t="s">
        <v>6</v>
      </c>
      <c r="P5" s="46" t="s">
        <v>7</v>
      </c>
      <c r="Q5" s="46" t="s">
        <v>8</v>
      </c>
      <c r="R5" s="46" t="s">
        <v>9</v>
      </c>
      <c r="S5" s="46" t="s">
        <v>10</v>
      </c>
    </row>
    <row r="6" spans="1:19" ht="15" customHeight="1">
      <c r="A6" s="69"/>
      <c r="B6" s="70"/>
      <c r="C6" s="70"/>
      <c r="D6" s="4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5" t="s">
        <v>11</v>
      </c>
      <c r="L6" s="3" t="s">
        <v>12</v>
      </c>
      <c r="M6" s="6" t="s">
        <v>12</v>
      </c>
      <c r="N6" s="6" t="s">
        <v>12</v>
      </c>
      <c r="O6" s="6" t="s">
        <v>12</v>
      </c>
      <c r="P6" s="6" t="s">
        <v>12</v>
      </c>
      <c r="Q6" s="6" t="s">
        <v>12</v>
      </c>
      <c r="R6" s="6" t="s">
        <v>12</v>
      </c>
      <c r="S6" s="6" t="s">
        <v>12</v>
      </c>
    </row>
    <row r="7" spans="1:19" ht="14.1" customHeight="1">
      <c r="A7" s="60" t="s">
        <v>13</v>
      </c>
      <c r="B7" s="53" t="s">
        <v>14</v>
      </c>
      <c r="C7" s="20" t="s">
        <v>85</v>
      </c>
      <c r="D7" s="35">
        <v>940</v>
      </c>
      <c r="E7" s="25">
        <v>922</v>
      </c>
      <c r="F7" s="25">
        <v>766</v>
      </c>
      <c r="G7" s="25">
        <v>973</v>
      </c>
      <c r="H7" s="25">
        <v>2091</v>
      </c>
      <c r="I7" s="25">
        <v>4678</v>
      </c>
      <c r="J7" s="25">
        <v>4287</v>
      </c>
      <c r="K7" s="26">
        <v>14657</v>
      </c>
      <c r="L7" s="7">
        <f>+D7/D$11*100</f>
        <v>84.608460846084611</v>
      </c>
      <c r="M7" s="8">
        <f t="shared" ref="M7:S11" si="0">+E7/E$11*100</f>
        <v>76.324503311258269</v>
      </c>
      <c r="N7" s="8">
        <f t="shared" si="0"/>
        <v>65.638389031705231</v>
      </c>
      <c r="O7" s="8">
        <f t="shared" si="0"/>
        <v>60.888610763454324</v>
      </c>
      <c r="P7" s="8">
        <f t="shared" si="0"/>
        <v>50.727802037845706</v>
      </c>
      <c r="Q7" s="8">
        <f t="shared" si="0"/>
        <v>41.259481390015878</v>
      </c>
      <c r="R7" s="8">
        <f t="shared" si="0"/>
        <v>34.042722147224644</v>
      </c>
      <c r="S7" s="8">
        <f t="shared" si="0"/>
        <v>44.231523674442464</v>
      </c>
    </row>
    <row r="8" spans="1:19" ht="14.1" customHeight="1">
      <c r="A8" s="60"/>
      <c r="B8" s="53"/>
      <c r="C8" s="21" t="s">
        <v>86</v>
      </c>
      <c r="D8" s="36">
        <v>84</v>
      </c>
      <c r="E8" s="23">
        <v>109</v>
      </c>
      <c r="F8" s="23">
        <v>115</v>
      </c>
      <c r="G8" s="23">
        <v>174</v>
      </c>
      <c r="H8" s="23">
        <v>547</v>
      </c>
      <c r="I8" s="23">
        <v>1521</v>
      </c>
      <c r="J8" s="23">
        <v>1661</v>
      </c>
      <c r="K8" s="24">
        <v>4211</v>
      </c>
      <c r="L8" s="9">
        <f>+D8/D$11*100</f>
        <v>7.5607560756075607</v>
      </c>
      <c r="M8" s="10">
        <f t="shared" si="0"/>
        <v>9.023178807947021</v>
      </c>
      <c r="N8" s="10">
        <f t="shared" si="0"/>
        <v>9.8543273350471292</v>
      </c>
      <c r="O8" s="10">
        <f t="shared" si="0"/>
        <v>10.888610763454318</v>
      </c>
      <c r="P8" s="10">
        <f t="shared" si="0"/>
        <v>13.270257156720039</v>
      </c>
      <c r="Q8" s="10">
        <f t="shared" si="0"/>
        <v>13.415064385253132</v>
      </c>
      <c r="R8" s="10">
        <f t="shared" si="0"/>
        <v>13.189867386643373</v>
      </c>
      <c r="S8" s="10">
        <f t="shared" si="0"/>
        <v>12.70784923197634</v>
      </c>
    </row>
    <row r="9" spans="1:19" ht="14.1" customHeight="1">
      <c r="A9" s="60"/>
      <c r="B9" s="53"/>
      <c r="C9" s="21" t="s">
        <v>87</v>
      </c>
      <c r="D9" s="36">
        <v>87</v>
      </c>
      <c r="E9" s="23">
        <v>177</v>
      </c>
      <c r="F9" s="23">
        <v>286</v>
      </c>
      <c r="G9" s="23">
        <v>451</v>
      </c>
      <c r="H9" s="23">
        <v>1483</v>
      </c>
      <c r="I9" s="23">
        <v>5139</v>
      </c>
      <c r="J9" s="23">
        <v>6645</v>
      </c>
      <c r="K9" s="24">
        <v>14268</v>
      </c>
      <c r="L9" s="9">
        <f>+D9/D$11*100</f>
        <v>7.8307830783078307</v>
      </c>
      <c r="M9" s="10">
        <f t="shared" si="0"/>
        <v>14.652317880794701</v>
      </c>
      <c r="N9" s="10">
        <f t="shared" si="0"/>
        <v>24.507283633247642</v>
      </c>
      <c r="O9" s="10">
        <f t="shared" si="0"/>
        <v>28.222778473091363</v>
      </c>
      <c r="P9" s="10">
        <f t="shared" si="0"/>
        <v>35.977680737506063</v>
      </c>
      <c r="Q9" s="10">
        <f t="shared" si="0"/>
        <v>45.32545422473099</v>
      </c>
      <c r="R9" s="10">
        <f t="shared" si="0"/>
        <v>52.767410466131977</v>
      </c>
      <c r="S9" s="10">
        <f t="shared" si="0"/>
        <v>43.057609318888254</v>
      </c>
    </row>
    <row r="10" spans="1:19" ht="14.1" customHeight="1">
      <c r="A10" s="60"/>
      <c r="B10" s="53"/>
      <c r="C10" s="21" t="s">
        <v>15</v>
      </c>
      <c r="D10" s="36">
        <v>0</v>
      </c>
      <c r="E10" s="23">
        <v>0</v>
      </c>
      <c r="F10" s="23">
        <v>0</v>
      </c>
      <c r="G10" s="23">
        <v>0</v>
      </c>
      <c r="H10" s="23">
        <v>1</v>
      </c>
      <c r="I10" s="23">
        <v>0</v>
      </c>
      <c r="J10" s="23">
        <v>0</v>
      </c>
      <c r="K10" s="24">
        <v>1</v>
      </c>
      <c r="L10" s="9">
        <f>+D10/D$11*100</f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  <c r="P10" s="10">
        <f t="shared" si="0"/>
        <v>2.4260067928190198E-2</v>
      </c>
      <c r="Q10" s="10">
        <f t="shared" si="0"/>
        <v>0</v>
      </c>
      <c r="R10" s="10">
        <f t="shared" si="0"/>
        <v>0</v>
      </c>
      <c r="S10" s="10">
        <f t="shared" si="0"/>
        <v>3.0177746929414251E-3</v>
      </c>
    </row>
    <row r="11" spans="1:19" ht="14.1" customHeight="1">
      <c r="A11" s="60"/>
      <c r="B11" s="53"/>
      <c r="C11" s="22" t="s">
        <v>10</v>
      </c>
      <c r="D11" s="37">
        <v>1111</v>
      </c>
      <c r="E11" s="27">
        <v>1208</v>
      </c>
      <c r="F11" s="27">
        <v>1167</v>
      </c>
      <c r="G11" s="27">
        <v>1598</v>
      </c>
      <c r="H11" s="27">
        <v>4122</v>
      </c>
      <c r="I11" s="27">
        <v>11338</v>
      </c>
      <c r="J11" s="27">
        <v>12593</v>
      </c>
      <c r="K11" s="28">
        <v>33137</v>
      </c>
      <c r="L11" s="9">
        <f>+D11/D$11*100</f>
        <v>100</v>
      </c>
      <c r="M11" s="10">
        <f t="shared" si="0"/>
        <v>100</v>
      </c>
      <c r="N11" s="10">
        <f t="shared" si="0"/>
        <v>100</v>
      </c>
      <c r="O11" s="10">
        <f t="shared" si="0"/>
        <v>100</v>
      </c>
      <c r="P11" s="10">
        <f t="shared" si="0"/>
        <v>100</v>
      </c>
      <c r="Q11" s="10">
        <f t="shared" si="0"/>
        <v>100</v>
      </c>
      <c r="R11" s="10">
        <f t="shared" si="0"/>
        <v>100</v>
      </c>
      <c r="S11" s="10">
        <f t="shared" si="0"/>
        <v>100</v>
      </c>
    </row>
    <row r="12" spans="1:19" ht="14.1" customHeight="1">
      <c r="A12" s="51"/>
      <c r="B12" s="52" t="s">
        <v>16</v>
      </c>
      <c r="C12" s="20" t="s">
        <v>85</v>
      </c>
      <c r="D12" s="36">
        <v>786</v>
      </c>
      <c r="E12" s="23">
        <v>847</v>
      </c>
      <c r="F12" s="23">
        <v>705</v>
      </c>
      <c r="G12" s="23">
        <v>782</v>
      </c>
      <c r="H12" s="23">
        <v>1616</v>
      </c>
      <c r="I12" s="23">
        <v>3760</v>
      </c>
      <c r="J12" s="23">
        <v>3397</v>
      </c>
      <c r="K12" s="24">
        <v>11893</v>
      </c>
      <c r="L12" s="7">
        <f>+D12/D$16*100</f>
        <v>83.528161530286923</v>
      </c>
      <c r="M12" s="8">
        <f t="shared" ref="M12:S16" si="1">+E12/E$16*100</f>
        <v>79.830348727615458</v>
      </c>
      <c r="N12" s="8">
        <f t="shared" si="1"/>
        <v>72.381930184804929</v>
      </c>
      <c r="O12" s="8">
        <f t="shared" si="1"/>
        <v>61.769352290679301</v>
      </c>
      <c r="P12" s="8">
        <f t="shared" si="1"/>
        <v>50.67419253684541</v>
      </c>
      <c r="Q12" s="8">
        <f t="shared" si="1"/>
        <v>41.464490516100568</v>
      </c>
      <c r="R12" s="8">
        <f t="shared" si="1"/>
        <v>32.485416467438078</v>
      </c>
      <c r="S12" s="8">
        <f t="shared" si="1"/>
        <v>44.120047484790028</v>
      </c>
    </row>
    <row r="13" spans="1:19" ht="14.1" customHeight="1">
      <c r="A13" s="51"/>
      <c r="B13" s="53"/>
      <c r="C13" s="21" t="s">
        <v>86</v>
      </c>
      <c r="D13" s="36">
        <v>64</v>
      </c>
      <c r="E13" s="23">
        <v>89</v>
      </c>
      <c r="F13" s="23">
        <v>93</v>
      </c>
      <c r="G13" s="23">
        <v>136</v>
      </c>
      <c r="H13" s="23">
        <v>426</v>
      </c>
      <c r="I13" s="23">
        <v>1277</v>
      </c>
      <c r="J13" s="23">
        <v>1341</v>
      </c>
      <c r="K13" s="24">
        <v>3426</v>
      </c>
      <c r="L13" s="9">
        <f>+D13/D$16*100</f>
        <v>6.8012752391073326</v>
      </c>
      <c r="M13" s="10">
        <f t="shared" si="1"/>
        <v>8.3883129123468425</v>
      </c>
      <c r="N13" s="10">
        <f t="shared" si="1"/>
        <v>9.5482546201232026</v>
      </c>
      <c r="O13" s="10">
        <f t="shared" si="1"/>
        <v>10.742496050552923</v>
      </c>
      <c r="P13" s="10">
        <f t="shared" si="1"/>
        <v>13.358419567262464</v>
      </c>
      <c r="Q13" s="10">
        <f t="shared" si="1"/>
        <v>14.082487869430965</v>
      </c>
      <c r="R13" s="10">
        <f t="shared" si="1"/>
        <v>12.823945682318064</v>
      </c>
      <c r="S13" s="10">
        <f t="shared" si="1"/>
        <v>12.709600830983824</v>
      </c>
    </row>
    <row r="14" spans="1:19" ht="14.1" customHeight="1">
      <c r="A14" s="51"/>
      <c r="B14" s="53"/>
      <c r="C14" s="21" t="s">
        <v>87</v>
      </c>
      <c r="D14" s="36">
        <v>90</v>
      </c>
      <c r="E14" s="23">
        <v>125</v>
      </c>
      <c r="F14" s="23">
        <v>176</v>
      </c>
      <c r="G14" s="23">
        <v>348</v>
      </c>
      <c r="H14" s="23">
        <v>1147</v>
      </c>
      <c r="I14" s="23">
        <v>4031</v>
      </c>
      <c r="J14" s="23">
        <v>5715</v>
      </c>
      <c r="K14" s="24">
        <v>11632</v>
      </c>
      <c r="L14" s="9">
        <f>+D14/D$16*100</f>
        <v>9.5642933049946866</v>
      </c>
      <c r="M14" s="10">
        <f t="shared" si="1"/>
        <v>11.781338360037701</v>
      </c>
      <c r="N14" s="10">
        <f t="shared" si="1"/>
        <v>18.069815195071868</v>
      </c>
      <c r="O14" s="10">
        <f t="shared" si="1"/>
        <v>27.488151658767773</v>
      </c>
      <c r="P14" s="10">
        <f t="shared" si="1"/>
        <v>35.967387895892131</v>
      </c>
      <c r="Q14" s="10">
        <f t="shared" si="1"/>
        <v>44.453021614468462</v>
      </c>
      <c r="R14" s="10">
        <f t="shared" si="1"/>
        <v>54.652385961556845</v>
      </c>
      <c r="S14" s="10">
        <f t="shared" si="1"/>
        <v>43.151802938121378</v>
      </c>
    </row>
    <row r="15" spans="1:19" ht="14.1" customHeight="1">
      <c r="A15" s="51"/>
      <c r="B15" s="54"/>
      <c r="C15" s="21" t="s">
        <v>15</v>
      </c>
      <c r="D15" s="36">
        <v>1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4</v>
      </c>
      <c r="K15" s="24">
        <v>5</v>
      </c>
      <c r="L15" s="9">
        <f>+D15/D$16*100</f>
        <v>0.10626992561105207</v>
      </c>
      <c r="M15" s="10">
        <f t="shared" si="1"/>
        <v>0</v>
      </c>
      <c r="N15" s="10">
        <f t="shared" si="1"/>
        <v>0</v>
      </c>
      <c r="O15" s="10">
        <f t="shared" si="1"/>
        <v>0</v>
      </c>
      <c r="P15" s="10">
        <f t="shared" si="1"/>
        <v>0</v>
      </c>
      <c r="Q15" s="10">
        <f t="shared" si="1"/>
        <v>0</v>
      </c>
      <c r="R15" s="10">
        <f t="shared" si="1"/>
        <v>3.8251888687003917E-2</v>
      </c>
      <c r="S15" s="10">
        <f t="shared" si="1"/>
        <v>1.8548746104763317E-2</v>
      </c>
    </row>
    <row r="16" spans="1:19" ht="14.1" customHeight="1">
      <c r="A16" s="51"/>
      <c r="B16" s="54"/>
      <c r="C16" s="22" t="s">
        <v>10</v>
      </c>
      <c r="D16" s="36">
        <v>941</v>
      </c>
      <c r="E16" s="23">
        <v>1061</v>
      </c>
      <c r="F16" s="23">
        <v>974</v>
      </c>
      <c r="G16" s="23">
        <v>1266</v>
      </c>
      <c r="H16" s="23">
        <v>3189</v>
      </c>
      <c r="I16" s="23">
        <v>9068</v>
      </c>
      <c r="J16" s="23">
        <v>10457</v>
      </c>
      <c r="K16" s="24">
        <v>26956</v>
      </c>
      <c r="L16" s="11">
        <f>+D16/D$16*100</f>
        <v>100</v>
      </c>
      <c r="M16" s="12">
        <f t="shared" si="1"/>
        <v>100</v>
      </c>
      <c r="N16" s="12">
        <f t="shared" si="1"/>
        <v>100</v>
      </c>
      <c r="O16" s="12">
        <f t="shared" si="1"/>
        <v>100</v>
      </c>
      <c r="P16" s="12">
        <f t="shared" si="1"/>
        <v>100</v>
      </c>
      <c r="Q16" s="12">
        <f t="shared" si="1"/>
        <v>100</v>
      </c>
      <c r="R16" s="12">
        <f t="shared" si="1"/>
        <v>100</v>
      </c>
      <c r="S16" s="12">
        <f t="shared" si="1"/>
        <v>100</v>
      </c>
    </row>
    <row r="17" spans="1:19" ht="14.1" customHeight="1">
      <c r="A17" s="60"/>
      <c r="B17" s="53" t="s">
        <v>17</v>
      </c>
      <c r="C17" s="20" t="s">
        <v>85</v>
      </c>
      <c r="D17" s="35">
        <v>737</v>
      </c>
      <c r="E17" s="25">
        <v>821</v>
      </c>
      <c r="F17" s="25">
        <v>730</v>
      </c>
      <c r="G17" s="25">
        <v>763</v>
      </c>
      <c r="H17" s="25">
        <v>1408</v>
      </c>
      <c r="I17" s="25">
        <v>2863</v>
      </c>
      <c r="J17" s="25">
        <v>2283</v>
      </c>
      <c r="K17" s="26">
        <v>9605</v>
      </c>
      <c r="L17" s="9">
        <f>+D17/D$21*100</f>
        <v>84.810126582278471</v>
      </c>
      <c r="M17" s="10">
        <f t="shared" ref="M17:S21" si="2">+E17/E$21*100</f>
        <v>78.19047619047619</v>
      </c>
      <c r="N17" s="10">
        <f t="shared" si="2"/>
        <v>66.727605118829985</v>
      </c>
      <c r="O17" s="10">
        <f t="shared" si="2"/>
        <v>56.226971260132643</v>
      </c>
      <c r="P17" s="10">
        <f t="shared" si="2"/>
        <v>47.471341874578556</v>
      </c>
      <c r="Q17" s="10">
        <f t="shared" si="2"/>
        <v>38.03134962805526</v>
      </c>
      <c r="R17" s="10">
        <f t="shared" si="2"/>
        <v>29.847038828605044</v>
      </c>
      <c r="S17" s="10">
        <f t="shared" si="2"/>
        <v>42.66423844001244</v>
      </c>
    </row>
    <row r="18" spans="1:19" ht="14.1" customHeight="1">
      <c r="A18" s="60"/>
      <c r="B18" s="53"/>
      <c r="C18" s="21" t="s">
        <v>86</v>
      </c>
      <c r="D18" s="36">
        <v>67</v>
      </c>
      <c r="E18" s="23">
        <v>110</v>
      </c>
      <c r="F18" s="23">
        <v>140</v>
      </c>
      <c r="G18" s="23">
        <v>185</v>
      </c>
      <c r="H18" s="23">
        <v>439</v>
      </c>
      <c r="I18" s="23">
        <v>1116</v>
      </c>
      <c r="J18" s="23">
        <v>1192</v>
      </c>
      <c r="K18" s="24">
        <v>3249</v>
      </c>
      <c r="L18" s="9">
        <f>+D18/D$21*100</f>
        <v>7.7100115074798623</v>
      </c>
      <c r="M18" s="10">
        <f t="shared" si="2"/>
        <v>10.476190476190476</v>
      </c>
      <c r="N18" s="10">
        <f t="shared" si="2"/>
        <v>12.797074954296161</v>
      </c>
      <c r="O18" s="10">
        <f t="shared" si="2"/>
        <v>13.633014001473839</v>
      </c>
      <c r="P18" s="10">
        <f t="shared" si="2"/>
        <v>14.801078894133513</v>
      </c>
      <c r="Q18" s="10">
        <f t="shared" si="2"/>
        <v>14.824654622741765</v>
      </c>
      <c r="R18" s="10">
        <f t="shared" si="2"/>
        <v>15.583736436135442</v>
      </c>
      <c r="S18" s="10">
        <f t="shared" si="2"/>
        <v>14.431661706569537</v>
      </c>
    </row>
    <row r="19" spans="1:19" ht="14.1" customHeight="1">
      <c r="A19" s="60"/>
      <c r="B19" s="53"/>
      <c r="C19" s="21" t="s">
        <v>87</v>
      </c>
      <c r="D19" s="36">
        <v>65</v>
      </c>
      <c r="E19" s="23">
        <v>119</v>
      </c>
      <c r="F19" s="23">
        <v>224</v>
      </c>
      <c r="G19" s="23">
        <v>409</v>
      </c>
      <c r="H19" s="23">
        <v>1119</v>
      </c>
      <c r="I19" s="23">
        <v>3548</v>
      </c>
      <c r="J19" s="23">
        <v>4174</v>
      </c>
      <c r="K19" s="24">
        <v>9658</v>
      </c>
      <c r="L19" s="9">
        <f>+D19/D$21*100</f>
        <v>7.4798619102416568</v>
      </c>
      <c r="M19" s="10">
        <f t="shared" si="2"/>
        <v>11.333333333333332</v>
      </c>
      <c r="N19" s="10">
        <f t="shared" si="2"/>
        <v>20.475319926873858</v>
      </c>
      <c r="O19" s="10">
        <f t="shared" si="2"/>
        <v>30.140014738393518</v>
      </c>
      <c r="P19" s="10">
        <f t="shared" si="2"/>
        <v>37.727579231287926</v>
      </c>
      <c r="Q19" s="10">
        <f t="shared" si="2"/>
        <v>47.130712008501597</v>
      </c>
      <c r="R19" s="10">
        <f t="shared" si="2"/>
        <v>54.56922473525951</v>
      </c>
      <c r="S19" s="10">
        <f t="shared" si="2"/>
        <v>42.899657975391996</v>
      </c>
    </row>
    <row r="20" spans="1:19" ht="14.1" customHeight="1">
      <c r="A20" s="60"/>
      <c r="B20" s="53"/>
      <c r="C20" s="21" t="s">
        <v>15</v>
      </c>
      <c r="D20" s="36">
        <v>0</v>
      </c>
      <c r="E20" s="23">
        <v>0</v>
      </c>
      <c r="F20" s="23">
        <v>0</v>
      </c>
      <c r="G20" s="23">
        <v>0</v>
      </c>
      <c r="H20" s="23">
        <v>0</v>
      </c>
      <c r="I20" s="23">
        <v>1</v>
      </c>
      <c r="J20" s="23">
        <v>0</v>
      </c>
      <c r="K20" s="24">
        <v>1</v>
      </c>
      <c r="L20" s="9">
        <f>+D20/D$21*100</f>
        <v>0</v>
      </c>
      <c r="M20" s="10">
        <f t="shared" si="2"/>
        <v>0</v>
      </c>
      <c r="N20" s="10">
        <f t="shared" si="2"/>
        <v>0</v>
      </c>
      <c r="O20" s="10">
        <f t="shared" si="2"/>
        <v>0</v>
      </c>
      <c r="P20" s="10">
        <f t="shared" si="2"/>
        <v>0</v>
      </c>
      <c r="Q20" s="10">
        <f t="shared" si="2"/>
        <v>1.3283740701381509E-2</v>
      </c>
      <c r="R20" s="10">
        <f t="shared" si="2"/>
        <v>0</v>
      </c>
      <c r="S20" s="10">
        <f t="shared" si="2"/>
        <v>4.441878026029405E-3</v>
      </c>
    </row>
    <row r="21" spans="1:19" ht="14.1" customHeight="1">
      <c r="A21" s="60"/>
      <c r="B21" s="53"/>
      <c r="C21" s="22" t="s">
        <v>10</v>
      </c>
      <c r="D21" s="37">
        <v>869</v>
      </c>
      <c r="E21" s="27">
        <v>1050</v>
      </c>
      <c r="F21" s="27">
        <v>1094</v>
      </c>
      <c r="G21" s="27">
        <v>1357</v>
      </c>
      <c r="H21" s="27">
        <v>2966</v>
      </c>
      <c r="I21" s="27">
        <v>7528</v>
      </c>
      <c r="J21" s="27">
        <v>7649</v>
      </c>
      <c r="K21" s="28">
        <v>22513</v>
      </c>
      <c r="L21" s="9">
        <f>+D21/D$21*100</f>
        <v>100</v>
      </c>
      <c r="M21" s="10">
        <f t="shared" si="2"/>
        <v>100</v>
      </c>
      <c r="N21" s="10">
        <f t="shared" si="2"/>
        <v>100</v>
      </c>
      <c r="O21" s="10">
        <f t="shared" si="2"/>
        <v>100</v>
      </c>
      <c r="P21" s="10">
        <f t="shared" si="2"/>
        <v>100</v>
      </c>
      <c r="Q21" s="10">
        <f t="shared" si="2"/>
        <v>100</v>
      </c>
      <c r="R21" s="10">
        <f t="shared" si="2"/>
        <v>100</v>
      </c>
      <c r="S21" s="10">
        <f t="shared" si="2"/>
        <v>100</v>
      </c>
    </row>
    <row r="22" spans="1:19" ht="14.1" customHeight="1">
      <c r="A22" s="51"/>
      <c r="B22" s="52" t="s">
        <v>18</v>
      </c>
      <c r="C22" s="20" t="s">
        <v>85</v>
      </c>
      <c r="D22" s="36">
        <v>748</v>
      </c>
      <c r="E22" s="23">
        <v>768</v>
      </c>
      <c r="F22" s="23">
        <v>715</v>
      </c>
      <c r="G22" s="23">
        <v>804</v>
      </c>
      <c r="H22" s="23">
        <v>1808</v>
      </c>
      <c r="I22" s="23">
        <v>4035</v>
      </c>
      <c r="J22" s="23">
        <v>3482</v>
      </c>
      <c r="K22" s="24">
        <v>12360</v>
      </c>
      <c r="L22" s="7">
        <f>+D22/D$26*100</f>
        <v>85.29076396807298</v>
      </c>
      <c r="M22" s="8">
        <f t="shared" ref="M22:S26" si="3">+E22/E$26*100</f>
        <v>78.447395301327887</v>
      </c>
      <c r="N22" s="8">
        <f t="shared" si="3"/>
        <v>68.552253116011514</v>
      </c>
      <c r="O22" s="8">
        <f t="shared" si="3"/>
        <v>57.717157214644658</v>
      </c>
      <c r="P22" s="8">
        <f t="shared" si="3"/>
        <v>50.786516853932582</v>
      </c>
      <c r="Q22" s="8">
        <f t="shared" si="3"/>
        <v>41.291444944740071</v>
      </c>
      <c r="R22" s="8">
        <f t="shared" si="3"/>
        <v>33.282355190212201</v>
      </c>
      <c r="S22" s="8">
        <f t="shared" si="3"/>
        <v>44.007690664387951</v>
      </c>
    </row>
    <row r="23" spans="1:19" ht="14.1" customHeight="1">
      <c r="A23" s="51"/>
      <c r="B23" s="53"/>
      <c r="C23" s="21" t="s">
        <v>86</v>
      </c>
      <c r="D23" s="36">
        <v>55</v>
      </c>
      <c r="E23" s="23">
        <v>86</v>
      </c>
      <c r="F23" s="23">
        <v>113</v>
      </c>
      <c r="G23" s="23">
        <v>163</v>
      </c>
      <c r="H23" s="23">
        <v>474</v>
      </c>
      <c r="I23" s="23">
        <v>1314</v>
      </c>
      <c r="J23" s="23">
        <v>1437</v>
      </c>
      <c r="K23" s="24">
        <v>3642</v>
      </c>
      <c r="L23" s="9">
        <f>+D23/D$26*100</f>
        <v>6.2713797035347785</v>
      </c>
      <c r="M23" s="10">
        <f t="shared" si="3"/>
        <v>8.7844739530132792</v>
      </c>
      <c r="N23" s="10">
        <f t="shared" si="3"/>
        <v>10.834132310642378</v>
      </c>
      <c r="O23" s="10">
        <f t="shared" si="3"/>
        <v>11.701363962670495</v>
      </c>
      <c r="P23" s="10">
        <f t="shared" si="3"/>
        <v>13.314606741573035</v>
      </c>
      <c r="Q23" s="10">
        <f t="shared" si="3"/>
        <v>13.446582071223906</v>
      </c>
      <c r="R23" s="10">
        <f t="shared" si="3"/>
        <v>13.7354234372013</v>
      </c>
      <c r="S23" s="10">
        <f t="shared" si="3"/>
        <v>12.967314676351208</v>
      </c>
    </row>
    <row r="24" spans="1:19" ht="14.1" customHeight="1">
      <c r="A24" s="51"/>
      <c r="B24" s="53"/>
      <c r="C24" s="21" t="s">
        <v>87</v>
      </c>
      <c r="D24" s="36">
        <v>73</v>
      </c>
      <c r="E24" s="23">
        <v>125</v>
      </c>
      <c r="F24" s="23">
        <v>215</v>
      </c>
      <c r="G24" s="23">
        <v>426</v>
      </c>
      <c r="H24" s="23">
        <v>1278</v>
      </c>
      <c r="I24" s="23">
        <v>4421</v>
      </c>
      <c r="J24" s="23">
        <v>5540</v>
      </c>
      <c r="K24" s="24">
        <v>12078</v>
      </c>
      <c r="L24" s="9">
        <f>+D24/D$26*100</f>
        <v>8.3238312428734318</v>
      </c>
      <c r="M24" s="10">
        <f t="shared" si="3"/>
        <v>12.768130745658834</v>
      </c>
      <c r="N24" s="10">
        <f t="shared" si="3"/>
        <v>20.613614573346119</v>
      </c>
      <c r="O24" s="10">
        <f t="shared" si="3"/>
        <v>30.581478822684854</v>
      </c>
      <c r="P24" s="10">
        <f t="shared" si="3"/>
        <v>35.898876404494388</v>
      </c>
      <c r="Q24" s="10">
        <f t="shared" si="3"/>
        <v>45.241506344658205</v>
      </c>
      <c r="R24" s="10">
        <f t="shared" si="3"/>
        <v>52.953546167080866</v>
      </c>
      <c r="S24" s="10">
        <f t="shared" si="3"/>
        <v>43.003631702627644</v>
      </c>
    </row>
    <row r="25" spans="1:19" ht="14.1" customHeight="1">
      <c r="A25" s="51"/>
      <c r="B25" s="54"/>
      <c r="C25" s="21" t="s">
        <v>15</v>
      </c>
      <c r="D25" s="36">
        <v>1</v>
      </c>
      <c r="E25" s="23">
        <v>0</v>
      </c>
      <c r="F25" s="23">
        <v>0</v>
      </c>
      <c r="G25" s="23">
        <v>0</v>
      </c>
      <c r="H25" s="23">
        <v>0</v>
      </c>
      <c r="I25" s="23">
        <v>2</v>
      </c>
      <c r="J25" s="23">
        <v>3</v>
      </c>
      <c r="K25" s="24">
        <v>6</v>
      </c>
      <c r="L25" s="9">
        <f>+D25/D$26*100</f>
        <v>0.11402508551881414</v>
      </c>
      <c r="M25" s="10">
        <f t="shared" si="3"/>
        <v>0</v>
      </c>
      <c r="N25" s="10">
        <f t="shared" si="3"/>
        <v>0</v>
      </c>
      <c r="O25" s="10">
        <f t="shared" si="3"/>
        <v>0</v>
      </c>
      <c r="P25" s="10">
        <f t="shared" si="3"/>
        <v>0</v>
      </c>
      <c r="Q25" s="10">
        <f t="shared" si="3"/>
        <v>2.0466639377814164E-2</v>
      </c>
      <c r="R25" s="10">
        <f t="shared" si="3"/>
        <v>2.867520550563946E-2</v>
      </c>
      <c r="S25" s="10">
        <f t="shared" si="3"/>
        <v>2.1362956633198035E-2</v>
      </c>
    </row>
    <row r="26" spans="1:19" ht="14.1" customHeight="1">
      <c r="A26" s="51"/>
      <c r="B26" s="54"/>
      <c r="C26" s="22" t="s">
        <v>10</v>
      </c>
      <c r="D26" s="36">
        <v>877</v>
      </c>
      <c r="E26" s="23">
        <v>979</v>
      </c>
      <c r="F26" s="23">
        <v>1043</v>
      </c>
      <c r="G26" s="23">
        <v>1393</v>
      </c>
      <c r="H26" s="23">
        <v>3560</v>
      </c>
      <c r="I26" s="23">
        <v>9772</v>
      </c>
      <c r="J26" s="23">
        <v>10462</v>
      </c>
      <c r="K26" s="24">
        <v>28086</v>
      </c>
      <c r="L26" s="11">
        <f>+D26/D$26*100</f>
        <v>100</v>
      </c>
      <c r="M26" s="12">
        <f t="shared" si="3"/>
        <v>100</v>
      </c>
      <c r="N26" s="12">
        <f t="shared" si="3"/>
        <v>100</v>
      </c>
      <c r="O26" s="12">
        <f t="shared" si="3"/>
        <v>100</v>
      </c>
      <c r="P26" s="12">
        <f t="shared" si="3"/>
        <v>100</v>
      </c>
      <c r="Q26" s="12">
        <f t="shared" si="3"/>
        <v>100</v>
      </c>
      <c r="R26" s="12">
        <f t="shared" si="3"/>
        <v>100</v>
      </c>
      <c r="S26" s="12">
        <f t="shared" si="3"/>
        <v>100</v>
      </c>
    </row>
    <row r="27" spans="1:19" ht="14.1" customHeight="1">
      <c r="A27" s="60"/>
      <c r="B27" s="53" t="s">
        <v>19</v>
      </c>
      <c r="C27" s="20" t="s">
        <v>85</v>
      </c>
      <c r="D27" s="35">
        <v>149</v>
      </c>
      <c r="E27" s="25">
        <v>158</v>
      </c>
      <c r="F27" s="25">
        <v>134</v>
      </c>
      <c r="G27" s="25">
        <v>155</v>
      </c>
      <c r="H27" s="25">
        <v>426</v>
      </c>
      <c r="I27" s="25">
        <v>940</v>
      </c>
      <c r="J27" s="25">
        <v>677</v>
      </c>
      <c r="K27" s="26">
        <v>2639</v>
      </c>
      <c r="L27" s="9">
        <f>+D27/D$31*100</f>
        <v>83.707865168539328</v>
      </c>
      <c r="M27" s="10">
        <f t="shared" ref="M27:S31" si="4">+E27/E$31*100</f>
        <v>80.203045685279179</v>
      </c>
      <c r="N27" s="10">
        <f t="shared" si="4"/>
        <v>65.048543689320397</v>
      </c>
      <c r="O27" s="10">
        <f t="shared" si="4"/>
        <v>54.00696864111498</v>
      </c>
      <c r="P27" s="10">
        <f t="shared" si="4"/>
        <v>46.81318681318681</v>
      </c>
      <c r="Q27" s="10">
        <f t="shared" si="4"/>
        <v>38.367346938775512</v>
      </c>
      <c r="R27" s="10">
        <f t="shared" si="4"/>
        <v>29.043329043329042</v>
      </c>
      <c r="S27" s="10">
        <f t="shared" si="4"/>
        <v>40.234791889007468</v>
      </c>
    </row>
    <row r="28" spans="1:19" ht="14.1" customHeight="1">
      <c r="A28" s="60"/>
      <c r="B28" s="53"/>
      <c r="C28" s="21" t="s">
        <v>86</v>
      </c>
      <c r="D28" s="36">
        <v>16</v>
      </c>
      <c r="E28" s="23">
        <v>15</v>
      </c>
      <c r="F28" s="23">
        <v>24</v>
      </c>
      <c r="G28" s="23">
        <v>36</v>
      </c>
      <c r="H28" s="23">
        <v>156</v>
      </c>
      <c r="I28" s="23">
        <v>344</v>
      </c>
      <c r="J28" s="23">
        <v>362</v>
      </c>
      <c r="K28" s="24">
        <v>953</v>
      </c>
      <c r="L28" s="9">
        <f>+D28/D$31*100</f>
        <v>8.9887640449438209</v>
      </c>
      <c r="M28" s="10">
        <f t="shared" si="4"/>
        <v>7.6142131979695442</v>
      </c>
      <c r="N28" s="10">
        <f t="shared" si="4"/>
        <v>11.650485436893204</v>
      </c>
      <c r="O28" s="10">
        <f t="shared" si="4"/>
        <v>12.543554006968641</v>
      </c>
      <c r="P28" s="10">
        <f t="shared" si="4"/>
        <v>17.142857142857142</v>
      </c>
      <c r="Q28" s="10">
        <f t="shared" si="4"/>
        <v>14.040816326530612</v>
      </c>
      <c r="R28" s="10">
        <f t="shared" si="4"/>
        <v>15.529815529815529</v>
      </c>
      <c r="S28" s="10">
        <f t="shared" si="4"/>
        <v>14.529653910657112</v>
      </c>
    </row>
    <row r="29" spans="1:19" ht="14.1" customHeight="1">
      <c r="A29" s="60"/>
      <c r="B29" s="53"/>
      <c r="C29" s="21" t="s">
        <v>87</v>
      </c>
      <c r="D29" s="36">
        <v>13</v>
      </c>
      <c r="E29" s="23">
        <v>24</v>
      </c>
      <c r="F29" s="23">
        <v>48</v>
      </c>
      <c r="G29" s="23">
        <v>96</v>
      </c>
      <c r="H29" s="23">
        <v>328</v>
      </c>
      <c r="I29" s="23">
        <v>1165</v>
      </c>
      <c r="J29" s="23">
        <v>1291</v>
      </c>
      <c r="K29" s="24">
        <v>2965</v>
      </c>
      <c r="L29" s="9">
        <f>+D29/D$31*100</f>
        <v>7.3033707865168536</v>
      </c>
      <c r="M29" s="10">
        <f t="shared" si="4"/>
        <v>12.18274111675127</v>
      </c>
      <c r="N29" s="10">
        <f t="shared" si="4"/>
        <v>23.300970873786408</v>
      </c>
      <c r="O29" s="10">
        <f t="shared" si="4"/>
        <v>33.449477351916379</v>
      </c>
      <c r="P29" s="10">
        <f t="shared" si="4"/>
        <v>36.043956043956044</v>
      </c>
      <c r="Q29" s="10">
        <f t="shared" si="4"/>
        <v>47.551020408163261</v>
      </c>
      <c r="R29" s="10">
        <f t="shared" si="4"/>
        <v>55.383955383955389</v>
      </c>
      <c r="S29" s="10">
        <f t="shared" si="4"/>
        <v>45.205061747217563</v>
      </c>
    </row>
    <row r="30" spans="1:19" ht="14.1" customHeight="1">
      <c r="A30" s="60"/>
      <c r="B30" s="53"/>
      <c r="C30" s="21" t="s">
        <v>15</v>
      </c>
      <c r="D30" s="36">
        <v>0</v>
      </c>
      <c r="E30" s="23">
        <v>0</v>
      </c>
      <c r="F30" s="23">
        <v>0</v>
      </c>
      <c r="G30" s="23">
        <v>0</v>
      </c>
      <c r="H30" s="23">
        <v>0</v>
      </c>
      <c r="I30" s="23">
        <v>1</v>
      </c>
      <c r="J30" s="23">
        <v>1</v>
      </c>
      <c r="K30" s="24">
        <v>2</v>
      </c>
      <c r="L30" s="9">
        <f>+D30/D$31*100</f>
        <v>0</v>
      </c>
      <c r="M30" s="10">
        <f t="shared" si="4"/>
        <v>0</v>
      </c>
      <c r="N30" s="10">
        <f t="shared" si="4"/>
        <v>0</v>
      </c>
      <c r="O30" s="10">
        <f t="shared" si="4"/>
        <v>0</v>
      </c>
      <c r="P30" s="10">
        <f t="shared" si="4"/>
        <v>0</v>
      </c>
      <c r="Q30" s="10">
        <f t="shared" si="4"/>
        <v>4.0816326530612249E-2</v>
      </c>
      <c r="R30" s="10">
        <f t="shared" si="4"/>
        <v>4.2900042900042901E-2</v>
      </c>
      <c r="S30" s="10">
        <f t="shared" si="4"/>
        <v>3.0492453117853334E-2</v>
      </c>
    </row>
    <row r="31" spans="1:19" ht="14.1" customHeight="1">
      <c r="A31" s="60"/>
      <c r="B31" s="53"/>
      <c r="C31" s="22" t="s">
        <v>10</v>
      </c>
      <c r="D31" s="37">
        <v>178</v>
      </c>
      <c r="E31" s="27">
        <v>197</v>
      </c>
      <c r="F31" s="27">
        <v>206</v>
      </c>
      <c r="G31" s="27">
        <v>287</v>
      </c>
      <c r="H31" s="27">
        <v>910</v>
      </c>
      <c r="I31" s="27">
        <v>2450</v>
      </c>
      <c r="J31" s="27">
        <v>2331</v>
      </c>
      <c r="K31" s="28">
        <v>6559</v>
      </c>
      <c r="L31" s="9">
        <f>+D31/D$31*100</f>
        <v>100</v>
      </c>
      <c r="M31" s="10">
        <f t="shared" si="4"/>
        <v>100</v>
      </c>
      <c r="N31" s="10">
        <f t="shared" si="4"/>
        <v>100</v>
      </c>
      <c r="O31" s="10">
        <f t="shared" si="4"/>
        <v>100</v>
      </c>
      <c r="P31" s="10">
        <f t="shared" si="4"/>
        <v>100</v>
      </c>
      <c r="Q31" s="10">
        <f t="shared" si="4"/>
        <v>100</v>
      </c>
      <c r="R31" s="10">
        <f t="shared" si="4"/>
        <v>100</v>
      </c>
      <c r="S31" s="10">
        <f t="shared" si="4"/>
        <v>100</v>
      </c>
    </row>
    <row r="32" spans="1:19" ht="14.1" customHeight="1">
      <c r="A32" s="51"/>
      <c r="B32" s="52" t="s">
        <v>20</v>
      </c>
      <c r="C32" s="20" t="s">
        <v>85</v>
      </c>
      <c r="D32" s="36">
        <v>818</v>
      </c>
      <c r="E32" s="23">
        <v>752</v>
      </c>
      <c r="F32" s="23">
        <v>724</v>
      </c>
      <c r="G32" s="23">
        <v>1032</v>
      </c>
      <c r="H32" s="23">
        <v>2453</v>
      </c>
      <c r="I32" s="23">
        <v>4577</v>
      </c>
      <c r="J32" s="23">
        <v>3276</v>
      </c>
      <c r="K32" s="24">
        <v>13632</v>
      </c>
      <c r="L32" s="7">
        <f>+D32/D$36*100</f>
        <v>91.091314031180403</v>
      </c>
      <c r="M32" s="8">
        <f t="shared" ref="M32:S36" si="5">+E32/E$36*100</f>
        <v>84.304932735426007</v>
      </c>
      <c r="N32" s="8">
        <f t="shared" si="5"/>
        <v>76.21052631578948</v>
      </c>
      <c r="O32" s="8">
        <f t="shared" si="5"/>
        <v>69.030100334448164</v>
      </c>
      <c r="P32" s="8">
        <f t="shared" si="5"/>
        <v>58.909702209414029</v>
      </c>
      <c r="Q32" s="8">
        <f t="shared" si="5"/>
        <v>50.164401578255145</v>
      </c>
      <c r="R32" s="8">
        <f t="shared" si="5"/>
        <v>40.82751744765703</v>
      </c>
      <c r="S32" s="8">
        <f t="shared" si="5"/>
        <v>53.360472853955457</v>
      </c>
    </row>
    <row r="33" spans="1:19" ht="14.1" customHeight="1">
      <c r="A33" s="51"/>
      <c r="B33" s="53"/>
      <c r="C33" s="21" t="s">
        <v>86</v>
      </c>
      <c r="D33" s="36">
        <v>35</v>
      </c>
      <c r="E33" s="23">
        <v>53</v>
      </c>
      <c r="F33" s="23">
        <v>62</v>
      </c>
      <c r="G33" s="23">
        <v>135</v>
      </c>
      <c r="H33" s="23">
        <v>432</v>
      </c>
      <c r="I33" s="23">
        <v>1023</v>
      </c>
      <c r="J33" s="23">
        <v>910</v>
      </c>
      <c r="K33" s="24">
        <v>2650</v>
      </c>
      <c r="L33" s="9">
        <f>+D33/D$36*100</f>
        <v>3.8975501113585747</v>
      </c>
      <c r="M33" s="10">
        <f t="shared" si="5"/>
        <v>5.9417040358744391</v>
      </c>
      <c r="N33" s="10">
        <f t="shared" si="5"/>
        <v>6.5263157894736841</v>
      </c>
      <c r="O33" s="10">
        <f t="shared" si="5"/>
        <v>9.0301003344481607</v>
      </c>
      <c r="P33" s="10">
        <f t="shared" si="5"/>
        <v>10.37463976945245</v>
      </c>
      <c r="Q33" s="10">
        <f t="shared" si="5"/>
        <v>11.212187637001316</v>
      </c>
      <c r="R33" s="10">
        <f t="shared" si="5"/>
        <v>11.340977068793618</v>
      </c>
      <c r="S33" s="10">
        <f t="shared" si="5"/>
        <v>10.373037930089639</v>
      </c>
    </row>
    <row r="34" spans="1:19" ht="14.1" customHeight="1">
      <c r="A34" s="51"/>
      <c r="B34" s="53"/>
      <c r="C34" s="21" t="s">
        <v>87</v>
      </c>
      <c r="D34" s="36">
        <v>45</v>
      </c>
      <c r="E34" s="23">
        <v>86</v>
      </c>
      <c r="F34" s="23">
        <v>164</v>
      </c>
      <c r="G34" s="23">
        <v>328</v>
      </c>
      <c r="H34" s="23">
        <v>1279</v>
      </c>
      <c r="I34" s="23">
        <v>3524</v>
      </c>
      <c r="J34" s="23">
        <v>3838</v>
      </c>
      <c r="K34" s="24">
        <v>9264</v>
      </c>
      <c r="L34" s="9">
        <f>+D34/D$36*100</f>
        <v>5.0111358574610243</v>
      </c>
      <c r="M34" s="10">
        <f t="shared" si="5"/>
        <v>9.6412556053811667</v>
      </c>
      <c r="N34" s="10">
        <f t="shared" si="5"/>
        <v>17.263157894736842</v>
      </c>
      <c r="O34" s="10">
        <f t="shared" si="5"/>
        <v>21.939799331103679</v>
      </c>
      <c r="P34" s="10">
        <f t="shared" si="5"/>
        <v>30.715658021133525</v>
      </c>
      <c r="Q34" s="10">
        <f t="shared" si="5"/>
        <v>38.623410784743534</v>
      </c>
      <c r="R34" s="10">
        <f t="shared" si="5"/>
        <v>47.83150548354935</v>
      </c>
      <c r="S34" s="10">
        <f t="shared" si="5"/>
        <v>36.262574862019022</v>
      </c>
    </row>
    <row r="35" spans="1:19" ht="14.1" customHeight="1">
      <c r="A35" s="51"/>
      <c r="B35" s="54"/>
      <c r="C35" s="21" t="s">
        <v>15</v>
      </c>
      <c r="D35" s="36">
        <v>0</v>
      </c>
      <c r="E35" s="23">
        <v>1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4">
        <v>1</v>
      </c>
      <c r="L35" s="9">
        <f>+D35/D$36*100</f>
        <v>0</v>
      </c>
      <c r="M35" s="10">
        <f t="shared" si="5"/>
        <v>0.11210762331838565</v>
      </c>
      <c r="N35" s="10">
        <f t="shared" si="5"/>
        <v>0</v>
      </c>
      <c r="O35" s="10">
        <f t="shared" si="5"/>
        <v>0</v>
      </c>
      <c r="P35" s="10">
        <f t="shared" si="5"/>
        <v>0</v>
      </c>
      <c r="Q35" s="10">
        <f t="shared" si="5"/>
        <v>0</v>
      </c>
      <c r="R35" s="10">
        <f t="shared" si="5"/>
        <v>0</v>
      </c>
      <c r="S35" s="10">
        <f t="shared" si="5"/>
        <v>3.9143539358828831E-3</v>
      </c>
    </row>
    <row r="36" spans="1:19" ht="14.1" customHeight="1">
      <c r="A36" s="51"/>
      <c r="B36" s="54"/>
      <c r="C36" s="22" t="s">
        <v>10</v>
      </c>
      <c r="D36" s="36">
        <v>898</v>
      </c>
      <c r="E36" s="23">
        <v>892</v>
      </c>
      <c r="F36" s="23">
        <v>950</v>
      </c>
      <c r="G36" s="23">
        <v>1495</v>
      </c>
      <c r="H36" s="23">
        <v>4164</v>
      </c>
      <c r="I36" s="23">
        <v>9124</v>
      </c>
      <c r="J36" s="23">
        <v>8024</v>
      </c>
      <c r="K36" s="24">
        <v>25547</v>
      </c>
      <c r="L36" s="11">
        <f>+D36/D$36*100</f>
        <v>100</v>
      </c>
      <c r="M36" s="12">
        <f t="shared" si="5"/>
        <v>100</v>
      </c>
      <c r="N36" s="12">
        <f t="shared" si="5"/>
        <v>100</v>
      </c>
      <c r="O36" s="12">
        <f t="shared" si="5"/>
        <v>100</v>
      </c>
      <c r="P36" s="12">
        <f t="shared" si="5"/>
        <v>100</v>
      </c>
      <c r="Q36" s="12">
        <f t="shared" si="5"/>
        <v>100</v>
      </c>
      <c r="R36" s="12">
        <f t="shared" si="5"/>
        <v>100</v>
      </c>
      <c r="S36" s="12">
        <f t="shared" si="5"/>
        <v>100</v>
      </c>
    </row>
    <row r="37" spans="1:19" ht="14.1" customHeight="1">
      <c r="A37" s="60"/>
      <c r="B37" s="53" t="s">
        <v>21</v>
      </c>
      <c r="C37" s="20" t="s">
        <v>85</v>
      </c>
      <c r="D37" s="35">
        <v>206</v>
      </c>
      <c r="E37" s="25">
        <v>222</v>
      </c>
      <c r="F37" s="25">
        <v>191</v>
      </c>
      <c r="G37" s="25">
        <v>274</v>
      </c>
      <c r="H37" s="25">
        <v>549</v>
      </c>
      <c r="I37" s="25">
        <v>1009</v>
      </c>
      <c r="J37" s="25">
        <v>654</v>
      </c>
      <c r="K37" s="26">
        <v>3105</v>
      </c>
      <c r="L37" s="9">
        <f>+D37/D$41*100</f>
        <v>84.426229508196727</v>
      </c>
      <c r="M37" s="10">
        <f t="shared" ref="M37:S41" si="6">+E37/E$41*100</f>
        <v>76.288659793814432</v>
      </c>
      <c r="N37" s="10">
        <f t="shared" si="6"/>
        <v>68.705035971223012</v>
      </c>
      <c r="O37" s="10">
        <f t="shared" si="6"/>
        <v>58.422174840085283</v>
      </c>
      <c r="P37" s="10">
        <f t="shared" si="6"/>
        <v>46.92307692307692</v>
      </c>
      <c r="Q37" s="10">
        <f t="shared" si="6"/>
        <v>40.457097032878906</v>
      </c>
      <c r="R37" s="10">
        <f t="shared" si="6"/>
        <v>31.902439024390244</v>
      </c>
      <c r="S37" s="10">
        <f t="shared" si="6"/>
        <v>44.382504288164668</v>
      </c>
    </row>
    <row r="38" spans="1:19" ht="14.1" customHeight="1">
      <c r="A38" s="60"/>
      <c r="B38" s="53"/>
      <c r="C38" s="21" t="s">
        <v>86</v>
      </c>
      <c r="D38" s="36">
        <v>21</v>
      </c>
      <c r="E38" s="23">
        <v>37</v>
      </c>
      <c r="F38" s="23">
        <v>45</v>
      </c>
      <c r="G38" s="23">
        <v>93</v>
      </c>
      <c r="H38" s="23">
        <v>254</v>
      </c>
      <c r="I38" s="23">
        <v>487</v>
      </c>
      <c r="J38" s="23">
        <v>375</v>
      </c>
      <c r="K38" s="24">
        <v>1312</v>
      </c>
      <c r="L38" s="9">
        <f>+D38/D$41*100</f>
        <v>8.6065573770491799</v>
      </c>
      <c r="M38" s="10">
        <f t="shared" si="6"/>
        <v>12.714776632302405</v>
      </c>
      <c r="N38" s="10">
        <f t="shared" si="6"/>
        <v>16.187050359712231</v>
      </c>
      <c r="O38" s="10">
        <f t="shared" si="6"/>
        <v>19.829424307036248</v>
      </c>
      <c r="P38" s="10">
        <f t="shared" si="6"/>
        <v>21.70940170940171</v>
      </c>
      <c r="Q38" s="10">
        <f t="shared" si="6"/>
        <v>19.526864474739376</v>
      </c>
      <c r="R38" s="10">
        <f t="shared" si="6"/>
        <v>18.292682926829269</v>
      </c>
      <c r="S38" s="10">
        <f t="shared" si="6"/>
        <v>18.753573470554603</v>
      </c>
    </row>
    <row r="39" spans="1:19" ht="14.1" customHeight="1">
      <c r="A39" s="60"/>
      <c r="B39" s="53"/>
      <c r="C39" s="21" t="s">
        <v>87</v>
      </c>
      <c r="D39" s="36">
        <v>17</v>
      </c>
      <c r="E39" s="23">
        <v>32</v>
      </c>
      <c r="F39" s="23">
        <v>42</v>
      </c>
      <c r="G39" s="23">
        <v>102</v>
      </c>
      <c r="H39" s="23">
        <v>367</v>
      </c>
      <c r="I39" s="23">
        <v>998</v>
      </c>
      <c r="J39" s="23">
        <v>1021</v>
      </c>
      <c r="K39" s="24">
        <v>2579</v>
      </c>
      <c r="L39" s="9">
        <f>+D39/D$41*100</f>
        <v>6.9672131147540979</v>
      </c>
      <c r="M39" s="10">
        <f t="shared" si="6"/>
        <v>10.996563573883162</v>
      </c>
      <c r="N39" s="10">
        <f t="shared" si="6"/>
        <v>15.107913669064748</v>
      </c>
      <c r="O39" s="10">
        <f t="shared" si="6"/>
        <v>21.748400852878465</v>
      </c>
      <c r="P39" s="10">
        <f t="shared" si="6"/>
        <v>31.367521367521366</v>
      </c>
      <c r="Q39" s="10">
        <f t="shared" si="6"/>
        <v>40.016038492381718</v>
      </c>
      <c r="R39" s="10">
        <f t="shared" si="6"/>
        <v>49.804878048780488</v>
      </c>
      <c r="S39" s="10">
        <f t="shared" si="6"/>
        <v>36.863922241280733</v>
      </c>
    </row>
    <row r="40" spans="1:19" ht="14.1" customHeight="1">
      <c r="A40" s="60"/>
      <c r="B40" s="53"/>
      <c r="C40" s="21" t="s">
        <v>15</v>
      </c>
      <c r="D40" s="36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4">
        <v>0</v>
      </c>
      <c r="L40" s="9">
        <f>+D40/D$41*100</f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</row>
    <row r="41" spans="1:19" ht="14.1" customHeight="1">
      <c r="A41" s="60"/>
      <c r="B41" s="53"/>
      <c r="C41" s="22" t="s">
        <v>10</v>
      </c>
      <c r="D41" s="37">
        <v>244</v>
      </c>
      <c r="E41" s="27">
        <v>291</v>
      </c>
      <c r="F41" s="27">
        <v>278</v>
      </c>
      <c r="G41" s="27">
        <v>469</v>
      </c>
      <c r="H41" s="27">
        <v>1170</v>
      </c>
      <c r="I41" s="27">
        <v>2494</v>
      </c>
      <c r="J41" s="27">
        <v>2050</v>
      </c>
      <c r="K41" s="28">
        <v>6996</v>
      </c>
      <c r="L41" s="9">
        <f>+D41/D$41*100</f>
        <v>100</v>
      </c>
      <c r="M41" s="10">
        <f t="shared" si="6"/>
        <v>100</v>
      </c>
      <c r="N41" s="10">
        <f t="shared" si="6"/>
        <v>100</v>
      </c>
      <c r="O41" s="10">
        <f t="shared" si="6"/>
        <v>100</v>
      </c>
      <c r="P41" s="10">
        <f t="shared" si="6"/>
        <v>100</v>
      </c>
      <c r="Q41" s="10">
        <f t="shared" si="6"/>
        <v>100</v>
      </c>
      <c r="R41" s="10">
        <f t="shared" si="6"/>
        <v>100</v>
      </c>
      <c r="S41" s="10">
        <f t="shared" si="6"/>
        <v>100</v>
      </c>
    </row>
    <row r="42" spans="1:19" ht="14.1" customHeight="1">
      <c r="A42" s="51"/>
      <c r="B42" s="52" t="s">
        <v>22</v>
      </c>
      <c r="C42" s="20" t="s">
        <v>85</v>
      </c>
      <c r="D42" s="36">
        <v>114</v>
      </c>
      <c r="E42" s="23">
        <v>122</v>
      </c>
      <c r="F42" s="23">
        <v>80</v>
      </c>
      <c r="G42" s="23">
        <v>119</v>
      </c>
      <c r="H42" s="23">
        <v>272</v>
      </c>
      <c r="I42" s="23">
        <v>456</v>
      </c>
      <c r="J42" s="23">
        <v>249</v>
      </c>
      <c r="K42" s="24">
        <v>1412</v>
      </c>
      <c r="L42" s="7">
        <f>+D42/D$46*100</f>
        <v>87.692307692307693</v>
      </c>
      <c r="M42" s="8">
        <f t="shared" ref="M42:S46" si="7">+E42/E$46*100</f>
        <v>74.390243902439025</v>
      </c>
      <c r="N42" s="8">
        <f t="shared" si="7"/>
        <v>60.606060606060609</v>
      </c>
      <c r="O42" s="8">
        <f t="shared" si="7"/>
        <v>57.21153846153846</v>
      </c>
      <c r="P42" s="8">
        <f t="shared" si="7"/>
        <v>50.277264325323479</v>
      </c>
      <c r="Q42" s="8">
        <f t="shared" si="7"/>
        <v>38.15899581589958</v>
      </c>
      <c r="R42" s="8">
        <f t="shared" si="7"/>
        <v>28.263337116912602</v>
      </c>
      <c r="S42" s="8">
        <f t="shared" si="7"/>
        <v>43.432789910796679</v>
      </c>
    </row>
    <row r="43" spans="1:19" ht="14.1" customHeight="1">
      <c r="A43" s="51"/>
      <c r="B43" s="53"/>
      <c r="C43" s="21" t="s">
        <v>86</v>
      </c>
      <c r="D43" s="36">
        <v>9</v>
      </c>
      <c r="E43" s="23">
        <v>23</v>
      </c>
      <c r="F43" s="23">
        <v>24</v>
      </c>
      <c r="G43" s="23">
        <v>34</v>
      </c>
      <c r="H43" s="23">
        <v>112</v>
      </c>
      <c r="I43" s="23">
        <v>264</v>
      </c>
      <c r="J43" s="23">
        <v>206</v>
      </c>
      <c r="K43" s="24">
        <v>672</v>
      </c>
      <c r="L43" s="9">
        <f>+D43/D$46*100</f>
        <v>6.9230769230769234</v>
      </c>
      <c r="M43" s="10">
        <f t="shared" si="7"/>
        <v>14.02439024390244</v>
      </c>
      <c r="N43" s="10">
        <f t="shared" si="7"/>
        <v>18.181818181818183</v>
      </c>
      <c r="O43" s="10">
        <f t="shared" si="7"/>
        <v>16.346153846153847</v>
      </c>
      <c r="P43" s="10">
        <f t="shared" si="7"/>
        <v>20.702402957486139</v>
      </c>
      <c r="Q43" s="10">
        <f t="shared" si="7"/>
        <v>22.092050209205023</v>
      </c>
      <c r="R43" s="10">
        <f t="shared" si="7"/>
        <v>23.382519863791146</v>
      </c>
      <c r="S43" s="10">
        <f t="shared" si="7"/>
        <v>20.67056290372193</v>
      </c>
    </row>
    <row r="44" spans="1:19" ht="14.1" customHeight="1">
      <c r="A44" s="51"/>
      <c r="B44" s="53"/>
      <c r="C44" s="21" t="s">
        <v>87</v>
      </c>
      <c r="D44" s="36">
        <v>7</v>
      </c>
      <c r="E44" s="23">
        <v>19</v>
      </c>
      <c r="F44" s="23">
        <v>28</v>
      </c>
      <c r="G44" s="23">
        <v>54</v>
      </c>
      <c r="H44" s="23">
        <v>157</v>
      </c>
      <c r="I44" s="23">
        <v>475</v>
      </c>
      <c r="J44" s="23">
        <v>425</v>
      </c>
      <c r="K44" s="24">
        <v>1165</v>
      </c>
      <c r="L44" s="9">
        <f>+D44/D$46*100</f>
        <v>5.384615384615385</v>
      </c>
      <c r="M44" s="10">
        <f t="shared" si="7"/>
        <v>11.585365853658537</v>
      </c>
      <c r="N44" s="10">
        <f t="shared" si="7"/>
        <v>21.212121212121211</v>
      </c>
      <c r="O44" s="10">
        <f t="shared" si="7"/>
        <v>25.961538461538463</v>
      </c>
      <c r="P44" s="10">
        <f t="shared" si="7"/>
        <v>29.020332717190389</v>
      </c>
      <c r="Q44" s="10">
        <f t="shared" si="7"/>
        <v>39.748953974895393</v>
      </c>
      <c r="R44" s="10">
        <f t="shared" si="7"/>
        <v>48.240635641316686</v>
      </c>
      <c r="S44" s="10">
        <f t="shared" si="7"/>
        <v>35.835127653029836</v>
      </c>
    </row>
    <row r="45" spans="1:19" ht="14.1" customHeight="1">
      <c r="A45" s="51"/>
      <c r="B45" s="54"/>
      <c r="C45" s="21" t="s">
        <v>15</v>
      </c>
      <c r="D45" s="36">
        <v>0</v>
      </c>
      <c r="E45" s="23">
        <v>0</v>
      </c>
      <c r="F45" s="23">
        <v>0</v>
      </c>
      <c r="G45" s="23">
        <v>1</v>
      </c>
      <c r="H45" s="23">
        <v>0</v>
      </c>
      <c r="I45" s="23">
        <v>0</v>
      </c>
      <c r="J45" s="23">
        <v>1</v>
      </c>
      <c r="K45" s="24">
        <v>2</v>
      </c>
      <c r="L45" s="9">
        <f>+D45/D$46*100</f>
        <v>0</v>
      </c>
      <c r="M45" s="10">
        <f t="shared" si="7"/>
        <v>0</v>
      </c>
      <c r="N45" s="10">
        <f t="shared" si="7"/>
        <v>0</v>
      </c>
      <c r="O45" s="10">
        <f t="shared" si="7"/>
        <v>0.48076923076923078</v>
      </c>
      <c r="P45" s="10">
        <f t="shared" si="7"/>
        <v>0</v>
      </c>
      <c r="Q45" s="10">
        <f t="shared" si="7"/>
        <v>0</v>
      </c>
      <c r="R45" s="10">
        <f t="shared" si="7"/>
        <v>0.11350737797956867</v>
      </c>
      <c r="S45" s="10">
        <f t="shared" si="7"/>
        <v>6.1519532451553373E-2</v>
      </c>
    </row>
    <row r="46" spans="1:19" ht="14.1" customHeight="1">
      <c r="A46" s="51"/>
      <c r="B46" s="54"/>
      <c r="C46" s="22" t="s">
        <v>10</v>
      </c>
      <c r="D46" s="36">
        <v>130</v>
      </c>
      <c r="E46" s="23">
        <v>164</v>
      </c>
      <c r="F46" s="23">
        <v>132</v>
      </c>
      <c r="G46" s="23">
        <v>208</v>
      </c>
      <c r="H46" s="23">
        <v>541</v>
      </c>
      <c r="I46" s="23">
        <v>1195</v>
      </c>
      <c r="J46" s="23">
        <v>881</v>
      </c>
      <c r="K46" s="24">
        <v>3251</v>
      </c>
      <c r="L46" s="11">
        <f>+D46/D$46*100</f>
        <v>100</v>
      </c>
      <c r="M46" s="12">
        <f t="shared" si="7"/>
        <v>100</v>
      </c>
      <c r="N46" s="12">
        <f t="shared" si="7"/>
        <v>100</v>
      </c>
      <c r="O46" s="12">
        <f t="shared" si="7"/>
        <v>100</v>
      </c>
      <c r="P46" s="12">
        <f t="shared" si="7"/>
        <v>100</v>
      </c>
      <c r="Q46" s="12">
        <f t="shared" si="7"/>
        <v>100</v>
      </c>
      <c r="R46" s="12">
        <f t="shared" si="7"/>
        <v>100</v>
      </c>
      <c r="S46" s="12">
        <f t="shared" si="7"/>
        <v>100</v>
      </c>
    </row>
    <row r="47" spans="1:19" ht="14.1" customHeight="1">
      <c r="A47" s="60"/>
      <c r="B47" s="53" t="s">
        <v>23</v>
      </c>
      <c r="C47" s="20" t="s">
        <v>85</v>
      </c>
      <c r="D47" s="35">
        <v>292</v>
      </c>
      <c r="E47" s="25">
        <v>266</v>
      </c>
      <c r="F47" s="25">
        <v>240</v>
      </c>
      <c r="G47" s="25">
        <v>334</v>
      </c>
      <c r="H47" s="25">
        <v>814</v>
      </c>
      <c r="I47" s="25">
        <v>1581</v>
      </c>
      <c r="J47" s="25">
        <v>1170</v>
      </c>
      <c r="K47" s="26">
        <v>4697</v>
      </c>
      <c r="L47" s="9">
        <f>+D47/D$51*100</f>
        <v>79.78142076502732</v>
      </c>
      <c r="M47" s="10">
        <f t="shared" ref="M47:S51" si="8">+E47/E$51*100</f>
        <v>69.451697127937337</v>
      </c>
      <c r="N47" s="10">
        <f t="shared" si="8"/>
        <v>66.4819944598338</v>
      </c>
      <c r="O47" s="10">
        <f t="shared" si="8"/>
        <v>54.045307443365701</v>
      </c>
      <c r="P47" s="10">
        <f t="shared" si="8"/>
        <v>45.500279485746226</v>
      </c>
      <c r="Q47" s="10">
        <f t="shared" si="8"/>
        <v>37.121389997652031</v>
      </c>
      <c r="R47" s="10">
        <f t="shared" si="8"/>
        <v>30.944194657498013</v>
      </c>
      <c r="S47" s="10">
        <f t="shared" si="8"/>
        <v>40.642035130224109</v>
      </c>
    </row>
    <row r="48" spans="1:19" ht="14.1" customHeight="1">
      <c r="A48" s="60"/>
      <c r="B48" s="53"/>
      <c r="C48" s="21" t="s">
        <v>86</v>
      </c>
      <c r="D48" s="36">
        <v>30</v>
      </c>
      <c r="E48" s="23">
        <v>42</v>
      </c>
      <c r="F48" s="23">
        <v>40</v>
      </c>
      <c r="G48" s="23">
        <v>89</v>
      </c>
      <c r="H48" s="23">
        <v>245</v>
      </c>
      <c r="I48" s="23">
        <v>603</v>
      </c>
      <c r="J48" s="23">
        <v>540</v>
      </c>
      <c r="K48" s="24">
        <v>1589</v>
      </c>
      <c r="L48" s="9">
        <f>+D48/D$51*100</f>
        <v>8.1967213114754092</v>
      </c>
      <c r="M48" s="10">
        <f t="shared" si="8"/>
        <v>10.966057441253264</v>
      </c>
      <c r="N48" s="10">
        <f t="shared" si="8"/>
        <v>11.080332409972298</v>
      </c>
      <c r="O48" s="10">
        <f t="shared" si="8"/>
        <v>14.401294498381878</v>
      </c>
      <c r="P48" s="10">
        <f t="shared" si="8"/>
        <v>13.69480156512018</v>
      </c>
      <c r="Q48" s="10">
        <f t="shared" si="8"/>
        <v>14.158253111058933</v>
      </c>
      <c r="R48" s="10">
        <f t="shared" si="8"/>
        <v>14.281935995768317</v>
      </c>
      <c r="S48" s="10">
        <f t="shared" si="8"/>
        <v>13.74924288310115</v>
      </c>
    </row>
    <row r="49" spans="1:19" ht="14.1" customHeight="1">
      <c r="A49" s="60"/>
      <c r="B49" s="53"/>
      <c r="C49" s="21" t="s">
        <v>87</v>
      </c>
      <c r="D49" s="36">
        <v>44</v>
      </c>
      <c r="E49" s="23">
        <v>75</v>
      </c>
      <c r="F49" s="23">
        <v>81</v>
      </c>
      <c r="G49" s="23">
        <v>195</v>
      </c>
      <c r="H49" s="23">
        <v>730</v>
      </c>
      <c r="I49" s="23">
        <v>2075</v>
      </c>
      <c r="J49" s="23">
        <v>2071</v>
      </c>
      <c r="K49" s="24">
        <v>5271</v>
      </c>
      <c r="L49" s="9">
        <f>+D49/D$51*100</f>
        <v>12.021857923497267</v>
      </c>
      <c r="M49" s="10">
        <f t="shared" si="8"/>
        <v>19.582245430809401</v>
      </c>
      <c r="N49" s="10">
        <f t="shared" si="8"/>
        <v>22.437673130193904</v>
      </c>
      <c r="O49" s="10">
        <f t="shared" si="8"/>
        <v>31.55339805825243</v>
      </c>
      <c r="P49" s="10">
        <f t="shared" si="8"/>
        <v>40.804918949133594</v>
      </c>
      <c r="Q49" s="10">
        <f t="shared" si="8"/>
        <v>48.720356891289036</v>
      </c>
      <c r="R49" s="10">
        <f t="shared" si="8"/>
        <v>54.773869346733676</v>
      </c>
      <c r="S49" s="10">
        <f t="shared" si="8"/>
        <v>45.608721986674745</v>
      </c>
    </row>
    <row r="50" spans="1:19" ht="14.1" customHeight="1">
      <c r="A50" s="60"/>
      <c r="B50" s="53"/>
      <c r="C50" s="21" t="s">
        <v>15</v>
      </c>
      <c r="D50" s="36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4">
        <v>0</v>
      </c>
      <c r="L50" s="9">
        <f>+D50/D$51*100</f>
        <v>0</v>
      </c>
      <c r="M50" s="10">
        <f t="shared" si="8"/>
        <v>0</v>
      </c>
      <c r="N50" s="10">
        <f t="shared" si="8"/>
        <v>0</v>
      </c>
      <c r="O50" s="10">
        <f t="shared" si="8"/>
        <v>0</v>
      </c>
      <c r="P50" s="10">
        <f t="shared" si="8"/>
        <v>0</v>
      </c>
      <c r="Q50" s="10">
        <f t="shared" si="8"/>
        <v>0</v>
      </c>
      <c r="R50" s="10">
        <f t="shared" si="8"/>
        <v>0</v>
      </c>
      <c r="S50" s="10">
        <f t="shared" si="8"/>
        <v>0</v>
      </c>
    </row>
    <row r="51" spans="1:19" ht="14.1" customHeight="1">
      <c r="A51" s="60"/>
      <c r="B51" s="53"/>
      <c r="C51" s="22" t="s">
        <v>10</v>
      </c>
      <c r="D51" s="37">
        <v>366</v>
      </c>
      <c r="E51" s="27">
        <v>383</v>
      </c>
      <c r="F51" s="27">
        <v>361</v>
      </c>
      <c r="G51" s="27">
        <v>618</v>
      </c>
      <c r="H51" s="27">
        <v>1789</v>
      </c>
      <c r="I51" s="27">
        <v>4259</v>
      </c>
      <c r="J51" s="27">
        <v>3781</v>
      </c>
      <c r="K51" s="28">
        <v>11557</v>
      </c>
      <c r="L51" s="9">
        <f>+D51/D$51*100</f>
        <v>100</v>
      </c>
      <c r="M51" s="10">
        <f t="shared" si="8"/>
        <v>100</v>
      </c>
      <c r="N51" s="10">
        <f t="shared" si="8"/>
        <v>100</v>
      </c>
      <c r="O51" s="10">
        <f t="shared" si="8"/>
        <v>100</v>
      </c>
      <c r="P51" s="10">
        <f t="shared" si="8"/>
        <v>100</v>
      </c>
      <c r="Q51" s="10">
        <f t="shared" si="8"/>
        <v>100</v>
      </c>
      <c r="R51" s="10">
        <f t="shared" si="8"/>
        <v>100</v>
      </c>
      <c r="S51" s="10">
        <f t="shared" si="8"/>
        <v>100</v>
      </c>
    </row>
    <row r="52" spans="1:19" ht="14.1" customHeight="1">
      <c r="A52" s="51"/>
      <c r="B52" s="52" t="s">
        <v>24</v>
      </c>
      <c r="C52" s="20" t="s">
        <v>85</v>
      </c>
      <c r="D52" s="36">
        <v>400</v>
      </c>
      <c r="E52" s="23">
        <v>372</v>
      </c>
      <c r="F52" s="23">
        <v>347</v>
      </c>
      <c r="G52" s="23">
        <v>500</v>
      </c>
      <c r="H52" s="23">
        <v>1076</v>
      </c>
      <c r="I52" s="23">
        <v>2008</v>
      </c>
      <c r="J52" s="23">
        <v>1573</v>
      </c>
      <c r="K52" s="24">
        <v>6276</v>
      </c>
      <c r="L52" s="7">
        <f>+D52/D$56*100</f>
        <v>81.300813008130078</v>
      </c>
      <c r="M52" s="8">
        <f t="shared" ref="M52:S56" si="9">+E52/E$56*100</f>
        <v>72.941176470588232</v>
      </c>
      <c r="N52" s="8">
        <f t="shared" si="9"/>
        <v>63.553113553113548</v>
      </c>
      <c r="O52" s="8">
        <f t="shared" si="9"/>
        <v>56.753688989784337</v>
      </c>
      <c r="P52" s="8">
        <f t="shared" si="9"/>
        <v>45.924029022620573</v>
      </c>
      <c r="Q52" s="8">
        <f t="shared" si="9"/>
        <v>35.895602431176258</v>
      </c>
      <c r="R52" s="8">
        <f t="shared" si="9"/>
        <v>29.124236252545828</v>
      </c>
      <c r="S52" s="8">
        <f t="shared" si="9"/>
        <v>39.804655292699941</v>
      </c>
    </row>
    <row r="53" spans="1:19" ht="14.1" customHeight="1">
      <c r="A53" s="51"/>
      <c r="B53" s="53"/>
      <c r="C53" s="21" t="s">
        <v>86</v>
      </c>
      <c r="D53" s="36">
        <v>39</v>
      </c>
      <c r="E53" s="23">
        <v>50</v>
      </c>
      <c r="F53" s="23">
        <v>62</v>
      </c>
      <c r="G53" s="23">
        <v>110</v>
      </c>
      <c r="H53" s="23">
        <v>322</v>
      </c>
      <c r="I53" s="23">
        <v>767</v>
      </c>
      <c r="J53" s="23">
        <v>660</v>
      </c>
      <c r="K53" s="24">
        <v>2010</v>
      </c>
      <c r="L53" s="9">
        <f>+D53/D$56*100</f>
        <v>7.9268292682926829</v>
      </c>
      <c r="M53" s="10">
        <f t="shared" si="9"/>
        <v>9.8039215686274517</v>
      </c>
      <c r="N53" s="10">
        <f t="shared" si="9"/>
        <v>11.355311355311356</v>
      </c>
      <c r="O53" s="10">
        <f t="shared" si="9"/>
        <v>12.485811577752553</v>
      </c>
      <c r="P53" s="10">
        <f t="shared" si="9"/>
        <v>13.743064447289798</v>
      </c>
      <c r="Q53" s="10">
        <f t="shared" si="9"/>
        <v>13.711119056131569</v>
      </c>
      <c r="R53" s="10">
        <f t="shared" si="9"/>
        <v>12.219959266802444</v>
      </c>
      <c r="S53" s="10">
        <f t="shared" si="9"/>
        <v>12.748144859516714</v>
      </c>
    </row>
    <row r="54" spans="1:19" ht="14.1" customHeight="1">
      <c r="A54" s="51"/>
      <c r="B54" s="53"/>
      <c r="C54" s="21" t="s">
        <v>87</v>
      </c>
      <c r="D54" s="36">
        <v>53</v>
      </c>
      <c r="E54" s="23">
        <v>88</v>
      </c>
      <c r="F54" s="23">
        <v>137</v>
      </c>
      <c r="G54" s="23">
        <v>271</v>
      </c>
      <c r="H54" s="23">
        <v>945</v>
      </c>
      <c r="I54" s="23">
        <v>2817</v>
      </c>
      <c r="J54" s="23">
        <v>3167</v>
      </c>
      <c r="K54" s="24">
        <v>7478</v>
      </c>
      <c r="L54" s="9">
        <f>+D54/D$56*100</f>
        <v>10.772357723577237</v>
      </c>
      <c r="M54" s="10">
        <f t="shared" si="9"/>
        <v>17.254901960784313</v>
      </c>
      <c r="N54" s="10">
        <f t="shared" si="9"/>
        <v>25.091575091575091</v>
      </c>
      <c r="O54" s="10">
        <f t="shared" si="9"/>
        <v>30.760499432463114</v>
      </c>
      <c r="P54" s="10">
        <f t="shared" si="9"/>
        <v>40.33290653008963</v>
      </c>
      <c r="Q54" s="10">
        <f t="shared" si="9"/>
        <v>50.357525920629243</v>
      </c>
      <c r="R54" s="10">
        <f t="shared" si="9"/>
        <v>58.637289390853539</v>
      </c>
      <c r="S54" s="10">
        <f t="shared" si="9"/>
        <v>47.428172765903469</v>
      </c>
    </row>
    <row r="55" spans="1:19" ht="14.1" customHeight="1">
      <c r="A55" s="51"/>
      <c r="B55" s="54"/>
      <c r="C55" s="21" t="s">
        <v>15</v>
      </c>
      <c r="D55" s="36">
        <v>0</v>
      </c>
      <c r="E55" s="23">
        <v>0</v>
      </c>
      <c r="F55" s="23">
        <v>0</v>
      </c>
      <c r="G55" s="23">
        <v>0</v>
      </c>
      <c r="H55" s="23">
        <v>0</v>
      </c>
      <c r="I55" s="23">
        <v>2</v>
      </c>
      <c r="J55" s="23">
        <v>1</v>
      </c>
      <c r="K55" s="24">
        <v>3</v>
      </c>
      <c r="L55" s="9">
        <f>+D55/D$56*100</f>
        <v>0</v>
      </c>
      <c r="M55" s="10">
        <f t="shared" si="9"/>
        <v>0</v>
      </c>
      <c r="N55" s="10">
        <f t="shared" si="9"/>
        <v>0</v>
      </c>
      <c r="O55" s="10">
        <f t="shared" si="9"/>
        <v>0</v>
      </c>
      <c r="P55" s="10">
        <f t="shared" si="9"/>
        <v>0</v>
      </c>
      <c r="Q55" s="10">
        <f t="shared" si="9"/>
        <v>3.5752592062924561E-2</v>
      </c>
      <c r="R55" s="10">
        <f t="shared" si="9"/>
        <v>1.8515089798185523E-2</v>
      </c>
      <c r="S55" s="10">
        <f t="shared" si="9"/>
        <v>1.9027081879875687E-2</v>
      </c>
    </row>
    <row r="56" spans="1:19" ht="14.1" customHeight="1">
      <c r="A56" s="51"/>
      <c r="B56" s="54"/>
      <c r="C56" s="22" t="s">
        <v>10</v>
      </c>
      <c r="D56" s="36">
        <v>492</v>
      </c>
      <c r="E56" s="23">
        <v>510</v>
      </c>
      <c r="F56" s="23">
        <v>546</v>
      </c>
      <c r="G56" s="23">
        <v>881</v>
      </c>
      <c r="H56" s="23">
        <v>2343</v>
      </c>
      <c r="I56" s="23">
        <v>5594</v>
      </c>
      <c r="J56" s="23">
        <v>5401</v>
      </c>
      <c r="K56" s="24">
        <v>15767</v>
      </c>
      <c r="L56" s="11">
        <f>+D56/D$56*100</f>
        <v>100</v>
      </c>
      <c r="M56" s="12">
        <f t="shared" si="9"/>
        <v>100</v>
      </c>
      <c r="N56" s="12">
        <f t="shared" si="9"/>
        <v>100</v>
      </c>
      <c r="O56" s="12">
        <f t="shared" si="9"/>
        <v>100</v>
      </c>
      <c r="P56" s="12">
        <f t="shared" si="9"/>
        <v>100</v>
      </c>
      <c r="Q56" s="12">
        <f t="shared" si="9"/>
        <v>100</v>
      </c>
      <c r="R56" s="12">
        <f t="shared" si="9"/>
        <v>100</v>
      </c>
      <c r="S56" s="12">
        <f t="shared" si="9"/>
        <v>100</v>
      </c>
    </row>
    <row r="57" spans="1:19" ht="14.1" customHeight="1">
      <c r="A57" s="60"/>
      <c r="B57" s="53" t="s">
        <v>25</v>
      </c>
      <c r="C57" s="20" t="s">
        <v>85</v>
      </c>
      <c r="D57" s="35">
        <v>418</v>
      </c>
      <c r="E57" s="25">
        <v>425</v>
      </c>
      <c r="F57" s="25">
        <v>377</v>
      </c>
      <c r="G57" s="25">
        <v>507</v>
      </c>
      <c r="H57" s="25">
        <v>1099</v>
      </c>
      <c r="I57" s="25">
        <v>2367</v>
      </c>
      <c r="J57" s="25">
        <v>1811</v>
      </c>
      <c r="K57" s="26">
        <v>7004</v>
      </c>
      <c r="L57" s="9">
        <f>+D57/D$61*100</f>
        <v>83.935742971887549</v>
      </c>
      <c r="M57" s="10">
        <f t="shared" ref="M57:S61" si="10">+E57/E$61*100</f>
        <v>77.838827838827839</v>
      </c>
      <c r="N57" s="10">
        <f t="shared" si="10"/>
        <v>67.201426024955438</v>
      </c>
      <c r="O57" s="10">
        <f t="shared" si="10"/>
        <v>60.57347670250897</v>
      </c>
      <c r="P57" s="10">
        <f t="shared" si="10"/>
        <v>49.172259507829978</v>
      </c>
      <c r="Q57" s="10">
        <f t="shared" si="10"/>
        <v>39.417152373022482</v>
      </c>
      <c r="R57" s="10">
        <f t="shared" si="10"/>
        <v>31.052812071330589</v>
      </c>
      <c r="S57" s="10">
        <f t="shared" si="10"/>
        <v>42.412498486132975</v>
      </c>
    </row>
    <row r="58" spans="1:19" ht="14.1" customHeight="1">
      <c r="A58" s="60"/>
      <c r="B58" s="53"/>
      <c r="C58" s="21" t="s">
        <v>86</v>
      </c>
      <c r="D58" s="36">
        <v>43</v>
      </c>
      <c r="E58" s="23">
        <v>48</v>
      </c>
      <c r="F58" s="23">
        <v>67</v>
      </c>
      <c r="G58" s="23">
        <v>114</v>
      </c>
      <c r="H58" s="23">
        <v>327</v>
      </c>
      <c r="I58" s="23">
        <v>872</v>
      </c>
      <c r="J58" s="23">
        <v>896</v>
      </c>
      <c r="K58" s="24">
        <v>2367</v>
      </c>
      <c r="L58" s="9">
        <f>+D58/D$61*100</f>
        <v>8.6345381526104426</v>
      </c>
      <c r="M58" s="10">
        <f t="shared" si="10"/>
        <v>8.791208791208792</v>
      </c>
      <c r="N58" s="10">
        <f t="shared" si="10"/>
        <v>11.942959001782532</v>
      </c>
      <c r="O58" s="10">
        <f t="shared" si="10"/>
        <v>13.620071684587815</v>
      </c>
      <c r="P58" s="10">
        <f t="shared" si="10"/>
        <v>14.630872483221477</v>
      </c>
      <c r="Q58" s="10">
        <f t="shared" si="10"/>
        <v>14.521232306411324</v>
      </c>
      <c r="R58" s="10">
        <f t="shared" si="10"/>
        <v>15.363511659807957</v>
      </c>
      <c r="S58" s="10">
        <f t="shared" si="10"/>
        <v>14.333292963546082</v>
      </c>
    </row>
    <row r="59" spans="1:19" ht="14.1" customHeight="1">
      <c r="A59" s="60"/>
      <c r="B59" s="53"/>
      <c r="C59" s="21" t="s">
        <v>87</v>
      </c>
      <c r="D59" s="36">
        <v>37</v>
      </c>
      <c r="E59" s="23">
        <v>73</v>
      </c>
      <c r="F59" s="23">
        <v>117</v>
      </c>
      <c r="G59" s="23">
        <v>216</v>
      </c>
      <c r="H59" s="23">
        <v>808</v>
      </c>
      <c r="I59" s="23">
        <v>2764</v>
      </c>
      <c r="J59" s="23">
        <v>3124</v>
      </c>
      <c r="K59" s="24">
        <v>7139</v>
      </c>
      <c r="L59" s="9">
        <f>+D59/D$61*100</f>
        <v>7.4297188755020072</v>
      </c>
      <c r="M59" s="10">
        <f t="shared" si="10"/>
        <v>13.36996336996337</v>
      </c>
      <c r="N59" s="10">
        <f t="shared" si="10"/>
        <v>20.855614973262032</v>
      </c>
      <c r="O59" s="10">
        <f t="shared" si="10"/>
        <v>25.806451612903224</v>
      </c>
      <c r="P59" s="10">
        <f t="shared" si="10"/>
        <v>36.152125279642057</v>
      </c>
      <c r="Q59" s="10">
        <f t="shared" si="10"/>
        <v>46.02830974188177</v>
      </c>
      <c r="R59" s="10">
        <f t="shared" si="10"/>
        <v>53.566529492455416</v>
      </c>
      <c r="S59" s="10">
        <f t="shared" si="10"/>
        <v>43.229986677970203</v>
      </c>
    </row>
    <row r="60" spans="1:19" ht="14.1" customHeight="1">
      <c r="A60" s="60"/>
      <c r="B60" s="53"/>
      <c r="C60" s="21" t="s">
        <v>15</v>
      </c>
      <c r="D60" s="36">
        <v>0</v>
      </c>
      <c r="E60" s="23">
        <v>0</v>
      </c>
      <c r="F60" s="23">
        <v>0</v>
      </c>
      <c r="G60" s="23">
        <v>0</v>
      </c>
      <c r="H60" s="23">
        <v>1</v>
      </c>
      <c r="I60" s="23">
        <v>2</v>
      </c>
      <c r="J60" s="23">
        <v>1</v>
      </c>
      <c r="K60" s="24">
        <v>4</v>
      </c>
      <c r="L60" s="9">
        <f>+D60/D$61*100</f>
        <v>0</v>
      </c>
      <c r="M60" s="10">
        <f t="shared" si="10"/>
        <v>0</v>
      </c>
      <c r="N60" s="10">
        <f t="shared" si="10"/>
        <v>0</v>
      </c>
      <c r="O60" s="10">
        <f t="shared" si="10"/>
        <v>0</v>
      </c>
      <c r="P60" s="10">
        <f t="shared" si="10"/>
        <v>4.4742729306487698E-2</v>
      </c>
      <c r="Q60" s="10">
        <f t="shared" si="10"/>
        <v>3.3305578684429647E-2</v>
      </c>
      <c r="R60" s="10">
        <f t="shared" si="10"/>
        <v>1.7146776406035662E-2</v>
      </c>
      <c r="S60" s="10">
        <f t="shared" si="10"/>
        <v>2.4221872350732712E-2</v>
      </c>
    </row>
    <row r="61" spans="1:19" ht="14.1" customHeight="1">
      <c r="A61" s="60"/>
      <c r="B61" s="53"/>
      <c r="C61" s="22" t="s">
        <v>10</v>
      </c>
      <c r="D61" s="37">
        <v>498</v>
      </c>
      <c r="E61" s="27">
        <v>546</v>
      </c>
      <c r="F61" s="27">
        <v>561</v>
      </c>
      <c r="G61" s="27">
        <v>837</v>
      </c>
      <c r="H61" s="27">
        <v>2235</v>
      </c>
      <c r="I61" s="27">
        <v>6005</v>
      </c>
      <c r="J61" s="27">
        <v>5832</v>
      </c>
      <c r="K61" s="28">
        <v>16514</v>
      </c>
      <c r="L61" s="9">
        <f>+D61/D$61*100</f>
        <v>100</v>
      </c>
      <c r="M61" s="10">
        <f t="shared" si="10"/>
        <v>100</v>
      </c>
      <c r="N61" s="10">
        <f t="shared" si="10"/>
        <v>100</v>
      </c>
      <c r="O61" s="10">
        <f t="shared" si="10"/>
        <v>100</v>
      </c>
      <c r="P61" s="10">
        <f t="shared" si="10"/>
        <v>100</v>
      </c>
      <c r="Q61" s="10">
        <f t="shared" si="10"/>
        <v>100</v>
      </c>
      <c r="R61" s="10">
        <f t="shared" si="10"/>
        <v>100</v>
      </c>
      <c r="S61" s="10">
        <f t="shared" si="10"/>
        <v>100</v>
      </c>
    </row>
    <row r="62" spans="1:19" ht="14.1" customHeight="1">
      <c r="A62" s="51"/>
      <c r="B62" s="52" t="s">
        <v>26</v>
      </c>
      <c r="C62" s="20" t="s">
        <v>85</v>
      </c>
      <c r="D62" s="36">
        <v>355</v>
      </c>
      <c r="E62" s="23">
        <v>390</v>
      </c>
      <c r="F62" s="23">
        <v>320</v>
      </c>
      <c r="G62" s="23">
        <v>398</v>
      </c>
      <c r="H62" s="23">
        <v>907</v>
      </c>
      <c r="I62" s="23">
        <v>1952</v>
      </c>
      <c r="J62" s="23">
        <v>1851</v>
      </c>
      <c r="K62" s="24">
        <v>6173</v>
      </c>
      <c r="L62" s="7">
        <f>+D62/D$66*100</f>
        <v>86.58536585365853</v>
      </c>
      <c r="M62" s="8">
        <f t="shared" ref="M62:S66" si="11">+E62/E$66*100</f>
        <v>79.591836734693871</v>
      </c>
      <c r="N62" s="8">
        <f t="shared" si="11"/>
        <v>68.965517241379317</v>
      </c>
      <c r="O62" s="8">
        <f t="shared" si="11"/>
        <v>60.211800302571859</v>
      </c>
      <c r="P62" s="8">
        <f t="shared" si="11"/>
        <v>51.917572982255301</v>
      </c>
      <c r="Q62" s="8">
        <f t="shared" si="11"/>
        <v>39.975424943682164</v>
      </c>
      <c r="R62" s="8">
        <f t="shared" si="11"/>
        <v>33.617871413003996</v>
      </c>
      <c r="S62" s="8">
        <f t="shared" si="11"/>
        <v>43.59155426876633</v>
      </c>
    </row>
    <row r="63" spans="1:19" ht="14.1" customHeight="1">
      <c r="A63" s="51"/>
      <c r="B63" s="53"/>
      <c r="C63" s="21" t="s">
        <v>86</v>
      </c>
      <c r="D63" s="36">
        <v>24</v>
      </c>
      <c r="E63" s="23">
        <v>47</v>
      </c>
      <c r="F63" s="23">
        <v>57</v>
      </c>
      <c r="G63" s="23">
        <v>74</v>
      </c>
      <c r="H63" s="23">
        <v>239</v>
      </c>
      <c r="I63" s="23">
        <v>744</v>
      </c>
      <c r="J63" s="23">
        <v>817</v>
      </c>
      <c r="K63" s="24">
        <v>2002</v>
      </c>
      <c r="L63" s="9">
        <f>+D63/D$66*100</f>
        <v>5.8536585365853666</v>
      </c>
      <c r="M63" s="10">
        <f t="shared" si="11"/>
        <v>9.591836734693878</v>
      </c>
      <c r="N63" s="10">
        <f t="shared" si="11"/>
        <v>12.284482758620689</v>
      </c>
      <c r="O63" s="10">
        <f t="shared" si="11"/>
        <v>11.195158850226928</v>
      </c>
      <c r="P63" s="10">
        <f t="shared" si="11"/>
        <v>13.680595306239269</v>
      </c>
      <c r="Q63" s="10">
        <f t="shared" si="11"/>
        <v>15.236534917059185</v>
      </c>
      <c r="R63" s="10">
        <f t="shared" si="11"/>
        <v>14.838358154740284</v>
      </c>
      <c r="S63" s="10">
        <f t="shared" si="11"/>
        <v>14.137419673751852</v>
      </c>
    </row>
    <row r="64" spans="1:19" ht="14.1" customHeight="1">
      <c r="A64" s="51"/>
      <c r="B64" s="53"/>
      <c r="C64" s="21" t="s">
        <v>87</v>
      </c>
      <c r="D64" s="36">
        <v>31</v>
      </c>
      <c r="E64" s="23">
        <v>53</v>
      </c>
      <c r="F64" s="23">
        <v>87</v>
      </c>
      <c r="G64" s="23">
        <v>189</v>
      </c>
      <c r="H64" s="23">
        <v>601</v>
      </c>
      <c r="I64" s="23">
        <v>2187</v>
      </c>
      <c r="J64" s="23">
        <v>2838</v>
      </c>
      <c r="K64" s="24">
        <v>5986</v>
      </c>
      <c r="L64" s="9">
        <f>+D64/D$66*100</f>
        <v>7.5609756097560972</v>
      </c>
      <c r="M64" s="10">
        <f t="shared" si="11"/>
        <v>10.816326530612246</v>
      </c>
      <c r="N64" s="10">
        <f t="shared" si="11"/>
        <v>18.75</v>
      </c>
      <c r="O64" s="10">
        <f t="shared" si="11"/>
        <v>28.593040847201213</v>
      </c>
      <c r="P64" s="10">
        <f t="shared" si="11"/>
        <v>34.401831711505437</v>
      </c>
      <c r="Q64" s="10">
        <f t="shared" si="11"/>
        <v>44.788040139258648</v>
      </c>
      <c r="R64" s="10">
        <f t="shared" si="11"/>
        <v>51.54377043225572</v>
      </c>
      <c r="S64" s="10">
        <f t="shared" si="11"/>
        <v>42.271026057481812</v>
      </c>
    </row>
    <row r="65" spans="1:19" ht="14.1" customHeight="1">
      <c r="A65" s="51"/>
      <c r="B65" s="54"/>
      <c r="C65" s="21" t="s">
        <v>15</v>
      </c>
      <c r="D65" s="36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4">
        <v>0</v>
      </c>
      <c r="L65" s="9">
        <f>+D65/D$66*100</f>
        <v>0</v>
      </c>
      <c r="M65" s="10">
        <f t="shared" si="11"/>
        <v>0</v>
      </c>
      <c r="N65" s="10">
        <f t="shared" si="11"/>
        <v>0</v>
      </c>
      <c r="O65" s="10">
        <f t="shared" si="11"/>
        <v>0</v>
      </c>
      <c r="P65" s="10">
        <f t="shared" si="11"/>
        <v>0</v>
      </c>
      <c r="Q65" s="10">
        <f t="shared" si="11"/>
        <v>0</v>
      </c>
      <c r="R65" s="10">
        <f t="shared" si="11"/>
        <v>0</v>
      </c>
      <c r="S65" s="10">
        <f t="shared" si="11"/>
        <v>0</v>
      </c>
    </row>
    <row r="66" spans="1:19" ht="14.1" customHeight="1">
      <c r="A66" s="51"/>
      <c r="B66" s="54"/>
      <c r="C66" s="22" t="s">
        <v>10</v>
      </c>
      <c r="D66" s="36">
        <v>410</v>
      </c>
      <c r="E66" s="23">
        <v>490</v>
      </c>
      <c r="F66" s="23">
        <v>464</v>
      </c>
      <c r="G66" s="23">
        <v>661</v>
      </c>
      <c r="H66" s="23">
        <v>1747</v>
      </c>
      <c r="I66" s="23">
        <v>4883</v>
      </c>
      <c r="J66" s="23">
        <v>5506</v>
      </c>
      <c r="K66" s="24">
        <v>14161</v>
      </c>
      <c r="L66" s="11">
        <f>+D66/D$66*100</f>
        <v>100</v>
      </c>
      <c r="M66" s="12">
        <f t="shared" si="11"/>
        <v>100</v>
      </c>
      <c r="N66" s="12">
        <f t="shared" si="11"/>
        <v>100</v>
      </c>
      <c r="O66" s="12">
        <f t="shared" si="11"/>
        <v>100</v>
      </c>
      <c r="P66" s="12">
        <f t="shared" si="11"/>
        <v>100</v>
      </c>
      <c r="Q66" s="12">
        <f t="shared" si="11"/>
        <v>100</v>
      </c>
      <c r="R66" s="12">
        <f t="shared" si="11"/>
        <v>100</v>
      </c>
      <c r="S66" s="12">
        <f t="shared" si="11"/>
        <v>100</v>
      </c>
    </row>
    <row r="67" spans="1:19" ht="14.1" customHeight="1">
      <c r="A67" s="60"/>
      <c r="B67" s="53" t="s">
        <v>27</v>
      </c>
      <c r="C67" s="20" t="s">
        <v>85</v>
      </c>
      <c r="D67" s="35">
        <v>181</v>
      </c>
      <c r="E67" s="25">
        <v>217</v>
      </c>
      <c r="F67" s="25">
        <v>169</v>
      </c>
      <c r="G67" s="25">
        <v>250</v>
      </c>
      <c r="H67" s="25">
        <v>503</v>
      </c>
      <c r="I67" s="25">
        <v>757</v>
      </c>
      <c r="J67" s="25">
        <v>435</v>
      </c>
      <c r="K67" s="26">
        <v>2512</v>
      </c>
      <c r="L67" s="9">
        <f>+D67/D$71*100</f>
        <v>80.803571428571431</v>
      </c>
      <c r="M67" s="10">
        <f t="shared" ref="M67:S71" si="12">+E67/E$71*100</f>
        <v>75.347222222222214</v>
      </c>
      <c r="N67" s="10">
        <f t="shared" si="12"/>
        <v>59.298245614035082</v>
      </c>
      <c r="O67" s="10">
        <f t="shared" si="12"/>
        <v>48.449612403100772</v>
      </c>
      <c r="P67" s="10">
        <f t="shared" si="12"/>
        <v>40.960912052117266</v>
      </c>
      <c r="Q67" s="10">
        <f t="shared" si="12"/>
        <v>32.350427350427353</v>
      </c>
      <c r="R67" s="10">
        <f t="shared" si="12"/>
        <v>23.500810372771475</v>
      </c>
      <c r="S67" s="10">
        <f t="shared" si="12"/>
        <v>37.31431966726084</v>
      </c>
    </row>
    <row r="68" spans="1:19" ht="14.1" customHeight="1">
      <c r="A68" s="60"/>
      <c r="B68" s="53"/>
      <c r="C68" s="21" t="s">
        <v>86</v>
      </c>
      <c r="D68" s="36">
        <v>22</v>
      </c>
      <c r="E68" s="23">
        <v>26</v>
      </c>
      <c r="F68" s="23">
        <v>39</v>
      </c>
      <c r="G68" s="23">
        <v>64</v>
      </c>
      <c r="H68" s="23">
        <v>194</v>
      </c>
      <c r="I68" s="23">
        <v>322</v>
      </c>
      <c r="J68" s="23">
        <v>209</v>
      </c>
      <c r="K68" s="24">
        <v>876</v>
      </c>
      <c r="L68" s="9">
        <f>+D68/D$71*100</f>
        <v>9.8214285714285712</v>
      </c>
      <c r="M68" s="10">
        <f t="shared" si="12"/>
        <v>9.0277777777777768</v>
      </c>
      <c r="N68" s="10">
        <f t="shared" si="12"/>
        <v>13.684210526315791</v>
      </c>
      <c r="O68" s="10">
        <f t="shared" si="12"/>
        <v>12.403100775193799</v>
      </c>
      <c r="P68" s="10">
        <f t="shared" si="12"/>
        <v>15.798045602605862</v>
      </c>
      <c r="Q68" s="10">
        <f t="shared" si="12"/>
        <v>13.760683760683762</v>
      </c>
      <c r="R68" s="10">
        <f t="shared" si="12"/>
        <v>11.291193949216639</v>
      </c>
      <c r="S68" s="10">
        <f t="shared" si="12"/>
        <v>13.012477718360071</v>
      </c>
    </row>
    <row r="69" spans="1:19" ht="14.1" customHeight="1">
      <c r="A69" s="60"/>
      <c r="B69" s="53"/>
      <c r="C69" s="21" t="s">
        <v>87</v>
      </c>
      <c r="D69" s="36">
        <v>21</v>
      </c>
      <c r="E69" s="23">
        <v>45</v>
      </c>
      <c r="F69" s="23">
        <v>77</v>
      </c>
      <c r="G69" s="23">
        <v>202</v>
      </c>
      <c r="H69" s="23">
        <v>531</v>
      </c>
      <c r="I69" s="23">
        <v>1261</v>
      </c>
      <c r="J69" s="23">
        <v>1206</v>
      </c>
      <c r="K69" s="24">
        <v>3343</v>
      </c>
      <c r="L69" s="9">
        <f>+D69/D$71*100</f>
        <v>9.375</v>
      </c>
      <c r="M69" s="10">
        <f t="shared" si="12"/>
        <v>15.625</v>
      </c>
      <c r="N69" s="10">
        <f t="shared" si="12"/>
        <v>27.017543859649123</v>
      </c>
      <c r="O69" s="10">
        <f t="shared" si="12"/>
        <v>39.147286821705421</v>
      </c>
      <c r="P69" s="10">
        <f t="shared" si="12"/>
        <v>43.241042345276874</v>
      </c>
      <c r="Q69" s="10">
        <f t="shared" si="12"/>
        <v>53.888888888888886</v>
      </c>
      <c r="R69" s="10">
        <f t="shared" si="12"/>
        <v>65.153970826580235</v>
      </c>
      <c r="S69" s="10">
        <f t="shared" si="12"/>
        <v>49.658348187759955</v>
      </c>
    </row>
    <row r="70" spans="1:19" ht="14.1" customHeight="1">
      <c r="A70" s="60"/>
      <c r="B70" s="53"/>
      <c r="C70" s="21" t="s">
        <v>15</v>
      </c>
      <c r="D70" s="36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1</v>
      </c>
      <c r="K70" s="24">
        <v>1</v>
      </c>
      <c r="L70" s="9">
        <f>+D70/D$71*100</f>
        <v>0</v>
      </c>
      <c r="M70" s="10">
        <f t="shared" si="12"/>
        <v>0</v>
      </c>
      <c r="N70" s="10">
        <f t="shared" si="12"/>
        <v>0</v>
      </c>
      <c r="O70" s="10">
        <f t="shared" si="12"/>
        <v>0</v>
      </c>
      <c r="P70" s="10">
        <f t="shared" si="12"/>
        <v>0</v>
      </c>
      <c r="Q70" s="10">
        <f t="shared" si="12"/>
        <v>0</v>
      </c>
      <c r="R70" s="10">
        <f t="shared" si="12"/>
        <v>5.4024851431658562E-2</v>
      </c>
      <c r="S70" s="10">
        <f t="shared" si="12"/>
        <v>1.4854426619132503E-2</v>
      </c>
    </row>
    <row r="71" spans="1:19" ht="14.1" customHeight="1">
      <c r="A71" s="60"/>
      <c r="B71" s="53"/>
      <c r="C71" s="22" t="s">
        <v>10</v>
      </c>
      <c r="D71" s="37">
        <v>224</v>
      </c>
      <c r="E71" s="27">
        <v>288</v>
      </c>
      <c r="F71" s="27">
        <v>285</v>
      </c>
      <c r="G71" s="27">
        <v>516</v>
      </c>
      <c r="H71" s="27">
        <v>1228</v>
      </c>
      <c r="I71" s="27">
        <v>2340</v>
      </c>
      <c r="J71" s="27">
        <v>1851</v>
      </c>
      <c r="K71" s="28">
        <v>6732</v>
      </c>
      <c r="L71" s="9">
        <f>+D71/D$71*100</f>
        <v>100</v>
      </c>
      <c r="M71" s="10">
        <f t="shared" si="12"/>
        <v>100</v>
      </c>
      <c r="N71" s="10">
        <f t="shared" si="12"/>
        <v>100</v>
      </c>
      <c r="O71" s="10">
        <f t="shared" si="12"/>
        <v>100</v>
      </c>
      <c r="P71" s="10">
        <f t="shared" si="12"/>
        <v>100</v>
      </c>
      <c r="Q71" s="10">
        <f t="shared" si="12"/>
        <v>100</v>
      </c>
      <c r="R71" s="10">
        <f t="shared" si="12"/>
        <v>100</v>
      </c>
      <c r="S71" s="10">
        <f t="shared" si="12"/>
        <v>100</v>
      </c>
    </row>
    <row r="72" spans="1:19" ht="14.1" customHeight="1">
      <c r="A72" s="51"/>
      <c r="B72" s="52" t="s">
        <v>28</v>
      </c>
      <c r="C72" s="20" t="s">
        <v>85</v>
      </c>
      <c r="D72" s="36">
        <v>285</v>
      </c>
      <c r="E72" s="23">
        <v>335</v>
      </c>
      <c r="F72" s="23">
        <v>327</v>
      </c>
      <c r="G72" s="23">
        <v>452</v>
      </c>
      <c r="H72" s="23">
        <v>777</v>
      </c>
      <c r="I72" s="23">
        <v>1045</v>
      </c>
      <c r="J72" s="23">
        <v>597</v>
      </c>
      <c r="K72" s="24">
        <v>3818</v>
      </c>
      <c r="L72" s="7">
        <f>+D72/D$76*100</f>
        <v>84.319526627218934</v>
      </c>
      <c r="M72" s="8">
        <f t="shared" ref="M72:S76" si="13">+E72/E$76*100</f>
        <v>72.510822510822521</v>
      </c>
      <c r="N72" s="8">
        <f t="shared" si="13"/>
        <v>67.422680412371136</v>
      </c>
      <c r="O72" s="8">
        <f t="shared" si="13"/>
        <v>54.921020656136086</v>
      </c>
      <c r="P72" s="8">
        <f t="shared" si="13"/>
        <v>46.582733812949641</v>
      </c>
      <c r="Q72" s="8">
        <f t="shared" si="13"/>
        <v>36.03448275862069</v>
      </c>
      <c r="R72" s="8">
        <f t="shared" si="13"/>
        <v>27.715877437325904</v>
      </c>
      <c r="S72" s="8">
        <f t="shared" si="13"/>
        <v>43.238958097395241</v>
      </c>
    </row>
    <row r="73" spans="1:19" ht="14.1" customHeight="1">
      <c r="A73" s="51"/>
      <c r="B73" s="53"/>
      <c r="C73" s="21" t="s">
        <v>86</v>
      </c>
      <c r="D73" s="36">
        <v>28</v>
      </c>
      <c r="E73" s="23">
        <v>47</v>
      </c>
      <c r="F73" s="23">
        <v>62</v>
      </c>
      <c r="G73" s="23">
        <v>109</v>
      </c>
      <c r="H73" s="23">
        <v>241</v>
      </c>
      <c r="I73" s="23">
        <v>374</v>
      </c>
      <c r="J73" s="23">
        <v>290</v>
      </c>
      <c r="K73" s="24">
        <v>1151</v>
      </c>
      <c r="L73" s="9">
        <f>+D73/D$76*100</f>
        <v>8.2840236686390547</v>
      </c>
      <c r="M73" s="10">
        <f t="shared" si="13"/>
        <v>10.173160173160174</v>
      </c>
      <c r="N73" s="10">
        <f t="shared" si="13"/>
        <v>12.783505154639174</v>
      </c>
      <c r="O73" s="10">
        <f t="shared" si="13"/>
        <v>13.244228432563791</v>
      </c>
      <c r="P73" s="10">
        <f t="shared" si="13"/>
        <v>14.448441247002396</v>
      </c>
      <c r="Q73" s="10">
        <f t="shared" si="13"/>
        <v>12.896551724137931</v>
      </c>
      <c r="R73" s="10">
        <f t="shared" si="13"/>
        <v>13.463324048282265</v>
      </c>
      <c r="S73" s="10">
        <f t="shared" si="13"/>
        <v>13.035107587768968</v>
      </c>
    </row>
    <row r="74" spans="1:19" ht="14.1" customHeight="1">
      <c r="A74" s="51"/>
      <c r="B74" s="53"/>
      <c r="C74" s="21" t="s">
        <v>87</v>
      </c>
      <c r="D74" s="36">
        <v>25</v>
      </c>
      <c r="E74" s="23">
        <v>80</v>
      </c>
      <c r="F74" s="23">
        <v>96</v>
      </c>
      <c r="G74" s="23">
        <v>262</v>
      </c>
      <c r="H74" s="23">
        <v>650</v>
      </c>
      <c r="I74" s="23">
        <v>1481</v>
      </c>
      <c r="J74" s="23">
        <v>1267</v>
      </c>
      <c r="K74" s="24">
        <v>3861</v>
      </c>
      <c r="L74" s="9">
        <f>+D74/D$76*100</f>
        <v>7.3964497041420119</v>
      </c>
      <c r="M74" s="10">
        <f t="shared" si="13"/>
        <v>17.316017316017316</v>
      </c>
      <c r="N74" s="10">
        <f t="shared" si="13"/>
        <v>19.793814432989691</v>
      </c>
      <c r="O74" s="10">
        <f t="shared" si="13"/>
        <v>31.834750911300119</v>
      </c>
      <c r="P74" s="10">
        <f t="shared" si="13"/>
        <v>38.968824940047966</v>
      </c>
      <c r="Q74" s="10">
        <f t="shared" si="13"/>
        <v>51.068965517241381</v>
      </c>
      <c r="R74" s="10">
        <f t="shared" si="13"/>
        <v>58.820798514391825</v>
      </c>
      <c r="S74" s="10">
        <f t="shared" si="13"/>
        <v>43.725934314835783</v>
      </c>
    </row>
    <row r="75" spans="1:19" ht="14.1" customHeight="1">
      <c r="A75" s="51"/>
      <c r="B75" s="54"/>
      <c r="C75" s="21" t="s">
        <v>15</v>
      </c>
      <c r="D75" s="36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4">
        <v>0</v>
      </c>
      <c r="L75" s="9">
        <f>+D75/D$76*100</f>
        <v>0</v>
      </c>
      <c r="M75" s="10">
        <f t="shared" si="13"/>
        <v>0</v>
      </c>
      <c r="N75" s="10">
        <f t="shared" si="13"/>
        <v>0</v>
      </c>
      <c r="O75" s="10">
        <f t="shared" si="13"/>
        <v>0</v>
      </c>
      <c r="P75" s="10">
        <f t="shared" si="13"/>
        <v>0</v>
      </c>
      <c r="Q75" s="10">
        <f t="shared" si="13"/>
        <v>0</v>
      </c>
      <c r="R75" s="10">
        <f t="shared" si="13"/>
        <v>0</v>
      </c>
      <c r="S75" s="10">
        <f t="shared" si="13"/>
        <v>0</v>
      </c>
    </row>
    <row r="76" spans="1:19" ht="14.1" customHeight="1">
      <c r="A76" s="51"/>
      <c r="B76" s="54"/>
      <c r="C76" s="22" t="s">
        <v>10</v>
      </c>
      <c r="D76" s="36">
        <v>338</v>
      </c>
      <c r="E76" s="23">
        <v>462</v>
      </c>
      <c r="F76" s="23">
        <v>485</v>
      </c>
      <c r="G76" s="23">
        <v>823</v>
      </c>
      <c r="H76" s="23">
        <v>1668</v>
      </c>
      <c r="I76" s="23">
        <v>2900</v>
      </c>
      <c r="J76" s="23">
        <v>2154</v>
      </c>
      <c r="K76" s="24">
        <v>8830</v>
      </c>
      <c r="L76" s="11">
        <f>+D76/D$76*100</f>
        <v>100</v>
      </c>
      <c r="M76" s="12">
        <f t="shared" si="13"/>
        <v>100</v>
      </c>
      <c r="N76" s="12">
        <f t="shared" si="13"/>
        <v>100</v>
      </c>
      <c r="O76" s="12">
        <f t="shared" si="13"/>
        <v>100</v>
      </c>
      <c r="P76" s="12">
        <f t="shared" si="13"/>
        <v>100</v>
      </c>
      <c r="Q76" s="12">
        <f t="shared" si="13"/>
        <v>100</v>
      </c>
      <c r="R76" s="12">
        <f t="shared" si="13"/>
        <v>100</v>
      </c>
      <c r="S76" s="12">
        <f t="shared" si="13"/>
        <v>100</v>
      </c>
    </row>
    <row r="77" spans="1:19" ht="14.1" customHeight="1">
      <c r="A77" s="60"/>
      <c r="B77" s="53" t="s">
        <v>29</v>
      </c>
      <c r="C77" s="20" t="s">
        <v>85</v>
      </c>
      <c r="D77" s="35">
        <v>382</v>
      </c>
      <c r="E77" s="25">
        <v>367</v>
      </c>
      <c r="F77" s="25">
        <v>363</v>
      </c>
      <c r="G77" s="25">
        <v>502</v>
      </c>
      <c r="H77" s="25">
        <v>1028</v>
      </c>
      <c r="I77" s="25">
        <v>1571</v>
      </c>
      <c r="J77" s="25">
        <v>1039</v>
      </c>
      <c r="K77" s="26">
        <v>5252</v>
      </c>
      <c r="L77" s="9">
        <f>+D77/D$81*100</f>
        <v>88.631090487238978</v>
      </c>
      <c r="M77" s="10">
        <f t="shared" ref="M77:S81" si="14">+E77/E$81*100</f>
        <v>78.924731182795711</v>
      </c>
      <c r="N77" s="10">
        <f t="shared" si="14"/>
        <v>71.17647058823529</v>
      </c>
      <c r="O77" s="10">
        <f t="shared" si="14"/>
        <v>61.898890258939574</v>
      </c>
      <c r="P77" s="10">
        <f t="shared" si="14"/>
        <v>55.960805661404464</v>
      </c>
      <c r="Q77" s="10">
        <f t="shared" si="14"/>
        <v>46.016403046280026</v>
      </c>
      <c r="R77" s="10">
        <f t="shared" si="14"/>
        <v>38.184490995957368</v>
      </c>
      <c r="S77" s="10">
        <f t="shared" si="14"/>
        <v>51.545784669741877</v>
      </c>
    </row>
    <row r="78" spans="1:19" ht="14.1" customHeight="1">
      <c r="A78" s="60"/>
      <c r="B78" s="53"/>
      <c r="C78" s="21" t="s">
        <v>86</v>
      </c>
      <c r="D78" s="36">
        <v>20</v>
      </c>
      <c r="E78" s="23">
        <v>29</v>
      </c>
      <c r="F78" s="23">
        <v>38</v>
      </c>
      <c r="G78" s="23">
        <v>84</v>
      </c>
      <c r="H78" s="23">
        <v>221</v>
      </c>
      <c r="I78" s="23">
        <v>395</v>
      </c>
      <c r="J78" s="23">
        <v>309</v>
      </c>
      <c r="K78" s="24">
        <v>1096</v>
      </c>
      <c r="L78" s="9">
        <f>+D78/D$81*100</f>
        <v>4.6403712296983759</v>
      </c>
      <c r="M78" s="10">
        <f t="shared" si="14"/>
        <v>6.236559139784946</v>
      </c>
      <c r="N78" s="10">
        <f t="shared" si="14"/>
        <v>7.4509803921568629</v>
      </c>
      <c r="O78" s="10">
        <f t="shared" si="14"/>
        <v>10.357583230579531</v>
      </c>
      <c r="P78" s="10">
        <f t="shared" si="14"/>
        <v>12.030484485574306</v>
      </c>
      <c r="Q78" s="10">
        <f t="shared" si="14"/>
        <v>11.570005858230815</v>
      </c>
      <c r="R78" s="10">
        <f t="shared" si="14"/>
        <v>11.356119073869902</v>
      </c>
      <c r="S78" s="10">
        <f t="shared" si="14"/>
        <v>10.756698400235548</v>
      </c>
    </row>
    <row r="79" spans="1:19" ht="14.1" customHeight="1">
      <c r="A79" s="60"/>
      <c r="B79" s="53"/>
      <c r="C79" s="21" t="s">
        <v>87</v>
      </c>
      <c r="D79" s="36">
        <v>29</v>
      </c>
      <c r="E79" s="23">
        <v>69</v>
      </c>
      <c r="F79" s="23">
        <v>109</v>
      </c>
      <c r="G79" s="23">
        <v>225</v>
      </c>
      <c r="H79" s="23">
        <v>588</v>
      </c>
      <c r="I79" s="23">
        <v>1448</v>
      </c>
      <c r="J79" s="23">
        <v>1373</v>
      </c>
      <c r="K79" s="24">
        <v>3841</v>
      </c>
      <c r="L79" s="9">
        <f>+D79/D$81*100</f>
        <v>6.7285382830626448</v>
      </c>
      <c r="M79" s="10">
        <f t="shared" si="14"/>
        <v>14.838709677419354</v>
      </c>
      <c r="N79" s="10">
        <f t="shared" si="14"/>
        <v>21.372549019607842</v>
      </c>
      <c r="O79" s="10">
        <f t="shared" si="14"/>
        <v>27.743526510480887</v>
      </c>
      <c r="P79" s="10">
        <f t="shared" si="14"/>
        <v>32.00870985302123</v>
      </c>
      <c r="Q79" s="10">
        <f t="shared" si="14"/>
        <v>42.41359109548916</v>
      </c>
      <c r="R79" s="10">
        <f t="shared" si="14"/>
        <v>50.459389930172726</v>
      </c>
      <c r="S79" s="10">
        <f t="shared" si="14"/>
        <v>37.697516930022573</v>
      </c>
    </row>
    <row r="80" spans="1:19" ht="14.1" customHeight="1">
      <c r="A80" s="60"/>
      <c r="B80" s="53"/>
      <c r="C80" s="21" t="s">
        <v>15</v>
      </c>
      <c r="D80" s="36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4">
        <v>0</v>
      </c>
      <c r="L80" s="9">
        <f>+D80/D$81*100</f>
        <v>0</v>
      </c>
      <c r="M80" s="10">
        <f t="shared" si="14"/>
        <v>0</v>
      </c>
      <c r="N80" s="10">
        <f t="shared" si="14"/>
        <v>0</v>
      </c>
      <c r="O80" s="10">
        <f t="shared" si="14"/>
        <v>0</v>
      </c>
      <c r="P80" s="10">
        <f t="shared" si="14"/>
        <v>0</v>
      </c>
      <c r="Q80" s="10">
        <f t="shared" si="14"/>
        <v>0</v>
      </c>
      <c r="R80" s="10">
        <f t="shared" si="14"/>
        <v>0</v>
      </c>
      <c r="S80" s="10">
        <f t="shared" si="14"/>
        <v>0</v>
      </c>
    </row>
    <row r="81" spans="1:19" ht="14.1" customHeight="1">
      <c r="A81" s="60"/>
      <c r="B81" s="53"/>
      <c r="C81" s="22" t="s">
        <v>10</v>
      </c>
      <c r="D81" s="37">
        <v>431</v>
      </c>
      <c r="E81" s="27">
        <v>465</v>
      </c>
      <c r="F81" s="27">
        <v>510</v>
      </c>
      <c r="G81" s="27">
        <v>811</v>
      </c>
      <c r="H81" s="27">
        <v>1837</v>
      </c>
      <c r="I81" s="27">
        <v>3414</v>
      </c>
      <c r="J81" s="27">
        <v>2721</v>
      </c>
      <c r="K81" s="28">
        <v>10189</v>
      </c>
      <c r="L81" s="9">
        <f>+D81/D$81*100</f>
        <v>100</v>
      </c>
      <c r="M81" s="10">
        <f t="shared" si="14"/>
        <v>100</v>
      </c>
      <c r="N81" s="10">
        <f t="shared" si="14"/>
        <v>100</v>
      </c>
      <c r="O81" s="10">
        <f t="shared" si="14"/>
        <v>100</v>
      </c>
      <c r="P81" s="10">
        <f t="shared" si="14"/>
        <v>100</v>
      </c>
      <c r="Q81" s="10">
        <f t="shared" si="14"/>
        <v>100</v>
      </c>
      <c r="R81" s="10">
        <f t="shared" si="14"/>
        <v>100</v>
      </c>
      <c r="S81" s="10">
        <f t="shared" si="14"/>
        <v>100</v>
      </c>
    </row>
    <row r="82" spans="1:19" ht="14.1" customHeight="1">
      <c r="A82" s="51"/>
      <c r="B82" s="52" t="s">
        <v>30</v>
      </c>
      <c r="C82" s="20" t="s">
        <v>85</v>
      </c>
      <c r="D82" s="36">
        <v>159</v>
      </c>
      <c r="E82" s="23">
        <v>164</v>
      </c>
      <c r="F82" s="23">
        <v>139</v>
      </c>
      <c r="G82" s="23">
        <v>211</v>
      </c>
      <c r="H82" s="23">
        <v>466</v>
      </c>
      <c r="I82" s="23">
        <v>859</v>
      </c>
      <c r="J82" s="23">
        <v>506</v>
      </c>
      <c r="K82" s="24">
        <v>2504</v>
      </c>
      <c r="L82" s="7">
        <f>+D82/D$86*100</f>
        <v>86.41304347826086</v>
      </c>
      <c r="M82" s="8">
        <f t="shared" ref="M82:S86" si="15">+E82/E$86*100</f>
        <v>81.188118811881196</v>
      </c>
      <c r="N82" s="8">
        <f t="shared" si="15"/>
        <v>67.804878048780495</v>
      </c>
      <c r="O82" s="8">
        <f t="shared" si="15"/>
        <v>57.027027027027025</v>
      </c>
      <c r="P82" s="8">
        <f t="shared" si="15"/>
        <v>48.84696016771489</v>
      </c>
      <c r="Q82" s="8">
        <f t="shared" si="15"/>
        <v>39.603503918856617</v>
      </c>
      <c r="R82" s="8">
        <f t="shared" si="15"/>
        <v>31.311881188118811</v>
      </c>
      <c r="S82" s="8">
        <f t="shared" si="15"/>
        <v>43.929824561403507</v>
      </c>
    </row>
    <row r="83" spans="1:19" ht="14.1" customHeight="1">
      <c r="A83" s="51"/>
      <c r="B83" s="53"/>
      <c r="C83" s="21" t="s">
        <v>86</v>
      </c>
      <c r="D83" s="36">
        <v>12</v>
      </c>
      <c r="E83" s="23">
        <v>11</v>
      </c>
      <c r="F83" s="23">
        <v>25</v>
      </c>
      <c r="G83" s="23">
        <v>45</v>
      </c>
      <c r="H83" s="23">
        <v>137</v>
      </c>
      <c r="I83" s="23">
        <v>278</v>
      </c>
      <c r="J83" s="23">
        <v>198</v>
      </c>
      <c r="K83" s="24">
        <v>706</v>
      </c>
      <c r="L83" s="9">
        <f>+D83/D$86*100</f>
        <v>6.5217391304347823</v>
      </c>
      <c r="M83" s="10">
        <f t="shared" si="15"/>
        <v>5.4455445544554459</v>
      </c>
      <c r="N83" s="10">
        <f t="shared" si="15"/>
        <v>12.195121951219512</v>
      </c>
      <c r="O83" s="10">
        <f t="shared" si="15"/>
        <v>12.162162162162163</v>
      </c>
      <c r="P83" s="10">
        <f t="shared" si="15"/>
        <v>14.360587002096437</v>
      </c>
      <c r="Q83" s="10">
        <f t="shared" si="15"/>
        <v>12.816966343937297</v>
      </c>
      <c r="R83" s="10">
        <f t="shared" si="15"/>
        <v>12.252475247524753</v>
      </c>
      <c r="S83" s="10">
        <f t="shared" si="15"/>
        <v>12.385964912280702</v>
      </c>
    </row>
    <row r="84" spans="1:19" ht="14.1" customHeight="1">
      <c r="A84" s="51"/>
      <c r="B84" s="53"/>
      <c r="C84" s="21" t="s">
        <v>87</v>
      </c>
      <c r="D84" s="36">
        <v>13</v>
      </c>
      <c r="E84" s="23">
        <v>27</v>
      </c>
      <c r="F84" s="23">
        <v>41</v>
      </c>
      <c r="G84" s="23">
        <v>114</v>
      </c>
      <c r="H84" s="23">
        <v>351</v>
      </c>
      <c r="I84" s="23">
        <v>1032</v>
      </c>
      <c r="J84" s="23">
        <v>912</v>
      </c>
      <c r="K84" s="24">
        <v>2490</v>
      </c>
      <c r="L84" s="9">
        <f>+D84/D$86*100</f>
        <v>7.0652173913043477</v>
      </c>
      <c r="M84" s="10">
        <f t="shared" si="15"/>
        <v>13.366336633663368</v>
      </c>
      <c r="N84" s="10">
        <f t="shared" si="15"/>
        <v>20</v>
      </c>
      <c r="O84" s="10">
        <f t="shared" si="15"/>
        <v>30.810810810810814</v>
      </c>
      <c r="P84" s="10">
        <f t="shared" si="15"/>
        <v>36.79245283018868</v>
      </c>
      <c r="Q84" s="10">
        <f t="shared" si="15"/>
        <v>47.57952973720608</v>
      </c>
      <c r="R84" s="10">
        <f t="shared" si="15"/>
        <v>56.435643564356432</v>
      </c>
      <c r="S84" s="10">
        <f t="shared" si="15"/>
        <v>43.684210526315795</v>
      </c>
    </row>
    <row r="85" spans="1:19" ht="14.1" customHeight="1">
      <c r="A85" s="51"/>
      <c r="B85" s="54"/>
      <c r="C85" s="21" t="s">
        <v>15</v>
      </c>
      <c r="D85" s="36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4">
        <v>0</v>
      </c>
      <c r="L85" s="9">
        <f>+D85/D$86*100</f>
        <v>0</v>
      </c>
      <c r="M85" s="10">
        <f t="shared" si="15"/>
        <v>0</v>
      </c>
      <c r="N85" s="10">
        <f t="shared" si="15"/>
        <v>0</v>
      </c>
      <c r="O85" s="10">
        <f t="shared" si="15"/>
        <v>0</v>
      </c>
      <c r="P85" s="10">
        <f t="shared" si="15"/>
        <v>0</v>
      </c>
      <c r="Q85" s="10">
        <f t="shared" si="15"/>
        <v>0</v>
      </c>
      <c r="R85" s="10">
        <f t="shared" si="15"/>
        <v>0</v>
      </c>
      <c r="S85" s="10">
        <f t="shared" si="15"/>
        <v>0</v>
      </c>
    </row>
    <row r="86" spans="1:19" ht="14.1" customHeight="1">
      <c r="A86" s="51"/>
      <c r="B86" s="54"/>
      <c r="C86" s="22" t="s">
        <v>10</v>
      </c>
      <c r="D86" s="36">
        <v>184</v>
      </c>
      <c r="E86" s="23">
        <v>202</v>
      </c>
      <c r="F86" s="23">
        <v>205</v>
      </c>
      <c r="G86" s="23">
        <v>370</v>
      </c>
      <c r="H86" s="23">
        <v>954</v>
      </c>
      <c r="I86" s="23">
        <v>2169</v>
      </c>
      <c r="J86" s="23">
        <v>1616</v>
      </c>
      <c r="K86" s="24">
        <v>5700</v>
      </c>
      <c r="L86" s="11">
        <f>+D86/D$86*100</f>
        <v>100</v>
      </c>
      <c r="M86" s="12">
        <f t="shared" si="15"/>
        <v>100</v>
      </c>
      <c r="N86" s="12">
        <f t="shared" si="15"/>
        <v>100</v>
      </c>
      <c r="O86" s="12">
        <f t="shared" si="15"/>
        <v>100</v>
      </c>
      <c r="P86" s="12">
        <f t="shared" si="15"/>
        <v>100</v>
      </c>
      <c r="Q86" s="12">
        <f t="shared" si="15"/>
        <v>100</v>
      </c>
      <c r="R86" s="12">
        <f t="shared" si="15"/>
        <v>100</v>
      </c>
      <c r="S86" s="12">
        <f t="shared" si="15"/>
        <v>100</v>
      </c>
    </row>
    <row r="87" spans="1:19" ht="14.1" customHeight="1">
      <c r="A87" s="60"/>
      <c r="B87" s="53" t="s">
        <v>10</v>
      </c>
      <c r="C87" s="19" t="s">
        <v>85</v>
      </c>
      <c r="D87" s="35">
        <v>6970</v>
      </c>
      <c r="E87" s="25">
        <v>7148</v>
      </c>
      <c r="F87" s="25">
        <v>6327</v>
      </c>
      <c r="G87" s="25">
        <v>8056</v>
      </c>
      <c r="H87" s="25">
        <v>17293</v>
      </c>
      <c r="I87" s="25">
        <v>34458</v>
      </c>
      <c r="J87" s="25">
        <v>27287</v>
      </c>
      <c r="K87" s="26">
        <v>107539</v>
      </c>
      <c r="L87" s="9">
        <f>+D87/D$91*100</f>
        <v>85.093395189842511</v>
      </c>
      <c r="M87" s="10">
        <f t="shared" ref="M87:S91" si="16">+E87/E$91*100</f>
        <v>77.79712668698302</v>
      </c>
      <c r="N87" s="10">
        <f t="shared" si="16"/>
        <v>68.318756073858111</v>
      </c>
      <c r="O87" s="10">
        <f t="shared" si="16"/>
        <v>59.278881530537163</v>
      </c>
      <c r="P87" s="10">
        <f t="shared" si="16"/>
        <v>50.236760305609621</v>
      </c>
      <c r="Q87" s="10">
        <f t="shared" si="16"/>
        <v>40.762779033040353</v>
      </c>
      <c r="R87" s="10">
        <f t="shared" si="16"/>
        <v>32.753964157534</v>
      </c>
      <c r="S87" s="10">
        <f t="shared" si="16"/>
        <v>44.346893750386606</v>
      </c>
    </row>
    <row r="88" spans="1:19" ht="14.1" customHeight="1">
      <c r="A88" s="60"/>
      <c r="B88" s="53"/>
      <c r="C88" s="41" t="s">
        <v>86</v>
      </c>
      <c r="D88" s="36">
        <v>569</v>
      </c>
      <c r="E88" s="23">
        <v>822</v>
      </c>
      <c r="F88" s="23">
        <v>1006</v>
      </c>
      <c r="G88" s="23">
        <v>1645</v>
      </c>
      <c r="H88" s="23">
        <v>4766</v>
      </c>
      <c r="I88" s="23">
        <v>11701</v>
      </c>
      <c r="J88" s="23">
        <v>11403</v>
      </c>
      <c r="K88" s="24">
        <v>31912</v>
      </c>
      <c r="L88" s="9">
        <f>+D88/D$91*100</f>
        <v>6.9466487608350631</v>
      </c>
      <c r="M88" s="10">
        <f t="shared" si="16"/>
        <v>8.9464518937744888</v>
      </c>
      <c r="N88" s="10">
        <f t="shared" si="16"/>
        <v>10.862757801533311</v>
      </c>
      <c r="O88" s="10">
        <f t="shared" si="16"/>
        <v>12.10448859455482</v>
      </c>
      <c r="P88" s="10">
        <f t="shared" si="16"/>
        <v>13.845394067919706</v>
      </c>
      <c r="Q88" s="10">
        <f t="shared" si="16"/>
        <v>13.841931553357862</v>
      </c>
      <c r="R88" s="10">
        <f t="shared" si="16"/>
        <v>13.68759677825925</v>
      </c>
      <c r="S88" s="10">
        <f t="shared" si="16"/>
        <v>13.159858966164251</v>
      </c>
    </row>
    <row r="89" spans="1:19" ht="14.1" customHeight="1">
      <c r="A89" s="60"/>
      <c r="B89" s="53"/>
      <c r="C89" s="41" t="s">
        <v>87</v>
      </c>
      <c r="D89" s="36">
        <v>650</v>
      </c>
      <c r="E89" s="23">
        <v>1217</v>
      </c>
      <c r="F89" s="23">
        <v>1928</v>
      </c>
      <c r="G89" s="23">
        <v>3888</v>
      </c>
      <c r="H89" s="23">
        <v>12362</v>
      </c>
      <c r="I89" s="23">
        <v>38366</v>
      </c>
      <c r="J89" s="23">
        <v>44607</v>
      </c>
      <c r="K89" s="24">
        <v>103018</v>
      </c>
      <c r="L89" s="9">
        <f>+D89/D$91*100</f>
        <v>7.935539006226346</v>
      </c>
      <c r="M89" s="10">
        <f t="shared" si="16"/>
        <v>13.245537657814541</v>
      </c>
      <c r="N89" s="10">
        <f t="shared" si="16"/>
        <v>20.818486124608572</v>
      </c>
      <c r="O89" s="10">
        <f t="shared" si="16"/>
        <v>28.609271523178808</v>
      </c>
      <c r="P89" s="10">
        <f t="shared" si="16"/>
        <v>35.912035557621358</v>
      </c>
      <c r="Q89" s="10">
        <f t="shared" si="16"/>
        <v>45.385825653886648</v>
      </c>
      <c r="R89" s="10">
        <f t="shared" si="16"/>
        <v>53.544034858178591</v>
      </c>
      <c r="S89" s="10">
        <f t="shared" si="16"/>
        <v>42.482525412895114</v>
      </c>
    </row>
    <row r="90" spans="1:19" ht="14.1" customHeight="1">
      <c r="A90" s="63"/>
      <c r="B90" s="54"/>
      <c r="C90" s="41" t="s">
        <v>15</v>
      </c>
      <c r="D90" s="36">
        <v>2</v>
      </c>
      <c r="E90" s="23">
        <v>1</v>
      </c>
      <c r="F90" s="23">
        <v>0</v>
      </c>
      <c r="G90" s="23">
        <v>1</v>
      </c>
      <c r="H90" s="23">
        <v>2</v>
      </c>
      <c r="I90" s="23">
        <v>8</v>
      </c>
      <c r="J90" s="23">
        <v>12</v>
      </c>
      <c r="K90" s="24">
        <v>26</v>
      </c>
      <c r="L90" s="9">
        <f>+D90/D$91*100</f>
        <v>2.4417043096081066E-2</v>
      </c>
      <c r="M90" s="10">
        <f t="shared" si="16"/>
        <v>1.0883761427949499E-2</v>
      </c>
      <c r="N90" s="10">
        <f t="shared" si="16"/>
        <v>0</v>
      </c>
      <c r="O90" s="10">
        <f t="shared" si="16"/>
        <v>7.3583517292126564E-3</v>
      </c>
      <c r="P90" s="10">
        <f t="shared" si="16"/>
        <v>5.8100688493158649E-3</v>
      </c>
      <c r="Q90" s="10">
        <f t="shared" si="16"/>
        <v>9.4637597151408324E-3</v>
      </c>
      <c r="R90" s="10">
        <f t="shared" si="16"/>
        <v>1.4404206028160223E-2</v>
      </c>
      <c r="S90" s="10">
        <f t="shared" si="16"/>
        <v>1.0721870554032042E-2</v>
      </c>
    </row>
    <row r="91" spans="1:19" ht="14.1" customHeight="1" thickBot="1">
      <c r="A91" s="64"/>
      <c r="B91" s="62"/>
      <c r="C91" s="42" t="s">
        <v>10</v>
      </c>
      <c r="D91" s="38">
        <v>8191</v>
      </c>
      <c r="E91" s="33">
        <v>9188</v>
      </c>
      <c r="F91" s="33">
        <v>9261</v>
      </c>
      <c r="G91" s="33">
        <v>13590</v>
      </c>
      <c r="H91" s="33">
        <v>34423</v>
      </c>
      <c r="I91" s="33">
        <v>84533</v>
      </c>
      <c r="J91" s="33">
        <v>83309</v>
      </c>
      <c r="K91" s="34">
        <v>242495</v>
      </c>
      <c r="L91" s="13">
        <f>+D91/D$91*100</f>
        <v>100</v>
      </c>
      <c r="M91" s="14">
        <f t="shared" si="16"/>
        <v>100</v>
      </c>
      <c r="N91" s="14">
        <f t="shared" si="16"/>
        <v>100</v>
      </c>
      <c r="O91" s="14">
        <f t="shared" si="16"/>
        <v>100</v>
      </c>
      <c r="P91" s="14">
        <f t="shared" si="16"/>
        <v>100</v>
      </c>
      <c r="Q91" s="14">
        <f t="shared" si="16"/>
        <v>100</v>
      </c>
      <c r="R91" s="14">
        <f t="shared" si="16"/>
        <v>100</v>
      </c>
      <c r="S91" s="14">
        <f t="shared" si="16"/>
        <v>100</v>
      </c>
    </row>
    <row r="92" spans="1:19" ht="14.1" customHeight="1" thickTop="1">
      <c r="A92" s="50" t="s">
        <v>31</v>
      </c>
      <c r="B92" s="52" t="s">
        <v>32</v>
      </c>
      <c r="C92" s="21" t="s">
        <v>85</v>
      </c>
      <c r="D92" s="36">
        <v>940</v>
      </c>
      <c r="E92" s="23">
        <v>922</v>
      </c>
      <c r="F92" s="23">
        <v>766</v>
      </c>
      <c r="G92" s="23">
        <v>973</v>
      </c>
      <c r="H92" s="23">
        <v>2091</v>
      </c>
      <c r="I92" s="23">
        <v>4678</v>
      </c>
      <c r="J92" s="23">
        <v>4287</v>
      </c>
      <c r="K92" s="24">
        <v>14657</v>
      </c>
      <c r="L92" s="9">
        <f>+D92/D$96*100</f>
        <v>84.608460846084611</v>
      </c>
      <c r="M92" s="10">
        <f t="shared" ref="M92:S96" si="17">+E92/E$96*100</f>
        <v>76.324503311258269</v>
      </c>
      <c r="N92" s="10">
        <f t="shared" si="17"/>
        <v>65.638389031705231</v>
      </c>
      <c r="O92" s="10">
        <f t="shared" si="17"/>
        <v>60.888610763454324</v>
      </c>
      <c r="P92" s="10">
        <f t="shared" si="17"/>
        <v>50.727802037845706</v>
      </c>
      <c r="Q92" s="10">
        <f t="shared" si="17"/>
        <v>41.259481390015878</v>
      </c>
      <c r="R92" s="10">
        <f t="shared" si="17"/>
        <v>34.042722147224644</v>
      </c>
      <c r="S92" s="10">
        <f t="shared" si="17"/>
        <v>44.231523674442464</v>
      </c>
    </row>
    <row r="93" spans="1:19" ht="14.1" customHeight="1">
      <c r="A93" s="51"/>
      <c r="B93" s="53"/>
      <c r="C93" s="21" t="s">
        <v>86</v>
      </c>
      <c r="D93" s="36">
        <v>84</v>
      </c>
      <c r="E93" s="23">
        <v>109</v>
      </c>
      <c r="F93" s="23">
        <v>115</v>
      </c>
      <c r="G93" s="23">
        <v>174</v>
      </c>
      <c r="H93" s="23">
        <v>547</v>
      </c>
      <c r="I93" s="23">
        <v>1521</v>
      </c>
      <c r="J93" s="23">
        <v>1661</v>
      </c>
      <c r="K93" s="24">
        <v>4211</v>
      </c>
      <c r="L93" s="9">
        <f>+D93/D$96*100</f>
        <v>7.5607560756075607</v>
      </c>
      <c r="M93" s="10">
        <f t="shared" si="17"/>
        <v>9.023178807947021</v>
      </c>
      <c r="N93" s="10">
        <f t="shared" si="17"/>
        <v>9.8543273350471292</v>
      </c>
      <c r="O93" s="10">
        <f t="shared" si="17"/>
        <v>10.888610763454318</v>
      </c>
      <c r="P93" s="10">
        <f t="shared" si="17"/>
        <v>13.270257156720039</v>
      </c>
      <c r="Q93" s="10">
        <f t="shared" si="17"/>
        <v>13.415064385253132</v>
      </c>
      <c r="R93" s="10">
        <f t="shared" si="17"/>
        <v>13.189867386643373</v>
      </c>
      <c r="S93" s="10">
        <f t="shared" si="17"/>
        <v>12.70784923197634</v>
      </c>
    </row>
    <row r="94" spans="1:19" ht="14.1" customHeight="1">
      <c r="A94" s="51"/>
      <c r="B94" s="53"/>
      <c r="C94" s="21" t="s">
        <v>87</v>
      </c>
      <c r="D94" s="36">
        <v>87</v>
      </c>
      <c r="E94" s="23">
        <v>177</v>
      </c>
      <c r="F94" s="23">
        <v>286</v>
      </c>
      <c r="G94" s="23">
        <v>451</v>
      </c>
      <c r="H94" s="23">
        <v>1483</v>
      </c>
      <c r="I94" s="23">
        <v>5139</v>
      </c>
      <c r="J94" s="23">
        <v>6645</v>
      </c>
      <c r="K94" s="24">
        <v>14268</v>
      </c>
      <c r="L94" s="9">
        <f>+D94/D$96*100</f>
        <v>7.8307830783078307</v>
      </c>
      <c r="M94" s="10">
        <f t="shared" si="17"/>
        <v>14.652317880794701</v>
      </c>
      <c r="N94" s="10">
        <f t="shared" si="17"/>
        <v>24.507283633247642</v>
      </c>
      <c r="O94" s="10">
        <f t="shared" si="17"/>
        <v>28.222778473091363</v>
      </c>
      <c r="P94" s="10">
        <f t="shared" si="17"/>
        <v>35.977680737506063</v>
      </c>
      <c r="Q94" s="10">
        <f t="shared" si="17"/>
        <v>45.32545422473099</v>
      </c>
      <c r="R94" s="10">
        <f t="shared" si="17"/>
        <v>52.767410466131977</v>
      </c>
      <c r="S94" s="10">
        <f t="shared" si="17"/>
        <v>43.057609318888254</v>
      </c>
    </row>
    <row r="95" spans="1:19" ht="14.1" customHeight="1">
      <c r="A95" s="51"/>
      <c r="B95" s="54"/>
      <c r="C95" s="21" t="s">
        <v>15</v>
      </c>
      <c r="D95" s="36">
        <v>0</v>
      </c>
      <c r="E95" s="23">
        <v>0</v>
      </c>
      <c r="F95" s="23">
        <v>0</v>
      </c>
      <c r="G95" s="23">
        <v>0</v>
      </c>
      <c r="H95" s="23">
        <v>1</v>
      </c>
      <c r="I95" s="23">
        <v>0</v>
      </c>
      <c r="J95" s="23">
        <v>0</v>
      </c>
      <c r="K95" s="24">
        <v>1</v>
      </c>
      <c r="L95" s="9">
        <f>+D95/D$96*100</f>
        <v>0</v>
      </c>
      <c r="M95" s="10">
        <f t="shared" si="17"/>
        <v>0</v>
      </c>
      <c r="N95" s="10">
        <f t="shared" si="17"/>
        <v>0</v>
      </c>
      <c r="O95" s="10">
        <f t="shared" si="17"/>
        <v>0</v>
      </c>
      <c r="P95" s="10">
        <f t="shared" si="17"/>
        <v>2.4260067928190198E-2</v>
      </c>
      <c r="Q95" s="10">
        <f t="shared" si="17"/>
        <v>0</v>
      </c>
      <c r="R95" s="10">
        <f t="shared" si="17"/>
        <v>0</v>
      </c>
      <c r="S95" s="10">
        <f t="shared" si="17"/>
        <v>3.0177746929414251E-3</v>
      </c>
    </row>
    <row r="96" spans="1:19" ht="14.1" customHeight="1" thickBot="1">
      <c r="A96" s="51"/>
      <c r="B96" s="54"/>
      <c r="C96" s="21" t="s">
        <v>10</v>
      </c>
      <c r="D96" s="36">
        <v>1111</v>
      </c>
      <c r="E96" s="23">
        <v>1208</v>
      </c>
      <c r="F96" s="23">
        <v>1167</v>
      </c>
      <c r="G96" s="23">
        <v>1598</v>
      </c>
      <c r="H96" s="23">
        <v>4122</v>
      </c>
      <c r="I96" s="23">
        <v>11338</v>
      </c>
      <c r="J96" s="23">
        <v>12593</v>
      </c>
      <c r="K96" s="24">
        <v>33137</v>
      </c>
      <c r="L96" s="9">
        <f>+D96/D$96*100</f>
        <v>100</v>
      </c>
      <c r="M96" s="10">
        <f t="shared" si="17"/>
        <v>100</v>
      </c>
      <c r="N96" s="10">
        <f t="shared" si="17"/>
        <v>100</v>
      </c>
      <c r="O96" s="10">
        <f t="shared" si="17"/>
        <v>100</v>
      </c>
      <c r="P96" s="10">
        <f t="shared" si="17"/>
        <v>100</v>
      </c>
      <c r="Q96" s="10">
        <f t="shared" si="17"/>
        <v>100</v>
      </c>
      <c r="R96" s="10">
        <f t="shared" si="17"/>
        <v>100</v>
      </c>
      <c r="S96" s="10">
        <f t="shared" si="17"/>
        <v>100</v>
      </c>
    </row>
    <row r="97" spans="1:19" ht="14.1" customHeight="1">
      <c r="A97" s="60"/>
      <c r="B97" s="58" t="s">
        <v>33</v>
      </c>
      <c r="C97" s="43" t="s">
        <v>85</v>
      </c>
      <c r="D97" s="39">
        <v>786</v>
      </c>
      <c r="E97" s="31">
        <v>847</v>
      </c>
      <c r="F97" s="31">
        <v>705</v>
      </c>
      <c r="G97" s="31">
        <v>782</v>
      </c>
      <c r="H97" s="31">
        <v>1616</v>
      </c>
      <c r="I97" s="31">
        <v>3760</v>
      </c>
      <c r="J97" s="31">
        <v>3397</v>
      </c>
      <c r="K97" s="32">
        <v>11893</v>
      </c>
      <c r="L97" s="15">
        <f>+D97/D$101*100</f>
        <v>83.528161530286923</v>
      </c>
      <c r="M97" s="16">
        <f t="shared" ref="M97:S101" si="18">+E97/E$101*100</f>
        <v>79.830348727615458</v>
      </c>
      <c r="N97" s="16">
        <f t="shared" si="18"/>
        <v>72.381930184804929</v>
      </c>
      <c r="O97" s="16">
        <f t="shared" si="18"/>
        <v>61.769352290679301</v>
      </c>
      <c r="P97" s="16">
        <f t="shared" si="18"/>
        <v>50.67419253684541</v>
      </c>
      <c r="Q97" s="16">
        <f t="shared" si="18"/>
        <v>41.464490516100568</v>
      </c>
      <c r="R97" s="16">
        <f t="shared" si="18"/>
        <v>32.485416467438078</v>
      </c>
      <c r="S97" s="16">
        <f t="shared" si="18"/>
        <v>44.120047484790028</v>
      </c>
    </row>
    <row r="98" spans="1:19" ht="14.1" customHeight="1">
      <c r="A98" s="60"/>
      <c r="B98" s="53"/>
      <c r="C98" s="41" t="s">
        <v>86</v>
      </c>
      <c r="D98" s="36">
        <v>64</v>
      </c>
      <c r="E98" s="23">
        <v>89</v>
      </c>
      <c r="F98" s="23">
        <v>93</v>
      </c>
      <c r="G98" s="23">
        <v>136</v>
      </c>
      <c r="H98" s="23">
        <v>426</v>
      </c>
      <c r="I98" s="23">
        <v>1277</v>
      </c>
      <c r="J98" s="23">
        <v>1341</v>
      </c>
      <c r="K98" s="24">
        <v>3426</v>
      </c>
      <c r="L98" s="9">
        <f>+D98/D$101*100</f>
        <v>6.8012752391073326</v>
      </c>
      <c r="M98" s="10">
        <f t="shared" si="18"/>
        <v>8.3883129123468425</v>
      </c>
      <c r="N98" s="10">
        <f t="shared" si="18"/>
        <v>9.5482546201232026</v>
      </c>
      <c r="O98" s="10">
        <f t="shared" si="18"/>
        <v>10.742496050552923</v>
      </c>
      <c r="P98" s="10">
        <f t="shared" si="18"/>
        <v>13.358419567262464</v>
      </c>
      <c r="Q98" s="10">
        <f t="shared" si="18"/>
        <v>14.082487869430965</v>
      </c>
      <c r="R98" s="10">
        <f t="shared" si="18"/>
        <v>12.823945682318064</v>
      </c>
      <c r="S98" s="10">
        <f t="shared" si="18"/>
        <v>12.709600830983824</v>
      </c>
    </row>
    <row r="99" spans="1:19" ht="14.1" customHeight="1">
      <c r="A99" s="60"/>
      <c r="B99" s="53"/>
      <c r="C99" s="41" t="s">
        <v>87</v>
      </c>
      <c r="D99" s="36">
        <v>90</v>
      </c>
      <c r="E99" s="23">
        <v>125</v>
      </c>
      <c r="F99" s="23">
        <v>176</v>
      </c>
      <c r="G99" s="23">
        <v>348</v>
      </c>
      <c r="H99" s="23">
        <v>1147</v>
      </c>
      <c r="I99" s="23">
        <v>4031</v>
      </c>
      <c r="J99" s="23">
        <v>5715</v>
      </c>
      <c r="K99" s="24">
        <v>11632</v>
      </c>
      <c r="L99" s="9">
        <f>+D99/D$101*100</f>
        <v>9.5642933049946866</v>
      </c>
      <c r="M99" s="10">
        <f t="shared" si="18"/>
        <v>11.781338360037701</v>
      </c>
      <c r="N99" s="10">
        <f t="shared" si="18"/>
        <v>18.069815195071868</v>
      </c>
      <c r="O99" s="10">
        <f t="shared" si="18"/>
        <v>27.488151658767773</v>
      </c>
      <c r="P99" s="10">
        <f t="shared" si="18"/>
        <v>35.967387895892131</v>
      </c>
      <c r="Q99" s="10">
        <f t="shared" si="18"/>
        <v>44.453021614468462</v>
      </c>
      <c r="R99" s="10">
        <f t="shared" si="18"/>
        <v>54.652385961556845</v>
      </c>
      <c r="S99" s="10">
        <f t="shared" si="18"/>
        <v>43.151802938121378</v>
      </c>
    </row>
    <row r="100" spans="1:19" ht="14.1" customHeight="1">
      <c r="A100" s="60"/>
      <c r="B100" s="54"/>
      <c r="C100" s="41" t="s">
        <v>15</v>
      </c>
      <c r="D100" s="36">
        <v>1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4</v>
      </c>
      <c r="K100" s="24">
        <v>5</v>
      </c>
      <c r="L100" s="9">
        <f>+D100/D$101*100</f>
        <v>0.10626992561105207</v>
      </c>
      <c r="M100" s="10">
        <f t="shared" si="18"/>
        <v>0</v>
      </c>
      <c r="N100" s="10">
        <f t="shared" si="18"/>
        <v>0</v>
      </c>
      <c r="O100" s="10">
        <f t="shared" si="18"/>
        <v>0</v>
      </c>
      <c r="P100" s="10">
        <f t="shared" si="18"/>
        <v>0</v>
      </c>
      <c r="Q100" s="10">
        <f t="shared" si="18"/>
        <v>0</v>
      </c>
      <c r="R100" s="10">
        <f t="shared" si="18"/>
        <v>3.8251888687003917E-2</v>
      </c>
      <c r="S100" s="10">
        <f t="shared" si="18"/>
        <v>1.8548746104763317E-2</v>
      </c>
    </row>
    <row r="101" spans="1:19" ht="14.1" customHeight="1" thickBot="1">
      <c r="A101" s="60"/>
      <c r="B101" s="59"/>
      <c r="C101" s="44" t="s">
        <v>10</v>
      </c>
      <c r="D101" s="40">
        <v>941</v>
      </c>
      <c r="E101" s="29">
        <v>1061</v>
      </c>
      <c r="F101" s="29">
        <v>974</v>
      </c>
      <c r="G101" s="29">
        <v>1266</v>
      </c>
      <c r="H101" s="29">
        <v>3189</v>
      </c>
      <c r="I101" s="29">
        <v>9068</v>
      </c>
      <c r="J101" s="29">
        <v>10457</v>
      </c>
      <c r="K101" s="30">
        <v>26956</v>
      </c>
      <c r="L101" s="17">
        <f>+D101/D$101*100</f>
        <v>100</v>
      </c>
      <c r="M101" s="18">
        <f t="shared" si="18"/>
        <v>100</v>
      </c>
      <c r="N101" s="18">
        <f t="shared" si="18"/>
        <v>100</v>
      </c>
      <c r="O101" s="18">
        <f t="shared" si="18"/>
        <v>100</v>
      </c>
      <c r="P101" s="18">
        <f t="shared" si="18"/>
        <v>100</v>
      </c>
      <c r="Q101" s="18">
        <f t="shared" si="18"/>
        <v>100</v>
      </c>
      <c r="R101" s="18">
        <f t="shared" si="18"/>
        <v>100</v>
      </c>
      <c r="S101" s="18">
        <f t="shared" si="18"/>
        <v>100</v>
      </c>
    </row>
    <row r="102" spans="1:19" ht="14.1" customHeight="1">
      <c r="A102" s="51"/>
      <c r="B102" s="52" t="s">
        <v>34</v>
      </c>
      <c r="C102" s="21" t="s">
        <v>85</v>
      </c>
      <c r="D102" s="36">
        <v>577</v>
      </c>
      <c r="E102" s="23">
        <v>641</v>
      </c>
      <c r="F102" s="23">
        <v>574</v>
      </c>
      <c r="G102" s="23">
        <v>594</v>
      </c>
      <c r="H102" s="23">
        <v>1018</v>
      </c>
      <c r="I102" s="23">
        <v>2080</v>
      </c>
      <c r="J102" s="23">
        <v>1667</v>
      </c>
      <c r="K102" s="24">
        <v>7151</v>
      </c>
      <c r="L102" s="9">
        <f>+D102/D$106*100</f>
        <v>83.261183261183263</v>
      </c>
      <c r="M102" s="10">
        <f t="shared" ref="M102:S106" si="19">+E102/E$106*100</f>
        <v>76.674641148325364</v>
      </c>
      <c r="N102" s="10">
        <f t="shared" si="19"/>
        <v>65.525114155251146</v>
      </c>
      <c r="O102" s="10">
        <f t="shared" si="19"/>
        <v>54.746543778801851</v>
      </c>
      <c r="P102" s="10">
        <f t="shared" si="19"/>
        <v>44.668714348398417</v>
      </c>
      <c r="Q102" s="10">
        <f t="shared" si="19"/>
        <v>35.893011216566009</v>
      </c>
      <c r="R102" s="10">
        <f t="shared" si="19"/>
        <v>27.969798657718119</v>
      </c>
      <c r="S102" s="10">
        <f t="shared" si="19"/>
        <v>40.806893403332573</v>
      </c>
    </row>
    <row r="103" spans="1:19" ht="14.1" customHeight="1">
      <c r="A103" s="51"/>
      <c r="B103" s="53"/>
      <c r="C103" s="21" t="s">
        <v>86</v>
      </c>
      <c r="D103" s="36">
        <v>61</v>
      </c>
      <c r="E103" s="23">
        <v>93</v>
      </c>
      <c r="F103" s="23">
        <v>120</v>
      </c>
      <c r="G103" s="23">
        <v>161</v>
      </c>
      <c r="H103" s="23">
        <v>362</v>
      </c>
      <c r="I103" s="23">
        <v>926</v>
      </c>
      <c r="J103" s="23">
        <v>985</v>
      </c>
      <c r="K103" s="24">
        <v>2708</v>
      </c>
      <c r="L103" s="9">
        <f>+D103/D$106*100</f>
        <v>8.8023088023088025</v>
      </c>
      <c r="M103" s="10">
        <f t="shared" si="19"/>
        <v>11.124401913875598</v>
      </c>
      <c r="N103" s="10">
        <f t="shared" si="19"/>
        <v>13.698630136986301</v>
      </c>
      <c r="O103" s="10">
        <f t="shared" si="19"/>
        <v>14.838709677419354</v>
      </c>
      <c r="P103" s="10">
        <f t="shared" si="19"/>
        <v>15.884159719175075</v>
      </c>
      <c r="Q103" s="10">
        <f t="shared" si="19"/>
        <v>15.979292493528904</v>
      </c>
      <c r="R103" s="10">
        <f t="shared" si="19"/>
        <v>16.526845637583893</v>
      </c>
      <c r="S103" s="10">
        <f t="shared" si="19"/>
        <v>15.453092901164117</v>
      </c>
    </row>
    <row r="104" spans="1:19" ht="14.1" customHeight="1">
      <c r="A104" s="51"/>
      <c r="B104" s="53"/>
      <c r="C104" s="21" t="s">
        <v>87</v>
      </c>
      <c r="D104" s="36">
        <v>55</v>
      </c>
      <c r="E104" s="23">
        <v>102</v>
      </c>
      <c r="F104" s="23">
        <v>182</v>
      </c>
      <c r="G104" s="23">
        <v>330</v>
      </c>
      <c r="H104" s="23">
        <v>899</v>
      </c>
      <c r="I104" s="23">
        <v>2788</v>
      </c>
      <c r="J104" s="23">
        <v>3308</v>
      </c>
      <c r="K104" s="24">
        <v>7664</v>
      </c>
      <c r="L104" s="9">
        <f>+D104/D$106*100</f>
        <v>7.9365079365079358</v>
      </c>
      <c r="M104" s="10">
        <f t="shared" si="19"/>
        <v>12.200956937799043</v>
      </c>
      <c r="N104" s="10">
        <f t="shared" si="19"/>
        <v>20.776255707762555</v>
      </c>
      <c r="O104" s="10">
        <f t="shared" si="19"/>
        <v>30.414746543778804</v>
      </c>
      <c r="P104" s="10">
        <f t="shared" si="19"/>
        <v>39.447125932426502</v>
      </c>
      <c r="Q104" s="10">
        <f t="shared" si="19"/>
        <v>48.110440034512507</v>
      </c>
      <c r="R104" s="10">
        <f t="shared" si="19"/>
        <v>55.503355704697988</v>
      </c>
      <c r="S104" s="10">
        <f t="shared" si="19"/>
        <v>43.734307235790915</v>
      </c>
    </row>
    <row r="105" spans="1:19" ht="14.1" customHeight="1">
      <c r="A105" s="51"/>
      <c r="B105" s="54"/>
      <c r="C105" s="21" t="s">
        <v>15</v>
      </c>
      <c r="D105" s="36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1</v>
      </c>
      <c r="J105" s="23">
        <v>0</v>
      </c>
      <c r="K105" s="24">
        <v>1</v>
      </c>
      <c r="L105" s="9">
        <f>+D105/D$106*100</f>
        <v>0</v>
      </c>
      <c r="M105" s="10">
        <f t="shared" si="19"/>
        <v>0</v>
      </c>
      <c r="N105" s="10">
        <f t="shared" si="19"/>
        <v>0</v>
      </c>
      <c r="O105" s="10">
        <f t="shared" si="19"/>
        <v>0</v>
      </c>
      <c r="P105" s="10">
        <f t="shared" si="19"/>
        <v>0</v>
      </c>
      <c r="Q105" s="10">
        <f t="shared" si="19"/>
        <v>1.7256255392579811E-2</v>
      </c>
      <c r="R105" s="10">
        <f t="shared" si="19"/>
        <v>0</v>
      </c>
      <c r="S105" s="10">
        <f t="shared" si="19"/>
        <v>5.7064597123944304E-3</v>
      </c>
    </row>
    <row r="106" spans="1:19" ht="14.1" customHeight="1">
      <c r="A106" s="51"/>
      <c r="B106" s="54"/>
      <c r="C106" s="22" t="s">
        <v>10</v>
      </c>
      <c r="D106" s="36">
        <v>693</v>
      </c>
      <c r="E106" s="23">
        <v>836</v>
      </c>
      <c r="F106" s="23">
        <v>876</v>
      </c>
      <c r="G106" s="23">
        <v>1085</v>
      </c>
      <c r="H106" s="23">
        <v>2279</v>
      </c>
      <c r="I106" s="23">
        <v>5795</v>
      </c>
      <c r="J106" s="23">
        <v>5960</v>
      </c>
      <c r="K106" s="24">
        <v>17524</v>
      </c>
      <c r="L106" s="11">
        <f>+D106/D$106*100</f>
        <v>100</v>
      </c>
      <c r="M106" s="12">
        <f t="shared" si="19"/>
        <v>100</v>
      </c>
      <c r="N106" s="12">
        <f t="shared" si="19"/>
        <v>100</v>
      </c>
      <c r="O106" s="12">
        <f t="shared" si="19"/>
        <v>100</v>
      </c>
      <c r="P106" s="12">
        <f t="shared" si="19"/>
        <v>100</v>
      </c>
      <c r="Q106" s="12">
        <f t="shared" si="19"/>
        <v>100</v>
      </c>
      <c r="R106" s="12">
        <f t="shared" si="19"/>
        <v>100</v>
      </c>
      <c r="S106" s="12">
        <f t="shared" si="19"/>
        <v>100</v>
      </c>
    </row>
    <row r="107" spans="1:19" ht="14.1" customHeight="1">
      <c r="A107" s="60"/>
      <c r="B107" s="53" t="s">
        <v>35</v>
      </c>
      <c r="C107" s="20" t="s">
        <v>85</v>
      </c>
      <c r="D107" s="35">
        <v>160</v>
      </c>
      <c r="E107" s="25">
        <v>180</v>
      </c>
      <c r="F107" s="25">
        <v>156</v>
      </c>
      <c r="G107" s="25">
        <v>169</v>
      </c>
      <c r="H107" s="25">
        <v>390</v>
      </c>
      <c r="I107" s="25">
        <v>783</v>
      </c>
      <c r="J107" s="25">
        <v>616</v>
      </c>
      <c r="K107" s="26">
        <v>2454</v>
      </c>
      <c r="L107" s="9">
        <f>+D107/D$111*100</f>
        <v>90.909090909090907</v>
      </c>
      <c r="M107" s="10">
        <f t="shared" ref="M107:S111" si="20">+E107/E$111*100</f>
        <v>84.112149532710276</v>
      </c>
      <c r="N107" s="10">
        <f t="shared" si="20"/>
        <v>71.559633027522935</v>
      </c>
      <c r="O107" s="10">
        <f t="shared" si="20"/>
        <v>62.132352941176471</v>
      </c>
      <c r="P107" s="10">
        <f t="shared" si="20"/>
        <v>56.768558951965062</v>
      </c>
      <c r="Q107" s="10">
        <f t="shared" si="20"/>
        <v>45.181765724177723</v>
      </c>
      <c r="R107" s="10">
        <f t="shared" si="20"/>
        <v>36.471284783895797</v>
      </c>
      <c r="S107" s="10">
        <f t="shared" si="20"/>
        <v>49.188214070956107</v>
      </c>
    </row>
    <row r="108" spans="1:19" ht="14.1" customHeight="1">
      <c r="A108" s="60"/>
      <c r="B108" s="53"/>
      <c r="C108" s="21" t="s">
        <v>86</v>
      </c>
      <c r="D108" s="36">
        <v>6</v>
      </c>
      <c r="E108" s="23">
        <v>17</v>
      </c>
      <c r="F108" s="23">
        <v>20</v>
      </c>
      <c r="G108" s="23">
        <v>24</v>
      </c>
      <c r="H108" s="23">
        <v>77</v>
      </c>
      <c r="I108" s="23">
        <v>190</v>
      </c>
      <c r="J108" s="23">
        <v>207</v>
      </c>
      <c r="K108" s="24">
        <v>541</v>
      </c>
      <c r="L108" s="9">
        <f>+D108/D$111*100</f>
        <v>3.4090909090909087</v>
      </c>
      <c r="M108" s="10">
        <f t="shared" si="20"/>
        <v>7.9439252336448591</v>
      </c>
      <c r="N108" s="10">
        <f t="shared" si="20"/>
        <v>9.1743119266055047</v>
      </c>
      <c r="O108" s="10">
        <f t="shared" si="20"/>
        <v>8.8235294117647065</v>
      </c>
      <c r="P108" s="10">
        <f t="shared" si="20"/>
        <v>11.208151382823871</v>
      </c>
      <c r="Q108" s="10">
        <f t="shared" si="20"/>
        <v>10.963646855164455</v>
      </c>
      <c r="R108" s="10">
        <f t="shared" si="20"/>
        <v>12.255772646536411</v>
      </c>
      <c r="S108" s="10">
        <f t="shared" si="20"/>
        <v>10.843856484265384</v>
      </c>
    </row>
    <row r="109" spans="1:19" ht="14.1" customHeight="1">
      <c r="A109" s="60"/>
      <c r="B109" s="53"/>
      <c r="C109" s="21" t="s">
        <v>87</v>
      </c>
      <c r="D109" s="36">
        <v>10</v>
      </c>
      <c r="E109" s="23">
        <v>17</v>
      </c>
      <c r="F109" s="23">
        <v>42</v>
      </c>
      <c r="G109" s="23">
        <v>79</v>
      </c>
      <c r="H109" s="23">
        <v>220</v>
      </c>
      <c r="I109" s="23">
        <v>760</v>
      </c>
      <c r="J109" s="23">
        <v>866</v>
      </c>
      <c r="K109" s="24">
        <v>1994</v>
      </c>
      <c r="L109" s="9">
        <f>+D109/D$111*100</f>
        <v>5.6818181818181817</v>
      </c>
      <c r="M109" s="10">
        <f t="shared" si="20"/>
        <v>7.9439252336448591</v>
      </c>
      <c r="N109" s="10">
        <f t="shared" si="20"/>
        <v>19.26605504587156</v>
      </c>
      <c r="O109" s="10">
        <f t="shared" si="20"/>
        <v>29.044117647058826</v>
      </c>
      <c r="P109" s="10">
        <f t="shared" si="20"/>
        <v>32.023289665211067</v>
      </c>
      <c r="Q109" s="10">
        <f t="shared" si="20"/>
        <v>43.854587420657822</v>
      </c>
      <c r="R109" s="10">
        <f t="shared" si="20"/>
        <v>51.272942569567789</v>
      </c>
      <c r="S109" s="10">
        <f t="shared" si="20"/>
        <v>39.967929444778513</v>
      </c>
    </row>
    <row r="110" spans="1:19" ht="14.1" customHeight="1">
      <c r="A110" s="60"/>
      <c r="B110" s="54"/>
      <c r="C110" s="21" t="s">
        <v>15</v>
      </c>
      <c r="D110" s="36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4">
        <v>0</v>
      </c>
      <c r="L110" s="9">
        <f>+D110/D$111*100</f>
        <v>0</v>
      </c>
      <c r="M110" s="10">
        <f t="shared" si="20"/>
        <v>0</v>
      </c>
      <c r="N110" s="10">
        <f t="shared" si="20"/>
        <v>0</v>
      </c>
      <c r="O110" s="10">
        <f t="shared" si="20"/>
        <v>0</v>
      </c>
      <c r="P110" s="10">
        <f t="shared" si="20"/>
        <v>0</v>
      </c>
      <c r="Q110" s="10">
        <f t="shared" si="20"/>
        <v>0</v>
      </c>
      <c r="R110" s="10">
        <f t="shared" si="20"/>
        <v>0</v>
      </c>
      <c r="S110" s="10">
        <f t="shared" si="20"/>
        <v>0</v>
      </c>
    </row>
    <row r="111" spans="1:19" ht="14.1" customHeight="1" thickBot="1">
      <c r="A111" s="60"/>
      <c r="B111" s="54"/>
      <c r="C111" s="21" t="s">
        <v>10</v>
      </c>
      <c r="D111" s="36">
        <v>176</v>
      </c>
      <c r="E111" s="23">
        <v>214</v>
      </c>
      <c r="F111" s="23">
        <v>218</v>
      </c>
      <c r="G111" s="23">
        <v>272</v>
      </c>
      <c r="H111" s="23">
        <v>687</v>
      </c>
      <c r="I111" s="23">
        <v>1733</v>
      </c>
      <c r="J111" s="23">
        <v>1689</v>
      </c>
      <c r="K111" s="24">
        <v>4989</v>
      </c>
      <c r="L111" s="9">
        <f>+D111/D$111*100</f>
        <v>100</v>
      </c>
      <c r="M111" s="10">
        <f t="shared" si="20"/>
        <v>100</v>
      </c>
      <c r="N111" s="10">
        <f t="shared" si="20"/>
        <v>100</v>
      </c>
      <c r="O111" s="10">
        <f t="shared" si="20"/>
        <v>100</v>
      </c>
      <c r="P111" s="10">
        <f t="shared" si="20"/>
        <v>100</v>
      </c>
      <c r="Q111" s="10">
        <f t="shared" si="20"/>
        <v>100</v>
      </c>
      <c r="R111" s="10">
        <f t="shared" si="20"/>
        <v>100</v>
      </c>
      <c r="S111" s="10">
        <f t="shared" si="20"/>
        <v>100</v>
      </c>
    </row>
    <row r="112" spans="1:19" ht="14.1" customHeight="1">
      <c r="A112" s="60"/>
      <c r="B112" s="58" t="s">
        <v>36</v>
      </c>
      <c r="C112" s="43" t="s">
        <v>85</v>
      </c>
      <c r="D112" s="39">
        <v>459</v>
      </c>
      <c r="E112" s="31">
        <v>491</v>
      </c>
      <c r="F112" s="31">
        <v>463</v>
      </c>
      <c r="G112" s="31">
        <v>482</v>
      </c>
      <c r="H112" s="31">
        <v>1007</v>
      </c>
      <c r="I112" s="31">
        <v>2213</v>
      </c>
      <c r="J112" s="31">
        <v>1811</v>
      </c>
      <c r="K112" s="32">
        <v>6926</v>
      </c>
      <c r="L112" s="15">
        <f>+D112/D$116*100</f>
        <v>84.530386740331494</v>
      </c>
      <c r="M112" s="16">
        <f t="shared" ref="M112:S116" si="21">+E112/E$116*100</f>
        <v>77.080062794348521</v>
      </c>
      <c r="N112" s="16">
        <f t="shared" si="21"/>
        <v>67.988252569750358</v>
      </c>
      <c r="O112" s="16">
        <f t="shared" si="21"/>
        <v>56.242707117852973</v>
      </c>
      <c r="P112" s="16">
        <f t="shared" si="21"/>
        <v>50.024838549428722</v>
      </c>
      <c r="Q112" s="16">
        <f t="shared" si="21"/>
        <v>40.243680669212587</v>
      </c>
      <c r="R112" s="16">
        <f t="shared" si="21"/>
        <v>31.777504825407966</v>
      </c>
      <c r="S112" s="16">
        <f t="shared" si="21"/>
        <v>43.480444472346036</v>
      </c>
    </row>
    <row r="113" spans="1:19" ht="14.1" customHeight="1">
      <c r="A113" s="60"/>
      <c r="B113" s="53"/>
      <c r="C113" s="41" t="s">
        <v>86</v>
      </c>
      <c r="D113" s="36">
        <v>35</v>
      </c>
      <c r="E113" s="23">
        <v>60</v>
      </c>
      <c r="F113" s="23">
        <v>77</v>
      </c>
      <c r="G113" s="23">
        <v>106</v>
      </c>
      <c r="H113" s="23">
        <v>268</v>
      </c>
      <c r="I113" s="23">
        <v>723</v>
      </c>
      <c r="J113" s="23">
        <v>776</v>
      </c>
      <c r="K113" s="24">
        <v>2045</v>
      </c>
      <c r="L113" s="9">
        <f>+D113/D$116*100</f>
        <v>6.4456721915285451</v>
      </c>
      <c r="M113" s="10">
        <f t="shared" si="21"/>
        <v>9.4191522762951347</v>
      </c>
      <c r="N113" s="10">
        <f t="shared" si="21"/>
        <v>11.306901615271659</v>
      </c>
      <c r="O113" s="10">
        <f t="shared" si="21"/>
        <v>12.368728121353559</v>
      </c>
      <c r="P113" s="10">
        <f t="shared" si="21"/>
        <v>13.313462493790363</v>
      </c>
      <c r="Q113" s="10">
        <f t="shared" si="21"/>
        <v>13.14784506273868</v>
      </c>
      <c r="R113" s="10">
        <f t="shared" si="21"/>
        <v>13.616423934023514</v>
      </c>
      <c r="S113" s="10">
        <f t="shared" si="21"/>
        <v>12.83821959947266</v>
      </c>
    </row>
    <row r="114" spans="1:19" ht="14.1" customHeight="1">
      <c r="A114" s="60"/>
      <c r="B114" s="53"/>
      <c r="C114" s="41" t="s">
        <v>87</v>
      </c>
      <c r="D114" s="36">
        <v>48</v>
      </c>
      <c r="E114" s="23">
        <v>86</v>
      </c>
      <c r="F114" s="23">
        <v>141</v>
      </c>
      <c r="G114" s="23">
        <v>269</v>
      </c>
      <c r="H114" s="23">
        <v>738</v>
      </c>
      <c r="I114" s="23">
        <v>2561</v>
      </c>
      <c r="J114" s="23">
        <v>3109</v>
      </c>
      <c r="K114" s="24">
        <v>6952</v>
      </c>
      <c r="L114" s="9">
        <f>+D114/D$116*100</f>
        <v>8.8397790055248606</v>
      </c>
      <c r="M114" s="10">
        <f t="shared" si="21"/>
        <v>13.500784929356357</v>
      </c>
      <c r="N114" s="10">
        <f t="shared" si="21"/>
        <v>20.704845814977972</v>
      </c>
      <c r="O114" s="10">
        <f t="shared" si="21"/>
        <v>31.388564760793464</v>
      </c>
      <c r="P114" s="10">
        <f t="shared" si="21"/>
        <v>36.661698956780924</v>
      </c>
      <c r="Q114" s="10">
        <f t="shared" si="21"/>
        <v>46.572104018912533</v>
      </c>
      <c r="R114" s="10">
        <f t="shared" si="21"/>
        <v>54.553430426390591</v>
      </c>
      <c r="S114" s="10">
        <f t="shared" si="21"/>
        <v>43.643668780212188</v>
      </c>
    </row>
    <row r="115" spans="1:19" ht="14.1" customHeight="1">
      <c r="A115" s="60"/>
      <c r="B115" s="54"/>
      <c r="C115" s="41" t="s">
        <v>15</v>
      </c>
      <c r="D115" s="36">
        <v>1</v>
      </c>
      <c r="E115" s="23">
        <v>0</v>
      </c>
      <c r="F115" s="23">
        <v>0</v>
      </c>
      <c r="G115" s="23">
        <v>0</v>
      </c>
      <c r="H115" s="23">
        <v>0</v>
      </c>
      <c r="I115" s="23">
        <v>2</v>
      </c>
      <c r="J115" s="23">
        <v>3</v>
      </c>
      <c r="K115" s="24">
        <v>6</v>
      </c>
      <c r="L115" s="9">
        <f>+D115/D$116*100</f>
        <v>0.18416206261510129</v>
      </c>
      <c r="M115" s="10">
        <f t="shared" si="21"/>
        <v>0</v>
      </c>
      <c r="N115" s="10">
        <f t="shared" si="21"/>
        <v>0</v>
      </c>
      <c r="O115" s="10">
        <f t="shared" si="21"/>
        <v>0</v>
      </c>
      <c r="P115" s="10">
        <f t="shared" si="21"/>
        <v>0</v>
      </c>
      <c r="Q115" s="10">
        <f t="shared" si="21"/>
        <v>3.6370249136206581E-2</v>
      </c>
      <c r="R115" s="10">
        <f t="shared" si="21"/>
        <v>5.2640814177925946E-2</v>
      </c>
      <c r="S115" s="10">
        <f t="shared" si="21"/>
        <v>3.7667147969112941E-2</v>
      </c>
    </row>
    <row r="116" spans="1:19" ht="14.1" customHeight="1">
      <c r="A116" s="60"/>
      <c r="B116" s="54"/>
      <c r="C116" s="45" t="s">
        <v>10</v>
      </c>
      <c r="D116" s="36">
        <v>543</v>
      </c>
      <c r="E116" s="23">
        <v>637</v>
      </c>
      <c r="F116" s="23">
        <v>681</v>
      </c>
      <c r="G116" s="23">
        <v>857</v>
      </c>
      <c r="H116" s="23">
        <v>2013</v>
      </c>
      <c r="I116" s="23">
        <v>5499</v>
      </c>
      <c r="J116" s="23">
        <v>5699</v>
      </c>
      <c r="K116" s="24">
        <v>15929</v>
      </c>
      <c r="L116" s="11">
        <f>+D116/D$116*100</f>
        <v>100</v>
      </c>
      <c r="M116" s="12">
        <f t="shared" si="21"/>
        <v>100</v>
      </c>
      <c r="N116" s="12">
        <f t="shared" si="21"/>
        <v>100</v>
      </c>
      <c r="O116" s="12">
        <f t="shared" si="21"/>
        <v>100</v>
      </c>
      <c r="P116" s="12">
        <f t="shared" si="21"/>
        <v>100</v>
      </c>
      <c r="Q116" s="12">
        <f t="shared" si="21"/>
        <v>100</v>
      </c>
      <c r="R116" s="12">
        <f t="shared" si="21"/>
        <v>100</v>
      </c>
      <c r="S116" s="12">
        <f t="shared" si="21"/>
        <v>100</v>
      </c>
    </row>
    <row r="117" spans="1:19" ht="14.1" customHeight="1">
      <c r="A117" s="60"/>
      <c r="B117" s="53" t="s">
        <v>37</v>
      </c>
      <c r="C117" s="19" t="s">
        <v>85</v>
      </c>
      <c r="D117" s="35">
        <v>201</v>
      </c>
      <c r="E117" s="25">
        <v>177</v>
      </c>
      <c r="F117" s="25">
        <v>168</v>
      </c>
      <c r="G117" s="25">
        <v>205</v>
      </c>
      <c r="H117" s="25">
        <v>497</v>
      </c>
      <c r="I117" s="25">
        <v>1121</v>
      </c>
      <c r="J117" s="25">
        <v>1039</v>
      </c>
      <c r="K117" s="26">
        <v>3408</v>
      </c>
      <c r="L117" s="9">
        <f>+D117/D$121*100</f>
        <v>87.012987012987011</v>
      </c>
      <c r="M117" s="10">
        <f t="shared" ref="M117:S121" si="22">+E117/E$121*100</f>
        <v>79.729729729729726</v>
      </c>
      <c r="N117" s="10">
        <f t="shared" si="22"/>
        <v>70.292887029288693</v>
      </c>
      <c r="O117" s="10">
        <f t="shared" si="22"/>
        <v>59.248554913294797</v>
      </c>
      <c r="P117" s="10">
        <f t="shared" si="22"/>
        <v>53.440860215053767</v>
      </c>
      <c r="Q117" s="10">
        <f t="shared" si="22"/>
        <v>43.75487900078064</v>
      </c>
      <c r="R117" s="10">
        <f t="shared" si="22"/>
        <v>37.240143369175627</v>
      </c>
      <c r="S117" s="10">
        <f t="shared" si="22"/>
        <v>46.557377049180324</v>
      </c>
    </row>
    <row r="118" spans="1:19" ht="14.1" customHeight="1">
      <c r="A118" s="60"/>
      <c r="B118" s="53"/>
      <c r="C118" s="41" t="s">
        <v>86</v>
      </c>
      <c r="D118" s="36">
        <v>12</v>
      </c>
      <c r="E118" s="23">
        <v>18</v>
      </c>
      <c r="F118" s="23">
        <v>23</v>
      </c>
      <c r="G118" s="23">
        <v>39</v>
      </c>
      <c r="H118" s="23">
        <v>123</v>
      </c>
      <c r="I118" s="23">
        <v>343</v>
      </c>
      <c r="J118" s="23">
        <v>354</v>
      </c>
      <c r="K118" s="24">
        <v>912</v>
      </c>
      <c r="L118" s="9">
        <f>+D118/D$121*100</f>
        <v>5.1948051948051948</v>
      </c>
      <c r="M118" s="10">
        <f t="shared" si="22"/>
        <v>8.1081081081081088</v>
      </c>
      <c r="N118" s="10">
        <f t="shared" si="22"/>
        <v>9.6234309623430967</v>
      </c>
      <c r="O118" s="10">
        <f t="shared" si="22"/>
        <v>11.271676300578035</v>
      </c>
      <c r="P118" s="10">
        <f t="shared" si="22"/>
        <v>13.225806451612904</v>
      </c>
      <c r="Q118" s="10">
        <f t="shared" si="22"/>
        <v>13.387978142076504</v>
      </c>
      <c r="R118" s="10">
        <f t="shared" si="22"/>
        <v>12.688172043010754</v>
      </c>
      <c r="S118" s="10">
        <f t="shared" si="22"/>
        <v>12.459016393442624</v>
      </c>
    </row>
    <row r="119" spans="1:19" ht="14.1" customHeight="1">
      <c r="A119" s="60"/>
      <c r="B119" s="53"/>
      <c r="C119" s="41" t="s">
        <v>87</v>
      </c>
      <c r="D119" s="36">
        <v>18</v>
      </c>
      <c r="E119" s="23">
        <v>27</v>
      </c>
      <c r="F119" s="23">
        <v>48</v>
      </c>
      <c r="G119" s="23">
        <v>102</v>
      </c>
      <c r="H119" s="23">
        <v>310</v>
      </c>
      <c r="I119" s="23">
        <v>1098</v>
      </c>
      <c r="J119" s="23">
        <v>1397</v>
      </c>
      <c r="K119" s="24">
        <v>3000</v>
      </c>
      <c r="L119" s="9">
        <f>+D119/D$121*100</f>
        <v>7.7922077922077921</v>
      </c>
      <c r="M119" s="10">
        <f t="shared" si="22"/>
        <v>12.162162162162163</v>
      </c>
      <c r="N119" s="10">
        <f t="shared" si="22"/>
        <v>20.0836820083682</v>
      </c>
      <c r="O119" s="10">
        <f t="shared" si="22"/>
        <v>29.47976878612717</v>
      </c>
      <c r="P119" s="10">
        <f t="shared" si="22"/>
        <v>33.333333333333329</v>
      </c>
      <c r="Q119" s="10">
        <f t="shared" si="22"/>
        <v>42.857142857142854</v>
      </c>
      <c r="R119" s="10">
        <f t="shared" si="22"/>
        <v>50.071684587813628</v>
      </c>
      <c r="S119" s="10">
        <f t="shared" si="22"/>
        <v>40.983606557377051</v>
      </c>
    </row>
    <row r="120" spans="1:19" ht="14.1" customHeight="1">
      <c r="A120" s="60"/>
      <c r="B120" s="53"/>
      <c r="C120" s="41" t="s">
        <v>15</v>
      </c>
      <c r="D120" s="36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4">
        <v>0</v>
      </c>
      <c r="L120" s="9">
        <f>+D120/D$121*100</f>
        <v>0</v>
      </c>
      <c r="M120" s="10">
        <f t="shared" si="22"/>
        <v>0</v>
      </c>
      <c r="N120" s="10">
        <f t="shared" si="22"/>
        <v>0</v>
      </c>
      <c r="O120" s="10">
        <f t="shared" si="22"/>
        <v>0</v>
      </c>
      <c r="P120" s="10">
        <f t="shared" si="22"/>
        <v>0</v>
      </c>
      <c r="Q120" s="10">
        <f t="shared" si="22"/>
        <v>0</v>
      </c>
      <c r="R120" s="10">
        <f t="shared" si="22"/>
        <v>0</v>
      </c>
      <c r="S120" s="10">
        <f t="shared" si="22"/>
        <v>0</v>
      </c>
    </row>
    <row r="121" spans="1:19" ht="14.1" customHeight="1">
      <c r="A121" s="60"/>
      <c r="B121" s="53"/>
      <c r="C121" s="45" t="s">
        <v>10</v>
      </c>
      <c r="D121" s="37">
        <v>231</v>
      </c>
      <c r="E121" s="27">
        <v>222</v>
      </c>
      <c r="F121" s="27">
        <v>239</v>
      </c>
      <c r="G121" s="27">
        <v>346</v>
      </c>
      <c r="H121" s="27">
        <v>930</v>
      </c>
      <c r="I121" s="27">
        <v>2562</v>
      </c>
      <c r="J121" s="27">
        <v>2790</v>
      </c>
      <c r="K121" s="28">
        <v>7320</v>
      </c>
      <c r="L121" s="9">
        <f>+D121/D$121*100</f>
        <v>100</v>
      </c>
      <c r="M121" s="10">
        <f t="shared" si="22"/>
        <v>100</v>
      </c>
      <c r="N121" s="10">
        <f t="shared" si="22"/>
        <v>100</v>
      </c>
      <c r="O121" s="10">
        <f t="shared" si="22"/>
        <v>100</v>
      </c>
      <c r="P121" s="10">
        <f t="shared" si="22"/>
        <v>100</v>
      </c>
      <c r="Q121" s="10">
        <f t="shared" si="22"/>
        <v>100</v>
      </c>
      <c r="R121" s="10">
        <f t="shared" si="22"/>
        <v>100</v>
      </c>
      <c r="S121" s="10">
        <f t="shared" si="22"/>
        <v>100</v>
      </c>
    </row>
    <row r="122" spans="1:19" ht="14.1" customHeight="1">
      <c r="A122" s="60"/>
      <c r="B122" s="52" t="s">
        <v>38</v>
      </c>
      <c r="C122" s="19" t="s">
        <v>85</v>
      </c>
      <c r="D122" s="36">
        <v>88</v>
      </c>
      <c r="E122" s="23">
        <v>100</v>
      </c>
      <c r="F122" s="23">
        <v>84</v>
      </c>
      <c r="G122" s="23">
        <v>117</v>
      </c>
      <c r="H122" s="23">
        <v>304</v>
      </c>
      <c r="I122" s="23">
        <v>701</v>
      </c>
      <c r="J122" s="23">
        <v>632</v>
      </c>
      <c r="K122" s="24">
        <v>2026</v>
      </c>
      <c r="L122" s="7">
        <f>+D122/D$126*100</f>
        <v>85.436893203883486</v>
      </c>
      <c r="M122" s="8">
        <f t="shared" ref="M122:S126" si="23">+E122/E$126*100</f>
        <v>83.333333333333343</v>
      </c>
      <c r="N122" s="8">
        <f t="shared" si="23"/>
        <v>68.292682926829272</v>
      </c>
      <c r="O122" s="8">
        <f t="shared" si="23"/>
        <v>61.578947368421055</v>
      </c>
      <c r="P122" s="8">
        <f t="shared" si="23"/>
        <v>49.270664505672606</v>
      </c>
      <c r="Q122" s="8">
        <f t="shared" si="23"/>
        <v>40.97019286966686</v>
      </c>
      <c r="R122" s="8">
        <f t="shared" si="23"/>
        <v>32.032437911809424</v>
      </c>
      <c r="S122" s="8">
        <f t="shared" si="23"/>
        <v>41.885466198056648</v>
      </c>
    </row>
    <row r="123" spans="1:19" ht="14.1" customHeight="1">
      <c r="A123" s="60"/>
      <c r="B123" s="53"/>
      <c r="C123" s="41" t="s">
        <v>86</v>
      </c>
      <c r="D123" s="36">
        <v>8</v>
      </c>
      <c r="E123" s="23">
        <v>8</v>
      </c>
      <c r="F123" s="23">
        <v>13</v>
      </c>
      <c r="G123" s="23">
        <v>18</v>
      </c>
      <c r="H123" s="23">
        <v>83</v>
      </c>
      <c r="I123" s="23">
        <v>248</v>
      </c>
      <c r="J123" s="23">
        <v>307</v>
      </c>
      <c r="K123" s="24">
        <v>685</v>
      </c>
      <c r="L123" s="9">
        <f>+D123/D$126*100</f>
        <v>7.7669902912621351</v>
      </c>
      <c r="M123" s="10">
        <f t="shared" si="23"/>
        <v>6.666666666666667</v>
      </c>
      <c r="N123" s="10">
        <f t="shared" si="23"/>
        <v>10.569105691056912</v>
      </c>
      <c r="O123" s="10">
        <f t="shared" si="23"/>
        <v>9.4736842105263168</v>
      </c>
      <c r="P123" s="10">
        <f t="shared" si="23"/>
        <v>13.452188006482983</v>
      </c>
      <c r="Q123" s="10">
        <f t="shared" si="23"/>
        <v>14.494447691408533</v>
      </c>
      <c r="R123" s="10">
        <f t="shared" si="23"/>
        <v>15.560060821084642</v>
      </c>
      <c r="S123" s="10">
        <f t="shared" si="23"/>
        <v>14.16167045689477</v>
      </c>
    </row>
    <row r="124" spans="1:19" ht="14.1" customHeight="1">
      <c r="A124" s="60"/>
      <c r="B124" s="53"/>
      <c r="C124" s="41" t="s">
        <v>87</v>
      </c>
      <c r="D124" s="36">
        <v>7</v>
      </c>
      <c r="E124" s="23">
        <v>12</v>
      </c>
      <c r="F124" s="23">
        <v>26</v>
      </c>
      <c r="G124" s="23">
        <v>55</v>
      </c>
      <c r="H124" s="23">
        <v>230</v>
      </c>
      <c r="I124" s="23">
        <v>762</v>
      </c>
      <c r="J124" s="23">
        <v>1034</v>
      </c>
      <c r="K124" s="24">
        <v>2126</v>
      </c>
      <c r="L124" s="9">
        <f>+D124/D$126*100</f>
        <v>6.7961165048543686</v>
      </c>
      <c r="M124" s="10">
        <f t="shared" si="23"/>
        <v>10</v>
      </c>
      <c r="N124" s="10">
        <f t="shared" si="23"/>
        <v>21.138211382113823</v>
      </c>
      <c r="O124" s="10">
        <f t="shared" si="23"/>
        <v>28.947368421052634</v>
      </c>
      <c r="P124" s="10">
        <f t="shared" si="23"/>
        <v>37.27714748784441</v>
      </c>
      <c r="Q124" s="10">
        <f t="shared" si="23"/>
        <v>44.535359438924601</v>
      </c>
      <c r="R124" s="10">
        <f t="shared" si="23"/>
        <v>52.407501267105928</v>
      </c>
      <c r="S124" s="10">
        <f t="shared" si="23"/>
        <v>43.952863345048584</v>
      </c>
    </row>
    <row r="125" spans="1:19" ht="14.1" customHeight="1">
      <c r="A125" s="60"/>
      <c r="B125" s="54"/>
      <c r="C125" s="41" t="s">
        <v>15</v>
      </c>
      <c r="D125" s="36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4">
        <v>0</v>
      </c>
      <c r="L125" s="9">
        <f>+D125/D$126*100</f>
        <v>0</v>
      </c>
      <c r="M125" s="10">
        <f t="shared" si="23"/>
        <v>0</v>
      </c>
      <c r="N125" s="10">
        <f t="shared" si="23"/>
        <v>0</v>
      </c>
      <c r="O125" s="10">
        <f t="shared" si="23"/>
        <v>0</v>
      </c>
      <c r="P125" s="10">
        <f t="shared" si="23"/>
        <v>0</v>
      </c>
      <c r="Q125" s="10">
        <f t="shared" si="23"/>
        <v>0</v>
      </c>
      <c r="R125" s="10">
        <f t="shared" si="23"/>
        <v>0</v>
      </c>
      <c r="S125" s="10">
        <f t="shared" si="23"/>
        <v>0</v>
      </c>
    </row>
    <row r="126" spans="1:19" ht="14.1" customHeight="1" thickBot="1">
      <c r="A126" s="60"/>
      <c r="B126" s="59"/>
      <c r="C126" s="44" t="s">
        <v>10</v>
      </c>
      <c r="D126" s="40">
        <v>103</v>
      </c>
      <c r="E126" s="29">
        <v>120</v>
      </c>
      <c r="F126" s="29">
        <v>123</v>
      </c>
      <c r="G126" s="29">
        <v>190</v>
      </c>
      <c r="H126" s="29">
        <v>617</v>
      </c>
      <c r="I126" s="29">
        <v>1711</v>
      </c>
      <c r="J126" s="29">
        <v>1973</v>
      </c>
      <c r="K126" s="30">
        <v>4837</v>
      </c>
      <c r="L126" s="17">
        <f>+D126/D$126*100</f>
        <v>100</v>
      </c>
      <c r="M126" s="18">
        <f t="shared" si="23"/>
        <v>100</v>
      </c>
      <c r="N126" s="18">
        <f t="shared" si="23"/>
        <v>100</v>
      </c>
      <c r="O126" s="18">
        <f t="shared" si="23"/>
        <v>100</v>
      </c>
      <c r="P126" s="18">
        <f t="shared" si="23"/>
        <v>100</v>
      </c>
      <c r="Q126" s="18">
        <f t="shared" si="23"/>
        <v>100</v>
      </c>
      <c r="R126" s="18">
        <f t="shared" si="23"/>
        <v>100</v>
      </c>
      <c r="S126" s="18">
        <f t="shared" si="23"/>
        <v>100</v>
      </c>
    </row>
    <row r="127" spans="1:19" ht="14.1" customHeight="1">
      <c r="A127" s="60"/>
      <c r="B127" s="52" t="s">
        <v>39</v>
      </c>
      <c r="C127" s="21" t="s">
        <v>85</v>
      </c>
      <c r="D127" s="36">
        <v>149</v>
      </c>
      <c r="E127" s="23">
        <v>158</v>
      </c>
      <c r="F127" s="23">
        <v>134</v>
      </c>
      <c r="G127" s="23">
        <v>155</v>
      </c>
      <c r="H127" s="23">
        <v>426</v>
      </c>
      <c r="I127" s="23">
        <v>940</v>
      </c>
      <c r="J127" s="23">
        <v>677</v>
      </c>
      <c r="K127" s="24">
        <v>2639</v>
      </c>
      <c r="L127" s="9">
        <f>+D127/D$131*100</f>
        <v>83.707865168539328</v>
      </c>
      <c r="M127" s="10">
        <f t="shared" ref="M127:S131" si="24">+E127/E$131*100</f>
        <v>80.203045685279179</v>
      </c>
      <c r="N127" s="10">
        <f t="shared" si="24"/>
        <v>65.048543689320397</v>
      </c>
      <c r="O127" s="10">
        <f t="shared" si="24"/>
        <v>54.00696864111498</v>
      </c>
      <c r="P127" s="10">
        <f t="shared" si="24"/>
        <v>46.81318681318681</v>
      </c>
      <c r="Q127" s="10">
        <f t="shared" si="24"/>
        <v>38.367346938775512</v>
      </c>
      <c r="R127" s="10">
        <f t="shared" si="24"/>
        <v>29.043329043329042</v>
      </c>
      <c r="S127" s="10">
        <f t="shared" si="24"/>
        <v>40.234791889007468</v>
      </c>
    </row>
    <row r="128" spans="1:19" ht="14.1" customHeight="1">
      <c r="A128" s="60"/>
      <c r="B128" s="53"/>
      <c r="C128" s="21" t="s">
        <v>86</v>
      </c>
      <c r="D128" s="36">
        <v>16</v>
      </c>
      <c r="E128" s="23">
        <v>15</v>
      </c>
      <c r="F128" s="23">
        <v>24</v>
      </c>
      <c r="G128" s="23">
        <v>36</v>
      </c>
      <c r="H128" s="23">
        <v>156</v>
      </c>
      <c r="I128" s="23">
        <v>344</v>
      </c>
      <c r="J128" s="23">
        <v>362</v>
      </c>
      <c r="K128" s="24">
        <v>953</v>
      </c>
      <c r="L128" s="9">
        <f>+D128/D$131*100</f>
        <v>8.9887640449438209</v>
      </c>
      <c r="M128" s="10">
        <f t="shared" si="24"/>
        <v>7.6142131979695442</v>
      </c>
      <c r="N128" s="10">
        <f t="shared" si="24"/>
        <v>11.650485436893204</v>
      </c>
      <c r="O128" s="10">
        <f t="shared" si="24"/>
        <v>12.543554006968641</v>
      </c>
      <c r="P128" s="10">
        <f t="shared" si="24"/>
        <v>17.142857142857142</v>
      </c>
      <c r="Q128" s="10">
        <f t="shared" si="24"/>
        <v>14.040816326530612</v>
      </c>
      <c r="R128" s="10">
        <f t="shared" si="24"/>
        <v>15.529815529815529</v>
      </c>
      <c r="S128" s="10">
        <f t="shared" si="24"/>
        <v>14.529653910657112</v>
      </c>
    </row>
    <row r="129" spans="1:19" ht="14.1" customHeight="1">
      <c r="A129" s="60"/>
      <c r="B129" s="53"/>
      <c r="C129" s="21" t="s">
        <v>87</v>
      </c>
      <c r="D129" s="36">
        <v>13</v>
      </c>
      <c r="E129" s="23">
        <v>24</v>
      </c>
      <c r="F129" s="23">
        <v>48</v>
      </c>
      <c r="G129" s="23">
        <v>96</v>
      </c>
      <c r="H129" s="23">
        <v>328</v>
      </c>
      <c r="I129" s="23">
        <v>1165</v>
      </c>
      <c r="J129" s="23">
        <v>1291</v>
      </c>
      <c r="K129" s="24">
        <v>2965</v>
      </c>
      <c r="L129" s="9">
        <f>+D129/D$131*100</f>
        <v>7.3033707865168536</v>
      </c>
      <c r="M129" s="10">
        <f t="shared" si="24"/>
        <v>12.18274111675127</v>
      </c>
      <c r="N129" s="10">
        <f t="shared" si="24"/>
        <v>23.300970873786408</v>
      </c>
      <c r="O129" s="10">
        <f t="shared" si="24"/>
        <v>33.449477351916379</v>
      </c>
      <c r="P129" s="10">
        <f t="shared" si="24"/>
        <v>36.043956043956044</v>
      </c>
      <c r="Q129" s="10">
        <f t="shared" si="24"/>
        <v>47.551020408163261</v>
      </c>
      <c r="R129" s="10">
        <f t="shared" si="24"/>
        <v>55.383955383955389</v>
      </c>
      <c r="S129" s="10">
        <f t="shared" si="24"/>
        <v>45.205061747217563</v>
      </c>
    </row>
    <row r="130" spans="1:19" ht="14.1" customHeight="1">
      <c r="A130" s="60"/>
      <c r="B130" s="54"/>
      <c r="C130" s="21" t="s">
        <v>15</v>
      </c>
      <c r="D130" s="36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1</v>
      </c>
      <c r="J130" s="23">
        <v>1</v>
      </c>
      <c r="K130" s="24">
        <v>2</v>
      </c>
      <c r="L130" s="9">
        <f>+D130/D$131*100</f>
        <v>0</v>
      </c>
      <c r="M130" s="10">
        <f t="shared" si="24"/>
        <v>0</v>
      </c>
      <c r="N130" s="10">
        <f t="shared" si="24"/>
        <v>0</v>
      </c>
      <c r="O130" s="10">
        <f t="shared" si="24"/>
        <v>0</v>
      </c>
      <c r="P130" s="10">
        <f t="shared" si="24"/>
        <v>0</v>
      </c>
      <c r="Q130" s="10">
        <f t="shared" si="24"/>
        <v>4.0816326530612249E-2</v>
      </c>
      <c r="R130" s="10">
        <f t="shared" si="24"/>
        <v>4.2900042900042901E-2</v>
      </c>
      <c r="S130" s="10">
        <f t="shared" si="24"/>
        <v>3.0492453117853334E-2</v>
      </c>
    </row>
    <row r="131" spans="1:19" ht="14.1" customHeight="1" thickBot="1">
      <c r="A131" s="60"/>
      <c r="B131" s="54"/>
      <c r="C131" s="21" t="s">
        <v>10</v>
      </c>
      <c r="D131" s="36">
        <v>178</v>
      </c>
      <c r="E131" s="23">
        <v>197</v>
      </c>
      <c r="F131" s="23">
        <v>206</v>
      </c>
      <c r="G131" s="23">
        <v>287</v>
      </c>
      <c r="H131" s="23">
        <v>910</v>
      </c>
      <c r="I131" s="23">
        <v>2450</v>
      </c>
      <c r="J131" s="23">
        <v>2331</v>
      </c>
      <c r="K131" s="24">
        <v>6559</v>
      </c>
      <c r="L131" s="9">
        <f>+D131/D$131*100</f>
        <v>100</v>
      </c>
      <c r="M131" s="10">
        <f t="shared" si="24"/>
        <v>100</v>
      </c>
      <c r="N131" s="10">
        <f t="shared" si="24"/>
        <v>100</v>
      </c>
      <c r="O131" s="10">
        <f t="shared" si="24"/>
        <v>100</v>
      </c>
      <c r="P131" s="10">
        <f t="shared" si="24"/>
        <v>100</v>
      </c>
      <c r="Q131" s="10">
        <f t="shared" si="24"/>
        <v>100</v>
      </c>
      <c r="R131" s="10">
        <f t="shared" si="24"/>
        <v>100</v>
      </c>
      <c r="S131" s="10">
        <f t="shared" si="24"/>
        <v>100</v>
      </c>
    </row>
    <row r="132" spans="1:19" ht="14.1" customHeight="1">
      <c r="A132" s="60"/>
      <c r="B132" s="58" t="s">
        <v>40</v>
      </c>
      <c r="C132" s="43" t="s">
        <v>85</v>
      </c>
      <c r="D132" s="39">
        <v>152</v>
      </c>
      <c r="E132" s="31">
        <v>135</v>
      </c>
      <c r="F132" s="31">
        <v>130</v>
      </c>
      <c r="G132" s="31">
        <v>187</v>
      </c>
      <c r="H132" s="31">
        <v>366</v>
      </c>
      <c r="I132" s="31">
        <v>731</v>
      </c>
      <c r="J132" s="31">
        <v>400</v>
      </c>
      <c r="K132" s="32">
        <v>2101</v>
      </c>
      <c r="L132" s="15">
        <f>+D132/D$136*100</f>
        <v>94.409937888198755</v>
      </c>
      <c r="M132" s="16">
        <f t="shared" ref="M132:S136" si="25">+E132/E$136*100</f>
        <v>87.096774193548384</v>
      </c>
      <c r="N132" s="16">
        <f t="shared" si="25"/>
        <v>79.754601226993856</v>
      </c>
      <c r="O132" s="16">
        <f t="shared" si="25"/>
        <v>72.200772200772207</v>
      </c>
      <c r="P132" s="16">
        <f t="shared" si="25"/>
        <v>58.003169572107758</v>
      </c>
      <c r="Q132" s="16">
        <f t="shared" si="25"/>
        <v>49.62661235573659</v>
      </c>
      <c r="R132" s="16">
        <f t="shared" si="25"/>
        <v>38.797284190106687</v>
      </c>
      <c r="S132" s="16">
        <f t="shared" si="25"/>
        <v>54.247353472760132</v>
      </c>
    </row>
    <row r="133" spans="1:19" ht="14.1" customHeight="1">
      <c r="A133" s="60"/>
      <c r="B133" s="53"/>
      <c r="C133" s="41" t="s">
        <v>86</v>
      </c>
      <c r="D133" s="36">
        <v>4</v>
      </c>
      <c r="E133" s="23">
        <v>10</v>
      </c>
      <c r="F133" s="23">
        <v>7</v>
      </c>
      <c r="G133" s="23">
        <v>22</v>
      </c>
      <c r="H133" s="23">
        <v>50</v>
      </c>
      <c r="I133" s="23">
        <v>152</v>
      </c>
      <c r="J133" s="23">
        <v>109</v>
      </c>
      <c r="K133" s="24">
        <v>354</v>
      </c>
      <c r="L133" s="9">
        <f>+D133/D$136*100</f>
        <v>2.4844720496894408</v>
      </c>
      <c r="M133" s="10">
        <f t="shared" si="25"/>
        <v>6.4516129032258061</v>
      </c>
      <c r="N133" s="10">
        <f t="shared" si="25"/>
        <v>4.294478527607362</v>
      </c>
      <c r="O133" s="10">
        <f t="shared" si="25"/>
        <v>8.4942084942084932</v>
      </c>
      <c r="P133" s="10">
        <f t="shared" si="25"/>
        <v>7.9239302694136287</v>
      </c>
      <c r="Q133" s="10">
        <f t="shared" si="25"/>
        <v>10.31907671418873</v>
      </c>
      <c r="R133" s="10">
        <f t="shared" si="25"/>
        <v>10.572259941804074</v>
      </c>
      <c r="S133" s="10">
        <f t="shared" si="25"/>
        <v>9.1402013942680096</v>
      </c>
    </row>
    <row r="134" spans="1:19" ht="14.1" customHeight="1">
      <c r="A134" s="60"/>
      <c r="B134" s="53"/>
      <c r="C134" s="41" t="s">
        <v>87</v>
      </c>
      <c r="D134" s="36">
        <v>5</v>
      </c>
      <c r="E134" s="23">
        <v>10</v>
      </c>
      <c r="F134" s="23">
        <v>26</v>
      </c>
      <c r="G134" s="23">
        <v>50</v>
      </c>
      <c r="H134" s="23">
        <v>215</v>
      </c>
      <c r="I134" s="23">
        <v>590</v>
      </c>
      <c r="J134" s="23">
        <v>522</v>
      </c>
      <c r="K134" s="24">
        <v>1418</v>
      </c>
      <c r="L134" s="9">
        <f>+D134/D$136*100</f>
        <v>3.1055900621118013</v>
      </c>
      <c r="M134" s="10">
        <f t="shared" si="25"/>
        <v>6.4516129032258061</v>
      </c>
      <c r="N134" s="10">
        <f t="shared" si="25"/>
        <v>15.950920245398773</v>
      </c>
      <c r="O134" s="10">
        <f t="shared" si="25"/>
        <v>19.305019305019304</v>
      </c>
      <c r="P134" s="10">
        <f t="shared" si="25"/>
        <v>34.072900158478603</v>
      </c>
      <c r="Q134" s="10">
        <f t="shared" si="25"/>
        <v>40.054310930074678</v>
      </c>
      <c r="R134" s="10">
        <f t="shared" si="25"/>
        <v>50.630455868089228</v>
      </c>
      <c r="S134" s="10">
        <f t="shared" si="25"/>
        <v>36.612445132971857</v>
      </c>
    </row>
    <row r="135" spans="1:19" ht="14.1" customHeight="1">
      <c r="A135" s="60"/>
      <c r="B135" s="54"/>
      <c r="C135" s="41" t="s">
        <v>15</v>
      </c>
      <c r="D135" s="36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4">
        <v>0</v>
      </c>
      <c r="L135" s="9">
        <f>+D135/D$136*100</f>
        <v>0</v>
      </c>
      <c r="M135" s="10">
        <f t="shared" si="25"/>
        <v>0</v>
      </c>
      <c r="N135" s="10">
        <f t="shared" si="25"/>
        <v>0</v>
      </c>
      <c r="O135" s="10">
        <f t="shared" si="25"/>
        <v>0</v>
      </c>
      <c r="P135" s="10">
        <f t="shared" si="25"/>
        <v>0</v>
      </c>
      <c r="Q135" s="10">
        <f t="shared" si="25"/>
        <v>0</v>
      </c>
      <c r="R135" s="10">
        <f t="shared" si="25"/>
        <v>0</v>
      </c>
      <c r="S135" s="10">
        <f t="shared" si="25"/>
        <v>0</v>
      </c>
    </row>
    <row r="136" spans="1:19" ht="14.1" customHeight="1">
      <c r="A136" s="60"/>
      <c r="B136" s="54"/>
      <c r="C136" s="45" t="s">
        <v>10</v>
      </c>
      <c r="D136" s="36">
        <v>161</v>
      </c>
      <c r="E136" s="23">
        <v>155</v>
      </c>
      <c r="F136" s="23">
        <v>163</v>
      </c>
      <c r="G136" s="23">
        <v>259</v>
      </c>
      <c r="H136" s="23">
        <v>631</v>
      </c>
      <c r="I136" s="23">
        <v>1473</v>
      </c>
      <c r="J136" s="23">
        <v>1031</v>
      </c>
      <c r="K136" s="24">
        <v>3873</v>
      </c>
      <c r="L136" s="11">
        <f>+D136/D$136*100</f>
        <v>100</v>
      </c>
      <c r="M136" s="12">
        <f t="shared" si="25"/>
        <v>100</v>
      </c>
      <c r="N136" s="12">
        <f t="shared" si="25"/>
        <v>100</v>
      </c>
      <c r="O136" s="12">
        <f t="shared" si="25"/>
        <v>100</v>
      </c>
      <c r="P136" s="12">
        <f t="shared" si="25"/>
        <v>100</v>
      </c>
      <c r="Q136" s="12">
        <f t="shared" si="25"/>
        <v>100</v>
      </c>
      <c r="R136" s="12">
        <f t="shared" si="25"/>
        <v>100</v>
      </c>
      <c r="S136" s="12">
        <f t="shared" si="25"/>
        <v>100</v>
      </c>
    </row>
    <row r="137" spans="1:19" ht="14.1" customHeight="1">
      <c r="A137" s="60"/>
      <c r="B137" s="53" t="s">
        <v>41</v>
      </c>
      <c r="C137" s="19" t="s">
        <v>85</v>
      </c>
      <c r="D137" s="35">
        <v>140</v>
      </c>
      <c r="E137" s="25">
        <v>162</v>
      </c>
      <c r="F137" s="25">
        <v>152</v>
      </c>
      <c r="G137" s="25">
        <v>224</v>
      </c>
      <c r="H137" s="25">
        <v>608</v>
      </c>
      <c r="I137" s="25">
        <v>1232</v>
      </c>
      <c r="J137" s="25">
        <v>997</v>
      </c>
      <c r="K137" s="26">
        <v>3515</v>
      </c>
      <c r="L137" s="9">
        <f>+D137/D$141*100</f>
        <v>90.909090909090907</v>
      </c>
      <c r="M137" s="10">
        <f t="shared" ref="M137:S141" si="26">+E137/E$141*100</f>
        <v>87.096774193548384</v>
      </c>
      <c r="N137" s="10">
        <f t="shared" si="26"/>
        <v>79.581151832460733</v>
      </c>
      <c r="O137" s="10">
        <f t="shared" si="26"/>
        <v>74.172185430463571</v>
      </c>
      <c r="P137" s="10">
        <f t="shared" si="26"/>
        <v>63.664921465968582</v>
      </c>
      <c r="Q137" s="10">
        <f t="shared" si="26"/>
        <v>55.545536519386843</v>
      </c>
      <c r="R137" s="10">
        <f t="shared" si="26"/>
        <v>43.518114360541247</v>
      </c>
      <c r="S137" s="10">
        <f t="shared" si="26"/>
        <v>55.82023185643957</v>
      </c>
    </row>
    <row r="138" spans="1:19" ht="14.1" customHeight="1">
      <c r="A138" s="60"/>
      <c r="B138" s="53"/>
      <c r="C138" s="41" t="s">
        <v>86</v>
      </c>
      <c r="D138" s="36">
        <v>6</v>
      </c>
      <c r="E138" s="23">
        <v>10</v>
      </c>
      <c r="F138" s="23">
        <v>14</v>
      </c>
      <c r="G138" s="23">
        <v>23</v>
      </c>
      <c r="H138" s="23">
        <v>91</v>
      </c>
      <c r="I138" s="23">
        <v>257</v>
      </c>
      <c r="J138" s="23">
        <v>270</v>
      </c>
      <c r="K138" s="24">
        <v>671</v>
      </c>
      <c r="L138" s="9">
        <f>+D138/D$141*100</f>
        <v>3.8961038961038961</v>
      </c>
      <c r="M138" s="10">
        <f t="shared" si="26"/>
        <v>5.376344086021505</v>
      </c>
      <c r="N138" s="10">
        <f t="shared" si="26"/>
        <v>7.3298429319371721</v>
      </c>
      <c r="O138" s="10">
        <f t="shared" si="26"/>
        <v>7.6158940397350996</v>
      </c>
      <c r="P138" s="10">
        <f t="shared" si="26"/>
        <v>9.5287958115183251</v>
      </c>
      <c r="Q138" s="10">
        <f t="shared" si="26"/>
        <v>11.587015329125339</v>
      </c>
      <c r="R138" s="10">
        <f t="shared" si="26"/>
        <v>11.78524661719773</v>
      </c>
      <c r="S138" s="10">
        <f t="shared" si="26"/>
        <v>10.6558678735906</v>
      </c>
    </row>
    <row r="139" spans="1:19" ht="14.1" customHeight="1">
      <c r="A139" s="60"/>
      <c r="B139" s="53"/>
      <c r="C139" s="41" t="s">
        <v>87</v>
      </c>
      <c r="D139" s="36">
        <v>8</v>
      </c>
      <c r="E139" s="23">
        <v>14</v>
      </c>
      <c r="F139" s="23">
        <v>25</v>
      </c>
      <c r="G139" s="23">
        <v>55</v>
      </c>
      <c r="H139" s="23">
        <v>256</v>
      </c>
      <c r="I139" s="23">
        <v>729</v>
      </c>
      <c r="J139" s="23">
        <v>1024</v>
      </c>
      <c r="K139" s="24">
        <v>2111</v>
      </c>
      <c r="L139" s="9">
        <f>+D139/D$141*100</f>
        <v>5.1948051948051948</v>
      </c>
      <c r="M139" s="10">
        <f t="shared" si="26"/>
        <v>7.5268817204301079</v>
      </c>
      <c r="N139" s="10">
        <f t="shared" si="26"/>
        <v>13.089005235602095</v>
      </c>
      <c r="O139" s="10">
        <f t="shared" si="26"/>
        <v>18.211920529801322</v>
      </c>
      <c r="P139" s="10">
        <f t="shared" si="26"/>
        <v>26.806282722513092</v>
      </c>
      <c r="Q139" s="10">
        <f t="shared" si="26"/>
        <v>32.867448151487828</v>
      </c>
      <c r="R139" s="10">
        <f t="shared" si="26"/>
        <v>44.696639022261017</v>
      </c>
      <c r="S139" s="10">
        <f t="shared" si="26"/>
        <v>33.523900269969822</v>
      </c>
    </row>
    <row r="140" spans="1:19" ht="14.1" customHeight="1">
      <c r="A140" s="60"/>
      <c r="B140" s="53"/>
      <c r="C140" s="41" t="s">
        <v>15</v>
      </c>
      <c r="D140" s="36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4">
        <v>0</v>
      </c>
      <c r="L140" s="9">
        <f>+D140/D$141*100</f>
        <v>0</v>
      </c>
      <c r="M140" s="10">
        <f t="shared" si="26"/>
        <v>0</v>
      </c>
      <c r="N140" s="10">
        <f t="shared" si="26"/>
        <v>0</v>
      </c>
      <c r="O140" s="10">
        <f t="shared" si="26"/>
        <v>0</v>
      </c>
      <c r="P140" s="10">
        <f t="shared" si="26"/>
        <v>0</v>
      </c>
      <c r="Q140" s="10">
        <f t="shared" si="26"/>
        <v>0</v>
      </c>
      <c r="R140" s="10">
        <f t="shared" si="26"/>
        <v>0</v>
      </c>
      <c r="S140" s="10">
        <f t="shared" si="26"/>
        <v>0</v>
      </c>
    </row>
    <row r="141" spans="1:19" ht="14.1" customHeight="1">
      <c r="A141" s="60"/>
      <c r="B141" s="53"/>
      <c r="C141" s="45" t="s">
        <v>10</v>
      </c>
      <c r="D141" s="37">
        <v>154</v>
      </c>
      <c r="E141" s="27">
        <v>186</v>
      </c>
      <c r="F141" s="27">
        <v>191</v>
      </c>
      <c r="G141" s="27">
        <v>302</v>
      </c>
      <c r="H141" s="27">
        <v>955</v>
      </c>
      <c r="I141" s="27">
        <v>2218</v>
      </c>
      <c r="J141" s="27">
        <v>2291</v>
      </c>
      <c r="K141" s="28">
        <v>6297</v>
      </c>
      <c r="L141" s="9">
        <f>+D141/D$141*100</f>
        <v>100</v>
      </c>
      <c r="M141" s="10">
        <f t="shared" si="26"/>
        <v>100</v>
      </c>
      <c r="N141" s="10">
        <f t="shared" si="26"/>
        <v>100</v>
      </c>
      <c r="O141" s="10">
        <f t="shared" si="26"/>
        <v>100</v>
      </c>
      <c r="P141" s="10">
        <f t="shared" si="26"/>
        <v>100</v>
      </c>
      <c r="Q141" s="10">
        <f t="shared" si="26"/>
        <v>100</v>
      </c>
      <c r="R141" s="10">
        <f t="shared" si="26"/>
        <v>100</v>
      </c>
      <c r="S141" s="10">
        <f t="shared" si="26"/>
        <v>100</v>
      </c>
    </row>
    <row r="142" spans="1:19" ht="14.1" customHeight="1">
      <c r="A142" s="60"/>
      <c r="B142" s="52" t="s">
        <v>42</v>
      </c>
      <c r="C142" s="19" t="s">
        <v>85</v>
      </c>
      <c r="D142" s="36">
        <v>114</v>
      </c>
      <c r="E142" s="23">
        <v>101</v>
      </c>
      <c r="F142" s="23">
        <v>76</v>
      </c>
      <c r="G142" s="23">
        <v>99</v>
      </c>
      <c r="H142" s="23">
        <v>234</v>
      </c>
      <c r="I142" s="23">
        <v>586</v>
      </c>
      <c r="J142" s="23">
        <v>556</v>
      </c>
      <c r="K142" s="24">
        <v>1766</v>
      </c>
      <c r="L142" s="7">
        <f>+D142/D$146*100</f>
        <v>87.022900763358777</v>
      </c>
      <c r="M142" s="8">
        <f t="shared" ref="M142:S146" si="27">+E142/E$146*100</f>
        <v>80.800000000000011</v>
      </c>
      <c r="N142" s="8">
        <f t="shared" si="27"/>
        <v>66.086956521739125</v>
      </c>
      <c r="O142" s="8">
        <f t="shared" si="27"/>
        <v>58.235294117647065</v>
      </c>
      <c r="P142" s="8">
        <f t="shared" si="27"/>
        <v>49.056603773584904</v>
      </c>
      <c r="Q142" s="8">
        <f t="shared" si="27"/>
        <v>47.068273092369481</v>
      </c>
      <c r="R142" s="8">
        <f t="shared" si="27"/>
        <v>39.488636363636367</v>
      </c>
      <c r="S142" s="8">
        <f t="shared" si="27"/>
        <v>48.1067828929447</v>
      </c>
    </row>
    <row r="143" spans="1:19" ht="14.1" customHeight="1">
      <c r="A143" s="60"/>
      <c r="B143" s="53"/>
      <c r="C143" s="41" t="s">
        <v>86</v>
      </c>
      <c r="D143" s="36">
        <v>10</v>
      </c>
      <c r="E143" s="23">
        <v>7</v>
      </c>
      <c r="F143" s="23">
        <v>13</v>
      </c>
      <c r="G143" s="23">
        <v>24</v>
      </c>
      <c r="H143" s="23">
        <v>76</v>
      </c>
      <c r="I143" s="23">
        <v>148</v>
      </c>
      <c r="J143" s="23">
        <v>158</v>
      </c>
      <c r="K143" s="24">
        <v>436</v>
      </c>
      <c r="L143" s="9">
        <f>+D143/D$146*100</f>
        <v>7.6335877862595423</v>
      </c>
      <c r="M143" s="10">
        <f t="shared" si="27"/>
        <v>5.6000000000000005</v>
      </c>
      <c r="N143" s="10">
        <f t="shared" si="27"/>
        <v>11.304347826086957</v>
      </c>
      <c r="O143" s="10">
        <f t="shared" si="27"/>
        <v>14.117647058823529</v>
      </c>
      <c r="P143" s="10">
        <f t="shared" si="27"/>
        <v>15.932914046121594</v>
      </c>
      <c r="Q143" s="10">
        <f t="shared" si="27"/>
        <v>11.887550200803213</v>
      </c>
      <c r="R143" s="10">
        <f t="shared" si="27"/>
        <v>11.221590909090908</v>
      </c>
      <c r="S143" s="10">
        <f t="shared" si="27"/>
        <v>11.87687278670662</v>
      </c>
    </row>
    <row r="144" spans="1:19" ht="14.1" customHeight="1">
      <c r="A144" s="60"/>
      <c r="B144" s="53"/>
      <c r="C144" s="41" t="s">
        <v>87</v>
      </c>
      <c r="D144" s="36">
        <v>7</v>
      </c>
      <c r="E144" s="23">
        <v>17</v>
      </c>
      <c r="F144" s="23">
        <v>26</v>
      </c>
      <c r="G144" s="23">
        <v>47</v>
      </c>
      <c r="H144" s="23">
        <v>167</v>
      </c>
      <c r="I144" s="23">
        <v>511</v>
      </c>
      <c r="J144" s="23">
        <v>694</v>
      </c>
      <c r="K144" s="24">
        <v>1469</v>
      </c>
      <c r="L144" s="9">
        <f>+D144/D$146*100</f>
        <v>5.343511450381679</v>
      </c>
      <c r="M144" s="10">
        <f t="shared" si="27"/>
        <v>13.600000000000001</v>
      </c>
      <c r="N144" s="10">
        <f t="shared" si="27"/>
        <v>22.608695652173914</v>
      </c>
      <c r="O144" s="10">
        <f t="shared" si="27"/>
        <v>27.647058823529413</v>
      </c>
      <c r="P144" s="10">
        <f t="shared" si="27"/>
        <v>35.010482180293501</v>
      </c>
      <c r="Q144" s="10">
        <f t="shared" si="27"/>
        <v>41.044176706827308</v>
      </c>
      <c r="R144" s="10">
        <f t="shared" si="27"/>
        <v>49.289772727272727</v>
      </c>
      <c r="S144" s="10">
        <f t="shared" si="27"/>
        <v>40.016344320348679</v>
      </c>
    </row>
    <row r="145" spans="1:19" ht="14.1" customHeight="1">
      <c r="A145" s="60"/>
      <c r="B145" s="54"/>
      <c r="C145" s="41" t="s">
        <v>15</v>
      </c>
      <c r="D145" s="36">
        <v>0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4">
        <v>0</v>
      </c>
      <c r="L145" s="9">
        <f>+D145/D$146*100</f>
        <v>0</v>
      </c>
      <c r="M145" s="10">
        <f t="shared" si="27"/>
        <v>0</v>
      </c>
      <c r="N145" s="10">
        <f t="shared" si="27"/>
        <v>0</v>
      </c>
      <c r="O145" s="10">
        <f t="shared" si="27"/>
        <v>0</v>
      </c>
      <c r="P145" s="10">
        <f t="shared" si="27"/>
        <v>0</v>
      </c>
      <c r="Q145" s="10">
        <f t="shared" si="27"/>
        <v>0</v>
      </c>
      <c r="R145" s="10">
        <f t="shared" si="27"/>
        <v>0</v>
      </c>
      <c r="S145" s="10">
        <f t="shared" si="27"/>
        <v>0</v>
      </c>
    </row>
    <row r="146" spans="1:19" ht="14.1" customHeight="1">
      <c r="A146" s="60"/>
      <c r="B146" s="54"/>
      <c r="C146" s="45" t="s">
        <v>10</v>
      </c>
      <c r="D146" s="36">
        <v>131</v>
      </c>
      <c r="E146" s="23">
        <v>125</v>
      </c>
      <c r="F146" s="23">
        <v>115</v>
      </c>
      <c r="G146" s="23">
        <v>170</v>
      </c>
      <c r="H146" s="23">
        <v>477</v>
      </c>
      <c r="I146" s="23">
        <v>1245</v>
      </c>
      <c r="J146" s="23">
        <v>1408</v>
      </c>
      <c r="K146" s="24">
        <v>3671</v>
      </c>
      <c r="L146" s="11">
        <f>+D146/D$146*100</f>
        <v>100</v>
      </c>
      <c r="M146" s="12">
        <f t="shared" si="27"/>
        <v>100</v>
      </c>
      <c r="N146" s="12">
        <f t="shared" si="27"/>
        <v>100</v>
      </c>
      <c r="O146" s="12">
        <f t="shared" si="27"/>
        <v>100</v>
      </c>
      <c r="P146" s="12">
        <f t="shared" si="27"/>
        <v>100</v>
      </c>
      <c r="Q146" s="12">
        <f t="shared" si="27"/>
        <v>100</v>
      </c>
      <c r="R146" s="12">
        <f t="shared" si="27"/>
        <v>100</v>
      </c>
      <c r="S146" s="12">
        <f t="shared" si="27"/>
        <v>100</v>
      </c>
    </row>
    <row r="147" spans="1:19" ht="14.1" customHeight="1">
      <c r="A147" s="60"/>
      <c r="B147" s="53" t="s">
        <v>43</v>
      </c>
      <c r="C147" s="19" t="s">
        <v>85</v>
      </c>
      <c r="D147" s="35">
        <v>102</v>
      </c>
      <c r="E147" s="25">
        <v>80</v>
      </c>
      <c r="F147" s="25">
        <v>104</v>
      </c>
      <c r="G147" s="25">
        <v>136</v>
      </c>
      <c r="H147" s="25">
        <v>257</v>
      </c>
      <c r="I147" s="25">
        <v>390</v>
      </c>
      <c r="J147" s="25">
        <v>263</v>
      </c>
      <c r="K147" s="26">
        <v>1332</v>
      </c>
      <c r="L147" s="9">
        <f>+D147/D$151*100</f>
        <v>90.265486725663706</v>
      </c>
      <c r="M147" s="10">
        <f t="shared" ref="M147:S151" si="28">+E147/E$151*100</f>
        <v>86.956521739130437</v>
      </c>
      <c r="N147" s="10">
        <f t="shared" si="28"/>
        <v>80.620155038759691</v>
      </c>
      <c r="O147" s="10">
        <f t="shared" si="28"/>
        <v>74.72527472527473</v>
      </c>
      <c r="P147" s="10">
        <f t="shared" si="28"/>
        <v>62.836185819070899</v>
      </c>
      <c r="Q147" s="10">
        <f t="shared" si="28"/>
        <v>52.139037433155075</v>
      </c>
      <c r="R147" s="10">
        <f t="shared" si="28"/>
        <v>45.580589254766032</v>
      </c>
      <c r="S147" s="10">
        <f t="shared" si="28"/>
        <v>59.199999999999996</v>
      </c>
    </row>
    <row r="148" spans="1:19" ht="14.1" customHeight="1">
      <c r="A148" s="60"/>
      <c r="B148" s="53"/>
      <c r="C148" s="41" t="s">
        <v>86</v>
      </c>
      <c r="D148" s="36">
        <v>4</v>
      </c>
      <c r="E148" s="23">
        <v>5</v>
      </c>
      <c r="F148" s="23">
        <v>6</v>
      </c>
      <c r="G148" s="23">
        <v>13</v>
      </c>
      <c r="H148" s="23">
        <v>32</v>
      </c>
      <c r="I148" s="23">
        <v>81</v>
      </c>
      <c r="J148" s="23">
        <v>66</v>
      </c>
      <c r="K148" s="24">
        <v>207</v>
      </c>
      <c r="L148" s="9">
        <f>+D148/D$151*100</f>
        <v>3.5398230088495577</v>
      </c>
      <c r="M148" s="10">
        <f t="shared" si="28"/>
        <v>5.4347826086956523</v>
      </c>
      <c r="N148" s="10">
        <f t="shared" si="28"/>
        <v>4.6511627906976747</v>
      </c>
      <c r="O148" s="10">
        <f t="shared" si="28"/>
        <v>7.1428571428571423</v>
      </c>
      <c r="P148" s="10">
        <f t="shared" si="28"/>
        <v>7.8239608801955987</v>
      </c>
      <c r="Q148" s="10">
        <f t="shared" si="28"/>
        <v>10.828877005347595</v>
      </c>
      <c r="R148" s="10">
        <f t="shared" si="28"/>
        <v>11.438474870017332</v>
      </c>
      <c r="S148" s="10">
        <f t="shared" si="28"/>
        <v>9.1999999999999993</v>
      </c>
    </row>
    <row r="149" spans="1:19" ht="14.1" customHeight="1">
      <c r="A149" s="60"/>
      <c r="B149" s="53"/>
      <c r="C149" s="41" t="s">
        <v>87</v>
      </c>
      <c r="D149" s="36">
        <v>7</v>
      </c>
      <c r="E149" s="23">
        <v>6</v>
      </c>
      <c r="F149" s="23">
        <v>19</v>
      </c>
      <c r="G149" s="23">
        <v>33</v>
      </c>
      <c r="H149" s="23">
        <v>120</v>
      </c>
      <c r="I149" s="23">
        <v>277</v>
      </c>
      <c r="J149" s="23">
        <v>248</v>
      </c>
      <c r="K149" s="24">
        <v>710</v>
      </c>
      <c r="L149" s="9">
        <f>+D149/D$151*100</f>
        <v>6.1946902654867255</v>
      </c>
      <c r="M149" s="10">
        <f t="shared" si="28"/>
        <v>6.5217391304347823</v>
      </c>
      <c r="N149" s="10">
        <f t="shared" si="28"/>
        <v>14.728682170542637</v>
      </c>
      <c r="O149" s="10">
        <f t="shared" si="28"/>
        <v>18.131868131868131</v>
      </c>
      <c r="P149" s="10">
        <f t="shared" si="28"/>
        <v>29.339853300733498</v>
      </c>
      <c r="Q149" s="10">
        <f t="shared" si="28"/>
        <v>37.032085561497325</v>
      </c>
      <c r="R149" s="10">
        <f t="shared" si="28"/>
        <v>42.980935875216637</v>
      </c>
      <c r="S149" s="10">
        <f t="shared" si="28"/>
        <v>31.555555555555554</v>
      </c>
    </row>
    <row r="150" spans="1:19" ht="14.1" customHeight="1">
      <c r="A150" s="60"/>
      <c r="B150" s="53"/>
      <c r="C150" s="41" t="s">
        <v>15</v>
      </c>
      <c r="D150" s="36">
        <v>0</v>
      </c>
      <c r="E150" s="23">
        <v>1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4">
        <v>1</v>
      </c>
      <c r="L150" s="9">
        <f>+D150/D$151*100</f>
        <v>0</v>
      </c>
      <c r="M150" s="10">
        <f t="shared" si="28"/>
        <v>1.0869565217391304</v>
      </c>
      <c r="N150" s="10">
        <f t="shared" si="28"/>
        <v>0</v>
      </c>
      <c r="O150" s="10">
        <f t="shared" si="28"/>
        <v>0</v>
      </c>
      <c r="P150" s="10">
        <f t="shared" si="28"/>
        <v>0</v>
      </c>
      <c r="Q150" s="10">
        <f t="shared" si="28"/>
        <v>0</v>
      </c>
      <c r="R150" s="10">
        <f t="shared" si="28"/>
        <v>0</v>
      </c>
      <c r="S150" s="10">
        <f t="shared" si="28"/>
        <v>4.4444444444444446E-2</v>
      </c>
    </row>
    <row r="151" spans="1:19" ht="14.1" customHeight="1">
      <c r="A151" s="60"/>
      <c r="B151" s="53"/>
      <c r="C151" s="45" t="s">
        <v>10</v>
      </c>
      <c r="D151" s="37">
        <v>113</v>
      </c>
      <c r="E151" s="27">
        <v>92</v>
      </c>
      <c r="F151" s="27">
        <v>129</v>
      </c>
      <c r="G151" s="27">
        <v>182</v>
      </c>
      <c r="H151" s="27">
        <v>409</v>
      </c>
      <c r="I151" s="27">
        <v>748</v>
      </c>
      <c r="J151" s="27">
        <v>577</v>
      </c>
      <c r="K151" s="28">
        <v>2250</v>
      </c>
      <c r="L151" s="9">
        <f>+D151/D$151*100</f>
        <v>100</v>
      </c>
      <c r="M151" s="10">
        <f t="shared" si="28"/>
        <v>100</v>
      </c>
      <c r="N151" s="10">
        <f t="shared" si="28"/>
        <v>100</v>
      </c>
      <c r="O151" s="10">
        <f t="shared" si="28"/>
        <v>100</v>
      </c>
      <c r="P151" s="10">
        <f t="shared" si="28"/>
        <v>100</v>
      </c>
      <c r="Q151" s="10">
        <f t="shared" si="28"/>
        <v>100</v>
      </c>
      <c r="R151" s="10">
        <f t="shared" si="28"/>
        <v>100</v>
      </c>
      <c r="S151" s="10">
        <f t="shared" si="28"/>
        <v>100</v>
      </c>
    </row>
    <row r="152" spans="1:19" ht="14.1" customHeight="1">
      <c r="A152" s="60"/>
      <c r="B152" s="52" t="s">
        <v>44</v>
      </c>
      <c r="C152" s="19" t="s">
        <v>85</v>
      </c>
      <c r="D152" s="36">
        <v>76</v>
      </c>
      <c r="E152" s="23">
        <v>86</v>
      </c>
      <c r="F152" s="23">
        <v>76</v>
      </c>
      <c r="G152" s="23">
        <v>126</v>
      </c>
      <c r="H152" s="23">
        <v>319</v>
      </c>
      <c r="I152" s="23">
        <v>511</v>
      </c>
      <c r="J152" s="23">
        <v>292</v>
      </c>
      <c r="K152" s="24">
        <v>1486</v>
      </c>
      <c r="L152" s="7">
        <f>+D152/D$156*100</f>
        <v>87.356321839080465</v>
      </c>
      <c r="M152" s="8">
        <f t="shared" ref="M152:S156" si="29">+E152/E$156*100</f>
        <v>84.313725490196077</v>
      </c>
      <c r="N152" s="8">
        <f t="shared" si="29"/>
        <v>74.509803921568633</v>
      </c>
      <c r="O152" s="8">
        <f t="shared" si="29"/>
        <v>65.284974093264253</v>
      </c>
      <c r="P152" s="8">
        <f t="shared" si="29"/>
        <v>57.168458781362006</v>
      </c>
      <c r="Q152" s="8">
        <f t="shared" si="29"/>
        <v>47.623485554520038</v>
      </c>
      <c r="R152" s="8">
        <f t="shared" si="29"/>
        <v>37.532133676092542</v>
      </c>
      <c r="S152" s="8">
        <f t="shared" si="29"/>
        <v>51.365364673349468</v>
      </c>
    </row>
    <row r="153" spans="1:19" ht="14.1" customHeight="1">
      <c r="A153" s="60"/>
      <c r="B153" s="53"/>
      <c r="C153" s="41" t="s">
        <v>86</v>
      </c>
      <c r="D153" s="36">
        <v>4</v>
      </c>
      <c r="E153" s="23">
        <v>6</v>
      </c>
      <c r="F153" s="23">
        <v>7</v>
      </c>
      <c r="G153" s="23">
        <v>15</v>
      </c>
      <c r="H153" s="23">
        <v>55</v>
      </c>
      <c r="I153" s="23">
        <v>115</v>
      </c>
      <c r="J153" s="23">
        <v>87</v>
      </c>
      <c r="K153" s="24">
        <v>289</v>
      </c>
      <c r="L153" s="9">
        <f>+D153/D$156*100</f>
        <v>4.5977011494252871</v>
      </c>
      <c r="M153" s="10">
        <f t="shared" si="29"/>
        <v>5.8823529411764701</v>
      </c>
      <c r="N153" s="10">
        <f t="shared" si="29"/>
        <v>6.8627450980392162</v>
      </c>
      <c r="O153" s="10">
        <f t="shared" si="29"/>
        <v>7.7720207253886011</v>
      </c>
      <c r="P153" s="10">
        <f t="shared" si="29"/>
        <v>9.8566308243727594</v>
      </c>
      <c r="Q153" s="10">
        <f t="shared" si="29"/>
        <v>10.717614165890028</v>
      </c>
      <c r="R153" s="10">
        <f t="shared" si="29"/>
        <v>11.182519280205655</v>
      </c>
      <c r="S153" s="10">
        <f t="shared" si="29"/>
        <v>9.9896301417213973</v>
      </c>
    </row>
    <row r="154" spans="1:19" ht="14.1" customHeight="1">
      <c r="A154" s="60"/>
      <c r="B154" s="53"/>
      <c r="C154" s="41" t="s">
        <v>87</v>
      </c>
      <c r="D154" s="36">
        <v>7</v>
      </c>
      <c r="E154" s="23">
        <v>10</v>
      </c>
      <c r="F154" s="23">
        <v>19</v>
      </c>
      <c r="G154" s="23">
        <v>52</v>
      </c>
      <c r="H154" s="23">
        <v>184</v>
      </c>
      <c r="I154" s="23">
        <v>447</v>
      </c>
      <c r="J154" s="23">
        <v>399</v>
      </c>
      <c r="K154" s="24">
        <v>1118</v>
      </c>
      <c r="L154" s="9">
        <f>+D154/D$156*100</f>
        <v>8.0459770114942533</v>
      </c>
      <c r="M154" s="10">
        <f t="shared" si="29"/>
        <v>9.8039215686274517</v>
      </c>
      <c r="N154" s="10">
        <f t="shared" si="29"/>
        <v>18.627450980392158</v>
      </c>
      <c r="O154" s="10">
        <f t="shared" si="29"/>
        <v>26.94300518134715</v>
      </c>
      <c r="P154" s="10">
        <f t="shared" si="29"/>
        <v>32.974910394265237</v>
      </c>
      <c r="Q154" s="10">
        <f t="shared" si="29"/>
        <v>41.658900279589936</v>
      </c>
      <c r="R154" s="10">
        <f t="shared" si="29"/>
        <v>51.285347043701805</v>
      </c>
      <c r="S154" s="10">
        <f t="shared" si="29"/>
        <v>38.64500518492914</v>
      </c>
    </row>
    <row r="155" spans="1:19" ht="14.1" customHeight="1">
      <c r="A155" s="60"/>
      <c r="B155" s="54"/>
      <c r="C155" s="41" t="s">
        <v>15</v>
      </c>
      <c r="D155" s="36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4">
        <v>0</v>
      </c>
      <c r="L155" s="9">
        <f>+D155/D$156*100</f>
        <v>0</v>
      </c>
      <c r="M155" s="10">
        <f t="shared" si="29"/>
        <v>0</v>
      </c>
      <c r="N155" s="10">
        <f t="shared" si="29"/>
        <v>0</v>
      </c>
      <c r="O155" s="10">
        <f t="shared" si="29"/>
        <v>0</v>
      </c>
      <c r="P155" s="10">
        <f t="shared" si="29"/>
        <v>0</v>
      </c>
      <c r="Q155" s="10">
        <f t="shared" si="29"/>
        <v>0</v>
      </c>
      <c r="R155" s="10">
        <f t="shared" si="29"/>
        <v>0</v>
      </c>
      <c r="S155" s="10">
        <f t="shared" si="29"/>
        <v>0</v>
      </c>
    </row>
    <row r="156" spans="1:19" ht="14.1" customHeight="1">
      <c r="A156" s="60"/>
      <c r="B156" s="54"/>
      <c r="C156" s="45" t="s">
        <v>10</v>
      </c>
      <c r="D156" s="36">
        <v>87</v>
      </c>
      <c r="E156" s="23">
        <v>102</v>
      </c>
      <c r="F156" s="23">
        <v>102</v>
      </c>
      <c r="G156" s="23">
        <v>193</v>
      </c>
      <c r="H156" s="23">
        <v>558</v>
      </c>
      <c r="I156" s="23">
        <v>1073</v>
      </c>
      <c r="J156" s="23">
        <v>778</v>
      </c>
      <c r="K156" s="24">
        <v>2893</v>
      </c>
      <c r="L156" s="11">
        <f>+D156/D$156*100</f>
        <v>100</v>
      </c>
      <c r="M156" s="12">
        <f t="shared" si="29"/>
        <v>100</v>
      </c>
      <c r="N156" s="12">
        <f t="shared" si="29"/>
        <v>100</v>
      </c>
      <c r="O156" s="12">
        <f t="shared" si="29"/>
        <v>100</v>
      </c>
      <c r="P156" s="12">
        <f t="shared" si="29"/>
        <v>100</v>
      </c>
      <c r="Q156" s="12">
        <f t="shared" si="29"/>
        <v>100</v>
      </c>
      <c r="R156" s="12">
        <f t="shared" si="29"/>
        <v>100</v>
      </c>
      <c r="S156" s="12">
        <f t="shared" si="29"/>
        <v>100</v>
      </c>
    </row>
    <row r="157" spans="1:19" ht="14.1" customHeight="1">
      <c r="A157" s="60"/>
      <c r="B157" s="53" t="s">
        <v>45</v>
      </c>
      <c r="C157" s="19" t="s">
        <v>85</v>
      </c>
      <c r="D157" s="35">
        <v>94</v>
      </c>
      <c r="E157" s="25">
        <v>73</v>
      </c>
      <c r="F157" s="25">
        <v>79</v>
      </c>
      <c r="G157" s="25">
        <v>77</v>
      </c>
      <c r="H157" s="25">
        <v>241</v>
      </c>
      <c r="I157" s="25">
        <v>454</v>
      </c>
      <c r="J157" s="25">
        <v>378</v>
      </c>
      <c r="K157" s="26">
        <v>1396</v>
      </c>
      <c r="L157" s="9">
        <f>+D157/D$161*100</f>
        <v>95.918367346938766</v>
      </c>
      <c r="M157" s="10">
        <f t="shared" ref="M157:S161" si="30">+E157/E$161*100</f>
        <v>85.882352941176464</v>
      </c>
      <c r="N157" s="10">
        <f t="shared" si="30"/>
        <v>75.961538461538453</v>
      </c>
      <c r="O157" s="10">
        <f t="shared" si="30"/>
        <v>63.636363636363633</v>
      </c>
      <c r="P157" s="10">
        <f t="shared" si="30"/>
        <v>58.924205378973106</v>
      </c>
      <c r="Q157" s="10">
        <f t="shared" si="30"/>
        <v>50</v>
      </c>
      <c r="R157" s="10">
        <f t="shared" si="30"/>
        <v>42.519685039370081</v>
      </c>
      <c r="S157" s="10">
        <f t="shared" si="30"/>
        <v>53.404743687834731</v>
      </c>
    </row>
    <row r="158" spans="1:19" ht="14.1" customHeight="1">
      <c r="A158" s="60"/>
      <c r="B158" s="53"/>
      <c r="C158" s="41" t="s">
        <v>86</v>
      </c>
      <c r="D158" s="36">
        <v>2</v>
      </c>
      <c r="E158" s="23">
        <v>7</v>
      </c>
      <c r="F158" s="23">
        <v>6</v>
      </c>
      <c r="G158" s="23">
        <v>15</v>
      </c>
      <c r="H158" s="23">
        <v>46</v>
      </c>
      <c r="I158" s="23">
        <v>111</v>
      </c>
      <c r="J158" s="23">
        <v>96</v>
      </c>
      <c r="K158" s="24">
        <v>283</v>
      </c>
      <c r="L158" s="9">
        <f>+D158/D$161*100</f>
        <v>2.0408163265306123</v>
      </c>
      <c r="M158" s="10">
        <f t="shared" si="30"/>
        <v>8.235294117647058</v>
      </c>
      <c r="N158" s="10">
        <f t="shared" si="30"/>
        <v>5.7692307692307692</v>
      </c>
      <c r="O158" s="10">
        <f t="shared" si="30"/>
        <v>12.396694214876034</v>
      </c>
      <c r="P158" s="10">
        <f t="shared" si="30"/>
        <v>11.246943765281173</v>
      </c>
      <c r="Q158" s="10">
        <f t="shared" si="30"/>
        <v>12.22466960352423</v>
      </c>
      <c r="R158" s="10">
        <f t="shared" si="30"/>
        <v>10.798650168728908</v>
      </c>
      <c r="S158" s="10">
        <f t="shared" si="30"/>
        <v>10.826319816373374</v>
      </c>
    </row>
    <row r="159" spans="1:19" ht="14.1" customHeight="1">
      <c r="A159" s="60"/>
      <c r="B159" s="53"/>
      <c r="C159" s="41" t="s">
        <v>87</v>
      </c>
      <c r="D159" s="36">
        <v>2</v>
      </c>
      <c r="E159" s="23">
        <v>5</v>
      </c>
      <c r="F159" s="23">
        <v>19</v>
      </c>
      <c r="G159" s="23">
        <v>29</v>
      </c>
      <c r="H159" s="23">
        <v>122</v>
      </c>
      <c r="I159" s="23">
        <v>343</v>
      </c>
      <c r="J159" s="23">
        <v>415</v>
      </c>
      <c r="K159" s="24">
        <v>935</v>
      </c>
      <c r="L159" s="9">
        <f>+D159/D$161*100</f>
        <v>2.0408163265306123</v>
      </c>
      <c r="M159" s="10">
        <f t="shared" si="30"/>
        <v>5.8823529411764701</v>
      </c>
      <c r="N159" s="10">
        <f t="shared" si="30"/>
        <v>18.269230769230766</v>
      </c>
      <c r="O159" s="10">
        <f t="shared" si="30"/>
        <v>23.966942148760332</v>
      </c>
      <c r="P159" s="10">
        <f t="shared" si="30"/>
        <v>29.828850855745721</v>
      </c>
      <c r="Q159" s="10">
        <f t="shared" si="30"/>
        <v>37.775330396475773</v>
      </c>
      <c r="R159" s="10">
        <f t="shared" si="30"/>
        <v>46.681664791901014</v>
      </c>
      <c r="S159" s="10">
        <f t="shared" si="30"/>
        <v>35.768936495791891</v>
      </c>
    </row>
    <row r="160" spans="1:19" ht="14.1" customHeight="1">
      <c r="A160" s="60"/>
      <c r="B160" s="53"/>
      <c r="C160" s="41" t="s">
        <v>15</v>
      </c>
      <c r="D160" s="36">
        <v>0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4">
        <v>0</v>
      </c>
      <c r="L160" s="9">
        <f>+D160/D$161*100</f>
        <v>0</v>
      </c>
      <c r="M160" s="10">
        <f t="shared" si="30"/>
        <v>0</v>
      </c>
      <c r="N160" s="10">
        <f t="shared" si="30"/>
        <v>0</v>
      </c>
      <c r="O160" s="10">
        <f t="shared" si="30"/>
        <v>0</v>
      </c>
      <c r="P160" s="10">
        <f t="shared" si="30"/>
        <v>0</v>
      </c>
      <c r="Q160" s="10">
        <f t="shared" si="30"/>
        <v>0</v>
      </c>
      <c r="R160" s="10">
        <f t="shared" si="30"/>
        <v>0</v>
      </c>
      <c r="S160" s="10">
        <f t="shared" si="30"/>
        <v>0</v>
      </c>
    </row>
    <row r="161" spans="1:19" ht="14.1" customHeight="1">
      <c r="A161" s="60"/>
      <c r="B161" s="53"/>
      <c r="C161" s="45" t="s">
        <v>10</v>
      </c>
      <c r="D161" s="37">
        <v>98</v>
      </c>
      <c r="E161" s="27">
        <v>85</v>
      </c>
      <c r="F161" s="27">
        <v>104</v>
      </c>
      <c r="G161" s="27">
        <v>121</v>
      </c>
      <c r="H161" s="27">
        <v>409</v>
      </c>
      <c r="I161" s="27">
        <v>908</v>
      </c>
      <c r="J161" s="27">
        <v>889</v>
      </c>
      <c r="K161" s="28">
        <v>2614</v>
      </c>
      <c r="L161" s="9">
        <f>+D161/D$161*100</f>
        <v>100</v>
      </c>
      <c r="M161" s="10">
        <f t="shared" si="30"/>
        <v>100</v>
      </c>
      <c r="N161" s="10">
        <f t="shared" si="30"/>
        <v>100</v>
      </c>
      <c r="O161" s="10">
        <f t="shared" si="30"/>
        <v>100</v>
      </c>
      <c r="P161" s="10">
        <f t="shared" si="30"/>
        <v>100</v>
      </c>
      <c r="Q161" s="10">
        <f t="shared" si="30"/>
        <v>100</v>
      </c>
      <c r="R161" s="10">
        <f t="shared" si="30"/>
        <v>100</v>
      </c>
      <c r="S161" s="10">
        <f t="shared" si="30"/>
        <v>100</v>
      </c>
    </row>
    <row r="162" spans="1:19" ht="14.1" customHeight="1">
      <c r="A162" s="60"/>
      <c r="B162" s="52" t="s">
        <v>46</v>
      </c>
      <c r="C162" s="19" t="s">
        <v>85</v>
      </c>
      <c r="D162" s="36">
        <v>101</v>
      </c>
      <c r="E162" s="23">
        <v>80</v>
      </c>
      <c r="F162" s="23">
        <v>74</v>
      </c>
      <c r="G162" s="23">
        <v>121</v>
      </c>
      <c r="H162" s="23">
        <v>248</v>
      </c>
      <c r="I162" s="23">
        <v>385</v>
      </c>
      <c r="J162" s="23">
        <v>227</v>
      </c>
      <c r="K162" s="24">
        <v>1236</v>
      </c>
      <c r="L162" s="7">
        <f>+D162/D$166*100</f>
        <v>90.990990990990994</v>
      </c>
      <c r="M162" s="8">
        <f t="shared" ref="M162:S166" si="31">+E162/E$166*100</f>
        <v>80</v>
      </c>
      <c r="N162" s="8">
        <f t="shared" si="31"/>
        <v>77.083333333333343</v>
      </c>
      <c r="O162" s="8">
        <f t="shared" si="31"/>
        <v>73.780487804878049</v>
      </c>
      <c r="P162" s="8">
        <f t="shared" si="31"/>
        <v>61.691542288557208</v>
      </c>
      <c r="Q162" s="8">
        <f t="shared" si="31"/>
        <v>50.392670157068068</v>
      </c>
      <c r="R162" s="8">
        <f t="shared" si="31"/>
        <v>42.749529190207156</v>
      </c>
      <c r="S162" s="8">
        <f t="shared" si="31"/>
        <v>57.011070110701112</v>
      </c>
    </row>
    <row r="163" spans="1:19" ht="14.1" customHeight="1">
      <c r="A163" s="60"/>
      <c r="B163" s="53"/>
      <c r="C163" s="41" t="s">
        <v>86</v>
      </c>
      <c r="D163" s="36">
        <v>5</v>
      </c>
      <c r="E163" s="23">
        <v>4</v>
      </c>
      <c r="F163" s="23">
        <v>5</v>
      </c>
      <c r="G163" s="23">
        <v>14</v>
      </c>
      <c r="H163" s="23">
        <v>41</v>
      </c>
      <c r="I163" s="23">
        <v>67</v>
      </c>
      <c r="J163" s="23">
        <v>48</v>
      </c>
      <c r="K163" s="24">
        <v>184</v>
      </c>
      <c r="L163" s="9">
        <f>+D163/D$166*100</f>
        <v>4.5045045045045047</v>
      </c>
      <c r="M163" s="10">
        <f t="shared" si="31"/>
        <v>4</v>
      </c>
      <c r="N163" s="10">
        <f t="shared" si="31"/>
        <v>5.2083333333333339</v>
      </c>
      <c r="O163" s="10">
        <f t="shared" si="31"/>
        <v>8.536585365853659</v>
      </c>
      <c r="P163" s="10">
        <f t="shared" si="31"/>
        <v>10.199004975124378</v>
      </c>
      <c r="Q163" s="10">
        <f t="shared" si="31"/>
        <v>8.7696335078534027</v>
      </c>
      <c r="R163" s="10">
        <f t="shared" si="31"/>
        <v>9.0395480225988702</v>
      </c>
      <c r="S163" s="10">
        <f t="shared" si="31"/>
        <v>8.4870848708487081</v>
      </c>
    </row>
    <row r="164" spans="1:19" ht="14.1" customHeight="1">
      <c r="A164" s="60"/>
      <c r="B164" s="53"/>
      <c r="C164" s="41" t="s">
        <v>87</v>
      </c>
      <c r="D164" s="36">
        <v>5</v>
      </c>
      <c r="E164" s="23">
        <v>16</v>
      </c>
      <c r="F164" s="23">
        <v>17</v>
      </c>
      <c r="G164" s="23">
        <v>29</v>
      </c>
      <c r="H164" s="23">
        <v>113</v>
      </c>
      <c r="I164" s="23">
        <v>312</v>
      </c>
      <c r="J164" s="23">
        <v>256</v>
      </c>
      <c r="K164" s="24">
        <v>748</v>
      </c>
      <c r="L164" s="9">
        <f>+D164/D$166*100</f>
        <v>4.5045045045045047</v>
      </c>
      <c r="M164" s="10">
        <f t="shared" si="31"/>
        <v>16</v>
      </c>
      <c r="N164" s="10">
        <f t="shared" si="31"/>
        <v>17.708333333333336</v>
      </c>
      <c r="O164" s="10">
        <f t="shared" si="31"/>
        <v>17.682926829268293</v>
      </c>
      <c r="P164" s="10">
        <f t="shared" si="31"/>
        <v>28.109452736318406</v>
      </c>
      <c r="Q164" s="10">
        <f t="shared" si="31"/>
        <v>40.837696335078533</v>
      </c>
      <c r="R164" s="10">
        <f t="shared" si="31"/>
        <v>48.210922787193972</v>
      </c>
      <c r="S164" s="10">
        <f t="shared" si="31"/>
        <v>34.501845018450183</v>
      </c>
    </row>
    <row r="165" spans="1:19" ht="14.1" customHeight="1">
      <c r="A165" s="60"/>
      <c r="B165" s="54"/>
      <c r="C165" s="41" t="s">
        <v>15</v>
      </c>
      <c r="D165" s="36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4">
        <v>0</v>
      </c>
      <c r="L165" s="9">
        <f>+D165/D$166*100</f>
        <v>0</v>
      </c>
      <c r="M165" s="10">
        <f t="shared" si="31"/>
        <v>0</v>
      </c>
      <c r="N165" s="10">
        <f t="shared" si="31"/>
        <v>0</v>
      </c>
      <c r="O165" s="10">
        <f t="shared" si="31"/>
        <v>0</v>
      </c>
      <c r="P165" s="10">
        <f t="shared" si="31"/>
        <v>0</v>
      </c>
      <c r="Q165" s="10">
        <f t="shared" si="31"/>
        <v>0</v>
      </c>
      <c r="R165" s="10">
        <f t="shared" si="31"/>
        <v>0</v>
      </c>
      <c r="S165" s="10">
        <f t="shared" si="31"/>
        <v>0</v>
      </c>
    </row>
    <row r="166" spans="1:19" ht="14.1" customHeight="1">
      <c r="A166" s="60"/>
      <c r="B166" s="61"/>
      <c r="C166" s="45" t="s">
        <v>10</v>
      </c>
      <c r="D166" s="36">
        <v>111</v>
      </c>
      <c r="E166" s="23">
        <v>100</v>
      </c>
      <c r="F166" s="23">
        <v>96</v>
      </c>
      <c r="G166" s="23">
        <v>164</v>
      </c>
      <c r="H166" s="23">
        <v>402</v>
      </c>
      <c r="I166" s="23">
        <v>764</v>
      </c>
      <c r="J166" s="23">
        <v>531</v>
      </c>
      <c r="K166" s="24">
        <v>2168</v>
      </c>
      <c r="L166" s="11">
        <f>+D166/D$166*100</f>
        <v>100</v>
      </c>
      <c r="M166" s="12">
        <f t="shared" si="31"/>
        <v>100</v>
      </c>
      <c r="N166" s="12">
        <f t="shared" si="31"/>
        <v>100</v>
      </c>
      <c r="O166" s="12">
        <f t="shared" si="31"/>
        <v>100</v>
      </c>
      <c r="P166" s="12">
        <f t="shared" si="31"/>
        <v>100</v>
      </c>
      <c r="Q166" s="12">
        <f t="shared" si="31"/>
        <v>100</v>
      </c>
      <c r="R166" s="12">
        <f t="shared" si="31"/>
        <v>100</v>
      </c>
      <c r="S166" s="12">
        <f t="shared" si="31"/>
        <v>100</v>
      </c>
    </row>
    <row r="167" spans="1:19" ht="14.1" customHeight="1">
      <c r="A167" s="60"/>
      <c r="B167" s="53" t="s">
        <v>47</v>
      </c>
      <c r="C167" s="19" t="s">
        <v>85</v>
      </c>
      <c r="D167" s="35">
        <v>21</v>
      </c>
      <c r="E167" s="25">
        <v>19</v>
      </c>
      <c r="F167" s="25">
        <v>15</v>
      </c>
      <c r="G167" s="25">
        <v>25</v>
      </c>
      <c r="H167" s="25">
        <v>57</v>
      </c>
      <c r="I167" s="25">
        <v>132</v>
      </c>
      <c r="J167" s="25">
        <v>89</v>
      </c>
      <c r="K167" s="26">
        <v>358</v>
      </c>
      <c r="L167" s="9">
        <f>+D167/D$171*100</f>
        <v>84</v>
      </c>
      <c r="M167" s="10">
        <f t="shared" ref="M167:S171" si="32">+E167/E$171*100</f>
        <v>73.076923076923066</v>
      </c>
      <c r="N167" s="10">
        <f t="shared" si="32"/>
        <v>68.181818181818173</v>
      </c>
      <c r="O167" s="10">
        <f t="shared" si="32"/>
        <v>58.139534883720934</v>
      </c>
      <c r="P167" s="10">
        <f t="shared" si="32"/>
        <v>47.899159663865547</v>
      </c>
      <c r="Q167" s="10">
        <f t="shared" si="32"/>
        <v>39.285714285714285</v>
      </c>
      <c r="R167" s="10">
        <f t="shared" si="32"/>
        <v>29.76588628762542</v>
      </c>
      <c r="S167" s="10">
        <f t="shared" si="32"/>
        <v>41.149425287356323</v>
      </c>
    </row>
    <row r="168" spans="1:19" ht="14.1" customHeight="1">
      <c r="A168" s="60"/>
      <c r="B168" s="53"/>
      <c r="C168" s="41" t="s">
        <v>86</v>
      </c>
      <c r="D168" s="36">
        <v>0</v>
      </c>
      <c r="E168" s="23">
        <v>3</v>
      </c>
      <c r="F168" s="23">
        <v>1</v>
      </c>
      <c r="G168" s="23">
        <v>4</v>
      </c>
      <c r="H168" s="23">
        <v>17</v>
      </c>
      <c r="I168" s="23">
        <v>50</v>
      </c>
      <c r="J168" s="23">
        <v>57</v>
      </c>
      <c r="K168" s="24">
        <v>132</v>
      </c>
      <c r="L168" s="9">
        <f>+D168/D$171*100</f>
        <v>0</v>
      </c>
      <c r="M168" s="10">
        <f t="shared" si="32"/>
        <v>11.538461538461538</v>
      </c>
      <c r="N168" s="10">
        <f t="shared" si="32"/>
        <v>4.5454545454545459</v>
      </c>
      <c r="O168" s="10">
        <f t="shared" si="32"/>
        <v>9.3023255813953494</v>
      </c>
      <c r="P168" s="10">
        <f t="shared" si="32"/>
        <v>14.285714285714285</v>
      </c>
      <c r="Q168" s="10">
        <f t="shared" si="32"/>
        <v>14.880952380952381</v>
      </c>
      <c r="R168" s="10">
        <f t="shared" si="32"/>
        <v>19.063545150501675</v>
      </c>
      <c r="S168" s="10">
        <f t="shared" si="32"/>
        <v>15.172413793103448</v>
      </c>
    </row>
    <row r="169" spans="1:19" ht="14.1" customHeight="1">
      <c r="A169" s="60"/>
      <c r="B169" s="53"/>
      <c r="C169" s="41" t="s">
        <v>87</v>
      </c>
      <c r="D169" s="36">
        <v>4</v>
      </c>
      <c r="E169" s="23">
        <v>4</v>
      </c>
      <c r="F169" s="23">
        <v>6</v>
      </c>
      <c r="G169" s="23">
        <v>14</v>
      </c>
      <c r="H169" s="23">
        <v>45</v>
      </c>
      <c r="I169" s="23">
        <v>154</v>
      </c>
      <c r="J169" s="23">
        <v>153</v>
      </c>
      <c r="K169" s="24">
        <v>380</v>
      </c>
      <c r="L169" s="9">
        <f>+D169/D$171*100</f>
        <v>16</v>
      </c>
      <c r="M169" s="10">
        <f t="shared" si="32"/>
        <v>15.384615384615385</v>
      </c>
      <c r="N169" s="10">
        <f t="shared" si="32"/>
        <v>27.27272727272727</v>
      </c>
      <c r="O169" s="10">
        <f t="shared" si="32"/>
        <v>32.558139534883722</v>
      </c>
      <c r="P169" s="10">
        <f t="shared" si="32"/>
        <v>37.815126050420169</v>
      </c>
      <c r="Q169" s="10">
        <f t="shared" si="32"/>
        <v>45.833333333333329</v>
      </c>
      <c r="R169" s="10">
        <f t="shared" si="32"/>
        <v>51.170568561872912</v>
      </c>
      <c r="S169" s="10">
        <f t="shared" si="32"/>
        <v>43.678160919540232</v>
      </c>
    </row>
    <row r="170" spans="1:19" ht="14.1" customHeight="1">
      <c r="A170" s="60"/>
      <c r="B170" s="53"/>
      <c r="C170" s="41" t="s">
        <v>15</v>
      </c>
      <c r="D170" s="36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4">
        <v>0</v>
      </c>
      <c r="L170" s="9">
        <f>+D170/D$171*100</f>
        <v>0</v>
      </c>
      <c r="M170" s="10">
        <f t="shared" si="32"/>
        <v>0</v>
      </c>
      <c r="N170" s="10">
        <f t="shared" si="32"/>
        <v>0</v>
      </c>
      <c r="O170" s="10">
        <f t="shared" si="32"/>
        <v>0</v>
      </c>
      <c r="P170" s="10">
        <f t="shared" si="32"/>
        <v>0</v>
      </c>
      <c r="Q170" s="10">
        <f t="shared" si="32"/>
        <v>0</v>
      </c>
      <c r="R170" s="10">
        <f t="shared" si="32"/>
        <v>0</v>
      </c>
      <c r="S170" s="10">
        <f t="shared" si="32"/>
        <v>0</v>
      </c>
    </row>
    <row r="171" spans="1:19" ht="14.1" customHeight="1">
      <c r="A171" s="60"/>
      <c r="B171" s="53"/>
      <c r="C171" s="45" t="s">
        <v>10</v>
      </c>
      <c r="D171" s="37">
        <v>25</v>
      </c>
      <c r="E171" s="27">
        <v>26</v>
      </c>
      <c r="F171" s="27">
        <v>22</v>
      </c>
      <c r="G171" s="27">
        <v>43</v>
      </c>
      <c r="H171" s="27">
        <v>119</v>
      </c>
      <c r="I171" s="27">
        <v>336</v>
      </c>
      <c r="J171" s="27">
        <v>299</v>
      </c>
      <c r="K171" s="28">
        <v>870</v>
      </c>
      <c r="L171" s="9">
        <f>+D171/D$171*100</f>
        <v>100</v>
      </c>
      <c r="M171" s="10">
        <f t="shared" si="32"/>
        <v>100</v>
      </c>
      <c r="N171" s="10">
        <f t="shared" si="32"/>
        <v>100</v>
      </c>
      <c r="O171" s="10">
        <f t="shared" si="32"/>
        <v>100</v>
      </c>
      <c r="P171" s="10">
        <f t="shared" si="32"/>
        <v>100</v>
      </c>
      <c r="Q171" s="10">
        <f t="shared" si="32"/>
        <v>100</v>
      </c>
      <c r="R171" s="10">
        <f t="shared" si="32"/>
        <v>100</v>
      </c>
      <c r="S171" s="10">
        <f t="shared" si="32"/>
        <v>100</v>
      </c>
    </row>
    <row r="172" spans="1:19" ht="14.1" customHeight="1">
      <c r="A172" s="60"/>
      <c r="B172" s="52" t="s">
        <v>48</v>
      </c>
      <c r="C172" s="19" t="s">
        <v>85</v>
      </c>
      <c r="D172" s="36">
        <v>18</v>
      </c>
      <c r="E172" s="23">
        <v>16</v>
      </c>
      <c r="F172" s="23">
        <v>18</v>
      </c>
      <c r="G172" s="23">
        <v>37</v>
      </c>
      <c r="H172" s="23">
        <v>123</v>
      </c>
      <c r="I172" s="23">
        <v>156</v>
      </c>
      <c r="J172" s="23">
        <v>74</v>
      </c>
      <c r="K172" s="24">
        <v>442</v>
      </c>
      <c r="L172" s="7">
        <f>+D172/D$176*100</f>
        <v>100</v>
      </c>
      <c r="M172" s="8">
        <f t="shared" ref="M172:S176" si="33">+E172/E$176*100</f>
        <v>76.19047619047619</v>
      </c>
      <c r="N172" s="8">
        <f t="shared" si="33"/>
        <v>64.285714285714292</v>
      </c>
      <c r="O172" s="8">
        <f t="shared" si="33"/>
        <v>60.655737704918032</v>
      </c>
      <c r="P172" s="8">
        <f t="shared" si="33"/>
        <v>60.294117647058819</v>
      </c>
      <c r="Q172" s="8">
        <f t="shared" si="33"/>
        <v>43.454038997214482</v>
      </c>
      <c r="R172" s="8">
        <f t="shared" si="33"/>
        <v>33.636363636363633</v>
      </c>
      <c r="S172" s="8">
        <f t="shared" si="33"/>
        <v>48.518111964873768</v>
      </c>
    </row>
    <row r="173" spans="1:19" ht="14.1" customHeight="1">
      <c r="A173" s="60"/>
      <c r="B173" s="53"/>
      <c r="C173" s="41" t="s">
        <v>86</v>
      </c>
      <c r="D173" s="36">
        <v>0</v>
      </c>
      <c r="E173" s="23">
        <v>1</v>
      </c>
      <c r="F173" s="23">
        <v>3</v>
      </c>
      <c r="G173" s="23">
        <v>5</v>
      </c>
      <c r="H173" s="23">
        <v>24</v>
      </c>
      <c r="I173" s="23">
        <v>42</v>
      </c>
      <c r="J173" s="23">
        <v>19</v>
      </c>
      <c r="K173" s="24">
        <v>94</v>
      </c>
      <c r="L173" s="9">
        <f>+D173/D$176*100</f>
        <v>0</v>
      </c>
      <c r="M173" s="10">
        <f t="shared" si="33"/>
        <v>4.7619047619047619</v>
      </c>
      <c r="N173" s="10">
        <f t="shared" si="33"/>
        <v>10.714285714285714</v>
      </c>
      <c r="O173" s="10">
        <f t="shared" si="33"/>
        <v>8.1967213114754092</v>
      </c>
      <c r="P173" s="10">
        <f t="shared" si="33"/>
        <v>11.76470588235294</v>
      </c>
      <c r="Q173" s="10">
        <f t="shared" si="33"/>
        <v>11.699164345403899</v>
      </c>
      <c r="R173" s="10">
        <f t="shared" si="33"/>
        <v>8.6363636363636367</v>
      </c>
      <c r="S173" s="10">
        <f t="shared" si="33"/>
        <v>10.318331503841932</v>
      </c>
    </row>
    <row r="174" spans="1:19" ht="14.1" customHeight="1">
      <c r="A174" s="60"/>
      <c r="B174" s="53"/>
      <c r="C174" s="41" t="s">
        <v>87</v>
      </c>
      <c r="D174" s="36">
        <v>0</v>
      </c>
      <c r="E174" s="23">
        <v>4</v>
      </c>
      <c r="F174" s="23">
        <v>7</v>
      </c>
      <c r="G174" s="23">
        <v>19</v>
      </c>
      <c r="H174" s="23">
        <v>57</v>
      </c>
      <c r="I174" s="23">
        <v>161</v>
      </c>
      <c r="J174" s="23">
        <v>127</v>
      </c>
      <c r="K174" s="24">
        <v>375</v>
      </c>
      <c r="L174" s="9">
        <f>+D174/D$176*100</f>
        <v>0</v>
      </c>
      <c r="M174" s="10">
        <f t="shared" si="33"/>
        <v>19.047619047619047</v>
      </c>
      <c r="N174" s="10">
        <f t="shared" si="33"/>
        <v>25</v>
      </c>
      <c r="O174" s="10">
        <f t="shared" si="33"/>
        <v>31.147540983606557</v>
      </c>
      <c r="P174" s="10">
        <f t="shared" si="33"/>
        <v>27.941176470588236</v>
      </c>
      <c r="Q174" s="10">
        <f t="shared" si="33"/>
        <v>44.846796657381617</v>
      </c>
      <c r="R174" s="10">
        <f t="shared" si="33"/>
        <v>57.727272727272727</v>
      </c>
      <c r="S174" s="10">
        <f t="shared" si="33"/>
        <v>41.1635565312843</v>
      </c>
    </row>
    <row r="175" spans="1:19" ht="14.1" customHeight="1">
      <c r="A175" s="60"/>
      <c r="B175" s="54"/>
      <c r="C175" s="41" t="s">
        <v>15</v>
      </c>
      <c r="D175" s="36">
        <v>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4">
        <v>0</v>
      </c>
      <c r="L175" s="9">
        <f>+D175/D$176*100</f>
        <v>0</v>
      </c>
      <c r="M175" s="10">
        <f t="shared" si="33"/>
        <v>0</v>
      </c>
      <c r="N175" s="10">
        <f t="shared" si="33"/>
        <v>0</v>
      </c>
      <c r="O175" s="10">
        <f t="shared" si="33"/>
        <v>0</v>
      </c>
      <c r="P175" s="10">
        <f t="shared" si="33"/>
        <v>0</v>
      </c>
      <c r="Q175" s="10">
        <f t="shared" si="33"/>
        <v>0</v>
      </c>
      <c r="R175" s="10">
        <f t="shared" si="33"/>
        <v>0</v>
      </c>
      <c r="S175" s="10">
        <f t="shared" si="33"/>
        <v>0</v>
      </c>
    </row>
    <row r="176" spans="1:19" ht="14.1" customHeight="1" thickBot="1">
      <c r="A176" s="60"/>
      <c r="B176" s="59"/>
      <c r="C176" s="44" t="s">
        <v>10</v>
      </c>
      <c r="D176" s="40">
        <v>18</v>
      </c>
      <c r="E176" s="29">
        <v>21</v>
      </c>
      <c r="F176" s="29">
        <v>28</v>
      </c>
      <c r="G176" s="29">
        <v>61</v>
      </c>
      <c r="H176" s="29">
        <v>204</v>
      </c>
      <c r="I176" s="29">
        <v>359</v>
      </c>
      <c r="J176" s="29">
        <v>220</v>
      </c>
      <c r="K176" s="30">
        <v>911</v>
      </c>
      <c r="L176" s="17">
        <f>+D176/D$176*100</f>
        <v>100</v>
      </c>
      <c r="M176" s="18">
        <f t="shared" si="33"/>
        <v>100</v>
      </c>
      <c r="N176" s="18">
        <f t="shared" si="33"/>
        <v>100</v>
      </c>
      <c r="O176" s="18">
        <f t="shared" si="33"/>
        <v>100</v>
      </c>
      <c r="P176" s="18">
        <f t="shared" si="33"/>
        <v>100</v>
      </c>
      <c r="Q176" s="18">
        <f t="shared" si="33"/>
        <v>100</v>
      </c>
      <c r="R176" s="18">
        <f t="shared" si="33"/>
        <v>100</v>
      </c>
      <c r="S176" s="18">
        <f t="shared" si="33"/>
        <v>100</v>
      </c>
    </row>
    <row r="177" spans="1:19" ht="14.1" customHeight="1">
      <c r="A177" s="60"/>
      <c r="B177" s="52" t="s">
        <v>49</v>
      </c>
      <c r="C177" s="21" t="s">
        <v>85</v>
      </c>
      <c r="D177" s="36">
        <v>116</v>
      </c>
      <c r="E177" s="23">
        <v>117</v>
      </c>
      <c r="F177" s="23">
        <v>107</v>
      </c>
      <c r="G177" s="23">
        <v>148</v>
      </c>
      <c r="H177" s="23">
        <v>303</v>
      </c>
      <c r="I177" s="23">
        <v>565</v>
      </c>
      <c r="J177" s="23">
        <v>414</v>
      </c>
      <c r="K177" s="24">
        <v>1770</v>
      </c>
      <c r="L177" s="9">
        <f>+D177/D$181*100</f>
        <v>85.294117647058826</v>
      </c>
      <c r="M177" s="10">
        <f t="shared" ref="M177:S181" si="34">+E177/E$181*100</f>
        <v>75</v>
      </c>
      <c r="N177" s="10">
        <f t="shared" si="34"/>
        <v>69.480519480519476</v>
      </c>
      <c r="O177" s="10">
        <f t="shared" si="34"/>
        <v>60.408163265306122</v>
      </c>
      <c r="P177" s="10">
        <f t="shared" si="34"/>
        <v>49.835526315789473</v>
      </c>
      <c r="Q177" s="10">
        <f t="shared" si="34"/>
        <v>42.007434944237922</v>
      </c>
      <c r="R177" s="10">
        <f t="shared" si="34"/>
        <v>36.315789473684212</v>
      </c>
      <c r="S177" s="10">
        <f t="shared" si="34"/>
        <v>46.775898520084567</v>
      </c>
    </row>
    <row r="178" spans="1:19" ht="14.1" customHeight="1">
      <c r="A178" s="60"/>
      <c r="B178" s="53"/>
      <c r="C178" s="21" t="s">
        <v>86</v>
      </c>
      <c r="D178" s="36">
        <v>10</v>
      </c>
      <c r="E178" s="23">
        <v>21</v>
      </c>
      <c r="F178" s="23">
        <v>27</v>
      </c>
      <c r="G178" s="23">
        <v>43</v>
      </c>
      <c r="H178" s="23">
        <v>132</v>
      </c>
      <c r="I178" s="23">
        <v>259</v>
      </c>
      <c r="J178" s="23">
        <v>197</v>
      </c>
      <c r="K178" s="24">
        <v>689</v>
      </c>
      <c r="L178" s="9">
        <f>+D178/D$181*100</f>
        <v>7.3529411764705888</v>
      </c>
      <c r="M178" s="10">
        <f t="shared" si="34"/>
        <v>13.461538461538462</v>
      </c>
      <c r="N178" s="10">
        <f t="shared" si="34"/>
        <v>17.532467532467532</v>
      </c>
      <c r="O178" s="10">
        <f t="shared" si="34"/>
        <v>17.551020408163264</v>
      </c>
      <c r="P178" s="10">
        <f t="shared" si="34"/>
        <v>21.710526315789476</v>
      </c>
      <c r="Q178" s="10">
        <f t="shared" si="34"/>
        <v>19.256505576208177</v>
      </c>
      <c r="R178" s="10">
        <f t="shared" si="34"/>
        <v>17.280701754385966</v>
      </c>
      <c r="S178" s="10">
        <f t="shared" si="34"/>
        <v>18.208245243128964</v>
      </c>
    </row>
    <row r="179" spans="1:19" ht="14.1" customHeight="1">
      <c r="A179" s="60"/>
      <c r="B179" s="53"/>
      <c r="C179" s="21" t="s">
        <v>87</v>
      </c>
      <c r="D179" s="36">
        <v>10</v>
      </c>
      <c r="E179" s="23">
        <v>18</v>
      </c>
      <c r="F179" s="23">
        <v>20</v>
      </c>
      <c r="G179" s="23">
        <v>54</v>
      </c>
      <c r="H179" s="23">
        <v>173</v>
      </c>
      <c r="I179" s="23">
        <v>521</v>
      </c>
      <c r="J179" s="23">
        <v>529</v>
      </c>
      <c r="K179" s="24">
        <v>1325</v>
      </c>
      <c r="L179" s="9">
        <f>+D179/D$181*100</f>
        <v>7.3529411764705888</v>
      </c>
      <c r="M179" s="10">
        <f t="shared" si="34"/>
        <v>11.538461538461538</v>
      </c>
      <c r="N179" s="10">
        <f t="shared" si="34"/>
        <v>12.987012987012985</v>
      </c>
      <c r="O179" s="10">
        <f t="shared" si="34"/>
        <v>22.040816326530614</v>
      </c>
      <c r="P179" s="10">
        <f t="shared" si="34"/>
        <v>28.453947368421051</v>
      </c>
      <c r="Q179" s="10">
        <f t="shared" si="34"/>
        <v>38.736059479553901</v>
      </c>
      <c r="R179" s="10">
        <f t="shared" si="34"/>
        <v>46.403508771929822</v>
      </c>
      <c r="S179" s="10">
        <f t="shared" si="34"/>
        <v>35.015856236786469</v>
      </c>
    </row>
    <row r="180" spans="1:19" ht="14.1" customHeight="1">
      <c r="A180" s="60"/>
      <c r="B180" s="53"/>
      <c r="C180" s="21" t="s">
        <v>15</v>
      </c>
      <c r="D180" s="36">
        <v>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4">
        <v>0</v>
      </c>
      <c r="L180" s="9">
        <f>+D180/D$181*100</f>
        <v>0</v>
      </c>
      <c r="M180" s="10">
        <f t="shared" si="34"/>
        <v>0</v>
      </c>
      <c r="N180" s="10">
        <f t="shared" si="34"/>
        <v>0</v>
      </c>
      <c r="O180" s="10">
        <f t="shared" si="34"/>
        <v>0</v>
      </c>
      <c r="P180" s="10">
        <f t="shared" si="34"/>
        <v>0</v>
      </c>
      <c r="Q180" s="10">
        <f t="shared" si="34"/>
        <v>0</v>
      </c>
      <c r="R180" s="10">
        <f t="shared" si="34"/>
        <v>0</v>
      </c>
      <c r="S180" s="10">
        <f t="shared" si="34"/>
        <v>0</v>
      </c>
    </row>
    <row r="181" spans="1:19" ht="14.1" customHeight="1">
      <c r="A181" s="60"/>
      <c r="B181" s="53"/>
      <c r="C181" s="22" t="s">
        <v>10</v>
      </c>
      <c r="D181" s="37">
        <v>136</v>
      </c>
      <c r="E181" s="27">
        <v>156</v>
      </c>
      <c r="F181" s="27">
        <v>154</v>
      </c>
      <c r="G181" s="27">
        <v>245</v>
      </c>
      <c r="H181" s="27">
        <v>608</v>
      </c>
      <c r="I181" s="27">
        <v>1345</v>
      </c>
      <c r="J181" s="27">
        <v>1140</v>
      </c>
      <c r="K181" s="28">
        <v>3784</v>
      </c>
      <c r="L181" s="9">
        <f>+D181/D$181*100</f>
        <v>100</v>
      </c>
      <c r="M181" s="10">
        <f t="shared" si="34"/>
        <v>100</v>
      </c>
      <c r="N181" s="10">
        <f t="shared" si="34"/>
        <v>100</v>
      </c>
      <c r="O181" s="10">
        <f t="shared" si="34"/>
        <v>100</v>
      </c>
      <c r="P181" s="10">
        <f t="shared" si="34"/>
        <v>100</v>
      </c>
      <c r="Q181" s="10">
        <f t="shared" si="34"/>
        <v>100</v>
      </c>
      <c r="R181" s="10">
        <f t="shared" si="34"/>
        <v>100</v>
      </c>
      <c r="S181" s="10">
        <f t="shared" si="34"/>
        <v>100</v>
      </c>
    </row>
    <row r="182" spans="1:19" ht="14.1" customHeight="1">
      <c r="A182" s="51"/>
      <c r="B182" s="52" t="s">
        <v>50</v>
      </c>
      <c r="C182" s="20" t="s">
        <v>85</v>
      </c>
      <c r="D182" s="36">
        <v>26</v>
      </c>
      <c r="E182" s="23">
        <v>23</v>
      </c>
      <c r="F182" s="23">
        <v>26</v>
      </c>
      <c r="G182" s="23">
        <v>29</v>
      </c>
      <c r="H182" s="23">
        <v>52</v>
      </c>
      <c r="I182" s="23">
        <v>91</v>
      </c>
      <c r="J182" s="23">
        <v>50</v>
      </c>
      <c r="K182" s="24">
        <v>297</v>
      </c>
      <c r="L182" s="7">
        <f>+D182/D$186*100</f>
        <v>78.787878787878782</v>
      </c>
      <c r="M182" s="8">
        <f t="shared" ref="M182:S186" si="35">+E182/E$186*100</f>
        <v>71.875</v>
      </c>
      <c r="N182" s="8">
        <f t="shared" si="35"/>
        <v>61.904761904761905</v>
      </c>
      <c r="O182" s="8">
        <f t="shared" si="35"/>
        <v>55.769230769230774</v>
      </c>
      <c r="P182" s="8">
        <f t="shared" si="35"/>
        <v>50</v>
      </c>
      <c r="Q182" s="8">
        <f t="shared" si="35"/>
        <v>42.72300469483568</v>
      </c>
      <c r="R182" s="8">
        <f t="shared" si="35"/>
        <v>27.624309392265197</v>
      </c>
      <c r="S182" s="8">
        <f t="shared" si="35"/>
        <v>45.205479452054789</v>
      </c>
    </row>
    <row r="183" spans="1:19" ht="14.1" customHeight="1">
      <c r="A183" s="51"/>
      <c r="B183" s="53"/>
      <c r="C183" s="21" t="s">
        <v>86</v>
      </c>
      <c r="D183" s="36">
        <v>3</v>
      </c>
      <c r="E183" s="23">
        <v>5</v>
      </c>
      <c r="F183" s="23">
        <v>9</v>
      </c>
      <c r="G183" s="23">
        <v>10</v>
      </c>
      <c r="H183" s="23">
        <v>23</v>
      </c>
      <c r="I183" s="23">
        <v>47</v>
      </c>
      <c r="J183" s="23">
        <v>40</v>
      </c>
      <c r="K183" s="24">
        <v>137</v>
      </c>
      <c r="L183" s="9">
        <f>+D183/D$186*100</f>
        <v>9.0909090909090917</v>
      </c>
      <c r="M183" s="10">
        <f t="shared" si="35"/>
        <v>15.625</v>
      </c>
      <c r="N183" s="10">
        <f t="shared" si="35"/>
        <v>21.428571428571427</v>
      </c>
      <c r="O183" s="10">
        <f t="shared" si="35"/>
        <v>19.230769230769234</v>
      </c>
      <c r="P183" s="10">
        <f t="shared" si="35"/>
        <v>22.115384615384613</v>
      </c>
      <c r="Q183" s="10">
        <f t="shared" si="35"/>
        <v>22.065727699530516</v>
      </c>
      <c r="R183" s="10">
        <f t="shared" si="35"/>
        <v>22.099447513812155</v>
      </c>
      <c r="S183" s="10">
        <f t="shared" si="35"/>
        <v>20.852359208523591</v>
      </c>
    </row>
    <row r="184" spans="1:19" ht="14.1" customHeight="1">
      <c r="A184" s="51"/>
      <c r="B184" s="53"/>
      <c r="C184" s="21" t="s">
        <v>87</v>
      </c>
      <c r="D184" s="36">
        <v>4</v>
      </c>
      <c r="E184" s="23">
        <v>4</v>
      </c>
      <c r="F184" s="23">
        <v>7</v>
      </c>
      <c r="G184" s="23">
        <v>13</v>
      </c>
      <c r="H184" s="23">
        <v>29</v>
      </c>
      <c r="I184" s="23">
        <v>75</v>
      </c>
      <c r="J184" s="23">
        <v>91</v>
      </c>
      <c r="K184" s="24">
        <v>223</v>
      </c>
      <c r="L184" s="9">
        <f>+D184/D$186*100</f>
        <v>12.121212121212121</v>
      </c>
      <c r="M184" s="10">
        <f t="shared" si="35"/>
        <v>12.5</v>
      </c>
      <c r="N184" s="10">
        <f t="shared" si="35"/>
        <v>16.666666666666664</v>
      </c>
      <c r="O184" s="10">
        <f t="shared" si="35"/>
        <v>25</v>
      </c>
      <c r="P184" s="10">
        <f t="shared" si="35"/>
        <v>27.884615384615387</v>
      </c>
      <c r="Q184" s="10">
        <f t="shared" si="35"/>
        <v>35.2112676056338</v>
      </c>
      <c r="R184" s="10">
        <f t="shared" si="35"/>
        <v>50.276243093922659</v>
      </c>
      <c r="S184" s="10">
        <f t="shared" si="35"/>
        <v>33.94216133942161</v>
      </c>
    </row>
    <row r="185" spans="1:19" ht="14.1" customHeight="1">
      <c r="A185" s="51"/>
      <c r="B185" s="54"/>
      <c r="C185" s="21" t="s">
        <v>15</v>
      </c>
      <c r="D185" s="36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4">
        <v>0</v>
      </c>
      <c r="L185" s="9">
        <f>+D185/D$186*100</f>
        <v>0</v>
      </c>
      <c r="M185" s="10">
        <f t="shared" si="35"/>
        <v>0</v>
      </c>
      <c r="N185" s="10">
        <f t="shared" si="35"/>
        <v>0</v>
      </c>
      <c r="O185" s="10">
        <f t="shared" si="35"/>
        <v>0</v>
      </c>
      <c r="P185" s="10">
        <f t="shared" si="35"/>
        <v>0</v>
      </c>
      <c r="Q185" s="10">
        <f t="shared" si="35"/>
        <v>0</v>
      </c>
      <c r="R185" s="10">
        <f t="shared" si="35"/>
        <v>0</v>
      </c>
      <c r="S185" s="10">
        <f t="shared" si="35"/>
        <v>0</v>
      </c>
    </row>
    <row r="186" spans="1:19" ht="14.1" customHeight="1">
      <c r="A186" s="51"/>
      <c r="B186" s="54"/>
      <c r="C186" s="22" t="s">
        <v>10</v>
      </c>
      <c r="D186" s="36">
        <v>33</v>
      </c>
      <c r="E186" s="23">
        <v>32</v>
      </c>
      <c r="F186" s="23">
        <v>42</v>
      </c>
      <c r="G186" s="23">
        <v>52</v>
      </c>
      <c r="H186" s="23">
        <v>104</v>
      </c>
      <c r="I186" s="23">
        <v>213</v>
      </c>
      <c r="J186" s="23">
        <v>181</v>
      </c>
      <c r="K186" s="24">
        <v>657</v>
      </c>
      <c r="L186" s="11">
        <f>+D186/D$186*100</f>
        <v>100</v>
      </c>
      <c r="M186" s="12">
        <f t="shared" si="35"/>
        <v>100</v>
      </c>
      <c r="N186" s="12">
        <f t="shared" si="35"/>
        <v>100</v>
      </c>
      <c r="O186" s="12">
        <f t="shared" si="35"/>
        <v>100</v>
      </c>
      <c r="P186" s="12">
        <f t="shared" si="35"/>
        <v>100</v>
      </c>
      <c r="Q186" s="12">
        <f t="shared" si="35"/>
        <v>100</v>
      </c>
      <c r="R186" s="12">
        <f t="shared" si="35"/>
        <v>100</v>
      </c>
      <c r="S186" s="12">
        <f t="shared" si="35"/>
        <v>100</v>
      </c>
    </row>
    <row r="187" spans="1:19" ht="14.1" customHeight="1">
      <c r="A187" s="60"/>
      <c r="B187" s="53" t="s">
        <v>51</v>
      </c>
      <c r="C187" s="20" t="s">
        <v>85</v>
      </c>
      <c r="D187" s="35">
        <v>10</v>
      </c>
      <c r="E187" s="25">
        <v>15</v>
      </c>
      <c r="F187" s="25">
        <v>10</v>
      </c>
      <c r="G187" s="25">
        <v>9</v>
      </c>
      <c r="H187" s="25">
        <v>38</v>
      </c>
      <c r="I187" s="25">
        <v>71</v>
      </c>
      <c r="J187" s="25">
        <v>35</v>
      </c>
      <c r="K187" s="26">
        <v>188</v>
      </c>
      <c r="L187" s="9">
        <f>+D187/D$191*100</f>
        <v>83.333333333333343</v>
      </c>
      <c r="M187" s="10">
        <f t="shared" ref="M187:S191" si="36">+E187/E$191*100</f>
        <v>83.333333333333343</v>
      </c>
      <c r="N187" s="10">
        <f t="shared" si="36"/>
        <v>71.428571428571431</v>
      </c>
      <c r="O187" s="10">
        <f t="shared" si="36"/>
        <v>50</v>
      </c>
      <c r="P187" s="10">
        <f t="shared" si="36"/>
        <v>44.705882352941181</v>
      </c>
      <c r="Q187" s="10">
        <f t="shared" si="36"/>
        <v>37.172774869109951</v>
      </c>
      <c r="R187" s="10">
        <f t="shared" si="36"/>
        <v>24.137931034482758</v>
      </c>
      <c r="S187" s="10">
        <f t="shared" si="36"/>
        <v>38.923395445134574</v>
      </c>
    </row>
    <row r="188" spans="1:19" ht="14.1" customHeight="1">
      <c r="A188" s="60"/>
      <c r="B188" s="53"/>
      <c r="C188" s="21" t="s">
        <v>86</v>
      </c>
      <c r="D188" s="36">
        <v>2</v>
      </c>
      <c r="E188" s="23">
        <v>0</v>
      </c>
      <c r="F188" s="23">
        <v>0</v>
      </c>
      <c r="G188" s="23">
        <v>8</v>
      </c>
      <c r="H188" s="23">
        <v>17</v>
      </c>
      <c r="I188" s="23">
        <v>41</v>
      </c>
      <c r="J188" s="23">
        <v>30</v>
      </c>
      <c r="K188" s="24">
        <v>98</v>
      </c>
      <c r="L188" s="9">
        <f>+D188/D$191*100</f>
        <v>16.666666666666664</v>
      </c>
      <c r="M188" s="10">
        <f t="shared" si="36"/>
        <v>0</v>
      </c>
      <c r="N188" s="10">
        <f t="shared" si="36"/>
        <v>0</v>
      </c>
      <c r="O188" s="10">
        <f t="shared" si="36"/>
        <v>44.444444444444443</v>
      </c>
      <c r="P188" s="10">
        <f t="shared" si="36"/>
        <v>20</v>
      </c>
      <c r="Q188" s="10">
        <f t="shared" si="36"/>
        <v>21.465968586387437</v>
      </c>
      <c r="R188" s="10">
        <f t="shared" si="36"/>
        <v>20.689655172413794</v>
      </c>
      <c r="S188" s="10">
        <f t="shared" si="36"/>
        <v>20.289855072463769</v>
      </c>
    </row>
    <row r="189" spans="1:19" ht="14.1" customHeight="1">
      <c r="A189" s="60"/>
      <c r="B189" s="53"/>
      <c r="C189" s="21" t="s">
        <v>87</v>
      </c>
      <c r="D189" s="36">
        <v>0</v>
      </c>
      <c r="E189" s="23">
        <v>3</v>
      </c>
      <c r="F189" s="23">
        <v>4</v>
      </c>
      <c r="G189" s="23">
        <v>1</v>
      </c>
      <c r="H189" s="23">
        <v>30</v>
      </c>
      <c r="I189" s="23">
        <v>79</v>
      </c>
      <c r="J189" s="23">
        <v>80</v>
      </c>
      <c r="K189" s="24">
        <v>197</v>
      </c>
      <c r="L189" s="9">
        <f>+D189/D$191*100</f>
        <v>0</v>
      </c>
      <c r="M189" s="10">
        <f t="shared" si="36"/>
        <v>16.666666666666664</v>
      </c>
      <c r="N189" s="10">
        <f t="shared" si="36"/>
        <v>28.571428571428569</v>
      </c>
      <c r="O189" s="10">
        <f t="shared" si="36"/>
        <v>5.5555555555555554</v>
      </c>
      <c r="P189" s="10">
        <f t="shared" si="36"/>
        <v>35.294117647058826</v>
      </c>
      <c r="Q189" s="10">
        <f t="shared" si="36"/>
        <v>41.361256544502616</v>
      </c>
      <c r="R189" s="10">
        <f t="shared" si="36"/>
        <v>55.172413793103445</v>
      </c>
      <c r="S189" s="10">
        <f t="shared" si="36"/>
        <v>40.78674948240166</v>
      </c>
    </row>
    <row r="190" spans="1:19" ht="14.1" customHeight="1">
      <c r="A190" s="60"/>
      <c r="B190" s="53"/>
      <c r="C190" s="21" t="s">
        <v>15</v>
      </c>
      <c r="D190" s="36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4">
        <v>0</v>
      </c>
      <c r="L190" s="9">
        <f>+D190/D$191*100</f>
        <v>0</v>
      </c>
      <c r="M190" s="10">
        <f t="shared" si="36"/>
        <v>0</v>
      </c>
      <c r="N190" s="10">
        <f t="shared" si="36"/>
        <v>0</v>
      </c>
      <c r="O190" s="10">
        <f t="shared" si="36"/>
        <v>0</v>
      </c>
      <c r="P190" s="10">
        <f t="shared" si="36"/>
        <v>0</v>
      </c>
      <c r="Q190" s="10">
        <f t="shared" si="36"/>
        <v>0</v>
      </c>
      <c r="R190" s="10">
        <f t="shared" si="36"/>
        <v>0</v>
      </c>
      <c r="S190" s="10">
        <f t="shared" si="36"/>
        <v>0</v>
      </c>
    </row>
    <row r="191" spans="1:19" ht="14.1" customHeight="1">
      <c r="A191" s="60"/>
      <c r="B191" s="53"/>
      <c r="C191" s="22" t="s">
        <v>10</v>
      </c>
      <c r="D191" s="37">
        <v>12</v>
      </c>
      <c r="E191" s="27">
        <v>18</v>
      </c>
      <c r="F191" s="27">
        <v>14</v>
      </c>
      <c r="G191" s="27">
        <v>18</v>
      </c>
      <c r="H191" s="27">
        <v>85</v>
      </c>
      <c r="I191" s="27">
        <v>191</v>
      </c>
      <c r="J191" s="27">
        <v>145</v>
      </c>
      <c r="K191" s="28">
        <v>483</v>
      </c>
      <c r="L191" s="9">
        <f>+D191/D$191*100</f>
        <v>100</v>
      </c>
      <c r="M191" s="10">
        <f t="shared" si="36"/>
        <v>100</v>
      </c>
      <c r="N191" s="10">
        <f t="shared" si="36"/>
        <v>100</v>
      </c>
      <c r="O191" s="10">
        <f t="shared" si="36"/>
        <v>100</v>
      </c>
      <c r="P191" s="10">
        <f t="shared" si="36"/>
        <v>100</v>
      </c>
      <c r="Q191" s="10">
        <f t="shared" si="36"/>
        <v>100</v>
      </c>
      <c r="R191" s="10">
        <f t="shared" si="36"/>
        <v>100</v>
      </c>
      <c r="S191" s="10">
        <f t="shared" si="36"/>
        <v>100</v>
      </c>
    </row>
    <row r="192" spans="1:19" ht="14.1" customHeight="1">
      <c r="A192" s="51"/>
      <c r="B192" s="52" t="s">
        <v>52</v>
      </c>
      <c r="C192" s="20" t="s">
        <v>85</v>
      </c>
      <c r="D192" s="36">
        <v>21</v>
      </c>
      <c r="E192" s="23">
        <v>37</v>
      </c>
      <c r="F192" s="23">
        <v>23</v>
      </c>
      <c r="G192" s="23">
        <v>33</v>
      </c>
      <c r="H192" s="23">
        <v>51</v>
      </c>
      <c r="I192" s="23">
        <v>101</v>
      </c>
      <c r="J192" s="23">
        <v>59</v>
      </c>
      <c r="K192" s="24">
        <v>325</v>
      </c>
      <c r="L192" s="7">
        <f>+D192/D$196*100</f>
        <v>84</v>
      </c>
      <c r="M192" s="8">
        <f t="shared" ref="M192:S196" si="37">+E192/E$196*100</f>
        <v>86.04651162790698</v>
      </c>
      <c r="N192" s="8">
        <f t="shared" si="37"/>
        <v>71.875</v>
      </c>
      <c r="O192" s="8">
        <f t="shared" si="37"/>
        <v>61.111111111111114</v>
      </c>
      <c r="P192" s="8">
        <f t="shared" si="37"/>
        <v>40.799999999999997</v>
      </c>
      <c r="Q192" s="8">
        <f t="shared" si="37"/>
        <v>38.846153846153847</v>
      </c>
      <c r="R192" s="8">
        <f t="shared" si="37"/>
        <v>26.457399103139011</v>
      </c>
      <c r="S192" s="8">
        <f t="shared" si="37"/>
        <v>42.650918635170605</v>
      </c>
    </row>
    <row r="193" spans="1:19" ht="14.1" customHeight="1">
      <c r="A193" s="51"/>
      <c r="B193" s="53"/>
      <c r="C193" s="21" t="s">
        <v>86</v>
      </c>
      <c r="D193" s="36">
        <v>2</v>
      </c>
      <c r="E193" s="23">
        <v>4</v>
      </c>
      <c r="F193" s="23">
        <v>5</v>
      </c>
      <c r="G193" s="23">
        <v>12</v>
      </c>
      <c r="H193" s="23">
        <v>27</v>
      </c>
      <c r="I193" s="23">
        <v>43</v>
      </c>
      <c r="J193" s="23">
        <v>37</v>
      </c>
      <c r="K193" s="24">
        <v>130</v>
      </c>
      <c r="L193" s="9">
        <f>+D193/D$196*100</f>
        <v>8</v>
      </c>
      <c r="M193" s="10">
        <f t="shared" si="37"/>
        <v>9.3023255813953494</v>
      </c>
      <c r="N193" s="10">
        <f t="shared" si="37"/>
        <v>15.625</v>
      </c>
      <c r="O193" s="10">
        <f t="shared" si="37"/>
        <v>22.222222222222221</v>
      </c>
      <c r="P193" s="10">
        <f t="shared" si="37"/>
        <v>21.6</v>
      </c>
      <c r="Q193" s="10">
        <f t="shared" si="37"/>
        <v>16.538461538461537</v>
      </c>
      <c r="R193" s="10">
        <f t="shared" si="37"/>
        <v>16.591928251121075</v>
      </c>
      <c r="S193" s="10">
        <f t="shared" si="37"/>
        <v>17.060367454068242</v>
      </c>
    </row>
    <row r="194" spans="1:19" ht="14.1" customHeight="1">
      <c r="A194" s="51"/>
      <c r="B194" s="53"/>
      <c r="C194" s="21" t="s">
        <v>87</v>
      </c>
      <c r="D194" s="36">
        <v>2</v>
      </c>
      <c r="E194" s="23">
        <v>2</v>
      </c>
      <c r="F194" s="23">
        <v>4</v>
      </c>
      <c r="G194" s="23">
        <v>9</v>
      </c>
      <c r="H194" s="23">
        <v>47</v>
      </c>
      <c r="I194" s="23">
        <v>116</v>
      </c>
      <c r="J194" s="23">
        <v>127</v>
      </c>
      <c r="K194" s="24">
        <v>307</v>
      </c>
      <c r="L194" s="9">
        <f>+D194/D$196*100</f>
        <v>8</v>
      </c>
      <c r="M194" s="10">
        <f t="shared" si="37"/>
        <v>4.6511627906976747</v>
      </c>
      <c r="N194" s="10">
        <f t="shared" si="37"/>
        <v>12.5</v>
      </c>
      <c r="O194" s="10">
        <f t="shared" si="37"/>
        <v>16.666666666666664</v>
      </c>
      <c r="P194" s="10">
        <f t="shared" si="37"/>
        <v>37.6</v>
      </c>
      <c r="Q194" s="10">
        <f t="shared" si="37"/>
        <v>44.61538461538462</v>
      </c>
      <c r="R194" s="10">
        <f t="shared" si="37"/>
        <v>56.950672645739907</v>
      </c>
      <c r="S194" s="10">
        <f t="shared" si="37"/>
        <v>40.288713910761153</v>
      </c>
    </row>
    <row r="195" spans="1:19" ht="14.1" customHeight="1">
      <c r="A195" s="51"/>
      <c r="B195" s="54"/>
      <c r="C195" s="21" t="s">
        <v>15</v>
      </c>
      <c r="D195" s="36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4">
        <v>0</v>
      </c>
      <c r="L195" s="9">
        <f>+D195/D$196*100</f>
        <v>0</v>
      </c>
      <c r="M195" s="10">
        <f t="shared" si="37"/>
        <v>0</v>
      </c>
      <c r="N195" s="10">
        <f t="shared" si="37"/>
        <v>0</v>
      </c>
      <c r="O195" s="10">
        <f t="shared" si="37"/>
        <v>0</v>
      </c>
      <c r="P195" s="10">
        <f t="shared" si="37"/>
        <v>0</v>
      </c>
      <c r="Q195" s="10">
        <f t="shared" si="37"/>
        <v>0</v>
      </c>
      <c r="R195" s="10">
        <f t="shared" si="37"/>
        <v>0</v>
      </c>
      <c r="S195" s="10">
        <f t="shared" si="37"/>
        <v>0</v>
      </c>
    </row>
    <row r="196" spans="1:19" ht="14.1" customHeight="1">
      <c r="A196" s="51"/>
      <c r="B196" s="54"/>
      <c r="C196" s="22" t="s">
        <v>10</v>
      </c>
      <c r="D196" s="36">
        <v>25</v>
      </c>
      <c r="E196" s="23">
        <v>43</v>
      </c>
      <c r="F196" s="23">
        <v>32</v>
      </c>
      <c r="G196" s="23">
        <v>54</v>
      </c>
      <c r="H196" s="23">
        <v>125</v>
      </c>
      <c r="I196" s="23">
        <v>260</v>
      </c>
      <c r="J196" s="23">
        <v>223</v>
      </c>
      <c r="K196" s="24">
        <v>762</v>
      </c>
      <c r="L196" s="11">
        <f>+D196/D$196*100</f>
        <v>100</v>
      </c>
      <c r="M196" s="12">
        <f t="shared" si="37"/>
        <v>100</v>
      </c>
      <c r="N196" s="12">
        <f t="shared" si="37"/>
        <v>100</v>
      </c>
      <c r="O196" s="12">
        <f t="shared" si="37"/>
        <v>100</v>
      </c>
      <c r="P196" s="12">
        <f t="shared" si="37"/>
        <v>100</v>
      </c>
      <c r="Q196" s="12">
        <f t="shared" si="37"/>
        <v>100</v>
      </c>
      <c r="R196" s="12">
        <f t="shared" si="37"/>
        <v>100</v>
      </c>
      <c r="S196" s="12">
        <f t="shared" si="37"/>
        <v>100</v>
      </c>
    </row>
    <row r="197" spans="1:19" ht="14.1" customHeight="1">
      <c r="A197" s="60"/>
      <c r="B197" s="53" t="s">
        <v>53</v>
      </c>
      <c r="C197" s="20" t="s">
        <v>85</v>
      </c>
      <c r="D197" s="35">
        <v>10</v>
      </c>
      <c r="E197" s="25">
        <v>12</v>
      </c>
      <c r="F197" s="25">
        <v>13</v>
      </c>
      <c r="G197" s="25">
        <v>23</v>
      </c>
      <c r="H197" s="25">
        <v>40</v>
      </c>
      <c r="I197" s="25">
        <v>62</v>
      </c>
      <c r="J197" s="25">
        <v>33</v>
      </c>
      <c r="K197" s="26">
        <v>193</v>
      </c>
      <c r="L197" s="9">
        <f>+D197/D$201*100</f>
        <v>71.428571428571431</v>
      </c>
      <c r="M197" s="10">
        <f t="shared" ref="M197:S201" si="38">+E197/E$201*100</f>
        <v>80</v>
      </c>
      <c r="N197" s="10">
        <f t="shared" si="38"/>
        <v>86.666666666666671</v>
      </c>
      <c r="O197" s="10">
        <f t="shared" si="38"/>
        <v>58.974358974358978</v>
      </c>
      <c r="P197" s="10">
        <f t="shared" si="38"/>
        <v>48.780487804878049</v>
      </c>
      <c r="Q197" s="10">
        <f t="shared" si="38"/>
        <v>40</v>
      </c>
      <c r="R197" s="10">
        <f t="shared" si="38"/>
        <v>27.27272727272727</v>
      </c>
      <c r="S197" s="10">
        <f t="shared" si="38"/>
        <v>43.764172335600911</v>
      </c>
    </row>
    <row r="198" spans="1:19" ht="14.1" customHeight="1">
      <c r="A198" s="60"/>
      <c r="B198" s="53"/>
      <c r="C198" s="21" t="s">
        <v>86</v>
      </c>
      <c r="D198" s="36">
        <v>3</v>
      </c>
      <c r="E198" s="23">
        <v>2</v>
      </c>
      <c r="F198" s="23">
        <v>2</v>
      </c>
      <c r="G198" s="23">
        <v>4</v>
      </c>
      <c r="H198" s="23">
        <v>19</v>
      </c>
      <c r="I198" s="23">
        <v>25</v>
      </c>
      <c r="J198" s="23">
        <v>22</v>
      </c>
      <c r="K198" s="24">
        <v>77</v>
      </c>
      <c r="L198" s="9">
        <f>+D198/D$201*100</f>
        <v>21.428571428571427</v>
      </c>
      <c r="M198" s="10">
        <f t="shared" si="38"/>
        <v>13.333333333333334</v>
      </c>
      <c r="N198" s="10">
        <f t="shared" si="38"/>
        <v>13.333333333333334</v>
      </c>
      <c r="O198" s="10">
        <f t="shared" si="38"/>
        <v>10.256410256410255</v>
      </c>
      <c r="P198" s="10">
        <f t="shared" si="38"/>
        <v>23.170731707317074</v>
      </c>
      <c r="Q198" s="10">
        <f t="shared" si="38"/>
        <v>16.129032258064516</v>
      </c>
      <c r="R198" s="10">
        <f t="shared" si="38"/>
        <v>18.181818181818183</v>
      </c>
      <c r="S198" s="10">
        <f t="shared" si="38"/>
        <v>17.460317460317459</v>
      </c>
    </row>
    <row r="199" spans="1:19" ht="14.1" customHeight="1">
      <c r="A199" s="60"/>
      <c r="B199" s="53"/>
      <c r="C199" s="21" t="s">
        <v>87</v>
      </c>
      <c r="D199" s="36">
        <v>1</v>
      </c>
      <c r="E199" s="23">
        <v>1</v>
      </c>
      <c r="F199" s="23">
        <v>0</v>
      </c>
      <c r="G199" s="23">
        <v>12</v>
      </c>
      <c r="H199" s="23">
        <v>23</v>
      </c>
      <c r="I199" s="23">
        <v>68</v>
      </c>
      <c r="J199" s="23">
        <v>66</v>
      </c>
      <c r="K199" s="24">
        <v>171</v>
      </c>
      <c r="L199" s="9">
        <f>+D199/D$201*100</f>
        <v>7.1428571428571423</v>
      </c>
      <c r="M199" s="10">
        <f t="shared" si="38"/>
        <v>6.666666666666667</v>
      </c>
      <c r="N199" s="10">
        <f t="shared" si="38"/>
        <v>0</v>
      </c>
      <c r="O199" s="10">
        <f t="shared" si="38"/>
        <v>30.76923076923077</v>
      </c>
      <c r="P199" s="10">
        <f t="shared" si="38"/>
        <v>28.04878048780488</v>
      </c>
      <c r="Q199" s="10">
        <f t="shared" si="38"/>
        <v>43.870967741935488</v>
      </c>
      <c r="R199" s="10">
        <f t="shared" si="38"/>
        <v>54.54545454545454</v>
      </c>
      <c r="S199" s="10">
        <f t="shared" si="38"/>
        <v>38.775510204081634</v>
      </c>
    </row>
    <row r="200" spans="1:19" ht="14.1" customHeight="1">
      <c r="A200" s="60"/>
      <c r="B200" s="53"/>
      <c r="C200" s="21" t="s">
        <v>15</v>
      </c>
      <c r="D200" s="36">
        <v>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4">
        <v>0</v>
      </c>
      <c r="L200" s="9">
        <f>+D200/D$201*100</f>
        <v>0</v>
      </c>
      <c r="M200" s="10">
        <f t="shared" si="38"/>
        <v>0</v>
      </c>
      <c r="N200" s="10">
        <f t="shared" si="38"/>
        <v>0</v>
      </c>
      <c r="O200" s="10">
        <f t="shared" si="38"/>
        <v>0</v>
      </c>
      <c r="P200" s="10">
        <f t="shared" si="38"/>
        <v>0</v>
      </c>
      <c r="Q200" s="10">
        <f t="shared" si="38"/>
        <v>0</v>
      </c>
      <c r="R200" s="10">
        <f t="shared" si="38"/>
        <v>0</v>
      </c>
      <c r="S200" s="10">
        <f t="shared" si="38"/>
        <v>0</v>
      </c>
    </row>
    <row r="201" spans="1:19" ht="14.1" customHeight="1">
      <c r="A201" s="60"/>
      <c r="B201" s="53"/>
      <c r="C201" s="22" t="s">
        <v>10</v>
      </c>
      <c r="D201" s="37">
        <v>14</v>
      </c>
      <c r="E201" s="27">
        <v>15</v>
      </c>
      <c r="F201" s="27">
        <v>15</v>
      </c>
      <c r="G201" s="27">
        <v>39</v>
      </c>
      <c r="H201" s="27">
        <v>82</v>
      </c>
      <c r="I201" s="27">
        <v>155</v>
      </c>
      <c r="J201" s="27">
        <v>121</v>
      </c>
      <c r="K201" s="28">
        <v>441</v>
      </c>
      <c r="L201" s="9">
        <f>+D201/D$201*100</f>
        <v>100</v>
      </c>
      <c r="M201" s="10">
        <f t="shared" si="38"/>
        <v>100</v>
      </c>
      <c r="N201" s="10">
        <f t="shared" si="38"/>
        <v>100</v>
      </c>
      <c r="O201" s="10">
        <f t="shared" si="38"/>
        <v>100</v>
      </c>
      <c r="P201" s="10">
        <f t="shared" si="38"/>
        <v>100</v>
      </c>
      <c r="Q201" s="10">
        <f t="shared" si="38"/>
        <v>100</v>
      </c>
      <c r="R201" s="10">
        <f t="shared" si="38"/>
        <v>100</v>
      </c>
      <c r="S201" s="10">
        <f t="shared" si="38"/>
        <v>100</v>
      </c>
    </row>
    <row r="202" spans="1:19" ht="14.1" customHeight="1">
      <c r="A202" s="51"/>
      <c r="B202" s="52" t="s">
        <v>54</v>
      </c>
      <c r="C202" s="20" t="s">
        <v>85</v>
      </c>
      <c r="D202" s="36">
        <v>15</v>
      </c>
      <c r="E202" s="23">
        <v>8</v>
      </c>
      <c r="F202" s="23">
        <v>6</v>
      </c>
      <c r="G202" s="23">
        <v>14</v>
      </c>
      <c r="H202" s="23">
        <v>37</v>
      </c>
      <c r="I202" s="23">
        <v>59</v>
      </c>
      <c r="J202" s="23">
        <v>25</v>
      </c>
      <c r="K202" s="24">
        <v>164</v>
      </c>
      <c r="L202" s="7">
        <f>+D202/D$206*100</f>
        <v>100</v>
      </c>
      <c r="M202" s="8">
        <f t="shared" ref="M202:S206" si="39">+E202/E$206*100</f>
        <v>80</v>
      </c>
      <c r="N202" s="8">
        <f t="shared" si="39"/>
        <v>60</v>
      </c>
      <c r="O202" s="8">
        <f t="shared" si="39"/>
        <v>50</v>
      </c>
      <c r="P202" s="8">
        <f t="shared" si="39"/>
        <v>45.679012345679013</v>
      </c>
      <c r="Q202" s="8">
        <f t="shared" si="39"/>
        <v>35.32934131736527</v>
      </c>
      <c r="R202" s="8">
        <f t="shared" si="39"/>
        <v>23.809523809523807</v>
      </c>
      <c r="S202" s="8">
        <f t="shared" si="39"/>
        <v>39.42307692307692</v>
      </c>
    </row>
    <row r="203" spans="1:19" ht="14.1" customHeight="1">
      <c r="A203" s="51"/>
      <c r="B203" s="53"/>
      <c r="C203" s="21" t="s">
        <v>86</v>
      </c>
      <c r="D203" s="36">
        <v>0</v>
      </c>
      <c r="E203" s="23">
        <v>1</v>
      </c>
      <c r="F203" s="23">
        <v>1</v>
      </c>
      <c r="G203" s="23">
        <v>9</v>
      </c>
      <c r="H203" s="23">
        <v>16</v>
      </c>
      <c r="I203" s="23">
        <v>34</v>
      </c>
      <c r="J203" s="23">
        <v>23</v>
      </c>
      <c r="K203" s="24">
        <v>84</v>
      </c>
      <c r="L203" s="9">
        <f>+D203/D$206*100</f>
        <v>0</v>
      </c>
      <c r="M203" s="10">
        <f t="shared" si="39"/>
        <v>10</v>
      </c>
      <c r="N203" s="10">
        <f t="shared" si="39"/>
        <v>10</v>
      </c>
      <c r="O203" s="10">
        <f t="shared" si="39"/>
        <v>32.142857142857146</v>
      </c>
      <c r="P203" s="10">
        <f t="shared" si="39"/>
        <v>19.753086419753085</v>
      </c>
      <c r="Q203" s="10">
        <f t="shared" si="39"/>
        <v>20.359281437125748</v>
      </c>
      <c r="R203" s="10">
        <f t="shared" si="39"/>
        <v>21.904761904761905</v>
      </c>
      <c r="S203" s="10">
        <f t="shared" si="39"/>
        <v>20.192307692307693</v>
      </c>
    </row>
    <row r="204" spans="1:19" ht="14.1" customHeight="1">
      <c r="A204" s="51"/>
      <c r="B204" s="53"/>
      <c r="C204" s="21" t="s">
        <v>87</v>
      </c>
      <c r="D204" s="36">
        <v>0</v>
      </c>
      <c r="E204" s="23">
        <v>1</v>
      </c>
      <c r="F204" s="23">
        <v>3</v>
      </c>
      <c r="G204" s="23">
        <v>5</v>
      </c>
      <c r="H204" s="23">
        <v>28</v>
      </c>
      <c r="I204" s="23">
        <v>74</v>
      </c>
      <c r="J204" s="23">
        <v>57</v>
      </c>
      <c r="K204" s="24">
        <v>168</v>
      </c>
      <c r="L204" s="9">
        <f>+D204/D$206*100</f>
        <v>0</v>
      </c>
      <c r="M204" s="10">
        <f t="shared" si="39"/>
        <v>10</v>
      </c>
      <c r="N204" s="10">
        <f t="shared" si="39"/>
        <v>30</v>
      </c>
      <c r="O204" s="10">
        <f t="shared" si="39"/>
        <v>17.857142857142858</v>
      </c>
      <c r="P204" s="10">
        <f t="shared" si="39"/>
        <v>34.567901234567898</v>
      </c>
      <c r="Q204" s="10">
        <f t="shared" si="39"/>
        <v>44.311377245508979</v>
      </c>
      <c r="R204" s="10">
        <f t="shared" si="39"/>
        <v>54.285714285714285</v>
      </c>
      <c r="S204" s="10">
        <f t="shared" si="39"/>
        <v>40.384615384615387</v>
      </c>
    </row>
    <row r="205" spans="1:19" ht="14.1" customHeight="1">
      <c r="A205" s="51"/>
      <c r="B205" s="54"/>
      <c r="C205" s="21" t="s">
        <v>15</v>
      </c>
      <c r="D205" s="36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4">
        <v>0</v>
      </c>
      <c r="L205" s="9">
        <f>+D205/D$206*100</f>
        <v>0</v>
      </c>
      <c r="M205" s="10">
        <f t="shared" si="39"/>
        <v>0</v>
      </c>
      <c r="N205" s="10">
        <f t="shared" si="39"/>
        <v>0</v>
      </c>
      <c r="O205" s="10">
        <f t="shared" si="39"/>
        <v>0</v>
      </c>
      <c r="P205" s="10">
        <f t="shared" si="39"/>
        <v>0</v>
      </c>
      <c r="Q205" s="10">
        <f t="shared" si="39"/>
        <v>0</v>
      </c>
      <c r="R205" s="10">
        <f t="shared" si="39"/>
        <v>0</v>
      </c>
      <c r="S205" s="10">
        <f t="shared" si="39"/>
        <v>0</v>
      </c>
    </row>
    <row r="206" spans="1:19" ht="14.1" customHeight="1">
      <c r="A206" s="51"/>
      <c r="B206" s="54"/>
      <c r="C206" s="22" t="s">
        <v>10</v>
      </c>
      <c r="D206" s="36">
        <v>15</v>
      </c>
      <c r="E206" s="23">
        <v>10</v>
      </c>
      <c r="F206" s="23">
        <v>10</v>
      </c>
      <c r="G206" s="23">
        <v>28</v>
      </c>
      <c r="H206" s="23">
        <v>81</v>
      </c>
      <c r="I206" s="23">
        <v>167</v>
      </c>
      <c r="J206" s="23">
        <v>105</v>
      </c>
      <c r="K206" s="24">
        <v>416</v>
      </c>
      <c r="L206" s="11">
        <f>+D206/D$206*100</f>
        <v>100</v>
      </c>
      <c r="M206" s="12">
        <f t="shared" si="39"/>
        <v>100</v>
      </c>
      <c r="N206" s="12">
        <f t="shared" si="39"/>
        <v>100</v>
      </c>
      <c r="O206" s="12">
        <f t="shared" si="39"/>
        <v>100</v>
      </c>
      <c r="P206" s="12">
        <f t="shared" si="39"/>
        <v>100</v>
      </c>
      <c r="Q206" s="12">
        <f t="shared" si="39"/>
        <v>100</v>
      </c>
      <c r="R206" s="12">
        <f t="shared" si="39"/>
        <v>100</v>
      </c>
      <c r="S206" s="12">
        <f t="shared" si="39"/>
        <v>100</v>
      </c>
    </row>
    <row r="207" spans="1:19" ht="14.1" customHeight="1">
      <c r="A207" s="60"/>
      <c r="B207" s="53" t="s">
        <v>55</v>
      </c>
      <c r="C207" s="20" t="s">
        <v>85</v>
      </c>
      <c r="D207" s="35">
        <v>8</v>
      </c>
      <c r="E207" s="25">
        <v>10</v>
      </c>
      <c r="F207" s="25">
        <v>6</v>
      </c>
      <c r="G207" s="25">
        <v>18</v>
      </c>
      <c r="H207" s="25">
        <v>28</v>
      </c>
      <c r="I207" s="25">
        <v>60</v>
      </c>
      <c r="J207" s="25">
        <v>38</v>
      </c>
      <c r="K207" s="26">
        <v>168</v>
      </c>
      <c r="L207" s="9">
        <f>+D207/D$211*100</f>
        <v>88.888888888888886</v>
      </c>
      <c r="M207" s="10">
        <f t="shared" ref="M207:S211" si="40">+E207/E$211*100</f>
        <v>58.82352941176471</v>
      </c>
      <c r="N207" s="10">
        <f t="shared" si="40"/>
        <v>54.54545454545454</v>
      </c>
      <c r="O207" s="10">
        <f t="shared" si="40"/>
        <v>54.54545454545454</v>
      </c>
      <c r="P207" s="10">
        <f t="shared" si="40"/>
        <v>32.941176470588232</v>
      </c>
      <c r="Q207" s="10">
        <f t="shared" si="40"/>
        <v>36.809815950920246</v>
      </c>
      <c r="R207" s="10">
        <f t="shared" si="40"/>
        <v>28.148148148148149</v>
      </c>
      <c r="S207" s="10">
        <f t="shared" si="40"/>
        <v>37.086092715231786</v>
      </c>
    </row>
    <row r="208" spans="1:19" ht="14.1" customHeight="1">
      <c r="A208" s="60"/>
      <c r="B208" s="53"/>
      <c r="C208" s="21" t="s">
        <v>86</v>
      </c>
      <c r="D208" s="36">
        <v>1</v>
      </c>
      <c r="E208" s="23">
        <v>4</v>
      </c>
      <c r="F208" s="23">
        <v>1</v>
      </c>
      <c r="G208" s="23">
        <v>7</v>
      </c>
      <c r="H208" s="23">
        <v>20</v>
      </c>
      <c r="I208" s="23">
        <v>38</v>
      </c>
      <c r="J208" s="23">
        <v>26</v>
      </c>
      <c r="K208" s="24">
        <v>97</v>
      </c>
      <c r="L208" s="9">
        <f>+D208/D$211*100</f>
        <v>11.111111111111111</v>
      </c>
      <c r="M208" s="10">
        <f t="shared" si="40"/>
        <v>23.52941176470588</v>
      </c>
      <c r="N208" s="10">
        <f t="shared" si="40"/>
        <v>9.0909090909090917</v>
      </c>
      <c r="O208" s="10">
        <f t="shared" si="40"/>
        <v>21.212121212121211</v>
      </c>
      <c r="P208" s="10">
        <f t="shared" si="40"/>
        <v>23.52941176470588</v>
      </c>
      <c r="Q208" s="10">
        <f t="shared" si="40"/>
        <v>23.312883435582819</v>
      </c>
      <c r="R208" s="10">
        <f t="shared" si="40"/>
        <v>19.25925925925926</v>
      </c>
      <c r="S208" s="10">
        <f t="shared" si="40"/>
        <v>21.41280353200883</v>
      </c>
    </row>
    <row r="209" spans="1:19" ht="14.1" customHeight="1">
      <c r="A209" s="60"/>
      <c r="B209" s="53"/>
      <c r="C209" s="21" t="s">
        <v>87</v>
      </c>
      <c r="D209" s="36">
        <v>0</v>
      </c>
      <c r="E209" s="23">
        <v>3</v>
      </c>
      <c r="F209" s="23">
        <v>4</v>
      </c>
      <c r="G209" s="23">
        <v>8</v>
      </c>
      <c r="H209" s="23">
        <v>37</v>
      </c>
      <c r="I209" s="23">
        <v>65</v>
      </c>
      <c r="J209" s="23">
        <v>71</v>
      </c>
      <c r="K209" s="24">
        <v>188</v>
      </c>
      <c r="L209" s="9">
        <f>+D209/D$211*100</f>
        <v>0</v>
      </c>
      <c r="M209" s="10">
        <f t="shared" si="40"/>
        <v>17.647058823529413</v>
      </c>
      <c r="N209" s="10">
        <f t="shared" si="40"/>
        <v>36.363636363636367</v>
      </c>
      <c r="O209" s="10">
        <f t="shared" si="40"/>
        <v>24.242424242424242</v>
      </c>
      <c r="P209" s="10">
        <f t="shared" si="40"/>
        <v>43.529411764705884</v>
      </c>
      <c r="Q209" s="10">
        <f t="shared" si="40"/>
        <v>39.877300613496928</v>
      </c>
      <c r="R209" s="10">
        <f t="shared" si="40"/>
        <v>52.592592592592588</v>
      </c>
      <c r="S209" s="10">
        <f t="shared" si="40"/>
        <v>41.501103752759384</v>
      </c>
    </row>
    <row r="210" spans="1:19" ht="14.1" customHeight="1">
      <c r="A210" s="60"/>
      <c r="B210" s="54"/>
      <c r="C210" s="21" t="s">
        <v>15</v>
      </c>
      <c r="D210" s="36">
        <v>0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4">
        <v>0</v>
      </c>
      <c r="L210" s="9">
        <f>+D210/D$211*100</f>
        <v>0</v>
      </c>
      <c r="M210" s="10">
        <f t="shared" si="40"/>
        <v>0</v>
      </c>
      <c r="N210" s="10">
        <f t="shared" si="40"/>
        <v>0</v>
      </c>
      <c r="O210" s="10">
        <f t="shared" si="40"/>
        <v>0</v>
      </c>
      <c r="P210" s="10">
        <f t="shared" si="40"/>
        <v>0</v>
      </c>
      <c r="Q210" s="10">
        <f t="shared" si="40"/>
        <v>0</v>
      </c>
      <c r="R210" s="10">
        <f t="shared" si="40"/>
        <v>0</v>
      </c>
      <c r="S210" s="10">
        <f t="shared" si="40"/>
        <v>0</v>
      </c>
    </row>
    <row r="211" spans="1:19" ht="14.1" customHeight="1" thickBot="1">
      <c r="A211" s="60"/>
      <c r="B211" s="54"/>
      <c r="C211" s="21" t="s">
        <v>10</v>
      </c>
      <c r="D211" s="36">
        <v>9</v>
      </c>
      <c r="E211" s="23">
        <v>17</v>
      </c>
      <c r="F211" s="23">
        <v>11</v>
      </c>
      <c r="G211" s="23">
        <v>33</v>
      </c>
      <c r="H211" s="23">
        <v>85</v>
      </c>
      <c r="I211" s="23">
        <v>163</v>
      </c>
      <c r="J211" s="23">
        <v>135</v>
      </c>
      <c r="K211" s="24">
        <v>453</v>
      </c>
      <c r="L211" s="9">
        <f>+D211/D$211*100</f>
        <v>100</v>
      </c>
      <c r="M211" s="10">
        <f t="shared" si="40"/>
        <v>100</v>
      </c>
      <c r="N211" s="10">
        <f t="shared" si="40"/>
        <v>100</v>
      </c>
      <c r="O211" s="10">
        <f t="shared" si="40"/>
        <v>100</v>
      </c>
      <c r="P211" s="10">
        <f t="shared" si="40"/>
        <v>100</v>
      </c>
      <c r="Q211" s="10">
        <f t="shared" si="40"/>
        <v>100</v>
      </c>
      <c r="R211" s="10">
        <f t="shared" si="40"/>
        <v>100</v>
      </c>
      <c r="S211" s="10">
        <f t="shared" si="40"/>
        <v>100</v>
      </c>
    </row>
    <row r="212" spans="1:19" ht="14.1" customHeight="1">
      <c r="A212" s="60"/>
      <c r="B212" s="58" t="s">
        <v>56</v>
      </c>
      <c r="C212" s="43" t="s">
        <v>85</v>
      </c>
      <c r="D212" s="39">
        <v>26</v>
      </c>
      <c r="E212" s="31">
        <v>26</v>
      </c>
      <c r="F212" s="31">
        <v>21</v>
      </c>
      <c r="G212" s="31">
        <v>24</v>
      </c>
      <c r="H212" s="31">
        <v>65</v>
      </c>
      <c r="I212" s="31">
        <v>90</v>
      </c>
      <c r="J212" s="31">
        <v>48</v>
      </c>
      <c r="K212" s="32">
        <v>300</v>
      </c>
      <c r="L212" s="15">
        <f>+D212/D$216*100</f>
        <v>83.870967741935488</v>
      </c>
      <c r="M212" s="16">
        <f t="shared" ref="M212:S216" si="41">+E212/E$216*100</f>
        <v>70.270270270270274</v>
      </c>
      <c r="N212" s="16">
        <f t="shared" si="41"/>
        <v>72.41379310344827</v>
      </c>
      <c r="O212" s="16">
        <f t="shared" si="41"/>
        <v>66.666666666666657</v>
      </c>
      <c r="P212" s="16">
        <f t="shared" si="41"/>
        <v>48.507462686567166</v>
      </c>
      <c r="Q212" s="16">
        <f t="shared" si="41"/>
        <v>39.473684210526315</v>
      </c>
      <c r="R212" s="16">
        <f t="shared" si="41"/>
        <v>25.130890052356019</v>
      </c>
      <c r="S212" s="16">
        <f t="shared" si="41"/>
        <v>43.731778425655975</v>
      </c>
    </row>
    <row r="213" spans="1:19" ht="14.1" customHeight="1">
      <c r="A213" s="60"/>
      <c r="B213" s="53"/>
      <c r="C213" s="41" t="s">
        <v>86</v>
      </c>
      <c r="D213" s="36">
        <v>3</v>
      </c>
      <c r="E213" s="23">
        <v>7</v>
      </c>
      <c r="F213" s="23">
        <v>3</v>
      </c>
      <c r="G213" s="23">
        <v>7</v>
      </c>
      <c r="H213" s="23">
        <v>29</v>
      </c>
      <c r="I213" s="23">
        <v>49</v>
      </c>
      <c r="J213" s="23">
        <v>46</v>
      </c>
      <c r="K213" s="24">
        <v>144</v>
      </c>
      <c r="L213" s="9">
        <f>+D213/D$216*100</f>
        <v>9.67741935483871</v>
      </c>
      <c r="M213" s="10">
        <f t="shared" si="41"/>
        <v>18.918918918918919</v>
      </c>
      <c r="N213" s="10">
        <f t="shared" si="41"/>
        <v>10.344827586206897</v>
      </c>
      <c r="O213" s="10">
        <f t="shared" si="41"/>
        <v>19.444444444444446</v>
      </c>
      <c r="P213" s="10">
        <f t="shared" si="41"/>
        <v>21.641791044776117</v>
      </c>
      <c r="Q213" s="10">
        <f t="shared" si="41"/>
        <v>21.491228070175438</v>
      </c>
      <c r="R213" s="10">
        <f t="shared" si="41"/>
        <v>24.083769633507853</v>
      </c>
      <c r="S213" s="10">
        <f t="shared" si="41"/>
        <v>20.99125364431487</v>
      </c>
    </row>
    <row r="214" spans="1:19" ht="14.1" customHeight="1">
      <c r="A214" s="60"/>
      <c r="B214" s="53"/>
      <c r="C214" s="41" t="s">
        <v>87</v>
      </c>
      <c r="D214" s="36">
        <v>2</v>
      </c>
      <c r="E214" s="23">
        <v>4</v>
      </c>
      <c r="F214" s="23">
        <v>5</v>
      </c>
      <c r="G214" s="23">
        <v>5</v>
      </c>
      <c r="H214" s="23">
        <v>40</v>
      </c>
      <c r="I214" s="23">
        <v>89</v>
      </c>
      <c r="J214" s="23">
        <v>97</v>
      </c>
      <c r="K214" s="24">
        <v>242</v>
      </c>
      <c r="L214" s="9">
        <f>+D214/D$216*100</f>
        <v>6.4516129032258061</v>
      </c>
      <c r="M214" s="10">
        <f t="shared" si="41"/>
        <v>10.810810810810811</v>
      </c>
      <c r="N214" s="10">
        <f t="shared" si="41"/>
        <v>17.241379310344829</v>
      </c>
      <c r="O214" s="10">
        <f t="shared" si="41"/>
        <v>13.888888888888889</v>
      </c>
      <c r="P214" s="10">
        <f t="shared" si="41"/>
        <v>29.850746268656714</v>
      </c>
      <c r="Q214" s="10">
        <f t="shared" si="41"/>
        <v>39.035087719298247</v>
      </c>
      <c r="R214" s="10">
        <f t="shared" si="41"/>
        <v>50.785340314136128</v>
      </c>
      <c r="S214" s="10">
        <f t="shared" si="41"/>
        <v>35.276967930029159</v>
      </c>
    </row>
    <row r="215" spans="1:19" ht="14.1" customHeight="1">
      <c r="A215" s="60"/>
      <c r="B215" s="54"/>
      <c r="C215" s="41" t="s">
        <v>15</v>
      </c>
      <c r="D215" s="36">
        <v>0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4">
        <v>0</v>
      </c>
      <c r="L215" s="9">
        <f>+D215/D$216*100</f>
        <v>0</v>
      </c>
      <c r="M215" s="10">
        <f t="shared" si="41"/>
        <v>0</v>
      </c>
      <c r="N215" s="10">
        <f t="shared" si="41"/>
        <v>0</v>
      </c>
      <c r="O215" s="10">
        <f t="shared" si="41"/>
        <v>0</v>
      </c>
      <c r="P215" s="10">
        <f t="shared" si="41"/>
        <v>0</v>
      </c>
      <c r="Q215" s="10">
        <f t="shared" si="41"/>
        <v>0</v>
      </c>
      <c r="R215" s="10">
        <f t="shared" si="41"/>
        <v>0</v>
      </c>
      <c r="S215" s="10">
        <f t="shared" si="41"/>
        <v>0</v>
      </c>
    </row>
    <row r="216" spans="1:19" ht="14.1" customHeight="1">
      <c r="A216" s="60"/>
      <c r="B216" s="54"/>
      <c r="C216" s="45" t="s">
        <v>10</v>
      </c>
      <c r="D216" s="36">
        <v>31</v>
      </c>
      <c r="E216" s="23">
        <v>37</v>
      </c>
      <c r="F216" s="23">
        <v>29</v>
      </c>
      <c r="G216" s="23">
        <v>36</v>
      </c>
      <c r="H216" s="23">
        <v>134</v>
      </c>
      <c r="I216" s="23">
        <v>228</v>
      </c>
      <c r="J216" s="23">
        <v>191</v>
      </c>
      <c r="K216" s="24">
        <v>686</v>
      </c>
      <c r="L216" s="11">
        <f>+D216/D$216*100</f>
        <v>100</v>
      </c>
      <c r="M216" s="12">
        <f t="shared" si="41"/>
        <v>100</v>
      </c>
      <c r="N216" s="12">
        <f t="shared" si="41"/>
        <v>100</v>
      </c>
      <c r="O216" s="12">
        <f t="shared" si="41"/>
        <v>100</v>
      </c>
      <c r="P216" s="12">
        <f t="shared" si="41"/>
        <v>100</v>
      </c>
      <c r="Q216" s="12">
        <f t="shared" si="41"/>
        <v>100</v>
      </c>
      <c r="R216" s="12">
        <f t="shared" si="41"/>
        <v>100</v>
      </c>
      <c r="S216" s="12">
        <f t="shared" si="41"/>
        <v>100</v>
      </c>
    </row>
    <row r="217" spans="1:19" ht="14.1" customHeight="1">
      <c r="A217" s="60"/>
      <c r="B217" s="53" t="s">
        <v>57</v>
      </c>
      <c r="C217" s="19" t="s">
        <v>85</v>
      </c>
      <c r="D217" s="35">
        <v>65</v>
      </c>
      <c r="E217" s="25">
        <v>71</v>
      </c>
      <c r="F217" s="25">
        <v>45</v>
      </c>
      <c r="G217" s="25">
        <v>73</v>
      </c>
      <c r="H217" s="25">
        <v>145</v>
      </c>
      <c r="I217" s="25">
        <v>245</v>
      </c>
      <c r="J217" s="25">
        <v>137</v>
      </c>
      <c r="K217" s="26">
        <v>781</v>
      </c>
      <c r="L217" s="9">
        <f>+D217/D$221*100</f>
        <v>90.277777777777786</v>
      </c>
      <c r="M217" s="10">
        <f t="shared" ref="M217:S221" si="42">+E217/E$221*100</f>
        <v>77.173913043478265</v>
      </c>
      <c r="N217" s="10">
        <f t="shared" si="42"/>
        <v>61.643835616438359</v>
      </c>
      <c r="O217" s="10">
        <f t="shared" si="42"/>
        <v>60.330578512396691</v>
      </c>
      <c r="P217" s="10">
        <f t="shared" si="42"/>
        <v>51.601423487544487</v>
      </c>
      <c r="Q217" s="10">
        <f t="shared" si="42"/>
        <v>38.704581358609794</v>
      </c>
      <c r="R217" s="10">
        <f t="shared" si="42"/>
        <v>29.025423728813561</v>
      </c>
      <c r="S217" s="10">
        <f t="shared" si="42"/>
        <v>44.782110091743121</v>
      </c>
    </row>
    <row r="218" spans="1:19" ht="14.1" customHeight="1">
      <c r="A218" s="60"/>
      <c r="B218" s="53"/>
      <c r="C218" s="41" t="s">
        <v>86</v>
      </c>
      <c r="D218" s="36">
        <v>4</v>
      </c>
      <c r="E218" s="23">
        <v>13</v>
      </c>
      <c r="F218" s="23">
        <v>15</v>
      </c>
      <c r="G218" s="23">
        <v>18</v>
      </c>
      <c r="H218" s="23">
        <v>52</v>
      </c>
      <c r="I218" s="23">
        <v>139</v>
      </c>
      <c r="J218" s="23">
        <v>111</v>
      </c>
      <c r="K218" s="24">
        <v>352</v>
      </c>
      <c r="L218" s="9">
        <f>+D218/D$221*100</f>
        <v>5.5555555555555554</v>
      </c>
      <c r="M218" s="10">
        <f t="shared" si="42"/>
        <v>14.130434782608695</v>
      </c>
      <c r="N218" s="10">
        <f t="shared" si="42"/>
        <v>20.547945205479451</v>
      </c>
      <c r="O218" s="10">
        <f t="shared" si="42"/>
        <v>14.87603305785124</v>
      </c>
      <c r="P218" s="10">
        <f t="shared" si="42"/>
        <v>18.505338078291814</v>
      </c>
      <c r="Q218" s="10">
        <f t="shared" si="42"/>
        <v>21.958925750394943</v>
      </c>
      <c r="R218" s="10">
        <f t="shared" si="42"/>
        <v>23.516949152542374</v>
      </c>
      <c r="S218" s="10">
        <f t="shared" si="42"/>
        <v>20.183486238532112</v>
      </c>
    </row>
    <row r="219" spans="1:19" ht="14.1" customHeight="1">
      <c r="A219" s="60"/>
      <c r="B219" s="53"/>
      <c r="C219" s="41" t="s">
        <v>87</v>
      </c>
      <c r="D219" s="36">
        <v>3</v>
      </c>
      <c r="E219" s="23">
        <v>8</v>
      </c>
      <c r="F219" s="23">
        <v>13</v>
      </c>
      <c r="G219" s="23">
        <v>30</v>
      </c>
      <c r="H219" s="23">
        <v>84</v>
      </c>
      <c r="I219" s="23">
        <v>249</v>
      </c>
      <c r="J219" s="23">
        <v>224</v>
      </c>
      <c r="K219" s="24">
        <v>611</v>
      </c>
      <c r="L219" s="9">
        <f>+D219/D$221*100</f>
        <v>4.1666666666666661</v>
      </c>
      <c r="M219" s="10">
        <f t="shared" si="42"/>
        <v>8.695652173913043</v>
      </c>
      <c r="N219" s="10">
        <f t="shared" si="42"/>
        <v>17.80821917808219</v>
      </c>
      <c r="O219" s="10">
        <f t="shared" si="42"/>
        <v>24.793388429752067</v>
      </c>
      <c r="P219" s="10">
        <f t="shared" si="42"/>
        <v>29.893238434163699</v>
      </c>
      <c r="Q219" s="10">
        <f t="shared" si="42"/>
        <v>39.33649289099526</v>
      </c>
      <c r="R219" s="10">
        <f t="shared" si="42"/>
        <v>47.457627118644069</v>
      </c>
      <c r="S219" s="10">
        <f t="shared" si="42"/>
        <v>35.034403669724774</v>
      </c>
    </row>
    <row r="220" spans="1:19" ht="14.1" customHeight="1">
      <c r="A220" s="60"/>
      <c r="B220" s="53"/>
      <c r="C220" s="41" t="s">
        <v>15</v>
      </c>
      <c r="D220" s="36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4">
        <v>0</v>
      </c>
      <c r="L220" s="9">
        <f>+D220/D$221*100</f>
        <v>0</v>
      </c>
      <c r="M220" s="10">
        <f t="shared" si="42"/>
        <v>0</v>
      </c>
      <c r="N220" s="10">
        <f t="shared" si="42"/>
        <v>0</v>
      </c>
      <c r="O220" s="10">
        <f t="shared" si="42"/>
        <v>0</v>
      </c>
      <c r="P220" s="10">
        <f t="shared" si="42"/>
        <v>0</v>
      </c>
      <c r="Q220" s="10">
        <f t="shared" si="42"/>
        <v>0</v>
      </c>
      <c r="R220" s="10">
        <f t="shared" si="42"/>
        <v>0</v>
      </c>
      <c r="S220" s="10">
        <f t="shared" si="42"/>
        <v>0</v>
      </c>
    </row>
    <row r="221" spans="1:19" ht="14.1" customHeight="1">
      <c r="A221" s="60"/>
      <c r="B221" s="53"/>
      <c r="C221" s="45" t="s">
        <v>10</v>
      </c>
      <c r="D221" s="37">
        <v>72</v>
      </c>
      <c r="E221" s="27">
        <v>92</v>
      </c>
      <c r="F221" s="27">
        <v>73</v>
      </c>
      <c r="G221" s="27">
        <v>121</v>
      </c>
      <c r="H221" s="27">
        <v>281</v>
      </c>
      <c r="I221" s="27">
        <v>633</v>
      </c>
      <c r="J221" s="27">
        <v>472</v>
      </c>
      <c r="K221" s="28">
        <v>1744</v>
      </c>
      <c r="L221" s="9">
        <f>+D221/D$221*100</f>
        <v>100</v>
      </c>
      <c r="M221" s="10">
        <f t="shared" si="42"/>
        <v>100</v>
      </c>
      <c r="N221" s="10">
        <f t="shared" si="42"/>
        <v>100</v>
      </c>
      <c r="O221" s="10">
        <f t="shared" si="42"/>
        <v>100</v>
      </c>
      <c r="P221" s="10">
        <f t="shared" si="42"/>
        <v>100</v>
      </c>
      <c r="Q221" s="10">
        <f t="shared" si="42"/>
        <v>100</v>
      </c>
      <c r="R221" s="10">
        <f t="shared" si="42"/>
        <v>100</v>
      </c>
      <c r="S221" s="10">
        <f t="shared" si="42"/>
        <v>100</v>
      </c>
    </row>
    <row r="222" spans="1:19" ht="14.1" customHeight="1">
      <c r="A222" s="60"/>
      <c r="B222" s="52" t="s">
        <v>58</v>
      </c>
      <c r="C222" s="19" t="s">
        <v>85</v>
      </c>
      <c r="D222" s="36">
        <v>13</v>
      </c>
      <c r="E222" s="23">
        <v>16</v>
      </c>
      <c r="F222" s="23">
        <v>10</v>
      </c>
      <c r="G222" s="23">
        <v>10</v>
      </c>
      <c r="H222" s="23">
        <v>39</v>
      </c>
      <c r="I222" s="23">
        <v>59</v>
      </c>
      <c r="J222" s="23">
        <v>32</v>
      </c>
      <c r="K222" s="24">
        <v>179</v>
      </c>
      <c r="L222" s="7">
        <f>+D222/D$226*100</f>
        <v>81.25</v>
      </c>
      <c r="M222" s="8">
        <f t="shared" ref="M222:S226" si="43">+E222/E$226*100</f>
        <v>69.565217391304344</v>
      </c>
      <c r="N222" s="8">
        <f t="shared" si="43"/>
        <v>55.555555555555557</v>
      </c>
      <c r="O222" s="8">
        <f t="shared" si="43"/>
        <v>38.461538461538467</v>
      </c>
      <c r="P222" s="8">
        <f t="shared" si="43"/>
        <v>52</v>
      </c>
      <c r="Q222" s="8">
        <f t="shared" si="43"/>
        <v>37.820512820512818</v>
      </c>
      <c r="R222" s="8">
        <f t="shared" si="43"/>
        <v>32</v>
      </c>
      <c r="S222" s="8">
        <f t="shared" si="43"/>
        <v>43.236714975845409</v>
      </c>
    </row>
    <row r="223" spans="1:19" ht="14.1" customHeight="1">
      <c r="A223" s="60"/>
      <c r="B223" s="53"/>
      <c r="C223" s="41" t="s">
        <v>86</v>
      </c>
      <c r="D223" s="36">
        <v>2</v>
      </c>
      <c r="E223" s="23">
        <v>3</v>
      </c>
      <c r="F223" s="23">
        <v>3</v>
      </c>
      <c r="G223" s="23">
        <v>3</v>
      </c>
      <c r="H223" s="23">
        <v>17</v>
      </c>
      <c r="I223" s="23">
        <v>36</v>
      </c>
      <c r="J223" s="23">
        <v>22</v>
      </c>
      <c r="K223" s="24">
        <v>86</v>
      </c>
      <c r="L223" s="9">
        <f>+D223/D$226*100</f>
        <v>12.5</v>
      </c>
      <c r="M223" s="10">
        <f t="shared" si="43"/>
        <v>13.043478260869565</v>
      </c>
      <c r="N223" s="10">
        <f t="shared" si="43"/>
        <v>16.666666666666664</v>
      </c>
      <c r="O223" s="10">
        <f t="shared" si="43"/>
        <v>11.538461538461538</v>
      </c>
      <c r="P223" s="10">
        <f t="shared" si="43"/>
        <v>22.666666666666664</v>
      </c>
      <c r="Q223" s="10">
        <f t="shared" si="43"/>
        <v>23.076923076923077</v>
      </c>
      <c r="R223" s="10">
        <f t="shared" si="43"/>
        <v>22</v>
      </c>
      <c r="S223" s="10">
        <f t="shared" si="43"/>
        <v>20.772946859903382</v>
      </c>
    </row>
    <row r="224" spans="1:19" ht="14.1" customHeight="1">
      <c r="A224" s="60"/>
      <c r="B224" s="53"/>
      <c r="C224" s="41" t="s">
        <v>87</v>
      </c>
      <c r="D224" s="36">
        <v>1</v>
      </c>
      <c r="E224" s="23">
        <v>4</v>
      </c>
      <c r="F224" s="23">
        <v>5</v>
      </c>
      <c r="G224" s="23">
        <v>12</v>
      </c>
      <c r="H224" s="23">
        <v>19</v>
      </c>
      <c r="I224" s="23">
        <v>61</v>
      </c>
      <c r="J224" s="23">
        <v>45</v>
      </c>
      <c r="K224" s="24">
        <v>147</v>
      </c>
      <c r="L224" s="9">
        <f>+D224/D$226*100</f>
        <v>6.25</v>
      </c>
      <c r="M224" s="10">
        <f t="shared" si="43"/>
        <v>17.391304347826086</v>
      </c>
      <c r="N224" s="10">
        <f t="shared" si="43"/>
        <v>27.777777777777779</v>
      </c>
      <c r="O224" s="10">
        <f t="shared" si="43"/>
        <v>46.153846153846153</v>
      </c>
      <c r="P224" s="10">
        <f t="shared" si="43"/>
        <v>25.333333333333336</v>
      </c>
      <c r="Q224" s="10">
        <f t="shared" si="43"/>
        <v>39.102564102564102</v>
      </c>
      <c r="R224" s="10">
        <f t="shared" si="43"/>
        <v>45</v>
      </c>
      <c r="S224" s="10">
        <f t="shared" si="43"/>
        <v>35.507246376811594</v>
      </c>
    </row>
    <row r="225" spans="1:19" ht="14.1" customHeight="1">
      <c r="A225" s="60"/>
      <c r="B225" s="54"/>
      <c r="C225" s="41" t="s">
        <v>15</v>
      </c>
      <c r="D225" s="36">
        <v>0</v>
      </c>
      <c r="E225" s="23">
        <v>0</v>
      </c>
      <c r="F225" s="23">
        <v>0</v>
      </c>
      <c r="G225" s="23">
        <v>1</v>
      </c>
      <c r="H225" s="23">
        <v>0</v>
      </c>
      <c r="I225" s="23">
        <v>0</v>
      </c>
      <c r="J225" s="23">
        <v>1</v>
      </c>
      <c r="K225" s="24">
        <v>2</v>
      </c>
      <c r="L225" s="9">
        <f>+D225/D$226*100</f>
        <v>0</v>
      </c>
      <c r="M225" s="10">
        <f t="shared" si="43"/>
        <v>0</v>
      </c>
      <c r="N225" s="10">
        <f t="shared" si="43"/>
        <v>0</v>
      </c>
      <c r="O225" s="10">
        <f t="shared" si="43"/>
        <v>3.8461538461538463</v>
      </c>
      <c r="P225" s="10">
        <f t="shared" si="43"/>
        <v>0</v>
      </c>
      <c r="Q225" s="10">
        <f t="shared" si="43"/>
        <v>0</v>
      </c>
      <c r="R225" s="10">
        <f t="shared" si="43"/>
        <v>1</v>
      </c>
      <c r="S225" s="10">
        <f t="shared" si="43"/>
        <v>0.48309178743961351</v>
      </c>
    </row>
    <row r="226" spans="1:19" ht="14.1" customHeight="1">
      <c r="A226" s="60"/>
      <c r="B226" s="54"/>
      <c r="C226" s="45" t="s">
        <v>10</v>
      </c>
      <c r="D226" s="36">
        <v>16</v>
      </c>
      <c r="E226" s="23">
        <v>23</v>
      </c>
      <c r="F226" s="23">
        <v>18</v>
      </c>
      <c r="G226" s="23">
        <v>26</v>
      </c>
      <c r="H226" s="23">
        <v>75</v>
      </c>
      <c r="I226" s="23">
        <v>156</v>
      </c>
      <c r="J226" s="23">
        <v>100</v>
      </c>
      <c r="K226" s="24">
        <v>414</v>
      </c>
      <c r="L226" s="11">
        <f>+D226/D$226*100</f>
        <v>100</v>
      </c>
      <c r="M226" s="12">
        <f t="shared" si="43"/>
        <v>100</v>
      </c>
      <c r="N226" s="12">
        <f t="shared" si="43"/>
        <v>100</v>
      </c>
      <c r="O226" s="12">
        <f t="shared" si="43"/>
        <v>100</v>
      </c>
      <c r="P226" s="12">
        <f t="shared" si="43"/>
        <v>100</v>
      </c>
      <c r="Q226" s="12">
        <f t="shared" si="43"/>
        <v>100</v>
      </c>
      <c r="R226" s="12">
        <f t="shared" si="43"/>
        <v>100</v>
      </c>
      <c r="S226" s="12">
        <f t="shared" si="43"/>
        <v>100</v>
      </c>
    </row>
    <row r="227" spans="1:19" ht="14.1" customHeight="1">
      <c r="A227" s="60"/>
      <c r="B227" s="53" t="s">
        <v>59</v>
      </c>
      <c r="C227" s="19" t="s">
        <v>85</v>
      </c>
      <c r="D227" s="35">
        <v>10</v>
      </c>
      <c r="E227" s="25">
        <v>9</v>
      </c>
      <c r="F227" s="25">
        <v>4</v>
      </c>
      <c r="G227" s="25">
        <v>12</v>
      </c>
      <c r="H227" s="25">
        <v>23</v>
      </c>
      <c r="I227" s="25">
        <v>62</v>
      </c>
      <c r="J227" s="25">
        <v>32</v>
      </c>
      <c r="K227" s="26">
        <v>152</v>
      </c>
      <c r="L227" s="9">
        <f>+D227/D$231*100</f>
        <v>90.909090909090907</v>
      </c>
      <c r="M227" s="10">
        <f t="shared" ref="M227:S231" si="44">+E227/E$231*100</f>
        <v>75</v>
      </c>
      <c r="N227" s="10">
        <f t="shared" si="44"/>
        <v>33.333333333333329</v>
      </c>
      <c r="O227" s="10">
        <f t="shared" si="44"/>
        <v>48</v>
      </c>
      <c r="P227" s="10">
        <f t="shared" si="44"/>
        <v>45.098039215686278</v>
      </c>
      <c r="Q227" s="10">
        <f t="shared" si="44"/>
        <v>34.831460674157306</v>
      </c>
      <c r="R227" s="10">
        <f t="shared" si="44"/>
        <v>27.118644067796609</v>
      </c>
      <c r="S227" s="10">
        <f t="shared" si="44"/>
        <v>37.346437346437341</v>
      </c>
    </row>
    <row r="228" spans="1:19" ht="14.1" customHeight="1">
      <c r="A228" s="60"/>
      <c r="B228" s="53"/>
      <c r="C228" s="41" t="s">
        <v>86</v>
      </c>
      <c r="D228" s="36">
        <v>0</v>
      </c>
      <c r="E228" s="23">
        <v>0</v>
      </c>
      <c r="F228" s="23">
        <v>3</v>
      </c>
      <c r="G228" s="23">
        <v>6</v>
      </c>
      <c r="H228" s="23">
        <v>14</v>
      </c>
      <c r="I228" s="23">
        <v>40</v>
      </c>
      <c r="J228" s="23">
        <v>27</v>
      </c>
      <c r="K228" s="24">
        <v>90</v>
      </c>
      <c r="L228" s="9">
        <f>+D228/D$231*100</f>
        <v>0</v>
      </c>
      <c r="M228" s="10">
        <f t="shared" si="44"/>
        <v>0</v>
      </c>
      <c r="N228" s="10">
        <f t="shared" si="44"/>
        <v>25</v>
      </c>
      <c r="O228" s="10">
        <f t="shared" si="44"/>
        <v>24</v>
      </c>
      <c r="P228" s="10">
        <f t="shared" si="44"/>
        <v>27.450980392156865</v>
      </c>
      <c r="Q228" s="10">
        <f t="shared" si="44"/>
        <v>22.471910112359549</v>
      </c>
      <c r="R228" s="10">
        <f t="shared" si="44"/>
        <v>22.881355932203391</v>
      </c>
      <c r="S228" s="10">
        <f t="shared" si="44"/>
        <v>22.113022113022112</v>
      </c>
    </row>
    <row r="229" spans="1:19" ht="14.1" customHeight="1">
      <c r="A229" s="60"/>
      <c r="B229" s="53"/>
      <c r="C229" s="41" t="s">
        <v>87</v>
      </c>
      <c r="D229" s="36">
        <v>1</v>
      </c>
      <c r="E229" s="23">
        <v>3</v>
      </c>
      <c r="F229" s="23">
        <v>5</v>
      </c>
      <c r="G229" s="23">
        <v>7</v>
      </c>
      <c r="H229" s="23">
        <v>14</v>
      </c>
      <c r="I229" s="23">
        <v>76</v>
      </c>
      <c r="J229" s="23">
        <v>59</v>
      </c>
      <c r="K229" s="24">
        <v>165</v>
      </c>
      <c r="L229" s="9">
        <f>+D229/D$231*100</f>
        <v>9.0909090909090917</v>
      </c>
      <c r="M229" s="10">
        <f t="shared" si="44"/>
        <v>25</v>
      </c>
      <c r="N229" s="10">
        <f t="shared" si="44"/>
        <v>41.666666666666671</v>
      </c>
      <c r="O229" s="10">
        <f t="shared" si="44"/>
        <v>28.000000000000004</v>
      </c>
      <c r="P229" s="10">
        <f t="shared" si="44"/>
        <v>27.450980392156865</v>
      </c>
      <c r="Q229" s="10">
        <f t="shared" si="44"/>
        <v>42.696629213483142</v>
      </c>
      <c r="R229" s="10">
        <f t="shared" si="44"/>
        <v>50</v>
      </c>
      <c r="S229" s="10">
        <f t="shared" si="44"/>
        <v>40.54054054054054</v>
      </c>
    </row>
    <row r="230" spans="1:19" ht="14.1" customHeight="1">
      <c r="A230" s="60"/>
      <c r="B230" s="54"/>
      <c r="C230" s="41" t="s">
        <v>15</v>
      </c>
      <c r="D230" s="36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4">
        <v>0</v>
      </c>
      <c r="L230" s="9">
        <f>+D230/D$231*100</f>
        <v>0</v>
      </c>
      <c r="M230" s="10">
        <f t="shared" si="44"/>
        <v>0</v>
      </c>
      <c r="N230" s="10">
        <f t="shared" si="44"/>
        <v>0</v>
      </c>
      <c r="O230" s="10">
        <f t="shared" si="44"/>
        <v>0</v>
      </c>
      <c r="P230" s="10">
        <f t="shared" si="44"/>
        <v>0</v>
      </c>
      <c r="Q230" s="10">
        <f t="shared" si="44"/>
        <v>0</v>
      </c>
      <c r="R230" s="10">
        <f t="shared" si="44"/>
        <v>0</v>
      </c>
      <c r="S230" s="10">
        <f t="shared" si="44"/>
        <v>0</v>
      </c>
    </row>
    <row r="231" spans="1:19" ht="14.1" customHeight="1" thickBot="1">
      <c r="A231" s="60"/>
      <c r="B231" s="59"/>
      <c r="C231" s="44" t="s">
        <v>10</v>
      </c>
      <c r="D231" s="40">
        <v>11</v>
      </c>
      <c r="E231" s="29">
        <v>12</v>
      </c>
      <c r="F231" s="29">
        <v>12</v>
      </c>
      <c r="G231" s="29">
        <v>25</v>
      </c>
      <c r="H231" s="29">
        <v>51</v>
      </c>
      <c r="I231" s="29">
        <v>178</v>
      </c>
      <c r="J231" s="29">
        <v>118</v>
      </c>
      <c r="K231" s="30">
        <v>407</v>
      </c>
      <c r="L231" s="17">
        <f>+D231/D$231*100</f>
        <v>100</v>
      </c>
      <c r="M231" s="18">
        <f t="shared" si="44"/>
        <v>100</v>
      </c>
      <c r="N231" s="18">
        <f t="shared" si="44"/>
        <v>100</v>
      </c>
      <c r="O231" s="18">
        <f t="shared" si="44"/>
        <v>100</v>
      </c>
      <c r="P231" s="18">
        <f t="shared" si="44"/>
        <v>100</v>
      </c>
      <c r="Q231" s="18">
        <f t="shared" si="44"/>
        <v>100</v>
      </c>
      <c r="R231" s="18">
        <f t="shared" si="44"/>
        <v>100</v>
      </c>
      <c r="S231" s="18">
        <f t="shared" si="44"/>
        <v>100</v>
      </c>
    </row>
    <row r="232" spans="1:19" ht="14.1" customHeight="1">
      <c r="A232" s="51"/>
      <c r="B232" s="52" t="s">
        <v>60</v>
      </c>
      <c r="C232" s="21" t="s">
        <v>85</v>
      </c>
      <c r="D232" s="36">
        <v>292</v>
      </c>
      <c r="E232" s="23">
        <v>266</v>
      </c>
      <c r="F232" s="23">
        <v>240</v>
      </c>
      <c r="G232" s="23">
        <v>334</v>
      </c>
      <c r="H232" s="23">
        <v>814</v>
      </c>
      <c r="I232" s="23">
        <v>1581</v>
      </c>
      <c r="J232" s="23">
        <v>1170</v>
      </c>
      <c r="K232" s="24">
        <v>4697</v>
      </c>
      <c r="L232" s="9">
        <f>+D232/D$236*100</f>
        <v>79.78142076502732</v>
      </c>
      <c r="M232" s="10">
        <f t="shared" ref="M232:S236" si="45">+E232/E$236*100</f>
        <v>69.451697127937337</v>
      </c>
      <c r="N232" s="10">
        <f t="shared" si="45"/>
        <v>66.4819944598338</v>
      </c>
      <c r="O232" s="10">
        <f t="shared" si="45"/>
        <v>54.045307443365701</v>
      </c>
      <c r="P232" s="10">
        <f t="shared" si="45"/>
        <v>45.500279485746226</v>
      </c>
      <c r="Q232" s="10">
        <f t="shared" si="45"/>
        <v>37.121389997652031</v>
      </c>
      <c r="R232" s="10">
        <f t="shared" si="45"/>
        <v>30.944194657498013</v>
      </c>
      <c r="S232" s="10">
        <f t="shared" si="45"/>
        <v>40.642035130224109</v>
      </c>
    </row>
    <row r="233" spans="1:19" ht="14.1" customHeight="1">
      <c r="A233" s="51"/>
      <c r="B233" s="53"/>
      <c r="C233" s="21" t="s">
        <v>86</v>
      </c>
      <c r="D233" s="36">
        <v>30</v>
      </c>
      <c r="E233" s="23">
        <v>42</v>
      </c>
      <c r="F233" s="23">
        <v>40</v>
      </c>
      <c r="G233" s="23">
        <v>89</v>
      </c>
      <c r="H233" s="23">
        <v>245</v>
      </c>
      <c r="I233" s="23">
        <v>603</v>
      </c>
      <c r="J233" s="23">
        <v>540</v>
      </c>
      <c r="K233" s="24">
        <v>1589</v>
      </c>
      <c r="L233" s="9">
        <f>+D233/D$236*100</f>
        <v>8.1967213114754092</v>
      </c>
      <c r="M233" s="10">
        <f t="shared" si="45"/>
        <v>10.966057441253264</v>
      </c>
      <c r="N233" s="10">
        <f t="shared" si="45"/>
        <v>11.080332409972298</v>
      </c>
      <c r="O233" s="10">
        <f t="shared" si="45"/>
        <v>14.401294498381878</v>
      </c>
      <c r="P233" s="10">
        <f t="shared" si="45"/>
        <v>13.69480156512018</v>
      </c>
      <c r="Q233" s="10">
        <f t="shared" si="45"/>
        <v>14.158253111058933</v>
      </c>
      <c r="R233" s="10">
        <f t="shared" si="45"/>
        <v>14.281935995768317</v>
      </c>
      <c r="S233" s="10">
        <f t="shared" si="45"/>
        <v>13.74924288310115</v>
      </c>
    </row>
    <row r="234" spans="1:19" ht="14.1" customHeight="1">
      <c r="A234" s="51"/>
      <c r="B234" s="53"/>
      <c r="C234" s="21" t="s">
        <v>87</v>
      </c>
      <c r="D234" s="36">
        <v>44</v>
      </c>
      <c r="E234" s="23">
        <v>75</v>
      </c>
      <c r="F234" s="23">
        <v>81</v>
      </c>
      <c r="G234" s="23">
        <v>195</v>
      </c>
      <c r="H234" s="23">
        <v>730</v>
      </c>
      <c r="I234" s="23">
        <v>2075</v>
      </c>
      <c r="J234" s="23">
        <v>2071</v>
      </c>
      <c r="K234" s="24">
        <v>5271</v>
      </c>
      <c r="L234" s="9">
        <f>+D234/D$236*100</f>
        <v>12.021857923497267</v>
      </c>
      <c r="M234" s="10">
        <f t="shared" si="45"/>
        <v>19.582245430809401</v>
      </c>
      <c r="N234" s="10">
        <f t="shared" si="45"/>
        <v>22.437673130193904</v>
      </c>
      <c r="O234" s="10">
        <f t="shared" si="45"/>
        <v>31.55339805825243</v>
      </c>
      <c r="P234" s="10">
        <f t="shared" si="45"/>
        <v>40.804918949133594</v>
      </c>
      <c r="Q234" s="10">
        <f t="shared" si="45"/>
        <v>48.720356891289036</v>
      </c>
      <c r="R234" s="10">
        <f t="shared" si="45"/>
        <v>54.773869346733676</v>
      </c>
      <c r="S234" s="10">
        <f t="shared" si="45"/>
        <v>45.608721986674745</v>
      </c>
    </row>
    <row r="235" spans="1:19" ht="14.1" customHeight="1">
      <c r="A235" s="51"/>
      <c r="B235" s="54"/>
      <c r="C235" s="21" t="s">
        <v>15</v>
      </c>
      <c r="D235" s="36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4">
        <v>0</v>
      </c>
      <c r="L235" s="9">
        <f>+D235/D$236*100</f>
        <v>0</v>
      </c>
      <c r="M235" s="10">
        <f t="shared" si="45"/>
        <v>0</v>
      </c>
      <c r="N235" s="10">
        <f t="shared" si="45"/>
        <v>0</v>
      </c>
      <c r="O235" s="10">
        <f t="shared" si="45"/>
        <v>0</v>
      </c>
      <c r="P235" s="10">
        <f t="shared" si="45"/>
        <v>0</v>
      </c>
      <c r="Q235" s="10">
        <f t="shared" si="45"/>
        <v>0</v>
      </c>
      <c r="R235" s="10">
        <f t="shared" si="45"/>
        <v>0</v>
      </c>
      <c r="S235" s="10">
        <f t="shared" si="45"/>
        <v>0</v>
      </c>
    </row>
    <row r="236" spans="1:19" ht="14.1" customHeight="1" thickBot="1">
      <c r="A236" s="51"/>
      <c r="B236" s="54"/>
      <c r="C236" s="21" t="s">
        <v>10</v>
      </c>
      <c r="D236" s="36">
        <v>366</v>
      </c>
      <c r="E236" s="23">
        <v>383</v>
      </c>
      <c r="F236" s="23">
        <v>361</v>
      </c>
      <c r="G236" s="23">
        <v>618</v>
      </c>
      <c r="H236" s="23">
        <v>1789</v>
      </c>
      <c r="I236" s="23">
        <v>4259</v>
      </c>
      <c r="J236" s="23">
        <v>3781</v>
      </c>
      <c r="K236" s="24">
        <v>11557</v>
      </c>
      <c r="L236" s="9">
        <f>+D236/D$236*100</f>
        <v>100</v>
      </c>
      <c r="M236" s="10">
        <f t="shared" si="45"/>
        <v>100</v>
      </c>
      <c r="N236" s="10">
        <f t="shared" si="45"/>
        <v>100</v>
      </c>
      <c r="O236" s="10">
        <f t="shared" si="45"/>
        <v>100</v>
      </c>
      <c r="P236" s="10">
        <f t="shared" si="45"/>
        <v>100</v>
      </c>
      <c r="Q236" s="10">
        <f t="shared" si="45"/>
        <v>100</v>
      </c>
      <c r="R236" s="10">
        <f t="shared" si="45"/>
        <v>100</v>
      </c>
      <c r="S236" s="10">
        <f t="shared" si="45"/>
        <v>100</v>
      </c>
    </row>
    <row r="237" spans="1:19" ht="14.1" customHeight="1">
      <c r="A237" s="60"/>
      <c r="B237" s="58" t="s">
        <v>61</v>
      </c>
      <c r="C237" s="43" t="s">
        <v>85</v>
      </c>
      <c r="D237" s="39">
        <v>169</v>
      </c>
      <c r="E237" s="31">
        <v>148</v>
      </c>
      <c r="F237" s="31">
        <v>134</v>
      </c>
      <c r="G237" s="31">
        <v>173</v>
      </c>
      <c r="H237" s="31">
        <v>357</v>
      </c>
      <c r="I237" s="31">
        <v>811</v>
      </c>
      <c r="J237" s="31">
        <v>657</v>
      </c>
      <c r="K237" s="32">
        <v>2449</v>
      </c>
      <c r="L237" s="15">
        <f>+D237/D$241*100</f>
        <v>83.663366336633658</v>
      </c>
      <c r="M237" s="16">
        <f t="shared" ref="M237:S241" si="46">+E237/E$241*100</f>
        <v>77.486910994764401</v>
      </c>
      <c r="N237" s="16">
        <f t="shared" si="46"/>
        <v>66.009852216748769</v>
      </c>
      <c r="O237" s="16">
        <f t="shared" si="46"/>
        <v>55.98705501618123</v>
      </c>
      <c r="P237" s="16">
        <f t="shared" si="46"/>
        <v>44.019728729963006</v>
      </c>
      <c r="Q237" s="16">
        <f t="shared" si="46"/>
        <v>37.321675103543491</v>
      </c>
      <c r="R237" s="16">
        <f t="shared" si="46"/>
        <v>30.304428044280442</v>
      </c>
      <c r="S237" s="16">
        <f t="shared" si="46"/>
        <v>40.432557371636122</v>
      </c>
    </row>
    <row r="238" spans="1:19" ht="14.1" customHeight="1">
      <c r="A238" s="60"/>
      <c r="B238" s="53"/>
      <c r="C238" s="41" t="s">
        <v>86</v>
      </c>
      <c r="D238" s="36">
        <v>18</v>
      </c>
      <c r="E238" s="23">
        <v>19</v>
      </c>
      <c r="F238" s="23">
        <v>20</v>
      </c>
      <c r="G238" s="23">
        <v>37</v>
      </c>
      <c r="H238" s="23">
        <v>117</v>
      </c>
      <c r="I238" s="23">
        <v>301</v>
      </c>
      <c r="J238" s="23">
        <v>265</v>
      </c>
      <c r="K238" s="24">
        <v>777</v>
      </c>
      <c r="L238" s="9">
        <f>+D238/D$241*100</f>
        <v>8.9108910891089099</v>
      </c>
      <c r="M238" s="10">
        <f t="shared" si="46"/>
        <v>9.9476439790575917</v>
      </c>
      <c r="N238" s="10">
        <f t="shared" si="46"/>
        <v>9.8522167487684733</v>
      </c>
      <c r="O238" s="10">
        <f t="shared" si="46"/>
        <v>11.974110032362459</v>
      </c>
      <c r="P238" s="10">
        <f t="shared" si="46"/>
        <v>14.426633785450061</v>
      </c>
      <c r="Q238" s="10">
        <f t="shared" si="46"/>
        <v>13.851817763460653</v>
      </c>
      <c r="R238" s="10">
        <f t="shared" si="46"/>
        <v>12.223247232472325</v>
      </c>
      <c r="S238" s="10">
        <f t="shared" si="46"/>
        <v>12.828132738979692</v>
      </c>
    </row>
    <row r="239" spans="1:19" ht="14.1" customHeight="1">
      <c r="A239" s="60"/>
      <c r="B239" s="53"/>
      <c r="C239" s="41" t="s">
        <v>87</v>
      </c>
      <c r="D239" s="36">
        <v>15</v>
      </c>
      <c r="E239" s="23">
        <v>24</v>
      </c>
      <c r="F239" s="23">
        <v>49</v>
      </c>
      <c r="G239" s="23">
        <v>99</v>
      </c>
      <c r="H239" s="23">
        <v>337</v>
      </c>
      <c r="I239" s="23">
        <v>1059</v>
      </c>
      <c r="J239" s="23">
        <v>1245</v>
      </c>
      <c r="K239" s="24">
        <v>2828</v>
      </c>
      <c r="L239" s="9">
        <f>+D239/D$241*100</f>
        <v>7.4257425742574252</v>
      </c>
      <c r="M239" s="10">
        <f t="shared" si="46"/>
        <v>12.56544502617801</v>
      </c>
      <c r="N239" s="10">
        <f t="shared" si="46"/>
        <v>24.137931034482758</v>
      </c>
      <c r="O239" s="10">
        <f t="shared" si="46"/>
        <v>32.038834951456316</v>
      </c>
      <c r="P239" s="10">
        <f t="shared" si="46"/>
        <v>41.553637484586929</v>
      </c>
      <c r="Q239" s="10">
        <f t="shared" si="46"/>
        <v>48.734468476760242</v>
      </c>
      <c r="R239" s="10">
        <f t="shared" si="46"/>
        <v>57.426199261992615</v>
      </c>
      <c r="S239" s="10">
        <f t="shared" si="46"/>
        <v>46.689780419349511</v>
      </c>
    </row>
    <row r="240" spans="1:19" ht="14.1" customHeight="1">
      <c r="A240" s="60"/>
      <c r="B240" s="53"/>
      <c r="C240" s="41" t="s">
        <v>15</v>
      </c>
      <c r="D240" s="36">
        <v>0</v>
      </c>
      <c r="E240" s="23">
        <v>0</v>
      </c>
      <c r="F240" s="23">
        <v>0</v>
      </c>
      <c r="G240" s="23">
        <v>0</v>
      </c>
      <c r="H240" s="23">
        <v>0</v>
      </c>
      <c r="I240" s="23">
        <v>2</v>
      </c>
      <c r="J240" s="23">
        <v>1</v>
      </c>
      <c r="K240" s="24">
        <v>3</v>
      </c>
      <c r="L240" s="9">
        <f>+D240/D$241*100</f>
        <v>0</v>
      </c>
      <c r="M240" s="10">
        <f t="shared" si="46"/>
        <v>0</v>
      </c>
      <c r="N240" s="10">
        <f t="shared" si="46"/>
        <v>0</v>
      </c>
      <c r="O240" s="10">
        <f t="shared" si="46"/>
        <v>0</v>
      </c>
      <c r="P240" s="10">
        <f t="shared" si="46"/>
        <v>0</v>
      </c>
      <c r="Q240" s="10">
        <f t="shared" si="46"/>
        <v>9.2038656235618965E-2</v>
      </c>
      <c r="R240" s="10">
        <f t="shared" si="46"/>
        <v>4.6125461254612546E-2</v>
      </c>
      <c r="S240" s="10">
        <f t="shared" si="46"/>
        <v>4.9529470034670627E-2</v>
      </c>
    </row>
    <row r="241" spans="1:19" ht="14.1" customHeight="1">
      <c r="A241" s="60"/>
      <c r="B241" s="53"/>
      <c r="C241" s="45" t="s">
        <v>10</v>
      </c>
      <c r="D241" s="37">
        <v>202</v>
      </c>
      <c r="E241" s="27">
        <v>191</v>
      </c>
      <c r="F241" s="27">
        <v>203</v>
      </c>
      <c r="G241" s="27">
        <v>309</v>
      </c>
      <c r="H241" s="27">
        <v>811</v>
      </c>
      <c r="I241" s="27">
        <v>2173</v>
      </c>
      <c r="J241" s="27">
        <v>2168</v>
      </c>
      <c r="K241" s="28">
        <v>6057</v>
      </c>
      <c r="L241" s="9">
        <f>+D241/D$241*100</f>
        <v>100</v>
      </c>
      <c r="M241" s="10">
        <f t="shared" si="46"/>
        <v>100</v>
      </c>
      <c r="N241" s="10">
        <f t="shared" si="46"/>
        <v>100</v>
      </c>
      <c r="O241" s="10">
        <f t="shared" si="46"/>
        <v>100</v>
      </c>
      <c r="P241" s="10">
        <f t="shared" si="46"/>
        <v>100</v>
      </c>
      <c r="Q241" s="10">
        <f t="shared" si="46"/>
        <v>100</v>
      </c>
      <c r="R241" s="10">
        <f t="shared" si="46"/>
        <v>100</v>
      </c>
      <c r="S241" s="10">
        <f t="shared" si="46"/>
        <v>100</v>
      </c>
    </row>
    <row r="242" spans="1:19" ht="14.1" customHeight="1">
      <c r="A242" s="60"/>
      <c r="B242" s="52" t="s">
        <v>62</v>
      </c>
      <c r="C242" s="19" t="s">
        <v>85</v>
      </c>
      <c r="D242" s="36">
        <v>94</v>
      </c>
      <c r="E242" s="23">
        <v>93</v>
      </c>
      <c r="F242" s="23">
        <v>82</v>
      </c>
      <c r="G242" s="23">
        <v>122</v>
      </c>
      <c r="H242" s="23">
        <v>302</v>
      </c>
      <c r="I242" s="23">
        <v>515</v>
      </c>
      <c r="J242" s="23">
        <v>405</v>
      </c>
      <c r="K242" s="24">
        <v>1613</v>
      </c>
      <c r="L242" s="7">
        <f>+D242/D$246*100</f>
        <v>78.991596638655466</v>
      </c>
      <c r="M242" s="8">
        <f t="shared" ref="M242:S246" si="47">+E242/E$246*100</f>
        <v>71.538461538461533</v>
      </c>
      <c r="N242" s="8">
        <f t="shared" si="47"/>
        <v>61.194029850746269</v>
      </c>
      <c r="O242" s="8">
        <f t="shared" si="47"/>
        <v>55.707762557077622</v>
      </c>
      <c r="P242" s="8">
        <f t="shared" si="47"/>
        <v>46.106870229007633</v>
      </c>
      <c r="Q242" s="8">
        <f t="shared" si="47"/>
        <v>36.473087818696889</v>
      </c>
      <c r="R242" s="8">
        <f t="shared" si="47"/>
        <v>28.144544822793605</v>
      </c>
      <c r="S242" s="8">
        <f t="shared" si="47"/>
        <v>39.264849074975658</v>
      </c>
    </row>
    <row r="243" spans="1:19" ht="14.1" customHeight="1">
      <c r="A243" s="60"/>
      <c r="B243" s="53"/>
      <c r="C243" s="41" t="s">
        <v>86</v>
      </c>
      <c r="D243" s="36">
        <v>11</v>
      </c>
      <c r="E243" s="23">
        <v>8</v>
      </c>
      <c r="F243" s="23">
        <v>17</v>
      </c>
      <c r="G243" s="23">
        <v>23</v>
      </c>
      <c r="H243" s="23">
        <v>87</v>
      </c>
      <c r="I243" s="23">
        <v>191</v>
      </c>
      <c r="J243" s="23">
        <v>174</v>
      </c>
      <c r="K243" s="24">
        <v>511</v>
      </c>
      <c r="L243" s="9">
        <f>+D243/D$246*100</f>
        <v>9.2436974789915975</v>
      </c>
      <c r="M243" s="10">
        <f t="shared" si="47"/>
        <v>6.1538461538461542</v>
      </c>
      <c r="N243" s="10">
        <f t="shared" si="47"/>
        <v>12.686567164179104</v>
      </c>
      <c r="O243" s="10">
        <f t="shared" si="47"/>
        <v>10.50228310502283</v>
      </c>
      <c r="P243" s="10">
        <f t="shared" si="47"/>
        <v>13.282442748091603</v>
      </c>
      <c r="Q243" s="10">
        <f t="shared" si="47"/>
        <v>13.526912181303116</v>
      </c>
      <c r="R243" s="10">
        <f t="shared" si="47"/>
        <v>12.091730368311328</v>
      </c>
      <c r="S243" s="10">
        <f t="shared" si="47"/>
        <v>12.439143135345667</v>
      </c>
    </row>
    <row r="244" spans="1:19" ht="14.1" customHeight="1">
      <c r="A244" s="60"/>
      <c r="B244" s="53"/>
      <c r="C244" s="41" t="s">
        <v>87</v>
      </c>
      <c r="D244" s="36">
        <v>14</v>
      </c>
      <c r="E244" s="23">
        <v>29</v>
      </c>
      <c r="F244" s="23">
        <v>35</v>
      </c>
      <c r="G244" s="23">
        <v>74</v>
      </c>
      <c r="H244" s="23">
        <v>266</v>
      </c>
      <c r="I244" s="23">
        <v>706</v>
      </c>
      <c r="J244" s="23">
        <v>860</v>
      </c>
      <c r="K244" s="24">
        <v>1984</v>
      </c>
      <c r="L244" s="9">
        <f>+D244/D$246*100</f>
        <v>11.76470588235294</v>
      </c>
      <c r="M244" s="10">
        <f t="shared" si="47"/>
        <v>22.30769230769231</v>
      </c>
      <c r="N244" s="10">
        <f t="shared" si="47"/>
        <v>26.119402985074625</v>
      </c>
      <c r="O244" s="10">
        <f t="shared" si="47"/>
        <v>33.789954337899545</v>
      </c>
      <c r="P244" s="10">
        <f t="shared" si="47"/>
        <v>40.610687022900763</v>
      </c>
      <c r="Q244" s="10">
        <f t="shared" si="47"/>
        <v>50</v>
      </c>
      <c r="R244" s="10">
        <f t="shared" si="47"/>
        <v>59.76372480889507</v>
      </c>
      <c r="S244" s="10">
        <f t="shared" si="47"/>
        <v>48.296007789678676</v>
      </c>
    </row>
    <row r="245" spans="1:19" ht="14.1" customHeight="1">
      <c r="A245" s="60"/>
      <c r="B245" s="54"/>
      <c r="C245" s="41" t="s">
        <v>15</v>
      </c>
      <c r="D245" s="36">
        <v>0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4">
        <v>0</v>
      </c>
      <c r="L245" s="9">
        <f>+D245/D$246*100</f>
        <v>0</v>
      </c>
      <c r="M245" s="10">
        <f t="shared" si="47"/>
        <v>0</v>
      </c>
      <c r="N245" s="10">
        <f t="shared" si="47"/>
        <v>0</v>
      </c>
      <c r="O245" s="10">
        <f t="shared" si="47"/>
        <v>0</v>
      </c>
      <c r="P245" s="10">
        <f t="shared" si="47"/>
        <v>0</v>
      </c>
      <c r="Q245" s="10">
        <f t="shared" si="47"/>
        <v>0</v>
      </c>
      <c r="R245" s="10">
        <f t="shared" si="47"/>
        <v>0</v>
      </c>
      <c r="S245" s="10">
        <f t="shared" si="47"/>
        <v>0</v>
      </c>
    </row>
    <row r="246" spans="1:19" ht="14.1" customHeight="1">
      <c r="A246" s="60"/>
      <c r="B246" s="54"/>
      <c r="C246" s="45" t="s">
        <v>10</v>
      </c>
      <c r="D246" s="36">
        <v>119</v>
      </c>
      <c r="E246" s="23">
        <v>130</v>
      </c>
      <c r="F246" s="23">
        <v>134</v>
      </c>
      <c r="G246" s="23">
        <v>219</v>
      </c>
      <c r="H246" s="23">
        <v>655</v>
      </c>
      <c r="I246" s="23">
        <v>1412</v>
      </c>
      <c r="J246" s="23">
        <v>1439</v>
      </c>
      <c r="K246" s="24">
        <v>4108</v>
      </c>
      <c r="L246" s="11">
        <f>+D246/D$246*100</f>
        <v>100</v>
      </c>
      <c r="M246" s="12">
        <f t="shared" si="47"/>
        <v>100</v>
      </c>
      <c r="N246" s="12">
        <f t="shared" si="47"/>
        <v>100</v>
      </c>
      <c r="O246" s="12">
        <f t="shared" si="47"/>
        <v>100</v>
      </c>
      <c r="P246" s="12">
        <f t="shared" si="47"/>
        <v>100</v>
      </c>
      <c r="Q246" s="12">
        <f t="shared" si="47"/>
        <v>100</v>
      </c>
      <c r="R246" s="12">
        <f t="shared" si="47"/>
        <v>100</v>
      </c>
      <c r="S246" s="12">
        <f t="shared" si="47"/>
        <v>100</v>
      </c>
    </row>
    <row r="247" spans="1:19" ht="14.1" customHeight="1">
      <c r="A247" s="60"/>
      <c r="B247" s="53" t="s">
        <v>63</v>
      </c>
      <c r="C247" s="19" t="s">
        <v>85</v>
      </c>
      <c r="D247" s="35">
        <v>56</v>
      </c>
      <c r="E247" s="25">
        <v>54</v>
      </c>
      <c r="F247" s="25">
        <v>62</v>
      </c>
      <c r="G247" s="25">
        <v>110</v>
      </c>
      <c r="H247" s="25">
        <v>202</v>
      </c>
      <c r="I247" s="25">
        <v>311</v>
      </c>
      <c r="J247" s="25">
        <v>264</v>
      </c>
      <c r="K247" s="26">
        <v>1059</v>
      </c>
      <c r="L247" s="9">
        <f>+D247/D$251*100</f>
        <v>81.159420289855078</v>
      </c>
      <c r="M247" s="10">
        <f t="shared" ref="M247:S251" si="48">+E247/E$251*100</f>
        <v>68.35443037974683</v>
      </c>
      <c r="N247" s="10">
        <f t="shared" si="48"/>
        <v>65.26315789473685</v>
      </c>
      <c r="O247" s="10">
        <f t="shared" si="48"/>
        <v>63.953488372093027</v>
      </c>
      <c r="P247" s="10">
        <f t="shared" si="48"/>
        <v>53.439153439153444</v>
      </c>
      <c r="Q247" s="10">
        <f t="shared" si="48"/>
        <v>37.290167865707438</v>
      </c>
      <c r="R247" s="10">
        <f t="shared" si="48"/>
        <v>31.692677070828328</v>
      </c>
      <c r="S247" s="10">
        <f t="shared" si="48"/>
        <v>43.048780487804876</v>
      </c>
    </row>
    <row r="248" spans="1:19" ht="14.1" customHeight="1">
      <c r="A248" s="60"/>
      <c r="B248" s="53"/>
      <c r="C248" s="41" t="s">
        <v>86</v>
      </c>
      <c r="D248" s="36">
        <v>3</v>
      </c>
      <c r="E248" s="23">
        <v>12</v>
      </c>
      <c r="F248" s="23">
        <v>10</v>
      </c>
      <c r="G248" s="23">
        <v>16</v>
      </c>
      <c r="H248" s="23">
        <v>38</v>
      </c>
      <c r="I248" s="23">
        <v>94</v>
      </c>
      <c r="J248" s="23">
        <v>100</v>
      </c>
      <c r="K248" s="24">
        <v>273</v>
      </c>
      <c r="L248" s="9">
        <f>+D248/D$251*100</f>
        <v>4.3478260869565215</v>
      </c>
      <c r="M248" s="10">
        <f t="shared" si="48"/>
        <v>15.18987341772152</v>
      </c>
      <c r="N248" s="10">
        <f t="shared" si="48"/>
        <v>10.526315789473683</v>
      </c>
      <c r="O248" s="10">
        <f t="shared" si="48"/>
        <v>9.3023255813953494</v>
      </c>
      <c r="P248" s="10">
        <f t="shared" si="48"/>
        <v>10.052910052910052</v>
      </c>
      <c r="Q248" s="10">
        <f t="shared" si="48"/>
        <v>11.270983213429256</v>
      </c>
      <c r="R248" s="10">
        <f t="shared" si="48"/>
        <v>12.004801920768307</v>
      </c>
      <c r="S248" s="10">
        <f t="shared" si="48"/>
        <v>11.097560975609756</v>
      </c>
    </row>
    <row r="249" spans="1:19" ht="14.1" customHeight="1">
      <c r="A249" s="60"/>
      <c r="B249" s="53"/>
      <c r="C249" s="41" t="s">
        <v>87</v>
      </c>
      <c r="D249" s="36">
        <v>10</v>
      </c>
      <c r="E249" s="23">
        <v>13</v>
      </c>
      <c r="F249" s="23">
        <v>23</v>
      </c>
      <c r="G249" s="23">
        <v>46</v>
      </c>
      <c r="H249" s="23">
        <v>138</v>
      </c>
      <c r="I249" s="23">
        <v>429</v>
      </c>
      <c r="J249" s="23">
        <v>469</v>
      </c>
      <c r="K249" s="24">
        <v>1128</v>
      </c>
      <c r="L249" s="9">
        <f>+D249/D$251*100</f>
        <v>14.492753623188406</v>
      </c>
      <c r="M249" s="10">
        <f t="shared" si="48"/>
        <v>16.455696202531644</v>
      </c>
      <c r="N249" s="10">
        <f t="shared" si="48"/>
        <v>24.210526315789473</v>
      </c>
      <c r="O249" s="10">
        <f t="shared" si="48"/>
        <v>26.744186046511626</v>
      </c>
      <c r="P249" s="10">
        <f t="shared" si="48"/>
        <v>36.507936507936506</v>
      </c>
      <c r="Q249" s="10">
        <f t="shared" si="48"/>
        <v>51.438848920863315</v>
      </c>
      <c r="R249" s="10">
        <f t="shared" si="48"/>
        <v>56.30252100840336</v>
      </c>
      <c r="S249" s="10">
        <f t="shared" si="48"/>
        <v>45.853658536585371</v>
      </c>
    </row>
    <row r="250" spans="1:19" ht="14.1" customHeight="1">
      <c r="A250" s="60"/>
      <c r="B250" s="53"/>
      <c r="C250" s="41" t="s">
        <v>15</v>
      </c>
      <c r="D250" s="36">
        <v>0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4">
        <v>0</v>
      </c>
      <c r="L250" s="9">
        <f>+D250/D$251*100</f>
        <v>0</v>
      </c>
      <c r="M250" s="10">
        <f t="shared" si="48"/>
        <v>0</v>
      </c>
      <c r="N250" s="10">
        <f t="shared" si="48"/>
        <v>0</v>
      </c>
      <c r="O250" s="10">
        <f t="shared" si="48"/>
        <v>0</v>
      </c>
      <c r="P250" s="10">
        <f t="shared" si="48"/>
        <v>0</v>
      </c>
      <c r="Q250" s="10">
        <f t="shared" si="48"/>
        <v>0</v>
      </c>
      <c r="R250" s="10">
        <f t="shared" si="48"/>
        <v>0</v>
      </c>
      <c r="S250" s="10">
        <f t="shared" si="48"/>
        <v>0</v>
      </c>
    </row>
    <row r="251" spans="1:19" ht="14.1" customHeight="1">
      <c r="A251" s="60"/>
      <c r="B251" s="53"/>
      <c r="C251" s="45" t="s">
        <v>10</v>
      </c>
      <c r="D251" s="37">
        <v>69</v>
      </c>
      <c r="E251" s="27">
        <v>79</v>
      </c>
      <c r="F251" s="27">
        <v>95</v>
      </c>
      <c r="G251" s="27">
        <v>172</v>
      </c>
      <c r="H251" s="27">
        <v>378</v>
      </c>
      <c r="I251" s="27">
        <v>834</v>
      </c>
      <c r="J251" s="27">
        <v>833</v>
      </c>
      <c r="K251" s="28">
        <v>2460</v>
      </c>
      <c r="L251" s="9">
        <f>+D251/D$251*100</f>
        <v>100</v>
      </c>
      <c r="M251" s="10">
        <f t="shared" si="48"/>
        <v>100</v>
      </c>
      <c r="N251" s="10">
        <f t="shared" si="48"/>
        <v>100</v>
      </c>
      <c r="O251" s="10">
        <f t="shared" si="48"/>
        <v>100</v>
      </c>
      <c r="P251" s="10">
        <f t="shared" si="48"/>
        <v>100</v>
      </c>
      <c r="Q251" s="10">
        <f t="shared" si="48"/>
        <v>100</v>
      </c>
      <c r="R251" s="10">
        <f t="shared" si="48"/>
        <v>100</v>
      </c>
      <c r="S251" s="10">
        <f t="shared" si="48"/>
        <v>100</v>
      </c>
    </row>
    <row r="252" spans="1:19" ht="14.1" customHeight="1">
      <c r="A252" s="60"/>
      <c r="B252" s="52" t="s">
        <v>64</v>
      </c>
      <c r="C252" s="19" t="s">
        <v>85</v>
      </c>
      <c r="D252" s="36">
        <v>81</v>
      </c>
      <c r="E252" s="23">
        <v>77</v>
      </c>
      <c r="F252" s="23">
        <v>69</v>
      </c>
      <c r="G252" s="23">
        <v>95</v>
      </c>
      <c r="H252" s="23">
        <v>215</v>
      </c>
      <c r="I252" s="23">
        <v>371</v>
      </c>
      <c r="J252" s="23">
        <v>247</v>
      </c>
      <c r="K252" s="24">
        <v>1155</v>
      </c>
      <c r="L252" s="7">
        <f>+D252/D$256*100</f>
        <v>79.411764705882348</v>
      </c>
      <c r="M252" s="8">
        <f t="shared" ref="M252:S256" si="49">+E252/E$256*100</f>
        <v>70</v>
      </c>
      <c r="N252" s="8">
        <f t="shared" si="49"/>
        <v>60.526315789473685</v>
      </c>
      <c r="O252" s="8">
        <f t="shared" si="49"/>
        <v>52.486187845303867</v>
      </c>
      <c r="P252" s="8">
        <f t="shared" si="49"/>
        <v>43.086172344689381</v>
      </c>
      <c r="Q252" s="8">
        <f t="shared" si="49"/>
        <v>31.574468085106382</v>
      </c>
      <c r="R252" s="8">
        <f t="shared" si="49"/>
        <v>25.70239334027055</v>
      </c>
      <c r="S252" s="8">
        <f t="shared" si="49"/>
        <v>36.760025461489498</v>
      </c>
    </row>
    <row r="253" spans="1:19" ht="14.1" customHeight="1">
      <c r="A253" s="60"/>
      <c r="B253" s="53"/>
      <c r="C253" s="41" t="s">
        <v>86</v>
      </c>
      <c r="D253" s="36">
        <v>7</v>
      </c>
      <c r="E253" s="23">
        <v>11</v>
      </c>
      <c r="F253" s="23">
        <v>15</v>
      </c>
      <c r="G253" s="23">
        <v>34</v>
      </c>
      <c r="H253" s="23">
        <v>80</v>
      </c>
      <c r="I253" s="23">
        <v>181</v>
      </c>
      <c r="J253" s="23">
        <v>121</v>
      </c>
      <c r="K253" s="24">
        <v>449</v>
      </c>
      <c r="L253" s="9">
        <f>+D253/D$256*100</f>
        <v>6.8627450980392162</v>
      </c>
      <c r="M253" s="10">
        <f t="shared" si="49"/>
        <v>10</v>
      </c>
      <c r="N253" s="10">
        <f t="shared" si="49"/>
        <v>13.157894736842104</v>
      </c>
      <c r="O253" s="10">
        <f t="shared" si="49"/>
        <v>18.784530386740332</v>
      </c>
      <c r="P253" s="10">
        <f t="shared" si="49"/>
        <v>16.032064128256511</v>
      </c>
      <c r="Q253" s="10">
        <f t="shared" si="49"/>
        <v>15.404255319148936</v>
      </c>
      <c r="R253" s="10">
        <f t="shared" si="49"/>
        <v>12.59105098855359</v>
      </c>
      <c r="S253" s="10">
        <f t="shared" si="49"/>
        <v>14.290260980267346</v>
      </c>
    </row>
    <row r="254" spans="1:19" ht="14.1" customHeight="1">
      <c r="A254" s="60"/>
      <c r="B254" s="53"/>
      <c r="C254" s="41" t="s">
        <v>87</v>
      </c>
      <c r="D254" s="36">
        <v>14</v>
      </c>
      <c r="E254" s="23">
        <v>22</v>
      </c>
      <c r="F254" s="23">
        <v>30</v>
      </c>
      <c r="G254" s="23">
        <v>52</v>
      </c>
      <c r="H254" s="23">
        <v>204</v>
      </c>
      <c r="I254" s="23">
        <v>623</v>
      </c>
      <c r="J254" s="23">
        <v>593</v>
      </c>
      <c r="K254" s="24">
        <v>1538</v>
      </c>
      <c r="L254" s="9">
        <f>+D254/D$256*100</f>
        <v>13.725490196078432</v>
      </c>
      <c r="M254" s="10">
        <f t="shared" si="49"/>
        <v>20</v>
      </c>
      <c r="N254" s="10">
        <f t="shared" si="49"/>
        <v>26.315789473684209</v>
      </c>
      <c r="O254" s="10">
        <f t="shared" si="49"/>
        <v>28.729281767955801</v>
      </c>
      <c r="P254" s="10">
        <f t="shared" si="49"/>
        <v>40.881763527054112</v>
      </c>
      <c r="Q254" s="10">
        <f t="shared" si="49"/>
        <v>53.021276595744681</v>
      </c>
      <c r="R254" s="10">
        <f t="shared" si="49"/>
        <v>61.706555671175856</v>
      </c>
      <c r="S254" s="10">
        <f t="shared" si="49"/>
        <v>48.949713558243161</v>
      </c>
    </row>
    <row r="255" spans="1:19" ht="14.1" customHeight="1">
      <c r="A255" s="60"/>
      <c r="B255" s="54"/>
      <c r="C255" s="41" t="s">
        <v>15</v>
      </c>
      <c r="D255" s="36">
        <v>0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4">
        <v>0</v>
      </c>
      <c r="L255" s="9">
        <f>+D255/D$256*100</f>
        <v>0</v>
      </c>
      <c r="M255" s="10">
        <f t="shared" si="49"/>
        <v>0</v>
      </c>
      <c r="N255" s="10">
        <f t="shared" si="49"/>
        <v>0</v>
      </c>
      <c r="O255" s="10">
        <f t="shared" si="49"/>
        <v>0</v>
      </c>
      <c r="P255" s="10">
        <f t="shared" si="49"/>
        <v>0</v>
      </c>
      <c r="Q255" s="10">
        <f t="shared" si="49"/>
        <v>0</v>
      </c>
      <c r="R255" s="10">
        <f t="shared" si="49"/>
        <v>0</v>
      </c>
      <c r="S255" s="10">
        <f t="shared" si="49"/>
        <v>0</v>
      </c>
    </row>
    <row r="256" spans="1:19" ht="14.1" customHeight="1" thickBot="1">
      <c r="A256" s="60"/>
      <c r="B256" s="59"/>
      <c r="C256" s="44" t="s">
        <v>10</v>
      </c>
      <c r="D256" s="40">
        <v>102</v>
      </c>
      <c r="E256" s="29">
        <v>110</v>
      </c>
      <c r="F256" s="29">
        <v>114</v>
      </c>
      <c r="G256" s="29">
        <v>181</v>
      </c>
      <c r="H256" s="29">
        <v>499</v>
      </c>
      <c r="I256" s="29">
        <v>1175</v>
      </c>
      <c r="J256" s="29">
        <v>961</v>
      </c>
      <c r="K256" s="30">
        <v>3142</v>
      </c>
      <c r="L256" s="17">
        <f>+D256/D$256*100</f>
        <v>100</v>
      </c>
      <c r="M256" s="18">
        <f t="shared" si="49"/>
        <v>100</v>
      </c>
      <c r="N256" s="18">
        <f t="shared" si="49"/>
        <v>100</v>
      </c>
      <c r="O256" s="18">
        <f t="shared" si="49"/>
        <v>100</v>
      </c>
      <c r="P256" s="18">
        <f t="shared" si="49"/>
        <v>100</v>
      </c>
      <c r="Q256" s="18">
        <f t="shared" si="49"/>
        <v>100</v>
      </c>
      <c r="R256" s="18">
        <f t="shared" si="49"/>
        <v>100</v>
      </c>
      <c r="S256" s="18">
        <f t="shared" si="49"/>
        <v>100</v>
      </c>
    </row>
    <row r="257" spans="1:19" ht="14.1" customHeight="1">
      <c r="A257" s="60"/>
      <c r="B257" s="52" t="s">
        <v>65</v>
      </c>
      <c r="C257" s="21" t="s">
        <v>85</v>
      </c>
      <c r="D257" s="36">
        <v>418</v>
      </c>
      <c r="E257" s="23">
        <v>425</v>
      </c>
      <c r="F257" s="23">
        <v>377</v>
      </c>
      <c r="G257" s="23">
        <v>507</v>
      </c>
      <c r="H257" s="23">
        <v>1099</v>
      </c>
      <c r="I257" s="23">
        <v>2367</v>
      </c>
      <c r="J257" s="23">
        <v>1811</v>
      </c>
      <c r="K257" s="24">
        <v>7004</v>
      </c>
      <c r="L257" s="9">
        <f>+D257/D$261*100</f>
        <v>83.935742971887549</v>
      </c>
      <c r="M257" s="10">
        <f t="shared" ref="M257:S261" si="50">+E257/E$261*100</f>
        <v>77.838827838827839</v>
      </c>
      <c r="N257" s="10">
        <f t="shared" si="50"/>
        <v>67.201426024955438</v>
      </c>
      <c r="O257" s="10">
        <f t="shared" si="50"/>
        <v>60.57347670250897</v>
      </c>
      <c r="P257" s="10">
        <f t="shared" si="50"/>
        <v>49.172259507829978</v>
      </c>
      <c r="Q257" s="10">
        <f t="shared" si="50"/>
        <v>39.417152373022482</v>
      </c>
      <c r="R257" s="10">
        <f t="shared" si="50"/>
        <v>31.052812071330589</v>
      </c>
      <c r="S257" s="10">
        <f t="shared" si="50"/>
        <v>42.412498486132975</v>
      </c>
    </row>
    <row r="258" spans="1:19" ht="14.1" customHeight="1">
      <c r="A258" s="60"/>
      <c r="B258" s="53"/>
      <c r="C258" s="21" t="s">
        <v>86</v>
      </c>
      <c r="D258" s="36">
        <v>43</v>
      </c>
      <c r="E258" s="23">
        <v>48</v>
      </c>
      <c r="F258" s="23">
        <v>67</v>
      </c>
      <c r="G258" s="23">
        <v>114</v>
      </c>
      <c r="H258" s="23">
        <v>327</v>
      </c>
      <c r="I258" s="23">
        <v>872</v>
      </c>
      <c r="J258" s="23">
        <v>896</v>
      </c>
      <c r="K258" s="24">
        <v>2367</v>
      </c>
      <c r="L258" s="9">
        <f>+D258/D$261*100</f>
        <v>8.6345381526104426</v>
      </c>
      <c r="M258" s="10">
        <f t="shared" si="50"/>
        <v>8.791208791208792</v>
      </c>
      <c r="N258" s="10">
        <f t="shared" si="50"/>
        <v>11.942959001782532</v>
      </c>
      <c r="O258" s="10">
        <f t="shared" si="50"/>
        <v>13.620071684587815</v>
      </c>
      <c r="P258" s="10">
        <f t="shared" si="50"/>
        <v>14.630872483221477</v>
      </c>
      <c r="Q258" s="10">
        <f t="shared" si="50"/>
        <v>14.521232306411324</v>
      </c>
      <c r="R258" s="10">
        <f t="shared" si="50"/>
        <v>15.363511659807957</v>
      </c>
      <c r="S258" s="10">
        <f t="shared" si="50"/>
        <v>14.333292963546082</v>
      </c>
    </row>
    <row r="259" spans="1:19" ht="14.1" customHeight="1">
      <c r="A259" s="60"/>
      <c r="B259" s="53"/>
      <c r="C259" s="21" t="s">
        <v>87</v>
      </c>
      <c r="D259" s="36">
        <v>37</v>
      </c>
      <c r="E259" s="23">
        <v>73</v>
      </c>
      <c r="F259" s="23">
        <v>117</v>
      </c>
      <c r="G259" s="23">
        <v>216</v>
      </c>
      <c r="H259" s="23">
        <v>808</v>
      </c>
      <c r="I259" s="23">
        <v>2764</v>
      </c>
      <c r="J259" s="23">
        <v>3124</v>
      </c>
      <c r="K259" s="24">
        <v>7139</v>
      </c>
      <c r="L259" s="9">
        <f>+D259/D$261*100</f>
        <v>7.4297188755020072</v>
      </c>
      <c r="M259" s="10">
        <f t="shared" si="50"/>
        <v>13.36996336996337</v>
      </c>
      <c r="N259" s="10">
        <f t="shared" si="50"/>
        <v>20.855614973262032</v>
      </c>
      <c r="O259" s="10">
        <f t="shared" si="50"/>
        <v>25.806451612903224</v>
      </c>
      <c r="P259" s="10">
        <f t="shared" si="50"/>
        <v>36.152125279642057</v>
      </c>
      <c r="Q259" s="10">
        <f t="shared" si="50"/>
        <v>46.02830974188177</v>
      </c>
      <c r="R259" s="10">
        <f t="shared" si="50"/>
        <v>53.566529492455416</v>
      </c>
      <c r="S259" s="10">
        <f t="shared" si="50"/>
        <v>43.229986677970203</v>
      </c>
    </row>
    <row r="260" spans="1:19" ht="14.1" customHeight="1">
      <c r="A260" s="60"/>
      <c r="B260" s="54"/>
      <c r="C260" s="21" t="s">
        <v>15</v>
      </c>
      <c r="D260" s="36">
        <v>0</v>
      </c>
      <c r="E260" s="23">
        <v>0</v>
      </c>
      <c r="F260" s="23">
        <v>0</v>
      </c>
      <c r="G260" s="23">
        <v>0</v>
      </c>
      <c r="H260" s="23">
        <v>1</v>
      </c>
      <c r="I260" s="23">
        <v>2</v>
      </c>
      <c r="J260" s="23">
        <v>1</v>
      </c>
      <c r="K260" s="24">
        <v>4</v>
      </c>
      <c r="L260" s="9">
        <f>+D260/D$261*100</f>
        <v>0</v>
      </c>
      <c r="M260" s="10">
        <f t="shared" si="50"/>
        <v>0</v>
      </c>
      <c r="N260" s="10">
        <f t="shared" si="50"/>
        <v>0</v>
      </c>
      <c r="O260" s="10">
        <f t="shared" si="50"/>
        <v>0</v>
      </c>
      <c r="P260" s="10">
        <f t="shared" si="50"/>
        <v>4.4742729306487698E-2</v>
      </c>
      <c r="Q260" s="10">
        <f t="shared" si="50"/>
        <v>3.3305578684429647E-2</v>
      </c>
      <c r="R260" s="10">
        <f t="shared" si="50"/>
        <v>1.7146776406035662E-2</v>
      </c>
      <c r="S260" s="10">
        <f t="shared" si="50"/>
        <v>2.4221872350732712E-2</v>
      </c>
    </row>
    <row r="261" spans="1:19" ht="14.1" customHeight="1" thickBot="1">
      <c r="A261" s="60"/>
      <c r="B261" s="54"/>
      <c r="C261" s="21" t="s">
        <v>10</v>
      </c>
      <c r="D261" s="36">
        <v>498</v>
      </c>
      <c r="E261" s="23">
        <v>546</v>
      </c>
      <c r="F261" s="23">
        <v>561</v>
      </c>
      <c r="G261" s="23">
        <v>837</v>
      </c>
      <c r="H261" s="23">
        <v>2235</v>
      </c>
      <c r="I261" s="23">
        <v>6005</v>
      </c>
      <c r="J261" s="23">
        <v>5832</v>
      </c>
      <c r="K261" s="24">
        <v>16514</v>
      </c>
      <c r="L261" s="9">
        <f>+D261/D$261*100</f>
        <v>100</v>
      </c>
      <c r="M261" s="10">
        <f t="shared" si="50"/>
        <v>100</v>
      </c>
      <c r="N261" s="10">
        <f t="shared" si="50"/>
        <v>100</v>
      </c>
      <c r="O261" s="10">
        <f t="shared" si="50"/>
        <v>100</v>
      </c>
      <c r="P261" s="10">
        <f t="shared" si="50"/>
        <v>100</v>
      </c>
      <c r="Q261" s="10">
        <f t="shared" si="50"/>
        <v>100</v>
      </c>
      <c r="R261" s="10">
        <f t="shared" si="50"/>
        <v>100</v>
      </c>
      <c r="S261" s="10">
        <f t="shared" si="50"/>
        <v>100</v>
      </c>
    </row>
    <row r="262" spans="1:19" ht="14.1" customHeight="1">
      <c r="A262" s="60"/>
      <c r="B262" s="58" t="s">
        <v>66</v>
      </c>
      <c r="C262" s="43" t="s">
        <v>85</v>
      </c>
      <c r="D262" s="39">
        <v>108</v>
      </c>
      <c r="E262" s="31">
        <v>123</v>
      </c>
      <c r="F262" s="31">
        <v>117</v>
      </c>
      <c r="G262" s="31">
        <v>135</v>
      </c>
      <c r="H262" s="31">
        <v>311</v>
      </c>
      <c r="I262" s="31">
        <v>635</v>
      </c>
      <c r="J262" s="31">
        <v>625</v>
      </c>
      <c r="K262" s="32">
        <v>2054</v>
      </c>
      <c r="L262" s="15">
        <f>+D262/D$266*100</f>
        <v>89.256198347107443</v>
      </c>
      <c r="M262" s="16">
        <f t="shared" ref="M262:S266" si="51">+E262/E$266*100</f>
        <v>83.108108108108098</v>
      </c>
      <c r="N262" s="16">
        <f t="shared" si="51"/>
        <v>70.481927710843379</v>
      </c>
      <c r="O262" s="16">
        <f t="shared" si="51"/>
        <v>56.25</v>
      </c>
      <c r="P262" s="16">
        <f t="shared" si="51"/>
        <v>52.622673434856168</v>
      </c>
      <c r="Q262" s="16">
        <f t="shared" si="51"/>
        <v>37.887828162291171</v>
      </c>
      <c r="R262" s="16">
        <f t="shared" si="51"/>
        <v>33.227006911217437</v>
      </c>
      <c r="S262" s="16">
        <f t="shared" si="51"/>
        <v>42.587601078167111</v>
      </c>
    </row>
    <row r="263" spans="1:19" ht="14.1" customHeight="1">
      <c r="A263" s="60"/>
      <c r="B263" s="53"/>
      <c r="C263" s="41" t="s">
        <v>86</v>
      </c>
      <c r="D263" s="36">
        <v>5</v>
      </c>
      <c r="E263" s="23">
        <v>11</v>
      </c>
      <c r="F263" s="23">
        <v>17</v>
      </c>
      <c r="G263" s="23">
        <v>36</v>
      </c>
      <c r="H263" s="23">
        <v>80</v>
      </c>
      <c r="I263" s="23">
        <v>253</v>
      </c>
      <c r="J263" s="23">
        <v>298</v>
      </c>
      <c r="K263" s="24">
        <v>700</v>
      </c>
      <c r="L263" s="9">
        <f>+D263/D$266*100</f>
        <v>4.1322314049586781</v>
      </c>
      <c r="M263" s="10">
        <f t="shared" si="51"/>
        <v>7.4324324324324325</v>
      </c>
      <c r="N263" s="10">
        <f t="shared" si="51"/>
        <v>10.240963855421686</v>
      </c>
      <c r="O263" s="10">
        <f t="shared" si="51"/>
        <v>15</v>
      </c>
      <c r="P263" s="10">
        <f t="shared" si="51"/>
        <v>13.536379018612521</v>
      </c>
      <c r="Q263" s="10">
        <f t="shared" si="51"/>
        <v>15.095465393794749</v>
      </c>
      <c r="R263" s="10">
        <f t="shared" si="51"/>
        <v>15.842636895268475</v>
      </c>
      <c r="S263" s="10">
        <f t="shared" si="51"/>
        <v>14.513788098693759</v>
      </c>
    </row>
    <row r="264" spans="1:19" ht="14.1" customHeight="1">
      <c r="A264" s="60"/>
      <c r="B264" s="53"/>
      <c r="C264" s="41" t="s">
        <v>87</v>
      </c>
      <c r="D264" s="36">
        <v>8</v>
      </c>
      <c r="E264" s="23">
        <v>14</v>
      </c>
      <c r="F264" s="23">
        <v>32</v>
      </c>
      <c r="G264" s="23">
        <v>69</v>
      </c>
      <c r="H264" s="23">
        <v>200</v>
      </c>
      <c r="I264" s="23">
        <v>788</v>
      </c>
      <c r="J264" s="23">
        <v>958</v>
      </c>
      <c r="K264" s="24">
        <v>2069</v>
      </c>
      <c r="L264" s="9">
        <f>+D264/D$266*100</f>
        <v>6.6115702479338845</v>
      </c>
      <c r="M264" s="10">
        <f t="shared" si="51"/>
        <v>9.4594594594594597</v>
      </c>
      <c r="N264" s="10">
        <f t="shared" si="51"/>
        <v>19.277108433734941</v>
      </c>
      <c r="O264" s="10">
        <f t="shared" si="51"/>
        <v>28.749999999999996</v>
      </c>
      <c r="P264" s="10">
        <f t="shared" si="51"/>
        <v>33.840947546531304</v>
      </c>
      <c r="Q264" s="10">
        <f t="shared" si="51"/>
        <v>47.016706443914082</v>
      </c>
      <c r="R264" s="10">
        <f t="shared" si="51"/>
        <v>50.930356193514093</v>
      </c>
      <c r="S264" s="10">
        <f t="shared" si="51"/>
        <v>42.89861082313913</v>
      </c>
    </row>
    <row r="265" spans="1:19" ht="14.1" customHeight="1">
      <c r="A265" s="60"/>
      <c r="B265" s="54"/>
      <c r="C265" s="41" t="s">
        <v>15</v>
      </c>
      <c r="D265" s="36">
        <v>0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4">
        <v>0</v>
      </c>
      <c r="L265" s="9">
        <f>+D265/D$266*100</f>
        <v>0</v>
      </c>
      <c r="M265" s="10">
        <f t="shared" si="51"/>
        <v>0</v>
      </c>
      <c r="N265" s="10">
        <f t="shared" si="51"/>
        <v>0</v>
      </c>
      <c r="O265" s="10">
        <f t="shared" si="51"/>
        <v>0</v>
      </c>
      <c r="P265" s="10">
        <f t="shared" si="51"/>
        <v>0</v>
      </c>
      <c r="Q265" s="10">
        <f t="shared" si="51"/>
        <v>0</v>
      </c>
      <c r="R265" s="10">
        <f t="shared" si="51"/>
        <v>0</v>
      </c>
      <c r="S265" s="10">
        <f t="shared" si="51"/>
        <v>0</v>
      </c>
    </row>
    <row r="266" spans="1:19" ht="14.1" customHeight="1">
      <c r="A266" s="60"/>
      <c r="B266" s="54"/>
      <c r="C266" s="45" t="s">
        <v>10</v>
      </c>
      <c r="D266" s="36">
        <v>121</v>
      </c>
      <c r="E266" s="23">
        <v>148</v>
      </c>
      <c r="F266" s="23">
        <v>166</v>
      </c>
      <c r="G266" s="23">
        <v>240</v>
      </c>
      <c r="H266" s="23">
        <v>591</v>
      </c>
      <c r="I266" s="23">
        <v>1676</v>
      </c>
      <c r="J266" s="23">
        <v>1881</v>
      </c>
      <c r="K266" s="24">
        <v>4823</v>
      </c>
      <c r="L266" s="11">
        <f>+D266/D$266*100</f>
        <v>100</v>
      </c>
      <c r="M266" s="12">
        <f t="shared" si="51"/>
        <v>100</v>
      </c>
      <c r="N266" s="12">
        <f t="shared" si="51"/>
        <v>100</v>
      </c>
      <c r="O266" s="12">
        <f t="shared" si="51"/>
        <v>100</v>
      </c>
      <c r="P266" s="12">
        <f t="shared" si="51"/>
        <v>100</v>
      </c>
      <c r="Q266" s="12">
        <f t="shared" si="51"/>
        <v>100</v>
      </c>
      <c r="R266" s="12">
        <f t="shared" si="51"/>
        <v>100</v>
      </c>
      <c r="S266" s="12">
        <f t="shared" si="51"/>
        <v>100</v>
      </c>
    </row>
    <row r="267" spans="1:19" ht="14.1" customHeight="1">
      <c r="A267" s="60"/>
      <c r="B267" s="53" t="s">
        <v>67</v>
      </c>
      <c r="C267" s="19" t="s">
        <v>85</v>
      </c>
      <c r="D267" s="35">
        <v>140</v>
      </c>
      <c r="E267" s="25">
        <v>147</v>
      </c>
      <c r="F267" s="25">
        <v>121</v>
      </c>
      <c r="G267" s="25">
        <v>142</v>
      </c>
      <c r="H267" s="25">
        <v>327</v>
      </c>
      <c r="I267" s="25">
        <v>729</v>
      </c>
      <c r="J267" s="25">
        <v>688</v>
      </c>
      <c r="K267" s="26">
        <v>2294</v>
      </c>
      <c r="L267" s="9">
        <f>+D267/D$271*100</f>
        <v>90.322580645161281</v>
      </c>
      <c r="M267" s="10">
        <f t="shared" ref="M267:S271" si="52">+E267/E$271*100</f>
        <v>79.459459459459453</v>
      </c>
      <c r="N267" s="10">
        <f t="shared" si="52"/>
        <v>76.100628930817621</v>
      </c>
      <c r="O267" s="10">
        <f t="shared" si="52"/>
        <v>63.677130044843047</v>
      </c>
      <c r="P267" s="10">
        <f t="shared" si="52"/>
        <v>53.960396039603964</v>
      </c>
      <c r="Q267" s="10">
        <f t="shared" si="52"/>
        <v>42.656524283206551</v>
      </c>
      <c r="R267" s="10">
        <f t="shared" si="52"/>
        <v>34.6250629089079</v>
      </c>
      <c r="S267" s="10">
        <f t="shared" si="52"/>
        <v>45.660828025477706</v>
      </c>
    </row>
    <row r="268" spans="1:19" ht="14.1" customHeight="1">
      <c r="A268" s="60"/>
      <c r="B268" s="53"/>
      <c r="C268" s="41" t="s">
        <v>86</v>
      </c>
      <c r="D268" s="36">
        <v>9</v>
      </c>
      <c r="E268" s="23">
        <v>18</v>
      </c>
      <c r="F268" s="23">
        <v>17</v>
      </c>
      <c r="G268" s="23">
        <v>20</v>
      </c>
      <c r="H268" s="23">
        <v>76</v>
      </c>
      <c r="I268" s="23">
        <v>242</v>
      </c>
      <c r="J268" s="23">
        <v>301</v>
      </c>
      <c r="K268" s="24">
        <v>683</v>
      </c>
      <c r="L268" s="9">
        <f>+D268/D$271*100</f>
        <v>5.806451612903226</v>
      </c>
      <c r="M268" s="10">
        <f t="shared" si="52"/>
        <v>9.7297297297297298</v>
      </c>
      <c r="N268" s="10">
        <f t="shared" si="52"/>
        <v>10.691823899371069</v>
      </c>
      <c r="O268" s="10">
        <f t="shared" si="52"/>
        <v>8.9686098654708513</v>
      </c>
      <c r="P268" s="10">
        <f t="shared" si="52"/>
        <v>12.541254125412541</v>
      </c>
      <c r="Q268" s="10">
        <f t="shared" si="52"/>
        <v>14.160327677004094</v>
      </c>
      <c r="R268" s="10">
        <f t="shared" si="52"/>
        <v>15.148465022647207</v>
      </c>
      <c r="S268" s="10">
        <f t="shared" si="52"/>
        <v>13.594745222929935</v>
      </c>
    </row>
    <row r="269" spans="1:19" ht="14.1" customHeight="1">
      <c r="A269" s="60"/>
      <c r="B269" s="53"/>
      <c r="C269" s="41" t="s">
        <v>87</v>
      </c>
      <c r="D269" s="36">
        <v>6</v>
      </c>
      <c r="E269" s="23">
        <v>20</v>
      </c>
      <c r="F269" s="23">
        <v>21</v>
      </c>
      <c r="G269" s="23">
        <v>61</v>
      </c>
      <c r="H269" s="23">
        <v>203</v>
      </c>
      <c r="I269" s="23">
        <v>738</v>
      </c>
      <c r="J269" s="23">
        <v>998</v>
      </c>
      <c r="K269" s="24">
        <v>2047</v>
      </c>
      <c r="L269" s="9">
        <f>+D269/D$271*100</f>
        <v>3.870967741935484</v>
      </c>
      <c r="M269" s="10">
        <f t="shared" si="52"/>
        <v>10.810810810810811</v>
      </c>
      <c r="N269" s="10">
        <f t="shared" si="52"/>
        <v>13.20754716981132</v>
      </c>
      <c r="O269" s="10">
        <f t="shared" si="52"/>
        <v>27.3542600896861</v>
      </c>
      <c r="P269" s="10">
        <f t="shared" si="52"/>
        <v>33.4983498349835</v>
      </c>
      <c r="Q269" s="10">
        <f t="shared" si="52"/>
        <v>43.183148039789351</v>
      </c>
      <c r="R269" s="10">
        <f t="shared" si="52"/>
        <v>50.226472068444892</v>
      </c>
      <c r="S269" s="10">
        <f t="shared" si="52"/>
        <v>40.744426751592357</v>
      </c>
    </row>
    <row r="270" spans="1:19" ht="14.1" customHeight="1">
      <c r="A270" s="60"/>
      <c r="B270" s="53"/>
      <c r="C270" s="41" t="s">
        <v>15</v>
      </c>
      <c r="D270" s="36">
        <v>0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4">
        <v>0</v>
      </c>
      <c r="L270" s="9">
        <f>+D270/D$271*100</f>
        <v>0</v>
      </c>
      <c r="M270" s="10">
        <f t="shared" si="52"/>
        <v>0</v>
      </c>
      <c r="N270" s="10">
        <f t="shared" si="52"/>
        <v>0</v>
      </c>
      <c r="O270" s="10">
        <f t="shared" si="52"/>
        <v>0</v>
      </c>
      <c r="P270" s="10">
        <f t="shared" si="52"/>
        <v>0</v>
      </c>
      <c r="Q270" s="10">
        <f t="shared" si="52"/>
        <v>0</v>
      </c>
      <c r="R270" s="10">
        <f t="shared" si="52"/>
        <v>0</v>
      </c>
      <c r="S270" s="10">
        <f t="shared" si="52"/>
        <v>0</v>
      </c>
    </row>
    <row r="271" spans="1:19" ht="14.1" customHeight="1">
      <c r="A271" s="60"/>
      <c r="B271" s="53"/>
      <c r="C271" s="45" t="s">
        <v>10</v>
      </c>
      <c r="D271" s="37">
        <v>155</v>
      </c>
      <c r="E271" s="27">
        <v>185</v>
      </c>
      <c r="F271" s="27">
        <v>159</v>
      </c>
      <c r="G271" s="27">
        <v>223</v>
      </c>
      <c r="H271" s="27">
        <v>606</v>
      </c>
      <c r="I271" s="27">
        <v>1709</v>
      </c>
      <c r="J271" s="27">
        <v>1987</v>
      </c>
      <c r="K271" s="28">
        <v>5024</v>
      </c>
      <c r="L271" s="9">
        <f>+D271/D$271*100</f>
        <v>100</v>
      </c>
      <c r="M271" s="10">
        <f t="shared" si="52"/>
        <v>100</v>
      </c>
      <c r="N271" s="10">
        <f t="shared" si="52"/>
        <v>100</v>
      </c>
      <c r="O271" s="10">
        <f t="shared" si="52"/>
        <v>100</v>
      </c>
      <c r="P271" s="10">
        <f t="shared" si="52"/>
        <v>100</v>
      </c>
      <c r="Q271" s="10">
        <f t="shared" si="52"/>
        <v>100</v>
      </c>
      <c r="R271" s="10">
        <f t="shared" si="52"/>
        <v>100</v>
      </c>
      <c r="S271" s="10">
        <f t="shared" si="52"/>
        <v>100</v>
      </c>
    </row>
    <row r="272" spans="1:19" ht="14.1" customHeight="1">
      <c r="A272" s="60"/>
      <c r="B272" s="52" t="s">
        <v>68</v>
      </c>
      <c r="C272" s="19" t="s">
        <v>85</v>
      </c>
      <c r="D272" s="36">
        <v>107</v>
      </c>
      <c r="E272" s="23">
        <v>120</v>
      </c>
      <c r="F272" s="23">
        <v>82</v>
      </c>
      <c r="G272" s="23">
        <v>121</v>
      </c>
      <c r="H272" s="23">
        <v>269</v>
      </c>
      <c r="I272" s="23">
        <v>588</v>
      </c>
      <c r="J272" s="23">
        <v>538</v>
      </c>
      <c r="K272" s="24">
        <v>1825</v>
      </c>
      <c r="L272" s="7">
        <f>+D272/D$276*100</f>
        <v>79.850746268656707</v>
      </c>
      <c r="M272" s="8">
        <f t="shared" ref="M272:S276" si="53">+E272/E$276*100</f>
        <v>76.433121019108285</v>
      </c>
      <c r="N272" s="8">
        <f t="shared" si="53"/>
        <v>58.992805755395686</v>
      </c>
      <c r="O272" s="8">
        <f t="shared" si="53"/>
        <v>61.111111111111114</v>
      </c>
      <c r="P272" s="8">
        <f t="shared" si="53"/>
        <v>48.909090909090907</v>
      </c>
      <c r="Q272" s="8">
        <f t="shared" si="53"/>
        <v>39.252336448598129</v>
      </c>
      <c r="R272" s="8">
        <f t="shared" si="53"/>
        <v>32.844932844932842</v>
      </c>
      <c r="S272" s="8">
        <f t="shared" si="53"/>
        <v>42.304126101066295</v>
      </c>
    </row>
    <row r="273" spans="1:19" ht="14.1" customHeight="1">
      <c r="A273" s="60"/>
      <c r="B273" s="53"/>
      <c r="C273" s="41" t="s">
        <v>86</v>
      </c>
      <c r="D273" s="36">
        <v>10</v>
      </c>
      <c r="E273" s="23">
        <v>18</v>
      </c>
      <c r="F273" s="23">
        <v>23</v>
      </c>
      <c r="G273" s="23">
        <v>18</v>
      </c>
      <c r="H273" s="23">
        <v>83</v>
      </c>
      <c r="I273" s="23">
        <v>249</v>
      </c>
      <c r="J273" s="23">
        <v>218</v>
      </c>
      <c r="K273" s="24">
        <v>619</v>
      </c>
      <c r="L273" s="9">
        <f>+D273/D$276*100</f>
        <v>7.4626865671641784</v>
      </c>
      <c r="M273" s="10">
        <f t="shared" si="53"/>
        <v>11.464968152866243</v>
      </c>
      <c r="N273" s="10">
        <f t="shared" si="53"/>
        <v>16.546762589928058</v>
      </c>
      <c r="O273" s="10">
        <f t="shared" si="53"/>
        <v>9.0909090909090917</v>
      </c>
      <c r="P273" s="10">
        <f t="shared" si="53"/>
        <v>15.090909090909092</v>
      </c>
      <c r="Q273" s="10">
        <f t="shared" si="53"/>
        <v>16.622162883845128</v>
      </c>
      <c r="R273" s="10">
        <f t="shared" si="53"/>
        <v>13.30891330891331</v>
      </c>
      <c r="S273" s="10">
        <f t="shared" si="53"/>
        <v>14.348632359758925</v>
      </c>
    </row>
    <row r="274" spans="1:19" ht="14.1" customHeight="1">
      <c r="A274" s="60"/>
      <c r="B274" s="53"/>
      <c r="C274" s="41" t="s">
        <v>87</v>
      </c>
      <c r="D274" s="36">
        <v>17</v>
      </c>
      <c r="E274" s="23">
        <v>19</v>
      </c>
      <c r="F274" s="23">
        <v>34</v>
      </c>
      <c r="G274" s="23">
        <v>59</v>
      </c>
      <c r="H274" s="23">
        <v>198</v>
      </c>
      <c r="I274" s="23">
        <v>661</v>
      </c>
      <c r="J274" s="23">
        <v>882</v>
      </c>
      <c r="K274" s="24">
        <v>1870</v>
      </c>
      <c r="L274" s="9">
        <f>+D274/D$276*100</f>
        <v>12.686567164179104</v>
      </c>
      <c r="M274" s="10">
        <f t="shared" si="53"/>
        <v>12.101910828025478</v>
      </c>
      <c r="N274" s="10">
        <f t="shared" si="53"/>
        <v>24.46043165467626</v>
      </c>
      <c r="O274" s="10">
        <f t="shared" si="53"/>
        <v>29.797979797979796</v>
      </c>
      <c r="P274" s="10">
        <f t="shared" si="53"/>
        <v>36</v>
      </c>
      <c r="Q274" s="10">
        <f t="shared" si="53"/>
        <v>44.125500667556743</v>
      </c>
      <c r="R274" s="10">
        <f t="shared" si="53"/>
        <v>53.846153846153847</v>
      </c>
      <c r="S274" s="10">
        <f t="shared" si="53"/>
        <v>43.347241539174782</v>
      </c>
    </row>
    <row r="275" spans="1:19" ht="14.1" customHeight="1">
      <c r="A275" s="60"/>
      <c r="B275" s="54"/>
      <c r="C275" s="41" t="s">
        <v>15</v>
      </c>
      <c r="D275" s="36">
        <v>0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4">
        <v>0</v>
      </c>
      <c r="L275" s="9">
        <f>+D275/D$276*100</f>
        <v>0</v>
      </c>
      <c r="M275" s="10">
        <f t="shared" si="53"/>
        <v>0</v>
      </c>
      <c r="N275" s="10">
        <f t="shared" si="53"/>
        <v>0</v>
      </c>
      <c r="O275" s="10">
        <f t="shared" si="53"/>
        <v>0</v>
      </c>
      <c r="P275" s="10">
        <f t="shared" si="53"/>
        <v>0</v>
      </c>
      <c r="Q275" s="10">
        <f t="shared" si="53"/>
        <v>0</v>
      </c>
      <c r="R275" s="10">
        <f t="shared" si="53"/>
        <v>0</v>
      </c>
      <c r="S275" s="10">
        <f t="shared" si="53"/>
        <v>0</v>
      </c>
    </row>
    <row r="276" spans="1:19" ht="14.1" customHeight="1" thickBot="1">
      <c r="A276" s="60"/>
      <c r="B276" s="59"/>
      <c r="C276" s="44" t="s">
        <v>10</v>
      </c>
      <c r="D276" s="40">
        <v>134</v>
      </c>
      <c r="E276" s="29">
        <v>157</v>
      </c>
      <c r="F276" s="29">
        <v>139</v>
      </c>
      <c r="G276" s="29">
        <v>198</v>
      </c>
      <c r="H276" s="29">
        <v>550</v>
      </c>
      <c r="I276" s="29">
        <v>1498</v>
      </c>
      <c r="J276" s="29">
        <v>1638</v>
      </c>
      <c r="K276" s="30">
        <v>4314</v>
      </c>
      <c r="L276" s="17">
        <f>+D276/D$276*100</f>
        <v>100</v>
      </c>
      <c r="M276" s="18">
        <f t="shared" si="53"/>
        <v>100</v>
      </c>
      <c r="N276" s="18">
        <f t="shared" si="53"/>
        <v>100</v>
      </c>
      <c r="O276" s="18">
        <f t="shared" si="53"/>
        <v>100</v>
      </c>
      <c r="P276" s="18">
        <f t="shared" si="53"/>
        <v>100</v>
      </c>
      <c r="Q276" s="18">
        <f t="shared" si="53"/>
        <v>100</v>
      </c>
      <c r="R276" s="18">
        <f t="shared" si="53"/>
        <v>100</v>
      </c>
      <c r="S276" s="18">
        <f t="shared" si="53"/>
        <v>100</v>
      </c>
    </row>
    <row r="277" spans="1:19" ht="14.1" customHeight="1">
      <c r="A277" s="60"/>
      <c r="B277" s="52" t="s">
        <v>69</v>
      </c>
      <c r="C277" s="21" t="s">
        <v>85</v>
      </c>
      <c r="D277" s="36">
        <v>116</v>
      </c>
      <c r="E277" s="23">
        <v>152</v>
      </c>
      <c r="F277" s="23">
        <v>111</v>
      </c>
      <c r="G277" s="23">
        <v>163</v>
      </c>
      <c r="H277" s="23">
        <v>342</v>
      </c>
      <c r="I277" s="23">
        <v>543</v>
      </c>
      <c r="J277" s="23">
        <v>293</v>
      </c>
      <c r="K277" s="24">
        <v>1720</v>
      </c>
      <c r="L277" s="9">
        <f>+D277/D$281*100</f>
        <v>80</v>
      </c>
      <c r="M277" s="10">
        <f t="shared" ref="M277:S281" si="54">+E277/E$281*100</f>
        <v>75.247524752475243</v>
      </c>
      <c r="N277" s="10">
        <f t="shared" si="54"/>
        <v>57.512953367875653</v>
      </c>
      <c r="O277" s="10">
        <f t="shared" si="54"/>
        <v>46.175637393767701</v>
      </c>
      <c r="P277" s="10">
        <f t="shared" si="54"/>
        <v>40.425531914893611</v>
      </c>
      <c r="Q277" s="10">
        <f t="shared" si="54"/>
        <v>32.553956834532372</v>
      </c>
      <c r="R277" s="10">
        <f t="shared" si="54"/>
        <v>22.872755659640905</v>
      </c>
      <c r="S277" s="10">
        <f t="shared" si="54"/>
        <v>36.689419795221845</v>
      </c>
    </row>
    <row r="278" spans="1:19" ht="14.1" customHeight="1">
      <c r="A278" s="60"/>
      <c r="B278" s="53"/>
      <c r="C278" s="21" t="s">
        <v>86</v>
      </c>
      <c r="D278" s="36">
        <v>17</v>
      </c>
      <c r="E278" s="23">
        <v>17</v>
      </c>
      <c r="F278" s="23">
        <v>27</v>
      </c>
      <c r="G278" s="23">
        <v>46</v>
      </c>
      <c r="H278" s="23">
        <v>126</v>
      </c>
      <c r="I278" s="23">
        <v>231</v>
      </c>
      <c r="J278" s="23">
        <v>147</v>
      </c>
      <c r="K278" s="24">
        <v>611</v>
      </c>
      <c r="L278" s="9">
        <f>+D278/D$281*100</f>
        <v>11.724137931034482</v>
      </c>
      <c r="M278" s="10">
        <f t="shared" si="54"/>
        <v>8.4158415841584162</v>
      </c>
      <c r="N278" s="10">
        <f t="shared" si="54"/>
        <v>13.989637305699482</v>
      </c>
      <c r="O278" s="10">
        <f t="shared" si="54"/>
        <v>13.031161473087819</v>
      </c>
      <c r="P278" s="10">
        <f t="shared" si="54"/>
        <v>14.893617021276595</v>
      </c>
      <c r="Q278" s="10">
        <f t="shared" si="54"/>
        <v>13.848920863309353</v>
      </c>
      <c r="R278" s="10">
        <f t="shared" si="54"/>
        <v>11.475409836065573</v>
      </c>
      <c r="S278" s="10">
        <f t="shared" si="54"/>
        <v>13.033276450511947</v>
      </c>
    </row>
    <row r="279" spans="1:19" ht="14.1" customHeight="1">
      <c r="A279" s="60"/>
      <c r="B279" s="53"/>
      <c r="C279" s="21" t="s">
        <v>87</v>
      </c>
      <c r="D279" s="36">
        <v>12</v>
      </c>
      <c r="E279" s="23">
        <v>33</v>
      </c>
      <c r="F279" s="23">
        <v>55</v>
      </c>
      <c r="G279" s="23">
        <v>144</v>
      </c>
      <c r="H279" s="23">
        <v>378</v>
      </c>
      <c r="I279" s="23">
        <v>894</v>
      </c>
      <c r="J279" s="23">
        <v>840</v>
      </c>
      <c r="K279" s="24">
        <v>2356</v>
      </c>
      <c r="L279" s="9">
        <f>+D279/D$281*100</f>
        <v>8.2758620689655178</v>
      </c>
      <c r="M279" s="10">
        <f t="shared" si="54"/>
        <v>16.336633663366339</v>
      </c>
      <c r="N279" s="10">
        <f t="shared" si="54"/>
        <v>28.497409326424872</v>
      </c>
      <c r="O279" s="10">
        <f t="shared" si="54"/>
        <v>40.793201133144471</v>
      </c>
      <c r="P279" s="10">
        <f t="shared" si="54"/>
        <v>44.680851063829785</v>
      </c>
      <c r="Q279" s="10">
        <f t="shared" si="54"/>
        <v>53.597122302158276</v>
      </c>
      <c r="R279" s="10">
        <f t="shared" si="54"/>
        <v>65.573770491803273</v>
      </c>
      <c r="S279" s="10">
        <f t="shared" si="54"/>
        <v>50.255972696245735</v>
      </c>
    </row>
    <row r="280" spans="1:19" ht="14.1" customHeight="1">
      <c r="A280" s="60"/>
      <c r="B280" s="53"/>
      <c r="C280" s="21" t="s">
        <v>15</v>
      </c>
      <c r="D280" s="36">
        <v>0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1</v>
      </c>
      <c r="K280" s="24">
        <v>1</v>
      </c>
      <c r="L280" s="9">
        <f>+D280/D$281*100</f>
        <v>0</v>
      </c>
      <c r="M280" s="10">
        <f t="shared" si="54"/>
        <v>0</v>
      </c>
      <c r="N280" s="10">
        <f t="shared" si="54"/>
        <v>0</v>
      </c>
      <c r="O280" s="10">
        <f t="shared" si="54"/>
        <v>0</v>
      </c>
      <c r="P280" s="10">
        <f t="shared" si="54"/>
        <v>0</v>
      </c>
      <c r="Q280" s="10">
        <f t="shared" si="54"/>
        <v>0</v>
      </c>
      <c r="R280" s="10">
        <f t="shared" si="54"/>
        <v>7.8064012490242002E-2</v>
      </c>
      <c r="S280" s="10">
        <f t="shared" si="54"/>
        <v>2.1331058020477817E-2</v>
      </c>
    </row>
    <row r="281" spans="1:19" ht="14.1" customHeight="1">
      <c r="A281" s="60"/>
      <c r="B281" s="53"/>
      <c r="C281" s="22" t="s">
        <v>10</v>
      </c>
      <c r="D281" s="37">
        <v>145</v>
      </c>
      <c r="E281" s="27">
        <v>202</v>
      </c>
      <c r="F281" s="27">
        <v>193</v>
      </c>
      <c r="G281" s="27">
        <v>353</v>
      </c>
      <c r="H281" s="27">
        <v>846</v>
      </c>
      <c r="I281" s="27">
        <v>1668</v>
      </c>
      <c r="J281" s="27">
        <v>1281</v>
      </c>
      <c r="K281" s="28">
        <v>4688</v>
      </c>
      <c r="L281" s="9">
        <f>+D281/D$281*100</f>
        <v>100</v>
      </c>
      <c r="M281" s="10">
        <f t="shared" si="54"/>
        <v>100</v>
      </c>
      <c r="N281" s="10">
        <f t="shared" si="54"/>
        <v>100</v>
      </c>
      <c r="O281" s="10">
        <f t="shared" si="54"/>
        <v>100</v>
      </c>
      <c r="P281" s="10">
        <f t="shared" si="54"/>
        <v>100</v>
      </c>
      <c r="Q281" s="10">
        <f t="shared" si="54"/>
        <v>100</v>
      </c>
      <c r="R281" s="10">
        <f t="shared" si="54"/>
        <v>100</v>
      </c>
      <c r="S281" s="10">
        <f t="shared" si="54"/>
        <v>100</v>
      </c>
    </row>
    <row r="282" spans="1:19" ht="14.1" customHeight="1">
      <c r="A282" s="51"/>
      <c r="B282" s="52" t="s">
        <v>70</v>
      </c>
      <c r="C282" s="20" t="s">
        <v>85</v>
      </c>
      <c r="D282" s="36">
        <v>9</v>
      </c>
      <c r="E282" s="23">
        <v>10</v>
      </c>
      <c r="F282" s="23">
        <v>16</v>
      </c>
      <c r="G282" s="23">
        <v>18</v>
      </c>
      <c r="H282" s="23">
        <v>19</v>
      </c>
      <c r="I282" s="23">
        <v>35</v>
      </c>
      <c r="J282" s="23">
        <v>27</v>
      </c>
      <c r="K282" s="24">
        <v>134</v>
      </c>
      <c r="L282" s="7">
        <f>+D282/D$286*100</f>
        <v>64.285714285714292</v>
      </c>
      <c r="M282" s="8">
        <f t="shared" ref="M282:S286" si="55">+E282/E$286*100</f>
        <v>66.666666666666657</v>
      </c>
      <c r="N282" s="8">
        <f t="shared" si="55"/>
        <v>84.210526315789465</v>
      </c>
      <c r="O282" s="8">
        <f t="shared" si="55"/>
        <v>72</v>
      </c>
      <c r="P282" s="8">
        <f t="shared" si="55"/>
        <v>38</v>
      </c>
      <c r="Q282" s="8">
        <f t="shared" si="55"/>
        <v>41.666666666666671</v>
      </c>
      <c r="R282" s="8">
        <f t="shared" si="55"/>
        <v>34.615384615384613</v>
      </c>
      <c r="S282" s="8">
        <f t="shared" si="55"/>
        <v>47.017543859649123</v>
      </c>
    </row>
    <row r="283" spans="1:19" ht="14.1" customHeight="1">
      <c r="A283" s="51"/>
      <c r="B283" s="53"/>
      <c r="C283" s="21" t="s">
        <v>86</v>
      </c>
      <c r="D283" s="36">
        <v>1</v>
      </c>
      <c r="E283" s="23">
        <v>1</v>
      </c>
      <c r="F283" s="23">
        <v>2</v>
      </c>
      <c r="G283" s="23">
        <v>0</v>
      </c>
      <c r="H283" s="23">
        <v>9</v>
      </c>
      <c r="I283" s="23">
        <v>5</v>
      </c>
      <c r="J283" s="23">
        <v>11</v>
      </c>
      <c r="K283" s="24">
        <v>29</v>
      </c>
      <c r="L283" s="9">
        <f>+D283/D$286*100</f>
        <v>7.1428571428571423</v>
      </c>
      <c r="M283" s="10">
        <f t="shared" si="55"/>
        <v>6.666666666666667</v>
      </c>
      <c r="N283" s="10">
        <f t="shared" si="55"/>
        <v>10.526315789473683</v>
      </c>
      <c r="O283" s="10">
        <f t="shared" si="55"/>
        <v>0</v>
      </c>
      <c r="P283" s="10">
        <f t="shared" si="55"/>
        <v>18</v>
      </c>
      <c r="Q283" s="10">
        <f t="shared" si="55"/>
        <v>5.9523809523809517</v>
      </c>
      <c r="R283" s="10">
        <f t="shared" si="55"/>
        <v>14.102564102564102</v>
      </c>
      <c r="S283" s="10">
        <f t="shared" si="55"/>
        <v>10.175438596491228</v>
      </c>
    </row>
    <row r="284" spans="1:19" ht="14.1" customHeight="1">
      <c r="A284" s="51"/>
      <c r="B284" s="53"/>
      <c r="C284" s="21" t="s">
        <v>87</v>
      </c>
      <c r="D284" s="36">
        <v>4</v>
      </c>
      <c r="E284" s="23">
        <v>4</v>
      </c>
      <c r="F284" s="23">
        <v>1</v>
      </c>
      <c r="G284" s="23">
        <v>7</v>
      </c>
      <c r="H284" s="23">
        <v>22</v>
      </c>
      <c r="I284" s="23">
        <v>44</v>
      </c>
      <c r="J284" s="23">
        <v>40</v>
      </c>
      <c r="K284" s="24">
        <v>122</v>
      </c>
      <c r="L284" s="9">
        <f>+D284/D$286*100</f>
        <v>28.571428571428569</v>
      </c>
      <c r="M284" s="10">
        <f t="shared" si="55"/>
        <v>26.666666666666668</v>
      </c>
      <c r="N284" s="10">
        <f t="shared" si="55"/>
        <v>5.2631578947368416</v>
      </c>
      <c r="O284" s="10">
        <f t="shared" si="55"/>
        <v>28.000000000000004</v>
      </c>
      <c r="P284" s="10">
        <f t="shared" si="55"/>
        <v>44</v>
      </c>
      <c r="Q284" s="10">
        <f t="shared" si="55"/>
        <v>52.380952380952387</v>
      </c>
      <c r="R284" s="10">
        <f t="shared" si="55"/>
        <v>51.282051282051277</v>
      </c>
      <c r="S284" s="10">
        <f t="shared" si="55"/>
        <v>42.807017543859651</v>
      </c>
    </row>
    <row r="285" spans="1:19" ht="14.1" customHeight="1">
      <c r="A285" s="51"/>
      <c r="B285" s="54"/>
      <c r="C285" s="21" t="s">
        <v>15</v>
      </c>
      <c r="D285" s="36">
        <v>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4">
        <v>0</v>
      </c>
      <c r="L285" s="9">
        <f>+D285/D$286*100</f>
        <v>0</v>
      </c>
      <c r="M285" s="10">
        <f t="shared" si="55"/>
        <v>0</v>
      </c>
      <c r="N285" s="10">
        <f t="shared" si="55"/>
        <v>0</v>
      </c>
      <c r="O285" s="10">
        <f t="shared" si="55"/>
        <v>0</v>
      </c>
      <c r="P285" s="10">
        <f t="shared" si="55"/>
        <v>0</v>
      </c>
      <c r="Q285" s="10">
        <f t="shared" si="55"/>
        <v>0</v>
      </c>
      <c r="R285" s="10">
        <f t="shared" si="55"/>
        <v>0</v>
      </c>
      <c r="S285" s="10">
        <f t="shared" si="55"/>
        <v>0</v>
      </c>
    </row>
    <row r="286" spans="1:19" ht="14.1" customHeight="1">
      <c r="A286" s="51"/>
      <c r="B286" s="54"/>
      <c r="C286" s="22" t="s">
        <v>10</v>
      </c>
      <c r="D286" s="36">
        <v>14</v>
      </c>
      <c r="E286" s="23">
        <v>15</v>
      </c>
      <c r="F286" s="23">
        <v>19</v>
      </c>
      <c r="G286" s="23">
        <v>25</v>
      </c>
      <c r="H286" s="23">
        <v>50</v>
      </c>
      <c r="I286" s="23">
        <v>84</v>
      </c>
      <c r="J286" s="23">
        <v>78</v>
      </c>
      <c r="K286" s="24">
        <v>285</v>
      </c>
      <c r="L286" s="11">
        <f>+D286/D$286*100</f>
        <v>100</v>
      </c>
      <c r="M286" s="12">
        <f t="shared" si="55"/>
        <v>100</v>
      </c>
      <c r="N286" s="12">
        <f t="shared" si="55"/>
        <v>100</v>
      </c>
      <c r="O286" s="12">
        <f t="shared" si="55"/>
        <v>100</v>
      </c>
      <c r="P286" s="12">
        <f t="shared" si="55"/>
        <v>100</v>
      </c>
      <c r="Q286" s="12">
        <f t="shared" si="55"/>
        <v>100</v>
      </c>
      <c r="R286" s="12">
        <f t="shared" si="55"/>
        <v>100</v>
      </c>
      <c r="S286" s="12">
        <f t="shared" si="55"/>
        <v>100</v>
      </c>
    </row>
    <row r="287" spans="1:19" ht="14.1" customHeight="1">
      <c r="A287" s="60"/>
      <c r="B287" s="53" t="s">
        <v>71</v>
      </c>
      <c r="C287" s="20" t="s">
        <v>85</v>
      </c>
      <c r="D287" s="35">
        <v>25</v>
      </c>
      <c r="E287" s="25">
        <v>24</v>
      </c>
      <c r="F287" s="25">
        <v>18</v>
      </c>
      <c r="G287" s="25">
        <v>28</v>
      </c>
      <c r="H287" s="25">
        <v>72</v>
      </c>
      <c r="I287" s="25">
        <v>79</v>
      </c>
      <c r="J287" s="25">
        <v>55</v>
      </c>
      <c r="K287" s="26">
        <v>301</v>
      </c>
      <c r="L287" s="9">
        <f>+D287/D$291*100</f>
        <v>92.592592592592595</v>
      </c>
      <c r="M287" s="10">
        <f t="shared" ref="M287:S291" si="56">+E287/E$291*100</f>
        <v>70.588235294117652</v>
      </c>
      <c r="N287" s="10">
        <f t="shared" si="56"/>
        <v>48.648648648648653</v>
      </c>
      <c r="O287" s="10">
        <f t="shared" si="56"/>
        <v>40.579710144927539</v>
      </c>
      <c r="P287" s="10">
        <f t="shared" si="56"/>
        <v>46.153846153846153</v>
      </c>
      <c r="Q287" s="10">
        <f t="shared" si="56"/>
        <v>31.225296442687743</v>
      </c>
      <c r="R287" s="10">
        <f t="shared" si="56"/>
        <v>22.267206477732792</v>
      </c>
      <c r="S287" s="10">
        <f t="shared" si="56"/>
        <v>36.57351154313487</v>
      </c>
    </row>
    <row r="288" spans="1:19" ht="14.1" customHeight="1">
      <c r="A288" s="60"/>
      <c r="B288" s="53"/>
      <c r="C288" s="21" t="s">
        <v>86</v>
      </c>
      <c r="D288" s="36">
        <v>1</v>
      </c>
      <c r="E288" s="23">
        <v>4</v>
      </c>
      <c r="F288" s="23">
        <v>7</v>
      </c>
      <c r="G288" s="23">
        <v>11</v>
      </c>
      <c r="H288" s="23">
        <v>29</v>
      </c>
      <c r="I288" s="23">
        <v>39</v>
      </c>
      <c r="J288" s="23">
        <v>29</v>
      </c>
      <c r="K288" s="24">
        <v>120</v>
      </c>
      <c r="L288" s="9">
        <f>+D288/D$291*100</f>
        <v>3.7037037037037033</v>
      </c>
      <c r="M288" s="10">
        <f t="shared" si="56"/>
        <v>11.76470588235294</v>
      </c>
      <c r="N288" s="10">
        <f t="shared" si="56"/>
        <v>18.918918918918919</v>
      </c>
      <c r="O288" s="10">
        <f t="shared" si="56"/>
        <v>15.942028985507244</v>
      </c>
      <c r="P288" s="10">
        <f t="shared" si="56"/>
        <v>18.589743589743591</v>
      </c>
      <c r="Q288" s="10">
        <f t="shared" si="56"/>
        <v>15.41501976284585</v>
      </c>
      <c r="R288" s="10">
        <f t="shared" si="56"/>
        <v>11.740890688259109</v>
      </c>
      <c r="S288" s="10">
        <f t="shared" si="56"/>
        <v>14.580801944106925</v>
      </c>
    </row>
    <row r="289" spans="1:19" ht="14.1" customHeight="1">
      <c r="A289" s="60"/>
      <c r="B289" s="53"/>
      <c r="C289" s="21" t="s">
        <v>87</v>
      </c>
      <c r="D289" s="36">
        <v>1</v>
      </c>
      <c r="E289" s="23">
        <v>6</v>
      </c>
      <c r="F289" s="23">
        <v>12</v>
      </c>
      <c r="G289" s="23">
        <v>30</v>
      </c>
      <c r="H289" s="23">
        <v>55</v>
      </c>
      <c r="I289" s="23">
        <v>135</v>
      </c>
      <c r="J289" s="23">
        <v>163</v>
      </c>
      <c r="K289" s="24">
        <v>402</v>
      </c>
      <c r="L289" s="9">
        <f>+D289/D$291*100</f>
        <v>3.7037037037037033</v>
      </c>
      <c r="M289" s="10">
        <f t="shared" si="56"/>
        <v>17.647058823529413</v>
      </c>
      <c r="N289" s="10">
        <f t="shared" si="56"/>
        <v>32.432432432432435</v>
      </c>
      <c r="O289" s="10">
        <f t="shared" si="56"/>
        <v>43.478260869565219</v>
      </c>
      <c r="P289" s="10">
        <f t="shared" si="56"/>
        <v>35.256410256410255</v>
      </c>
      <c r="Q289" s="10">
        <f t="shared" si="56"/>
        <v>53.359683794466406</v>
      </c>
      <c r="R289" s="10">
        <f t="shared" si="56"/>
        <v>65.991902834008101</v>
      </c>
      <c r="S289" s="10">
        <f t="shared" si="56"/>
        <v>48.845686512758199</v>
      </c>
    </row>
    <row r="290" spans="1:19" ht="14.1" customHeight="1">
      <c r="A290" s="60"/>
      <c r="B290" s="53"/>
      <c r="C290" s="21" t="s">
        <v>15</v>
      </c>
      <c r="D290" s="36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4">
        <v>0</v>
      </c>
      <c r="L290" s="9">
        <f>+D290/D$291*100</f>
        <v>0</v>
      </c>
      <c r="M290" s="10">
        <f t="shared" si="56"/>
        <v>0</v>
      </c>
      <c r="N290" s="10">
        <f t="shared" si="56"/>
        <v>0</v>
      </c>
      <c r="O290" s="10">
        <f t="shared" si="56"/>
        <v>0</v>
      </c>
      <c r="P290" s="10">
        <f t="shared" si="56"/>
        <v>0</v>
      </c>
      <c r="Q290" s="10">
        <f t="shared" si="56"/>
        <v>0</v>
      </c>
      <c r="R290" s="10">
        <f t="shared" si="56"/>
        <v>0</v>
      </c>
      <c r="S290" s="10">
        <f t="shared" si="56"/>
        <v>0</v>
      </c>
    </row>
    <row r="291" spans="1:19" ht="14.1" customHeight="1">
      <c r="A291" s="60"/>
      <c r="B291" s="53"/>
      <c r="C291" s="22" t="s">
        <v>10</v>
      </c>
      <c r="D291" s="37">
        <v>27</v>
      </c>
      <c r="E291" s="27">
        <v>34</v>
      </c>
      <c r="F291" s="27">
        <v>37</v>
      </c>
      <c r="G291" s="27">
        <v>69</v>
      </c>
      <c r="H291" s="27">
        <v>156</v>
      </c>
      <c r="I291" s="27">
        <v>253</v>
      </c>
      <c r="J291" s="27">
        <v>247</v>
      </c>
      <c r="K291" s="28">
        <v>823</v>
      </c>
      <c r="L291" s="9">
        <f>+D291/D$291*100</f>
        <v>100</v>
      </c>
      <c r="M291" s="10">
        <f t="shared" si="56"/>
        <v>100</v>
      </c>
      <c r="N291" s="10">
        <f t="shared" si="56"/>
        <v>100</v>
      </c>
      <c r="O291" s="10">
        <f t="shared" si="56"/>
        <v>100</v>
      </c>
      <c r="P291" s="10">
        <f t="shared" si="56"/>
        <v>100</v>
      </c>
      <c r="Q291" s="10">
        <f t="shared" si="56"/>
        <v>100</v>
      </c>
      <c r="R291" s="10">
        <f t="shared" si="56"/>
        <v>100</v>
      </c>
      <c r="S291" s="10">
        <f t="shared" si="56"/>
        <v>100</v>
      </c>
    </row>
    <row r="292" spans="1:19" ht="14.1" customHeight="1">
      <c r="A292" s="51"/>
      <c r="B292" s="52" t="s">
        <v>72</v>
      </c>
      <c r="C292" s="20" t="s">
        <v>85</v>
      </c>
      <c r="D292" s="36">
        <v>31</v>
      </c>
      <c r="E292" s="23">
        <v>31</v>
      </c>
      <c r="F292" s="23">
        <v>24</v>
      </c>
      <c r="G292" s="23">
        <v>41</v>
      </c>
      <c r="H292" s="23">
        <v>70</v>
      </c>
      <c r="I292" s="23">
        <v>100</v>
      </c>
      <c r="J292" s="23">
        <v>60</v>
      </c>
      <c r="K292" s="24">
        <v>357</v>
      </c>
      <c r="L292" s="7">
        <f>+D292/D$296*100</f>
        <v>81.578947368421055</v>
      </c>
      <c r="M292" s="8">
        <f t="shared" ref="M292:S296" si="57">+E292/E$296*100</f>
        <v>83.78378378378379</v>
      </c>
      <c r="N292" s="8">
        <f t="shared" si="57"/>
        <v>66.666666666666657</v>
      </c>
      <c r="O292" s="8">
        <f t="shared" si="57"/>
        <v>59.420289855072461</v>
      </c>
      <c r="P292" s="8">
        <f t="shared" si="57"/>
        <v>39.772727272727273</v>
      </c>
      <c r="Q292" s="8">
        <f t="shared" si="57"/>
        <v>29.850746268656714</v>
      </c>
      <c r="R292" s="8">
        <f t="shared" si="57"/>
        <v>24.489795918367346</v>
      </c>
      <c r="S292" s="8">
        <f t="shared" si="57"/>
        <v>38.141025641025635</v>
      </c>
    </row>
    <row r="293" spans="1:19" ht="14.1" customHeight="1">
      <c r="A293" s="51"/>
      <c r="B293" s="53"/>
      <c r="C293" s="21" t="s">
        <v>86</v>
      </c>
      <c r="D293" s="36">
        <v>3</v>
      </c>
      <c r="E293" s="23">
        <v>4</v>
      </c>
      <c r="F293" s="23">
        <v>3</v>
      </c>
      <c r="G293" s="23">
        <v>7</v>
      </c>
      <c r="H293" s="23">
        <v>30</v>
      </c>
      <c r="I293" s="23">
        <v>47</v>
      </c>
      <c r="J293" s="23">
        <v>22</v>
      </c>
      <c r="K293" s="24">
        <v>116</v>
      </c>
      <c r="L293" s="9">
        <f>+D293/D$296*100</f>
        <v>7.8947368421052628</v>
      </c>
      <c r="M293" s="10">
        <f t="shared" si="57"/>
        <v>10.810810810810811</v>
      </c>
      <c r="N293" s="10">
        <f t="shared" si="57"/>
        <v>8.3333333333333321</v>
      </c>
      <c r="O293" s="10">
        <f t="shared" si="57"/>
        <v>10.144927536231885</v>
      </c>
      <c r="P293" s="10">
        <f t="shared" si="57"/>
        <v>17.045454545454543</v>
      </c>
      <c r="Q293" s="10">
        <f t="shared" si="57"/>
        <v>14.029850746268657</v>
      </c>
      <c r="R293" s="10">
        <f t="shared" si="57"/>
        <v>8.9795918367346932</v>
      </c>
      <c r="S293" s="10">
        <f t="shared" si="57"/>
        <v>12.393162393162394</v>
      </c>
    </row>
    <row r="294" spans="1:19" ht="14.1" customHeight="1">
      <c r="A294" s="51"/>
      <c r="B294" s="53"/>
      <c r="C294" s="21" t="s">
        <v>87</v>
      </c>
      <c r="D294" s="36">
        <v>4</v>
      </c>
      <c r="E294" s="23">
        <v>2</v>
      </c>
      <c r="F294" s="23">
        <v>9</v>
      </c>
      <c r="G294" s="23">
        <v>21</v>
      </c>
      <c r="H294" s="23">
        <v>76</v>
      </c>
      <c r="I294" s="23">
        <v>188</v>
      </c>
      <c r="J294" s="23">
        <v>163</v>
      </c>
      <c r="K294" s="24">
        <v>463</v>
      </c>
      <c r="L294" s="9">
        <f>+D294/D$296*100</f>
        <v>10.526315789473683</v>
      </c>
      <c r="M294" s="10">
        <f t="shared" si="57"/>
        <v>5.4054054054054053</v>
      </c>
      <c r="N294" s="10">
        <f t="shared" si="57"/>
        <v>25</v>
      </c>
      <c r="O294" s="10">
        <f t="shared" si="57"/>
        <v>30.434782608695656</v>
      </c>
      <c r="P294" s="10">
        <f t="shared" si="57"/>
        <v>43.18181818181818</v>
      </c>
      <c r="Q294" s="10">
        <f t="shared" si="57"/>
        <v>56.119402985074629</v>
      </c>
      <c r="R294" s="10">
        <f t="shared" si="57"/>
        <v>66.530612244897952</v>
      </c>
      <c r="S294" s="10">
        <f t="shared" si="57"/>
        <v>49.465811965811966</v>
      </c>
    </row>
    <row r="295" spans="1:19" ht="14.1" customHeight="1">
      <c r="A295" s="51"/>
      <c r="B295" s="54"/>
      <c r="C295" s="21" t="s">
        <v>15</v>
      </c>
      <c r="D295" s="36">
        <v>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4">
        <v>0</v>
      </c>
      <c r="L295" s="9">
        <f>+D295/D$296*100</f>
        <v>0</v>
      </c>
      <c r="M295" s="10">
        <f t="shared" si="57"/>
        <v>0</v>
      </c>
      <c r="N295" s="10">
        <f t="shared" si="57"/>
        <v>0</v>
      </c>
      <c r="O295" s="10">
        <f t="shared" si="57"/>
        <v>0</v>
      </c>
      <c r="P295" s="10">
        <f t="shared" si="57"/>
        <v>0</v>
      </c>
      <c r="Q295" s="10">
        <f t="shared" si="57"/>
        <v>0</v>
      </c>
      <c r="R295" s="10">
        <f t="shared" si="57"/>
        <v>0</v>
      </c>
      <c r="S295" s="10">
        <f t="shared" si="57"/>
        <v>0</v>
      </c>
    </row>
    <row r="296" spans="1:19" ht="14.1" customHeight="1" thickBot="1">
      <c r="A296" s="51"/>
      <c r="B296" s="54"/>
      <c r="C296" s="21" t="s">
        <v>10</v>
      </c>
      <c r="D296" s="36">
        <v>38</v>
      </c>
      <c r="E296" s="23">
        <v>37</v>
      </c>
      <c r="F296" s="23">
        <v>36</v>
      </c>
      <c r="G296" s="23">
        <v>69</v>
      </c>
      <c r="H296" s="23">
        <v>176</v>
      </c>
      <c r="I296" s="23">
        <v>335</v>
      </c>
      <c r="J296" s="23">
        <v>245</v>
      </c>
      <c r="K296" s="24">
        <v>936</v>
      </c>
      <c r="L296" s="9">
        <f>+D296/D$296*100</f>
        <v>100</v>
      </c>
      <c r="M296" s="10">
        <f t="shared" si="57"/>
        <v>100</v>
      </c>
      <c r="N296" s="10">
        <f t="shared" si="57"/>
        <v>100</v>
      </c>
      <c r="O296" s="10">
        <f t="shared" si="57"/>
        <v>100</v>
      </c>
      <c r="P296" s="10">
        <f t="shared" si="57"/>
        <v>100</v>
      </c>
      <c r="Q296" s="10">
        <f t="shared" si="57"/>
        <v>100</v>
      </c>
      <c r="R296" s="10">
        <f t="shared" si="57"/>
        <v>100</v>
      </c>
      <c r="S296" s="10">
        <f t="shared" si="57"/>
        <v>100</v>
      </c>
    </row>
    <row r="297" spans="1:19" ht="14.1" customHeight="1">
      <c r="A297" s="60"/>
      <c r="B297" s="58" t="s">
        <v>73</v>
      </c>
      <c r="C297" s="43" t="s">
        <v>85</v>
      </c>
      <c r="D297" s="39">
        <v>83</v>
      </c>
      <c r="E297" s="31">
        <v>116</v>
      </c>
      <c r="F297" s="31">
        <v>116</v>
      </c>
      <c r="G297" s="31">
        <v>150</v>
      </c>
      <c r="H297" s="31">
        <v>238</v>
      </c>
      <c r="I297" s="31">
        <v>286</v>
      </c>
      <c r="J297" s="31">
        <v>194</v>
      </c>
      <c r="K297" s="32">
        <v>1183</v>
      </c>
      <c r="L297" s="15">
        <f>+D297/D$301*100</f>
        <v>82.178217821782169</v>
      </c>
      <c r="M297" s="16">
        <f t="shared" ref="M297:S301" si="58">+E297/E$301*100</f>
        <v>70.303030303030297</v>
      </c>
      <c r="N297" s="16">
        <f t="shared" si="58"/>
        <v>69.047619047619051</v>
      </c>
      <c r="O297" s="16">
        <f t="shared" si="58"/>
        <v>53.571428571428569</v>
      </c>
      <c r="P297" s="16">
        <f t="shared" si="58"/>
        <v>41.82776801405975</v>
      </c>
      <c r="Q297" s="16">
        <f t="shared" si="58"/>
        <v>29.213483146067414</v>
      </c>
      <c r="R297" s="16">
        <f t="shared" si="58"/>
        <v>24.713375796178344</v>
      </c>
      <c r="S297" s="16">
        <f t="shared" si="58"/>
        <v>38.825073843124386</v>
      </c>
    </row>
    <row r="298" spans="1:19" ht="14.1" customHeight="1">
      <c r="A298" s="60"/>
      <c r="B298" s="53"/>
      <c r="C298" s="41" t="s">
        <v>86</v>
      </c>
      <c r="D298" s="36">
        <v>9</v>
      </c>
      <c r="E298" s="23">
        <v>20</v>
      </c>
      <c r="F298" s="23">
        <v>20</v>
      </c>
      <c r="G298" s="23">
        <v>43</v>
      </c>
      <c r="H298" s="23">
        <v>90</v>
      </c>
      <c r="I298" s="23">
        <v>145</v>
      </c>
      <c r="J298" s="23">
        <v>122</v>
      </c>
      <c r="K298" s="24">
        <v>449</v>
      </c>
      <c r="L298" s="9">
        <f>+D298/D$301*100</f>
        <v>8.9108910891089099</v>
      </c>
      <c r="M298" s="10">
        <f t="shared" si="58"/>
        <v>12.121212121212121</v>
      </c>
      <c r="N298" s="10">
        <f t="shared" si="58"/>
        <v>11.904761904761903</v>
      </c>
      <c r="O298" s="10">
        <f t="shared" si="58"/>
        <v>15.357142857142858</v>
      </c>
      <c r="P298" s="10">
        <f t="shared" si="58"/>
        <v>15.817223198594025</v>
      </c>
      <c r="Q298" s="10">
        <f t="shared" si="58"/>
        <v>14.811031664964251</v>
      </c>
      <c r="R298" s="10">
        <f t="shared" si="58"/>
        <v>15.54140127388535</v>
      </c>
      <c r="S298" s="10">
        <f t="shared" si="58"/>
        <v>14.735805710534953</v>
      </c>
    </row>
    <row r="299" spans="1:19" ht="14.1" customHeight="1">
      <c r="A299" s="60"/>
      <c r="B299" s="53"/>
      <c r="C299" s="41" t="s">
        <v>87</v>
      </c>
      <c r="D299" s="36">
        <v>9</v>
      </c>
      <c r="E299" s="23">
        <v>29</v>
      </c>
      <c r="F299" s="23">
        <v>32</v>
      </c>
      <c r="G299" s="23">
        <v>87</v>
      </c>
      <c r="H299" s="23">
        <v>241</v>
      </c>
      <c r="I299" s="23">
        <v>548</v>
      </c>
      <c r="J299" s="23">
        <v>469</v>
      </c>
      <c r="K299" s="24">
        <v>1415</v>
      </c>
      <c r="L299" s="9">
        <f>+D299/D$301*100</f>
        <v>8.9108910891089099</v>
      </c>
      <c r="M299" s="10">
        <f t="shared" si="58"/>
        <v>17.575757575757574</v>
      </c>
      <c r="N299" s="10">
        <f t="shared" si="58"/>
        <v>19.047619047619047</v>
      </c>
      <c r="O299" s="10">
        <f t="shared" si="58"/>
        <v>31.071428571428573</v>
      </c>
      <c r="P299" s="10">
        <f t="shared" si="58"/>
        <v>42.355008787346222</v>
      </c>
      <c r="Q299" s="10">
        <f t="shared" si="58"/>
        <v>55.975485188968335</v>
      </c>
      <c r="R299" s="10">
        <f t="shared" si="58"/>
        <v>59.745222929936304</v>
      </c>
      <c r="S299" s="10">
        <f t="shared" si="58"/>
        <v>46.439120446340667</v>
      </c>
    </row>
    <row r="300" spans="1:19" ht="14.1" customHeight="1">
      <c r="A300" s="60"/>
      <c r="B300" s="53"/>
      <c r="C300" s="41" t="s">
        <v>15</v>
      </c>
      <c r="D300" s="36">
        <v>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4">
        <v>0</v>
      </c>
      <c r="L300" s="9">
        <f>+D300/D$301*100</f>
        <v>0</v>
      </c>
      <c r="M300" s="10">
        <f t="shared" si="58"/>
        <v>0</v>
      </c>
      <c r="N300" s="10">
        <f t="shared" si="58"/>
        <v>0</v>
      </c>
      <c r="O300" s="10">
        <f t="shared" si="58"/>
        <v>0</v>
      </c>
      <c r="P300" s="10">
        <f t="shared" si="58"/>
        <v>0</v>
      </c>
      <c r="Q300" s="10">
        <f t="shared" si="58"/>
        <v>0</v>
      </c>
      <c r="R300" s="10">
        <f t="shared" si="58"/>
        <v>0</v>
      </c>
      <c r="S300" s="10">
        <f t="shared" si="58"/>
        <v>0</v>
      </c>
    </row>
    <row r="301" spans="1:19" ht="14.1" customHeight="1">
      <c r="A301" s="60"/>
      <c r="B301" s="53"/>
      <c r="C301" s="45" t="s">
        <v>10</v>
      </c>
      <c r="D301" s="37">
        <v>101</v>
      </c>
      <c r="E301" s="27">
        <v>165</v>
      </c>
      <c r="F301" s="27">
        <v>168</v>
      </c>
      <c r="G301" s="27">
        <v>280</v>
      </c>
      <c r="H301" s="27">
        <v>569</v>
      </c>
      <c r="I301" s="27">
        <v>979</v>
      </c>
      <c r="J301" s="27">
        <v>785</v>
      </c>
      <c r="K301" s="28">
        <v>3047</v>
      </c>
      <c r="L301" s="9">
        <f>+D301/D$301*100</f>
        <v>100</v>
      </c>
      <c r="M301" s="10">
        <f t="shared" si="58"/>
        <v>100</v>
      </c>
      <c r="N301" s="10">
        <f t="shared" si="58"/>
        <v>100</v>
      </c>
      <c r="O301" s="10">
        <f t="shared" si="58"/>
        <v>100</v>
      </c>
      <c r="P301" s="10">
        <f t="shared" si="58"/>
        <v>100</v>
      </c>
      <c r="Q301" s="10">
        <f t="shared" si="58"/>
        <v>100</v>
      </c>
      <c r="R301" s="10">
        <f t="shared" si="58"/>
        <v>100</v>
      </c>
      <c r="S301" s="10">
        <f t="shared" si="58"/>
        <v>100</v>
      </c>
    </row>
    <row r="302" spans="1:19" ht="14.1" customHeight="1">
      <c r="A302" s="60"/>
      <c r="B302" s="52" t="s">
        <v>74</v>
      </c>
      <c r="C302" s="19" t="s">
        <v>85</v>
      </c>
      <c r="D302" s="36">
        <v>145</v>
      </c>
      <c r="E302" s="23">
        <v>152</v>
      </c>
      <c r="F302" s="23">
        <v>147</v>
      </c>
      <c r="G302" s="23">
        <v>206</v>
      </c>
      <c r="H302" s="23">
        <v>355</v>
      </c>
      <c r="I302" s="23">
        <v>505</v>
      </c>
      <c r="J302" s="23">
        <v>266</v>
      </c>
      <c r="K302" s="24">
        <v>1776</v>
      </c>
      <c r="L302" s="7">
        <f>+D302/D$306*100</f>
        <v>85.798816568047343</v>
      </c>
      <c r="M302" s="8">
        <f t="shared" ref="M302:S306" si="59">+E302/E$306*100</f>
        <v>76.381909547738687</v>
      </c>
      <c r="N302" s="8">
        <f t="shared" si="59"/>
        <v>68.691588785046733</v>
      </c>
      <c r="O302" s="8">
        <f t="shared" si="59"/>
        <v>55.826558265582662</v>
      </c>
      <c r="P302" s="8">
        <f t="shared" si="59"/>
        <v>47.207446808510639</v>
      </c>
      <c r="Q302" s="8">
        <f t="shared" si="59"/>
        <v>39.483971853010161</v>
      </c>
      <c r="R302" s="8">
        <f t="shared" si="59"/>
        <v>29.522752497225309</v>
      </c>
      <c r="S302" s="8">
        <f t="shared" si="59"/>
        <v>45.737831573525625</v>
      </c>
    </row>
    <row r="303" spans="1:19" ht="14.1" customHeight="1">
      <c r="A303" s="60"/>
      <c r="B303" s="53"/>
      <c r="C303" s="41" t="s">
        <v>86</v>
      </c>
      <c r="D303" s="36">
        <v>14</v>
      </c>
      <c r="E303" s="23">
        <v>17</v>
      </c>
      <c r="F303" s="23">
        <v>25</v>
      </c>
      <c r="G303" s="23">
        <v>44</v>
      </c>
      <c r="H303" s="23">
        <v>105</v>
      </c>
      <c r="I303" s="23">
        <v>154</v>
      </c>
      <c r="J303" s="23">
        <v>109</v>
      </c>
      <c r="K303" s="24">
        <v>468</v>
      </c>
      <c r="L303" s="9">
        <f>+D303/D$306*100</f>
        <v>8.2840236686390547</v>
      </c>
      <c r="M303" s="10">
        <f t="shared" si="59"/>
        <v>8.5427135678391952</v>
      </c>
      <c r="N303" s="10">
        <f t="shared" si="59"/>
        <v>11.682242990654206</v>
      </c>
      <c r="O303" s="10">
        <f t="shared" si="59"/>
        <v>11.924119241192411</v>
      </c>
      <c r="P303" s="10">
        <f t="shared" si="59"/>
        <v>13.962765957446807</v>
      </c>
      <c r="Q303" s="10">
        <f t="shared" si="59"/>
        <v>12.04065676309617</v>
      </c>
      <c r="R303" s="10">
        <f t="shared" si="59"/>
        <v>12.097669256381797</v>
      </c>
      <c r="S303" s="10">
        <f t="shared" si="59"/>
        <v>12.05253669842905</v>
      </c>
    </row>
    <row r="304" spans="1:19" ht="14.1" customHeight="1">
      <c r="A304" s="60"/>
      <c r="B304" s="53"/>
      <c r="C304" s="41" t="s">
        <v>87</v>
      </c>
      <c r="D304" s="36">
        <v>10</v>
      </c>
      <c r="E304" s="23">
        <v>30</v>
      </c>
      <c r="F304" s="23">
        <v>42</v>
      </c>
      <c r="G304" s="23">
        <v>119</v>
      </c>
      <c r="H304" s="23">
        <v>292</v>
      </c>
      <c r="I304" s="23">
        <v>620</v>
      </c>
      <c r="J304" s="23">
        <v>526</v>
      </c>
      <c r="K304" s="24">
        <v>1639</v>
      </c>
      <c r="L304" s="9">
        <f>+D304/D$306*100</f>
        <v>5.9171597633136095</v>
      </c>
      <c r="M304" s="10">
        <f t="shared" si="59"/>
        <v>15.075376884422109</v>
      </c>
      <c r="N304" s="10">
        <f t="shared" si="59"/>
        <v>19.626168224299064</v>
      </c>
      <c r="O304" s="10">
        <f t="shared" si="59"/>
        <v>32.24932249322493</v>
      </c>
      <c r="P304" s="10">
        <f t="shared" si="59"/>
        <v>38.829787234042549</v>
      </c>
      <c r="Q304" s="10">
        <f t="shared" si="59"/>
        <v>48.475371383893666</v>
      </c>
      <c r="R304" s="10">
        <f t="shared" si="59"/>
        <v>58.379578246392896</v>
      </c>
      <c r="S304" s="10">
        <f t="shared" si="59"/>
        <v>42.209631728045323</v>
      </c>
    </row>
    <row r="305" spans="1:19" ht="14.1" customHeight="1">
      <c r="A305" s="60"/>
      <c r="B305" s="54"/>
      <c r="C305" s="41" t="s">
        <v>15</v>
      </c>
      <c r="D305" s="36">
        <v>0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4">
        <v>0</v>
      </c>
      <c r="L305" s="9">
        <f>+D305/D$306*100</f>
        <v>0</v>
      </c>
      <c r="M305" s="10">
        <f t="shared" si="59"/>
        <v>0</v>
      </c>
      <c r="N305" s="10">
        <f t="shared" si="59"/>
        <v>0</v>
      </c>
      <c r="O305" s="10">
        <f t="shared" si="59"/>
        <v>0</v>
      </c>
      <c r="P305" s="10">
        <f t="shared" si="59"/>
        <v>0</v>
      </c>
      <c r="Q305" s="10">
        <f t="shared" si="59"/>
        <v>0</v>
      </c>
      <c r="R305" s="10">
        <f t="shared" si="59"/>
        <v>0</v>
      </c>
      <c r="S305" s="10">
        <f t="shared" si="59"/>
        <v>0</v>
      </c>
    </row>
    <row r="306" spans="1:19" ht="14.1" customHeight="1">
      <c r="A306" s="60"/>
      <c r="B306" s="54"/>
      <c r="C306" s="45" t="s">
        <v>10</v>
      </c>
      <c r="D306" s="36">
        <v>169</v>
      </c>
      <c r="E306" s="23">
        <v>199</v>
      </c>
      <c r="F306" s="23">
        <v>214</v>
      </c>
      <c r="G306" s="23">
        <v>369</v>
      </c>
      <c r="H306" s="23">
        <v>752</v>
      </c>
      <c r="I306" s="23">
        <v>1279</v>
      </c>
      <c r="J306" s="23">
        <v>901</v>
      </c>
      <c r="K306" s="24">
        <v>3883</v>
      </c>
      <c r="L306" s="11">
        <f>+D306/D$306*100</f>
        <v>100</v>
      </c>
      <c r="M306" s="12">
        <f t="shared" si="59"/>
        <v>100</v>
      </c>
      <c r="N306" s="12">
        <f t="shared" si="59"/>
        <v>100</v>
      </c>
      <c r="O306" s="12">
        <f t="shared" si="59"/>
        <v>100</v>
      </c>
      <c r="P306" s="12">
        <f t="shared" si="59"/>
        <v>100</v>
      </c>
      <c r="Q306" s="12">
        <f t="shared" si="59"/>
        <v>100</v>
      </c>
      <c r="R306" s="12">
        <f t="shared" si="59"/>
        <v>100</v>
      </c>
      <c r="S306" s="12">
        <f t="shared" si="59"/>
        <v>100</v>
      </c>
    </row>
    <row r="307" spans="1:19" ht="14.1" customHeight="1">
      <c r="A307" s="60"/>
      <c r="B307" s="53" t="s">
        <v>75</v>
      </c>
      <c r="C307" s="19" t="s">
        <v>85</v>
      </c>
      <c r="D307" s="35">
        <v>57</v>
      </c>
      <c r="E307" s="25">
        <v>67</v>
      </c>
      <c r="F307" s="25">
        <v>64</v>
      </c>
      <c r="G307" s="25">
        <v>96</v>
      </c>
      <c r="H307" s="25">
        <v>184</v>
      </c>
      <c r="I307" s="25">
        <v>254</v>
      </c>
      <c r="J307" s="25">
        <v>137</v>
      </c>
      <c r="K307" s="26">
        <v>859</v>
      </c>
      <c r="L307" s="9">
        <f>+D307/D$311*100</f>
        <v>83.82352941176471</v>
      </c>
      <c r="M307" s="10">
        <f t="shared" ref="M307:S311" si="60">+E307/E$311*100</f>
        <v>68.367346938775512</v>
      </c>
      <c r="N307" s="10">
        <f t="shared" si="60"/>
        <v>62.135922330097081</v>
      </c>
      <c r="O307" s="10">
        <f t="shared" si="60"/>
        <v>55.172413793103445</v>
      </c>
      <c r="P307" s="10">
        <f t="shared" si="60"/>
        <v>53.02593659942363</v>
      </c>
      <c r="Q307" s="10">
        <f t="shared" si="60"/>
        <v>39.563862928348911</v>
      </c>
      <c r="R307" s="10">
        <f t="shared" si="60"/>
        <v>29.273504273504276</v>
      </c>
      <c r="S307" s="10">
        <f t="shared" si="60"/>
        <v>45.210526315789473</v>
      </c>
    </row>
    <row r="308" spans="1:19" ht="14.1" customHeight="1">
      <c r="A308" s="60"/>
      <c r="B308" s="53"/>
      <c r="C308" s="41" t="s">
        <v>86</v>
      </c>
      <c r="D308" s="36">
        <v>5</v>
      </c>
      <c r="E308" s="23">
        <v>10</v>
      </c>
      <c r="F308" s="23">
        <v>17</v>
      </c>
      <c r="G308" s="23">
        <v>22</v>
      </c>
      <c r="H308" s="23">
        <v>46</v>
      </c>
      <c r="I308" s="23">
        <v>75</v>
      </c>
      <c r="J308" s="23">
        <v>59</v>
      </c>
      <c r="K308" s="24">
        <v>234</v>
      </c>
      <c r="L308" s="9">
        <f>+D308/D$311*100</f>
        <v>7.3529411764705888</v>
      </c>
      <c r="M308" s="10">
        <f t="shared" si="60"/>
        <v>10.204081632653061</v>
      </c>
      <c r="N308" s="10">
        <f t="shared" si="60"/>
        <v>16.50485436893204</v>
      </c>
      <c r="O308" s="10">
        <f t="shared" si="60"/>
        <v>12.643678160919542</v>
      </c>
      <c r="P308" s="10">
        <f t="shared" si="60"/>
        <v>13.256484149855908</v>
      </c>
      <c r="Q308" s="10">
        <f t="shared" si="60"/>
        <v>11.682242990654206</v>
      </c>
      <c r="R308" s="10">
        <f t="shared" si="60"/>
        <v>12.606837606837606</v>
      </c>
      <c r="S308" s="10">
        <f t="shared" si="60"/>
        <v>12.315789473684211</v>
      </c>
    </row>
    <row r="309" spans="1:19" ht="14.1" customHeight="1">
      <c r="A309" s="60"/>
      <c r="B309" s="53"/>
      <c r="C309" s="41" t="s">
        <v>87</v>
      </c>
      <c r="D309" s="36">
        <v>6</v>
      </c>
      <c r="E309" s="23">
        <v>21</v>
      </c>
      <c r="F309" s="23">
        <v>22</v>
      </c>
      <c r="G309" s="23">
        <v>56</v>
      </c>
      <c r="H309" s="23">
        <v>117</v>
      </c>
      <c r="I309" s="23">
        <v>313</v>
      </c>
      <c r="J309" s="23">
        <v>272</v>
      </c>
      <c r="K309" s="24">
        <v>807</v>
      </c>
      <c r="L309" s="9">
        <f>+D309/D$311*100</f>
        <v>8.8235294117647065</v>
      </c>
      <c r="M309" s="10">
        <f t="shared" si="60"/>
        <v>21.428571428571427</v>
      </c>
      <c r="N309" s="10">
        <f t="shared" si="60"/>
        <v>21.359223300970871</v>
      </c>
      <c r="O309" s="10">
        <f t="shared" si="60"/>
        <v>32.183908045977013</v>
      </c>
      <c r="P309" s="10">
        <f t="shared" si="60"/>
        <v>33.717579250720462</v>
      </c>
      <c r="Q309" s="10">
        <f t="shared" si="60"/>
        <v>48.753894080996886</v>
      </c>
      <c r="R309" s="10">
        <f t="shared" si="60"/>
        <v>58.119658119658126</v>
      </c>
      <c r="S309" s="10">
        <f t="shared" si="60"/>
        <v>42.473684210526315</v>
      </c>
    </row>
    <row r="310" spans="1:19" ht="14.1" customHeight="1">
      <c r="A310" s="60"/>
      <c r="B310" s="54"/>
      <c r="C310" s="41" t="s">
        <v>15</v>
      </c>
      <c r="D310" s="36">
        <v>0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4">
        <v>0</v>
      </c>
      <c r="L310" s="9">
        <f>+D310/D$311*100</f>
        <v>0</v>
      </c>
      <c r="M310" s="10">
        <f t="shared" si="60"/>
        <v>0</v>
      </c>
      <c r="N310" s="10">
        <f t="shared" si="60"/>
        <v>0</v>
      </c>
      <c r="O310" s="10">
        <f t="shared" si="60"/>
        <v>0</v>
      </c>
      <c r="P310" s="10">
        <f t="shared" si="60"/>
        <v>0</v>
      </c>
      <c r="Q310" s="10">
        <f t="shared" si="60"/>
        <v>0</v>
      </c>
      <c r="R310" s="10">
        <f t="shared" si="60"/>
        <v>0</v>
      </c>
      <c r="S310" s="10">
        <f t="shared" si="60"/>
        <v>0</v>
      </c>
    </row>
    <row r="311" spans="1:19" ht="14.1" customHeight="1" thickBot="1">
      <c r="A311" s="60"/>
      <c r="B311" s="59"/>
      <c r="C311" s="44" t="s">
        <v>10</v>
      </c>
      <c r="D311" s="40">
        <v>68</v>
      </c>
      <c r="E311" s="29">
        <v>98</v>
      </c>
      <c r="F311" s="29">
        <v>103</v>
      </c>
      <c r="G311" s="29">
        <v>174</v>
      </c>
      <c r="H311" s="29">
        <v>347</v>
      </c>
      <c r="I311" s="29">
        <v>642</v>
      </c>
      <c r="J311" s="29">
        <v>468</v>
      </c>
      <c r="K311" s="30">
        <v>1900</v>
      </c>
      <c r="L311" s="17">
        <f>+D311/D$311*100</f>
        <v>100</v>
      </c>
      <c r="M311" s="18">
        <f t="shared" si="60"/>
        <v>100</v>
      </c>
      <c r="N311" s="18">
        <f t="shared" si="60"/>
        <v>100</v>
      </c>
      <c r="O311" s="18">
        <f t="shared" si="60"/>
        <v>100</v>
      </c>
      <c r="P311" s="18">
        <f t="shared" si="60"/>
        <v>100</v>
      </c>
      <c r="Q311" s="18">
        <f t="shared" si="60"/>
        <v>100</v>
      </c>
      <c r="R311" s="18">
        <f t="shared" si="60"/>
        <v>100</v>
      </c>
      <c r="S311" s="18">
        <f t="shared" si="60"/>
        <v>100</v>
      </c>
    </row>
    <row r="312" spans="1:19" ht="14.1" customHeight="1">
      <c r="A312" s="51"/>
      <c r="B312" s="52" t="s">
        <v>76</v>
      </c>
      <c r="C312" s="21" t="s">
        <v>85</v>
      </c>
      <c r="D312" s="36">
        <v>100</v>
      </c>
      <c r="E312" s="23">
        <v>100</v>
      </c>
      <c r="F312" s="23">
        <v>91</v>
      </c>
      <c r="G312" s="23">
        <v>149</v>
      </c>
      <c r="H312" s="23">
        <v>285</v>
      </c>
      <c r="I312" s="23">
        <v>471</v>
      </c>
      <c r="J312" s="23">
        <v>271</v>
      </c>
      <c r="K312" s="24">
        <v>1467</v>
      </c>
      <c r="L312" s="9">
        <f>+D312/D$316*100</f>
        <v>86.956521739130437</v>
      </c>
      <c r="M312" s="10">
        <f t="shared" ref="M312:S316" si="61">+E312/E$316*100</f>
        <v>77.51937984496125</v>
      </c>
      <c r="N312" s="10">
        <f t="shared" si="61"/>
        <v>68.939393939393938</v>
      </c>
      <c r="O312" s="10">
        <f t="shared" si="61"/>
        <v>63.675213675213669</v>
      </c>
      <c r="P312" s="10">
        <f t="shared" si="61"/>
        <v>58.282208588957054</v>
      </c>
      <c r="Q312" s="10">
        <f t="shared" si="61"/>
        <v>48.061224489795919</v>
      </c>
      <c r="R312" s="10">
        <f t="shared" si="61"/>
        <v>36.133333333333333</v>
      </c>
      <c r="S312" s="10">
        <f t="shared" si="61"/>
        <v>51.855779427359494</v>
      </c>
    </row>
    <row r="313" spans="1:19" ht="14.1" customHeight="1">
      <c r="A313" s="51"/>
      <c r="B313" s="53"/>
      <c r="C313" s="21" t="s">
        <v>86</v>
      </c>
      <c r="D313" s="36">
        <v>3</v>
      </c>
      <c r="E313" s="23">
        <v>9</v>
      </c>
      <c r="F313" s="23">
        <v>8</v>
      </c>
      <c r="G313" s="23">
        <v>25</v>
      </c>
      <c r="H313" s="23">
        <v>54</v>
      </c>
      <c r="I313" s="23">
        <v>102</v>
      </c>
      <c r="J313" s="23">
        <v>79</v>
      </c>
      <c r="K313" s="24">
        <v>280</v>
      </c>
      <c r="L313" s="9">
        <f>+D313/D$316*100</f>
        <v>2.6086956521739131</v>
      </c>
      <c r="M313" s="10">
        <f t="shared" si="61"/>
        <v>6.9767441860465116</v>
      </c>
      <c r="N313" s="10">
        <f t="shared" si="61"/>
        <v>6.0606060606060606</v>
      </c>
      <c r="O313" s="10">
        <f t="shared" si="61"/>
        <v>10.683760683760683</v>
      </c>
      <c r="P313" s="10">
        <f t="shared" si="61"/>
        <v>11.042944785276074</v>
      </c>
      <c r="Q313" s="10">
        <f t="shared" si="61"/>
        <v>10.408163265306122</v>
      </c>
      <c r="R313" s="10">
        <f t="shared" si="61"/>
        <v>10.533333333333333</v>
      </c>
      <c r="S313" s="10">
        <f t="shared" si="61"/>
        <v>9.8974902792506185</v>
      </c>
    </row>
    <row r="314" spans="1:19" ht="14.1" customHeight="1">
      <c r="A314" s="51"/>
      <c r="B314" s="53"/>
      <c r="C314" s="21" t="s">
        <v>87</v>
      </c>
      <c r="D314" s="36">
        <v>12</v>
      </c>
      <c r="E314" s="23">
        <v>20</v>
      </c>
      <c r="F314" s="23">
        <v>33</v>
      </c>
      <c r="G314" s="23">
        <v>60</v>
      </c>
      <c r="H314" s="23">
        <v>150</v>
      </c>
      <c r="I314" s="23">
        <v>407</v>
      </c>
      <c r="J314" s="23">
        <v>400</v>
      </c>
      <c r="K314" s="24">
        <v>1082</v>
      </c>
      <c r="L314" s="9">
        <f>+D314/D$316*100</f>
        <v>10.434782608695652</v>
      </c>
      <c r="M314" s="10">
        <f t="shared" si="61"/>
        <v>15.503875968992247</v>
      </c>
      <c r="N314" s="10">
        <f t="shared" si="61"/>
        <v>25</v>
      </c>
      <c r="O314" s="10">
        <f t="shared" si="61"/>
        <v>25.641025641025639</v>
      </c>
      <c r="P314" s="10">
        <f t="shared" si="61"/>
        <v>30.674846625766872</v>
      </c>
      <c r="Q314" s="10">
        <f t="shared" si="61"/>
        <v>41.530612244897959</v>
      </c>
      <c r="R314" s="10">
        <f t="shared" si="61"/>
        <v>53.333333333333336</v>
      </c>
      <c r="S314" s="10">
        <f t="shared" si="61"/>
        <v>38.246730293389888</v>
      </c>
    </row>
    <row r="315" spans="1:19" ht="14.1" customHeight="1">
      <c r="A315" s="51"/>
      <c r="B315" s="54"/>
      <c r="C315" s="21" t="s">
        <v>15</v>
      </c>
      <c r="D315" s="36">
        <v>0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4">
        <v>0</v>
      </c>
      <c r="L315" s="9">
        <f>+D315/D$316*100</f>
        <v>0</v>
      </c>
      <c r="M315" s="10">
        <f t="shared" si="61"/>
        <v>0</v>
      </c>
      <c r="N315" s="10">
        <f t="shared" si="61"/>
        <v>0</v>
      </c>
      <c r="O315" s="10">
        <f t="shared" si="61"/>
        <v>0</v>
      </c>
      <c r="P315" s="10">
        <f t="shared" si="61"/>
        <v>0</v>
      </c>
      <c r="Q315" s="10">
        <f t="shared" si="61"/>
        <v>0</v>
      </c>
      <c r="R315" s="10">
        <f t="shared" si="61"/>
        <v>0</v>
      </c>
      <c r="S315" s="10">
        <f t="shared" si="61"/>
        <v>0</v>
      </c>
    </row>
    <row r="316" spans="1:19" ht="14.1" customHeight="1">
      <c r="A316" s="51"/>
      <c r="B316" s="54"/>
      <c r="C316" s="22" t="s">
        <v>10</v>
      </c>
      <c r="D316" s="36">
        <v>115</v>
      </c>
      <c r="E316" s="23">
        <v>129</v>
      </c>
      <c r="F316" s="23">
        <v>132</v>
      </c>
      <c r="G316" s="23">
        <v>234</v>
      </c>
      <c r="H316" s="23">
        <v>489</v>
      </c>
      <c r="I316" s="23">
        <v>980</v>
      </c>
      <c r="J316" s="23">
        <v>750</v>
      </c>
      <c r="K316" s="24">
        <v>2829</v>
      </c>
      <c r="L316" s="11">
        <f>+D316/D$316*100</f>
        <v>100</v>
      </c>
      <c r="M316" s="12">
        <f t="shared" si="61"/>
        <v>100</v>
      </c>
      <c r="N316" s="12">
        <f t="shared" si="61"/>
        <v>100</v>
      </c>
      <c r="O316" s="12">
        <f t="shared" si="61"/>
        <v>100</v>
      </c>
      <c r="P316" s="12">
        <f t="shared" si="61"/>
        <v>100</v>
      </c>
      <c r="Q316" s="12">
        <f t="shared" si="61"/>
        <v>100</v>
      </c>
      <c r="R316" s="12">
        <f t="shared" si="61"/>
        <v>100</v>
      </c>
      <c r="S316" s="12">
        <f t="shared" si="61"/>
        <v>100</v>
      </c>
    </row>
    <row r="317" spans="1:19" ht="14.1" customHeight="1">
      <c r="A317" s="60"/>
      <c r="B317" s="53" t="s">
        <v>77</v>
      </c>
      <c r="C317" s="20" t="s">
        <v>85</v>
      </c>
      <c r="D317" s="35">
        <v>112</v>
      </c>
      <c r="E317" s="25">
        <v>106</v>
      </c>
      <c r="F317" s="25">
        <v>118</v>
      </c>
      <c r="G317" s="25">
        <v>143</v>
      </c>
      <c r="H317" s="25">
        <v>321</v>
      </c>
      <c r="I317" s="25">
        <v>471</v>
      </c>
      <c r="J317" s="25">
        <v>311</v>
      </c>
      <c r="K317" s="26">
        <v>1582</v>
      </c>
      <c r="L317" s="9">
        <f>+D317/D$321*100</f>
        <v>90.322580645161281</v>
      </c>
      <c r="M317" s="10">
        <f t="shared" ref="M317:S321" si="62">+E317/E$321*100</f>
        <v>80.303030303030297</v>
      </c>
      <c r="N317" s="10">
        <f t="shared" si="62"/>
        <v>77.124183006535958</v>
      </c>
      <c r="O317" s="10">
        <f t="shared" si="62"/>
        <v>65</v>
      </c>
      <c r="P317" s="10">
        <f t="shared" si="62"/>
        <v>58.257713248638844</v>
      </c>
      <c r="Q317" s="10">
        <f t="shared" si="62"/>
        <v>52.449888641425389</v>
      </c>
      <c r="R317" s="10">
        <f t="shared" si="62"/>
        <v>45.072463768115945</v>
      </c>
      <c r="S317" s="10">
        <f t="shared" si="62"/>
        <v>57.153179190751445</v>
      </c>
    </row>
    <row r="318" spans="1:19" ht="14.1" customHeight="1">
      <c r="A318" s="60"/>
      <c r="B318" s="53"/>
      <c r="C318" s="21" t="s">
        <v>86</v>
      </c>
      <c r="D318" s="36">
        <v>5</v>
      </c>
      <c r="E318" s="23">
        <v>8</v>
      </c>
      <c r="F318" s="23">
        <v>12</v>
      </c>
      <c r="G318" s="23">
        <v>20</v>
      </c>
      <c r="H318" s="23">
        <v>64</v>
      </c>
      <c r="I318" s="23">
        <v>90</v>
      </c>
      <c r="J318" s="23">
        <v>76</v>
      </c>
      <c r="K318" s="24">
        <v>275</v>
      </c>
      <c r="L318" s="9">
        <f>+D318/D$321*100</f>
        <v>4.032258064516129</v>
      </c>
      <c r="M318" s="10">
        <f t="shared" si="62"/>
        <v>6.0606060606060606</v>
      </c>
      <c r="N318" s="10">
        <f t="shared" si="62"/>
        <v>7.8431372549019605</v>
      </c>
      <c r="O318" s="10">
        <f t="shared" si="62"/>
        <v>9.0909090909090917</v>
      </c>
      <c r="P318" s="10">
        <f t="shared" si="62"/>
        <v>11.61524500907441</v>
      </c>
      <c r="Q318" s="10">
        <f t="shared" si="62"/>
        <v>10.022271714922049</v>
      </c>
      <c r="R318" s="10">
        <f t="shared" si="62"/>
        <v>11.014492753623188</v>
      </c>
      <c r="S318" s="10">
        <f t="shared" si="62"/>
        <v>9.9349710982658959</v>
      </c>
    </row>
    <row r="319" spans="1:19" ht="14.1" customHeight="1">
      <c r="A319" s="60"/>
      <c r="B319" s="53"/>
      <c r="C319" s="21" t="s">
        <v>87</v>
      </c>
      <c r="D319" s="36">
        <v>7</v>
      </c>
      <c r="E319" s="23">
        <v>18</v>
      </c>
      <c r="F319" s="23">
        <v>23</v>
      </c>
      <c r="G319" s="23">
        <v>57</v>
      </c>
      <c r="H319" s="23">
        <v>166</v>
      </c>
      <c r="I319" s="23">
        <v>337</v>
      </c>
      <c r="J319" s="23">
        <v>303</v>
      </c>
      <c r="K319" s="24">
        <v>911</v>
      </c>
      <c r="L319" s="9">
        <f>+D319/D$321*100</f>
        <v>5.6451612903225801</v>
      </c>
      <c r="M319" s="10">
        <f t="shared" si="62"/>
        <v>13.636363636363635</v>
      </c>
      <c r="N319" s="10">
        <f t="shared" si="62"/>
        <v>15.032679738562091</v>
      </c>
      <c r="O319" s="10">
        <f t="shared" si="62"/>
        <v>25.90909090909091</v>
      </c>
      <c r="P319" s="10">
        <f t="shared" si="62"/>
        <v>30.127041742286753</v>
      </c>
      <c r="Q319" s="10">
        <f t="shared" si="62"/>
        <v>37.527839643652563</v>
      </c>
      <c r="R319" s="10">
        <f t="shared" si="62"/>
        <v>43.913043478260875</v>
      </c>
      <c r="S319" s="10">
        <f t="shared" si="62"/>
        <v>32.911849710982658</v>
      </c>
    </row>
    <row r="320" spans="1:19" ht="14.1" customHeight="1">
      <c r="A320" s="60"/>
      <c r="B320" s="53"/>
      <c r="C320" s="21" t="s">
        <v>15</v>
      </c>
      <c r="D320" s="36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4">
        <v>0</v>
      </c>
      <c r="L320" s="9">
        <f>+D320/D$321*100</f>
        <v>0</v>
      </c>
      <c r="M320" s="10">
        <f t="shared" si="62"/>
        <v>0</v>
      </c>
      <c r="N320" s="10">
        <f t="shared" si="62"/>
        <v>0</v>
      </c>
      <c r="O320" s="10">
        <f t="shared" si="62"/>
        <v>0</v>
      </c>
      <c r="P320" s="10">
        <f t="shared" si="62"/>
        <v>0</v>
      </c>
      <c r="Q320" s="10">
        <f t="shared" si="62"/>
        <v>0</v>
      </c>
      <c r="R320" s="10">
        <f t="shared" si="62"/>
        <v>0</v>
      </c>
      <c r="S320" s="10">
        <f t="shared" si="62"/>
        <v>0</v>
      </c>
    </row>
    <row r="321" spans="1:19" ht="14.1" customHeight="1">
      <c r="A321" s="60"/>
      <c r="B321" s="53"/>
      <c r="C321" s="22" t="s">
        <v>10</v>
      </c>
      <c r="D321" s="37">
        <v>124</v>
      </c>
      <c r="E321" s="27">
        <v>132</v>
      </c>
      <c r="F321" s="27">
        <v>153</v>
      </c>
      <c r="G321" s="27">
        <v>220</v>
      </c>
      <c r="H321" s="27">
        <v>551</v>
      </c>
      <c r="I321" s="27">
        <v>898</v>
      </c>
      <c r="J321" s="27">
        <v>690</v>
      </c>
      <c r="K321" s="28">
        <v>2768</v>
      </c>
      <c r="L321" s="9">
        <f>+D321/D$321*100</f>
        <v>100</v>
      </c>
      <c r="M321" s="10">
        <f t="shared" si="62"/>
        <v>100</v>
      </c>
      <c r="N321" s="10">
        <f t="shared" si="62"/>
        <v>100</v>
      </c>
      <c r="O321" s="10">
        <f t="shared" si="62"/>
        <v>100</v>
      </c>
      <c r="P321" s="10">
        <f t="shared" si="62"/>
        <v>100</v>
      </c>
      <c r="Q321" s="10">
        <f t="shared" si="62"/>
        <v>100</v>
      </c>
      <c r="R321" s="10">
        <f t="shared" si="62"/>
        <v>100</v>
      </c>
      <c r="S321" s="10">
        <f t="shared" si="62"/>
        <v>100</v>
      </c>
    </row>
    <row r="322" spans="1:19" ht="14.1" customHeight="1">
      <c r="A322" s="51"/>
      <c r="B322" s="52" t="s">
        <v>95</v>
      </c>
      <c r="C322" s="20" t="s">
        <v>85</v>
      </c>
      <c r="D322" s="36">
        <v>72</v>
      </c>
      <c r="E322" s="23">
        <v>70</v>
      </c>
      <c r="F322" s="23">
        <v>68</v>
      </c>
      <c r="G322" s="23">
        <v>92</v>
      </c>
      <c r="H322" s="23">
        <v>196</v>
      </c>
      <c r="I322" s="23">
        <v>313</v>
      </c>
      <c r="J322" s="23">
        <v>211</v>
      </c>
      <c r="K322" s="24">
        <v>1022</v>
      </c>
      <c r="L322" s="7">
        <f>+D322/D$326*100</f>
        <v>92.307692307692307</v>
      </c>
      <c r="M322" s="8">
        <f t="shared" ref="M322:S326" si="63">+E322/E$326*100</f>
        <v>77.777777777777786</v>
      </c>
      <c r="N322" s="8">
        <f t="shared" si="63"/>
        <v>70.103092783505147</v>
      </c>
      <c r="O322" s="8">
        <f t="shared" si="63"/>
        <v>56.441717791411037</v>
      </c>
      <c r="P322" s="8">
        <f t="shared" si="63"/>
        <v>53.260869565217398</v>
      </c>
      <c r="Q322" s="8">
        <f t="shared" si="63"/>
        <v>41.7890520694259</v>
      </c>
      <c r="R322" s="8">
        <f t="shared" si="63"/>
        <v>34.533551554828151</v>
      </c>
      <c r="S322" s="8">
        <f t="shared" si="63"/>
        <v>47.402597402597401</v>
      </c>
    </row>
    <row r="323" spans="1:19" ht="14.1" customHeight="1">
      <c r="A323" s="51"/>
      <c r="B323" s="53"/>
      <c r="C323" s="21" t="s">
        <v>86</v>
      </c>
      <c r="D323" s="36">
        <v>4</v>
      </c>
      <c r="E323" s="23">
        <v>6</v>
      </c>
      <c r="F323" s="23">
        <v>6</v>
      </c>
      <c r="G323" s="23">
        <v>20</v>
      </c>
      <c r="H323" s="23">
        <v>50</v>
      </c>
      <c r="I323" s="23">
        <v>93</v>
      </c>
      <c r="J323" s="23">
        <v>77</v>
      </c>
      <c r="K323" s="24">
        <v>256</v>
      </c>
      <c r="L323" s="9">
        <f>+D323/D$326*100</f>
        <v>5.1282051282051277</v>
      </c>
      <c r="M323" s="10">
        <f t="shared" si="63"/>
        <v>6.666666666666667</v>
      </c>
      <c r="N323" s="10">
        <f t="shared" si="63"/>
        <v>6.1855670103092786</v>
      </c>
      <c r="O323" s="10">
        <f t="shared" si="63"/>
        <v>12.269938650306749</v>
      </c>
      <c r="P323" s="10">
        <f t="shared" si="63"/>
        <v>13.586956521739129</v>
      </c>
      <c r="Q323" s="10">
        <f t="shared" si="63"/>
        <v>12.416555407209612</v>
      </c>
      <c r="R323" s="10">
        <f t="shared" si="63"/>
        <v>12.60229132569558</v>
      </c>
      <c r="S323" s="10">
        <f t="shared" si="63"/>
        <v>11.873840445269018</v>
      </c>
    </row>
    <row r="324" spans="1:19" ht="14.1" customHeight="1">
      <c r="A324" s="51"/>
      <c r="B324" s="53"/>
      <c r="C324" s="21" t="s">
        <v>87</v>
      </c>
      <c r="D324" s="36">
        <v>2</v>
      </c>
      <c r="E324" s="23">
        <v>14</v>
      </c>
      <c r="F324" s="23">
        <v>23</v>
      </c>
      <c r="G324" s="23">
        <v>51</v>
      </c>
      <c r="H324" s="23">
        <v>122</v>
      </c>
      <c r="I324" s="23">
        <v>343</v>
      </c>
      <c r="J324" s="23">
        <v>323</v>
      </c>
      <c r="K324" s="24">
        <v>878</v>
      </c>
      <c r="L324" s="9">
        <f>+D324/D$326*100</f>
        <v>2.5641025641025639</v>
      </c>
      <c r="M324" s="10">
        <f t="shared" si="63"/>
        <v>15.555555555555555</v>
      </c>
      <c r="N324" s="10">
        <f t="shared" si="63"/>
        <v>23.711340206185564</v>
      </c>
      <c r="O324" s="10">
        <f t="shared" si="63"/>
        <v>31.288343558282211</v>
      </c>
      <c r="P324" s="10">
        <f t="shared" si="63"/>
        <v>33.152173913043477</v>
      </c>
      <c r="Q324" s="10">
        <f t="shared" si="63"/>
        <v>45.794392523364486</v>
      </c>
      <c r="R324" s="10">
        <f t="shared" si="63"/>
        <v>52.864157119476275</v>
      </c>
      <c r="S324" s="10">
        <f t="shared" si="63"/>
        <v>40.723562152133582</v>
      </c>
    </row>
    <row r="325" spans="1:19" ht="14.1" customHeight="1">
      <c r="A325" s="51"/>
      <c r="B325" s="54"/>
      <c r="C325" s="21" t="s">
        <v>15</v>
      </c>
      <c r="D325" s="36">
        <v>0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4">
        <v>0</v>
      </c>
      <c r="L325" s="9">
        <f>+D325/D$326*100</f>
        <v>0</v>
      </c>
      <c r="M325" s="10">
        <f t="shared" si="63"/>
        <v>0</v>
      </c>
      <c r="N325" s="10">
        <f t="shared" si="63"/>
        <v>0</v>
      </c>
      <c r="O325" s="10">
        <f t="shared" si="63"/>
        <v>0</v>
      </c>
      <c r="P325" s="10">
        <f t="shared" si="63"/>
        <v>0</v>
      </c>
      <c r="Q325" s="10">
        <f t="shared" si="63"/>
        <v>0</v>
      </c>
      <c r="R325" s="10">
        <f t="shared" si="63"/>
        <v>0</v>
      </c>
      <c r="S325" s="10">
        <f t="shared" si="63"/>
        <v>0</v>
      </c>
    </row>
    <row r="326" spans="1:19" ht="14.1" customHeight="1">
      <c r="A326" s="51"/>
      <c r="B326" s="54"/>
      <c r="C326" s="22" t="s">
        <v>10</v>
      </c>
      <c r="D326" s="36">
        <v>78</v>
      </c>
      <c r="E326" s="23">
        <v>90</v>
      </c>
      <c r="F326" s="23">
        <v>97</v>
      </c>
      <c r="G326" s="23">
        <v>163</v>
      </c>
      <c r="H326" s="23">
        <v>368</v>
      </c>
      <c r="I326" s="23">
        <v>749</v>
      </c>
      <c r="J326" s="23">
        <v>611</v>
      </c>
      <c r="K326" s="24">
        <v>2156</v>
      </c>
      <c r="L326" s="11">
        <f>+D326/D$326*100</f>
        <v>100</v>
      </c>
      <c r="M326" s="12">
        <f t="shared" si="63"/>
        <v>100</v>
      </c>
      <c r="N326" s="12">
        <f t="shared" si="63"/>
        <v>100</v>
      </c>
      <c r="O326" s="12">
        <f t="shared" si="63"/>
        <v>100</v>
      </c>
      <c r="P326" s="12">
        <f t="shared" si="63"/>
        <v>100</v>
      </c>
      <c r="Q326" s="12">
        <f t="shared" si="63"/>
        <v>100</v>
      </c>
      <c r="R326" s="12">
        <f t="shared" si="63"/>
        <v>100</v>
      </c>
      <c r="S326" s="12">
        <f t="shared" si="63"/>
        <v>100</v>
      </c>
    </row>
    <row r="327" spans="1:19" ht="14.1" customHeight="1">
      <c r="A327" s="60"/>
      <c r="B327" s="53" t="s">
        <v>78</v>
      </c>
      <c r="C327" s="20" t="s">
        <v>85</v>
      </c>
      <c r="D327" s="35">
        <v>37</v>
      </c>
      <c r="E327" s="25">
        <v>23</v>
      </c>
      <c r="F327" s="25">
        <v>28</v>
      </c>
      <c r="G327" s="25">
        <v>34</v>
      </c>
      <c r="H327" s="25">
        <v>76</v>
      </c>
      <c r="I327" s="25">
        <v>86</v>
      </c>
      <c r="J327" s="25">
        <v>67</v>
      </c>
      <c r="K327" s="26">
        <v>351</v>
      </c>
      <c r="L327" s="9">
        <f>+D327/D$331*100</f>
        <v>86.04651162790698</v>
      </c>
      <c r="M327" s="10">
        <f t="shared" ref="M327:S331" si="64">+E327/E$331*100</f>
        <v>79.310344827586206</v>
      </c>
      <c r="N327" s="10">
        <f t="shared" si="64"/>
        <v>66.666666666666657</v>
      </c>
      <c r="O327" s="10">
        <f t="shared" si="64"/>
        <v>61.818181818181813</v>
      </c>
      <c r="P327" s="10">
        <f t="shared" si="64"/>
        <v>47.204968944099377</v>
      </c>
      <c r="Q327" s="10">
        <f t="shared" si="64"/>
        <v>31.73431734317343</v>
      </c>
      <c r="R327" s="10">
        <f t="shared" si="64"/>
        <v>25.968992248062015</v>
      </c>
      <c r="S327" s="10">
        <f t="shared" si="64"/>
        <v>40.861466821885912</v>
      </c>
    </row>
    <row r="328" spans="1:19" ht="14.1" customHeight="1">
      <c r="A328" s="60"/>
      <c r="B328" s="53"/>
      <c r="C328" s="21" t="s">
        <v>86</v>
      </c>
      <c r="D328" s="36">
        <v>3</v>
      </c>
      <c r="E328" s="23">
        <v>0</v>
      </c>
      <c r="F328" s="23">
        <v>3</v>
      </c>
      <c r="G328" s="23">
        <v>2</v>
      </c>
      <c r="H328" s="23">
        <v>23</v>
      </c>
      <c r="I328" s="23">
        <v>28</v>
      </c>
      <c r="J328" s="23">
        <v>24</v>
      </c>
      <c r="K328" s="24">
        <v>83</v>
      </c>
      <c r="L328" s="9">
        <f>+D328/D$331*100</f>
        <v>6.9767441860465116</v>
      </c>
      <c r="M328" s="10">
        <f t="shared" si="64"/>
        <v>0</v>
      </c>
      <c r="N328" s="10">
        <f t="shared" si="64"/>
        <v>7.1428571428571423</v>
      </c>
      <c r="O328" s="10">
        <f t="shared" si="64"/>
        <v>3.6363636363636362</v>
      </c>
      <c r="P328" s="10">
        <f t="shared" si="64"/>
        <v>14.285714285714285</v>
      </c>
      <c r="Q328" s="10">
        <f t="shared" si="64"/>
        <v>10.332103321033211</v>
      </c>
      <c r="R328" s="10">
        <f t="shared" si="64"/>
        <v>9.3023255813953494</v>
      </c>
      <c r="S328" s="10">
        <f t="shared" si="64"/>
        <v>9.6623981373690349</v>
      </c>
    </row>
    <row r="329" spans="1:19" ht="14.1" customHeight="1">
      <c r="A329" s="60"/>
      <c r="B329" s="53"/>
      <c r="C329" s="21" t="s">
        <v>87</v>
      </c>
      <c r="D329" s="36">
        <v>3</v>
      </c>
      <c r="E329" s="23">
        <v>6</v>
      </c>
      <c r="F329" s="23">
        <v>11</v>
      </c>
      <c r="G329" s="23">
        <v>19</v>
      </c>
      <c r="H329" s="23">
        <v>62</v>
      </c>
      <c r="I329" s="23">
        <v>157</v>
      </c>
      <c r="J329" s="23">
        <v>167</v>
      </c>
      <c r="K329" s="24">
        <v>425</v>
      </c>
      <c r="L329" s="9">
        <f>+D329/D$331*100</f>
        <v>6.9767441860465116</v>
      </c>
      <c r="M329" s="10">
        <f t="shared" si="64"/>
        <v>20.689655172413794</v>
      </c>
      <c r="N329" s="10">
        <f t="shared" si="64"/>
        <v>26.190476190476193</v>
      </c>
      <c r="O329" s="10">
        <f t="shared" si="64"/>
        <v>34.545454545454547</v>
      </c>
      <c r="P329" s="10">
        <f t="shared" si="64"/>
        <v>38.509316770186338</v>
      </c>
      <c r="Q329" s="10">
        <f t="shared" si="64"/>
        <v>57.933579335793361</v>
      </c>
      <c r="R329" s="10">
        <f t="shared" si="64"/>
        <v>64.728682170542641</v>
      </c>
      <c r="S329" s="10">
        <f t="shared" si="64"/>
        <v>49.476135040745049</v>
      </c>
    </row>
    <row r="330" spans="1:19" ht="14.1" customHeight="1">
      <c r="A330" s="60"/>
      <c r="B330" s="53"/>
      <c r="C330" s="21" t="s">
        <v>15</v>
      </c>
      <c r="D330" s="36">
        <v>0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4">
        <v>0</v>
      </c>
      <c r="L330" s="9">
        <f>+D330/D$331*100</f>
        <v>0</v>
      </c>
      <c r="M330" s="10">
        <f t="shared" si="64"/>
        <v>0</v>
      </c>
      <c r="N330" s="10">
        <f t="shared" si="64"/>
        <v>0</v>
      </c>
      <c r="O330" s="10">
        <f t="shared" si="64"/>
        <v>0</v>
      </c>
      <c r="P330" s="10">
        <f t="shared" si="64"/>
        <v>0</v>
      </c>
      <c r="Q330" s="10">
        <f t="shared" si="64"/>
        <v>0</v>
      </c>
      <c r="R330" s="10">
        <f t="shared" si="64"/>
        <v>0</v>
      </c>
      <c r="S330" s="10">
        <f t="shared" si="64"/>
        <v>0</v>
      </c>
    </row>
    <row r="331" spans="1:19" ht="14.1" customHeight="1">
      <c r="A331" s="60"/>
      <c r="B331" s="53"/>
      <c r="C331" s="22" t="s">
        <v>10</v>
      </c>
      <c r="D331" s="37">
        <v>43</v>
      </c>
      <c r="E331" s="27">
        <v>29</v>
      </c>
      <c r="F331" s="27">
        <v>42</v>
      </c>
      <c r="G331" s="27">
        <v>55</v>
      </c>
      <c r="H331" s="27">
        <v>161</v>
      </c>
      <c r="I331" s="27">
        <v>271</v>
      </c>
      <c r="J331" s="27">
        <v>258</v>
      </c>
      <c r="K331" s="28">
        <v>859</v>
      </c>
      <c r="L331" s="9">
        <f>+D331/D$331*100</f>
        <v>100</v>
      </c>
      <c r="M331" s="10">
        <f t="shared" si="64"/>
        <v>100</v>
      </c>
      <c r="N331" s="10">
        <f t="shared" si="64"/>
        <v>100</v>
      </c>
      <c r="O331" s="10">
        <f t="shared" si="64"/>
        <v>100</v>
      </c>
      <c r="P331" s="10">
        <f t="shared" si="64"/>
        <v>100</v>
      </c>
      <c r="Q331" s="10">
        <f t="shared" si="64"/>
        <v>100</v>
      </c>
      <c r="R331" s="10">
        <f t="shared" si="64"/>
        <v>100</v>
      </c>
      <c r="S331" s="10">
        <f t="shared" si="64"/>
        <v>100</v>
      </c>
    </row>
    <row r="332" spans="1:19" ht="14.1" customHeight="1">
      <c r="A332" s="51"/>
      <c r="B332" s="50" t="s">
        <v>79</v>
      </c>
      <c r="C332" s="20" t="s">
        <v>85</v>
      </c>
      <c r="D332" s="36">
        <v>5</v>
      </c>
      <c r="E332" s="23">
        <v>13</v>
      </c>
      <c r="F332" s="23">
        <v>10</v>
      </c>
      <c r="G332" s="23">
        <v>17</v>
      </c>
      <c r="H332" s="23">
        <v>28</v>
      </c>
      <c r="I332" s="23">
        <v>26</v>
      </c>
      <c r="J332" s="23">
        <v>19</v>
      </c>
      <c r="K332" s="24">
        <v>118</v>
      </c>
      <c r="L332" s="7">
        <f>+D332/D$336*100</f>
        <v>55.555555555555557</v>
      </c>
      <c r="M332" s="8">
        <f t="shared" ref="M332:S336" si="65">+E332/E$336*100</f>
        <v>72.222222222222214</v>
      </c>
      <c r="N332" s="8">
        <f t="shared" si="65"/>
        <v>76.923076923076934</v>
      </c>
      <c r="O332" s="8">
        <f t="shared" si="65"/>
        <v>41.463414634146339</v>
      </c>
      <c r="P332" s="8">
        <f t="shared" si="65"/>
        <v>42.424242424242422</v>
      </c>
      <c r="Q332" s="8">
        <f t="shared" si="65"/>
        <v>25.742574257425744</v>
      </c>
      <c r="R332" s="8">
        <f t="shared" si="65"/>
        <v>25.675675675675674</v>
      </c>
      <c r="S332" s="8">
        <f t="shared" si="65"/>
        <v>36.645962732919259</v>
      </c>
    </row>
    <row r="333" spans="1:19" ht="14.1" customHeight="1">
      <c r="A333" s="51"/>
      <c r="B333" s="51"/>
      <c r="C333" s="21" t="s">
        <v>86</v>
      </c>
      <c r="D333" s="36">
        <v>3</v>
      </c>
      <c r="E333" s="23">
        <v>1</v>
      </c>
      <c r="F333" s="23">
        <v>2</v>
      </c>
      <c r="G333" s="23">
        <v>10</v>
      </c>
      <c r="H333" s="23">
        <v>14</v>
      </c>
      <c r="I333" s="23">
        <v>32</v>
      </c>
      <c r="J333" s="23">
        <v>18</v>
      </c>
      <c r="K333" s="24">
        <v>80</v>
      </c>
      <c r="L333" s="9">
        <f>+D333/D$336*100</f>
        <v>33.333333333333329</v>
      </c>
      <c r="M333" s="10">
        <f t="shared" si="65"/>
        <v>5.5555555555555554</v>
      </c>
      <c r="N333" s="10">
        <f t="shared" si="65"/>
        <v>15.384615384615385</v>
      </c>
      <c r="O333" s="10">
        <f t="shared" si="65"/>
        <v>24.390243902439025</v>
      </c>
      <c r="P333" s="10">
        <f t="shared" si="65"/>
        <v>21.212121212121211</v>
      </c>
      <c r="Q333" s="10">
        <f t="shared" si="65"/>
        <v>31.683168316831683</v>
      </c>
      <c r="R333" s="10">
        <f t="shared" si="65"/>
        <v>24.324324324324326</v>
      </c>
      <c r="S333" s="10">
        <f t="shared" si="65"/>
        <v>24.844720496894411</v>
      </c>
    </row>
    <row r="334" spans="1:19" ht="14.1" customHeight="1">
      <c r="A334" s="51"/>
      <c r="B334" s="51"/>
      <c r="C334" s="21" t="s">
        <v>87</v>
      </c>
      <c r="D334" s="36">
        <v>1</v>
      </c>
      <c r="E334" s="23">
        <v>4</v>
      </c>
      <c r="F334" s="23">
        <v>1</v>
      </c>
      <c r="G334" s="23">
        <v>14</v>
      </c>
      <c r="H334" s="23">
        <v>24</v>
      </c>
      <c r="I334" s="23">
        <v>43</v>
      </c>
      <c r="J334" s="23">
        <v>37</v>
      </c>
      <c r="K334" s="24">
        <v>124</v>
      </c>
      <c r="L334" s="9">
        <f>+D334/D$336*100</f>
        <v>11.111111111111111</v>
      </c>
      <c r="M334" s="10">
        <f t="shared" si="65"/>
        <v>22.222222222222221</v>
      </c>
      <c r="N334" s="10">
        <f t="shared" si="65"/>
        <v>7.6923076923076925</v>
      </c>
      <c r="O334" s="10">
        <f t="shared" si="65"/>
        <v>34.146341463414636</v>
      </c>
      <c r="P334" s="10">
        <f t="shared" si="65"/>
        <v>36.363636363636367</v>
      </c>
      <c r="Q334" s="10">
        <f t="shared" si="65"/>
        <v>42.574257425742573</v>
      </c>
      <c r="R334" s="10">
        <f t="shared" si="65"/>
        <v>50</v>
      </c>
      <c r="S334" s="10">
        <f t="shared" si="65"/>
        <v>38.509316770186338</v>
      </c>
    </row>
    <row r="335" spans="1:19" ht="14.1" customHeight="1">
      <c r="A335" s="51"/>
      <c r="B335" s="55"/>
      <c r="C335" s="21" t="s">
        <v>15</v>
      </c>
      <c r="D335" s="36">
        <v>0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4">
        <v>0</v>
      </c>
      <c r="L335" s="9">
        <f>+D335/D$336*100</f>
        <v>0</v>
      </c>
      <c r="M335" s="10">
        <f t="shared" si="65"/>
        <v>0</v>
      </c>
      <c r="N335" s="10">
        <f t="shared" si="65"/>
        <v>0</v>
      </c>
      <c r="O335" s="10">
        <f t="shared" si="65"/>
        <v>0</v>
      </c>
      <c r="P335" s="10">
        <f t="shared" si="65"/>
        <v>0</v>
      </c>
      <c r="Q335" s="10">
        <f t="shared" si="65"/>
        <v>0</v>
      </c>
      <c r="R335" s="10">
        <f t="shared" si="65"/>
        <v>0</v>
      </c>
      <c r="S335" s="10">
        <f t="shared" si="65"/>
        <v>0</v>
      </c>
    </row>
    <row r="336" spans="1:19" ht="14.1" customHeight="1">
      <c r="A336" s="51"/>
      <c r="B336" s="55"/>
      <c r="C336" s="22" t="s">
        <v>10</v>
      </c>
      <c r="D336" s="36">
        <v>9</v>
      </c>
      <c r="E336" s="23">
        <v>18</v>
      </c>
      <c r="F336" s="23">
        <v>13</v>
      </c>
      <c r="G336" s="23">
        <v>41</v>
      </c>
      <c r="H336" s="23">
        <v>66</v>
      </c>
      <c r="I336" s="23">
        <v>101</v>
      </c>
      <c r="J336" s="23">
        <v>74</v>
      </c>
      <c r="K336" s="24">
        <v>322</v>
      </c>
      <c r="L336" s="11">
        <f>+D336/D$336*100</f>
        <v>100</v>
      </c>
      <c r="M336" s="12">
        <f t="shared" si="65"/>
        <v>100</v>
      </c>
      <c r="N336" s="12">
        <f t="shared" si="65"/>
        <v>100</v>
      </c>
      <c r="O336" s="12">
        <f t="shared" si="65"/>
        <v>100</v>
      </c>
      <c r="P336" s="12">
        <f t="shared" si="65"/>
        <v>100</v>
      </c>
      <c r="Q336" s="12">
        <f t="shared" si="65"/>
        <v>100</v>
      </c>
      <c r="R336" s="12">
        <f t="shared" si="65"/>
        <v>100</v>
      </c>
      <c r="S336" s="12">
        <f t="shared" si="65"/>
        <v>100</v>
      </c>
    </row>
    <row r="337" spans="1:19" ht="14.1" customHeight="1">
      <c r="A337" s="60"/>
      <c r="B337" s="51" t="s">
        <v>80</v>
      </c>
      <c r="C337" s="20" t="s">
        <v>85</v>
      </c>
      <c r="D337" s="35">
        <v>56</v>
      </c>
      <c r="E337" s="25">
        <v>55</v>
      </c>
      <c r="F337" s="25">
        <v>48</v>
      </c>
      <c r="G337" s="25">
        <v>67</v>
      </c>
      <c r="H337" s="25">
        <v>122</v>
      </c>
      <c r="I337" s="25">
        <v>204</v>
      </c>
      <c r="J337" s="25">
        <v>160</v>
      </c>
      <c r="K337" s="26">
        <v>712</v>
      </c>
      <c r="L337" s="9">
        <f>+D337/D$341*100</f>
        <v>90.322580645161281</v>
      </c>
      <c r="M337" s="10">
        <f t="shared" ref="M337:S341" si="66">+E337/E$341*100</f>
        <v>82.089552238805979</v>
      </c>
      <c r="N337" s="10">
        <f t="shared" si="66"/>
        <v>65.753424657534239</v>
      </c>
      <c r="O337" s="10">
        <f t="shared" si="66"/>
        <v>68.367346938775512</v>
      </c>
      <c r="P337" s="10">
        <f t="shared" si="66"/>
        <v>60.396039603960396</v>
      </c>
      <c r="Q337" s="10">
        <f t="shared" si="66"/>
        <v>49.156626506024097</v>
      </c>
      <c r="R337" s="10">
        <f t="shared" si="66"/>
        <v>47.337278106508876</v>
      </c>
      <c r="S337" s="10">
        <f t="shared" si="66"/>
        <v>56.733067729083665</v>
      </c>
    </row>
    <row r="338" spans="1:19" ht="14.1" customHeight="1">
      <c r="A338" s="60"/>
      <c r="B338" s="51"/>
      <c r="C338" s="21" t="s">
        <v>86</v>
      </c>
      <c r="D338" s="36">
        <v>2</v>
      </c>
      <c r="E338" s="23">
        <v>5</v>
      </c>
      <c r="F338" s="23">
        <v>7</v>
      </c>
      <c r="G338" s="23">
        <v>7</v>
      </c>
      <c r="H338" s="23">
        <v>16</v>
      </c>
      <c r="I338" s="23">
        <v>50</v>
      </c>
      <c r="J338" s="23">
        <v>35</v>
      </c>
      <c r="K338" s="24">
        <v>122</v>
      </c>
      <c r="L338" s="9">
        <f>+D338/D$341*100</f>
        <v>3.225806451612903</v>
      </c>
      <c r="M338" s="10">
        <f t="shared" si="66"/>
        <v>7.4626865671641784</v>
      </c>
      <c r="N338" s="10">
        <f t="shared" si="66"/>
        <v>9.5890410958904102</v>
      </c>
      <c r="O338" s="10">
        <f t="shared" si="66"/>
        <v>7.1428571428571423</v>
      </c>
      <c r="P338" s="10">
        <f t="shared" si="66"/>
        <v>7.9207920792079207</v>
      </c>
      <c r="Q338" s="10">
        <f t="shared" si="66"/>
        <v>12.048192771084338</v>
      </c>
      <c r="R338" s="10">
        <f t="shared" si="66"/>
        <v>10.355029585798817</v>
      </c>
      <c r="S338" s="10">
        <f t="shared" si="66"/>
        <v>9.7211155378486058</v>
      </c>
    </row>
    <row r="339" spans="1:19" ht="14.1" customHeight="1">
      <c r="A339" s="60"/>
      <c r="B339" s="51"/>
      <c r="C339" s="21" t="s">
        <v>87</v>
      </c>
      <c r="D339" s="36">
        <v>4</v>
      </c>
      <c r="E339" s="23">
        <v>7</v>
      </c>
      <c r="F339" s="23">
        <v>18</v>
      </c>
      <c r="G339" s="23">
        <v>24</v>
      </c>
      <c r="H339" s="23">
        <v>64</v>
      </c>
      <c r="I339" s="23">
        <v>161</v>
      </c>
      <c r="J339" s="23">
        <v>143</v>
      </c>
      <c r="K339" s="24">
        <v>421</v>
      </c>
      <c r="L339" s="9">
        <f>+D339/D$341*100</f>
        <v>6.4516129032258061</v>
      </c>
      <c r="M339" s="10">
        <f t="shared" si="66"/>
        <v>10.44776119402985</v>
      </c>
      <c r="N339" s="10">
        <f t="shared" si="66"/>
        <v>24.657534246575342</v>
      </c>
      <c r="O339" s="10">
        <f t="shared" si="66"/>
        <v>24.489795918367346</v>
      </c>
      <c r="P339" s="10">
        <f t="shared" si="66"/>
        <v>31.683168316831683</v>
      </c>
      <c r="Q339" s="10">
        <f t="shared" si="66"/>
        <v>38.795180722891565</v>
      </c>
      <c r="R339" s="10">
        <f t="shared" si="66"/>
        <v>42.307692307692307</v>
      </c>
      <c r="S339" s="10">
        <f t="shared" si="66"/>
        <v>33.545816733067731</v>
      </c>
    </row>
    <row r="340" spans="1:19" ht="14.1" customHeight="1">
      <c r="A340" s="60"/>
      <c r="B340" s="55"/>
      <c r="C340" s="21" t="s">
        <v>15</v>
      </c>
      <c r="D340" s="36">
        <v>0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4">
        <v>0</v>
      </c>
      <c r="L340" s="9">
        <f>+D340/D$341*100</f>
        <v>0</v>
      </c>
      <c r="M340" s="10">
        <f t="shared" si="66"/>
        <v>0</v>
      </c>
      <c r="N340" s="10">
        <f t="shared" si="66"/>
        <v>0</v>
      </c>
      <c r="O340" s="10">
        <f t="shared" si="66"/>
        <v>0</v>
      </c>
      <c r="P340" s="10">
        <f t="shared" si="66"/>
        <v>0</v>
      </c>
      <c r="Q340" s="10">
        <f t="shared" si="66"/>
        <v>0</v>
      </c>
      <c r="R340" s="10">
        <f t="shared" si="66"/>
        <v>0</v>
      </c>
      <c r="S340" s="10">
        <f t="shared" si="66"/>
        <v>0</v>
      </c>
    </row>
    <row r="341" spans="1:19" ht="14.1" customHeight="1" thickBot="1">
      <c r="A341" s="60"/>
      <c r="B341" s="55"/>
      <c r="C341" s="21" t="s">
        <v>10</v>
      </c>
      <c r="D341" s="36">
        <v>62</v>
      </c>
      <c r="E341" s="23">
        <v>67</v>
      </c>
      <c r="F341" s="23">
        <v>73</v>
      </c>
      <c r="G341" s="23">
        <v>98</v>
      </c>
      <c r="H341" s="23">
        <v>202</v>
      </c>
      <c r="I341" s="23">
        <v>415</v>
      </c>
      <c r="J341" s="23">
        <v>338</v>
      </c>
      <c r="K341" s="24">
        <v>1255</v>
      </c>
      <c r="L341" s="9">
        <f>+D341/D$341*100</f>
        <v>100</v>
      </c>
      <c r="M341" s="10">
        <f t="shared" si="66"/>
        <v>100</v>
      </c>
      <c r="N341" s="10">
        <f t="shared" si="66"/>
        <v>100</v>
      </c>
      <c r="O341" s="10">
        <f t="shared" si="66"/>
        <v>100</v>
      </c>
      <c r="P341" s="10">
        <f t="shared" si="66"/>
        <v>100</v>
      </c>
      <c r="Q341" s="10">
        <f t="shared" si="66"/>
        <v>100</v>
      </c>
      <c r="R341" s="10">
        <f t="shared" si="66"/>
        <v>100</v>
      </c>
      <c r="S341" s="10">
        <f t="shared" si="66"/>
        <v>100</v>
      </c>
    </row>
    <row r="342" spans="1:19" ht="14.1" customHeight="1">
      <c r="A342" s="60"/>
      <c r="B342" s="56" t="s">
        <v>81</v>
      </c>
      <c r="C342" s="43" t="s">
        <v>85</v>
      </c>
      <c r="D342" s="39">
        <v>58</v>
      </c>
      <c r="E342" s="31">
        <v>65</v>
      </c>
      <c r="F342" s="31">
        <v>57</v>
      </c>
      <c r="G342" s="31">
        <v>65</v>
      </c>
      <c r="H342" s="31">
        <v>179</v>
      </c>
      <c r="I342" s="31">
        <v>326</v>
      </c>
      <c r="J342" s="31">
        <v>210</v>
      </c>
      <c r="K342" s="32">
        <v>960</v>
      </c>
      <c r="L342" s="15">
        <f>+D342/D$346*100</f>
        <v>87.878787878787875</v>
      </c>
      <c r="M342" s="16">
        <f t="shared" ref="M342:S346" si="67">+E342/E$346*100</f>
        <v>83.333333333333343</v>
      </c>
      <c r="N342" s="16">
        <f t="shared" si="67"/>
        <v>67.058823529411754</v>
      </c>
      <c r="O342" s="16">
        <f t="shared" si="67"/>
        <v>48.872180451127818</v>
      </c>
      <c r="P342" s="16">
        <f t="shared" si="67"/>
        <v>54.242424242424249</v>
      </c>
      <c r="Q342" s="16">
        <f t="shared" si="67"/>
        <v>40.14778325123153</v>
      </c>
      <c r="R342" s="16">
        <f t="shared" si="67"/>
        <v>33.925686591276246</v>
      </c>
      <c r="S342" s="16">
        <f t="shared" si="67"/>
        <v>45.219029674988228</v>
      </c>
    </row>
    <row r="343" spans="1:19" ht="14.1" customHeight="1">
      <c r="A343" s="60"/>
      <c r="B343" s="51"/>
      <c r="C343" s="41" t="s">
        <v>86</v>
      </c>
      <c r="D343" s="36">
        <v>5</v>
      </c>
      <c r="E343" s="23">
        <v>3</v>
      </c>
      <c r="F343" s="23">
        <v>12</v>
      </c>
      <c r="G343" s="23">
        <v>20</v>
      </c>
      <c r="H343" s="23">
        <v>48</v>
      </c>
      <c r="I343" s="23">
        <v>100</v>
      </c>
      <c r="J343" s="23">
        <v>76</v>
      </c>
      <c r="K343" s="24">
        <v>264</v>
      </c>
      <c r="L343" s="9">
        <f>+D343/D$346*100</f>
        <v>7.5757575757575761</v>
      </c>
      <c r="M343" s="10">
        <f t="shared" si="67"/>
        <v>3.8461538461538463</v>
      </c>
      <c r="N343" s="10">
        <f t="shared" si="67"/>
        <v>14.117647058823529</v>
      </c>
      <c r="O343" s="10">
        <f t="shared" si="67"/>
        <v>15.037593984962406</v>
      </c>
      <c r="P343" s="10">
        <f t="shared" si="67"/>
        <v>14.545454545454545</v>
      </c>
      <c r="Q343" s="10">
        <f t="shared" si="67"/>
        <v>12.315270935960591</v>
      </c>
      <c r="R343" s="10">
        <f t="shared" si="67"/>
        <v>12.277867528271406</v>
      </c>
      <c r="S343" s="10">
        <f t="shared" si="67"/>
        <v>12.435233160621761</v>
      </c>
    </row>
    <row r="344" spans="1:19" ht="14.1" customHeight="1">
      <c r="A344" s="60"/>
      <c r="B344" s="51"/>
      <c r="C344" s="41" t="s">
        <v>87</v>
      </c>
      <c r="D344" s="36">
        <v>3</v>
      </c>
      <c r="E344" s="23">
        <v>10</v>
      </c>
      <c r="F344" s="23">
        <v>16</v>
      </c>
      <c r="G344" s="23">
        <v>48</v>
      </c>
      <c r="H344" s="23">
        <v>103</v>
      </c>
      <c r="I344" s="23">
        <v>386</v>
      </c>
      <c r="J344" s="23">
        <v>333</v>
      </c>
      <c r="K344" s="24">
        <v>899</v>
      </c>
      <c r="L344" s="9">
        <f>+D344/D$346*100</f>
        <v>4.5454545454545459</v>
      </c>
      <c r="M344" s="10">
        <f t="shared" si="67"/>
        <v>12.820512820512819</v>
      </c>
      <c r="N344" s="10">
        <f t="shared" si="67"/>
        <v>18.823529411764707</v>
      </c>
      <c r="O344" s="10">
        <f t="shared" si="67"/>
        <v>36.090225563909769</v>
      </c>
      <c r="P344" s="10">
        <f t="shared" si="67"/>
        <v>31.212121212121215</v>
      </c>
      <c r="Q344" s="10">
        <f t="shared" si="67"/>
        <v>47.536945812807879</v>
      </c>
      <c r="R344" s="10">
        <f t="shared" si="67"/>
        <v>53.796445880452339</v>
      </c>
      <c r="S344" s="10">
        <f t="shared" si="67"/>
        <v>42.345737164390016</v>
      </c>
    </row>
    <row r="345" spans="1:19" ht="14.1" customHeight="1">
      <c r="A345" s="60"/>
      <c r="B345" s="55"/>
      <c r="C345" s="41" t="s">
        <v>15</v>
      </c>
      <c r="D345" s="36">
        <v>0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4">
        <v>0</v>
      </c>
      <c r="L345" s="9">
        <f>+D345/D$346*100</f>
        <v>0</v>
      </c>
      <c r="M345" s="10">
        <f t="shared" si="67"/>
        <v>0</v>
      </c>
      <c r="N345" s="10">
        <f t="shared" si="67"/>
        <v>0</v>
      </c>
      <c r="O345" s="10">
        <f t="shared" si="67"/>
        <v>0</v>
      </c>
      <c r="P345" s="10">
        <f t="shared" si="67"/>
        <v>0</v>
      </c>
      <c r="Q345" s="10">
        <f t="shared" si="67"/>
        <v>0</v>
      </c>
      <c r="R345" s="10">
        <f t="shared" si="67"/>
        <v>0</v>
      </c>
      <c r="S345" s="10">
        <f t="shared" si="67"/>
        <v>0</v>
      </c>
    </row>
    <row r="346" spans="1:19" ht="14.1" customHeight="1">
      <c r="A346" s="60"/>
      <c r="B346" s="55"/>
      <c r="C346" s="45" t="s">
        <v>10</v>
      </c>
      <c r="D346" s="36">
        <v>66</v>
      </c>
      <c r="E346" s="23">
        <v>78</v>
      </c>
      <c r="F346" s="23">
        <v>85</v>
      </c>
      <c r="G346" s="23">
        <v>133</v>
      </c>
      <c r="H346" s="23">
        <v>330</v>
      </c>
      <c r="I346" s="23">
        <v>812</v>
      </c>
      <c r="J346" s="23">
        <v>619</v>
      </c>
      <c r="K346" s="24">
        <v>2123</v>
      </c>
      <c r="L346" s="11">
        <f>+D346/D$346*100</f>
        <v>100</v>
      </c>
      <c r="M346" s="12">
        <f t="shared" si="67"/>
        <v>100</v>
      </c>
      <c r="N346" s="12">
        <f t="shared" si="67"/>
        <v>100</v>
      </c>
      <c r="O346" s="12">
        <f t="shared" si="67"/>
        <v>100</v>
      </c>
      <c r="P346" s="12">
        <f t="shared" si="67"/>
        <v>100</v>
      </c>
      <c r="Q346" s="12">
        <f t="shared" si="67"/>
        <v>100</v>
      </c>
      <c r="R346" s="12">
        <f t="shared" si="67"/>
        <v>100</v>
      </c>
      <c r="S346" s="12">
        <f t="shared" si="67"/>
        <v>100</v>
      </c>
    </row>
    <row r="347" spans="1:19" ht="14.1" customHeight="1">
      <c r="A347" s="60"/>
      <c r="B347" s="51" t="s">
        <v>82</v>
      </c>
      <c r="C347" s="19" t="s">
        <v>85</v>
      </c>
      <c r="D347" s="35">
        <v>36</v>
      </c>
      <c r="E347" s="25">
        <v>32</v>
      </c>
      <c r="F347" s="25">
        <v>27</v>
      </c>
      <c r="G347" s="25">
        <v>45</v>
      </c>
      <c r="H347" s="25">
        <v>79</v>
      </c>
      <c r="I347" s="25">
        <v>164</v>
      </c>
      <c r="J347" s="25">
        <v>75</v>
      </c>
      <c r="K347" s="26">
        <v>458</v>
      </c>
      <c r="L347" s="9">
        <f>+D347/D$351*100</f>
        <v>81.818181818181827</v>
      </c>
      <c r="M347" s="10">
        <f t="shared" ref="M347:S351" si="68">+E347/E$351*100</f>
        <v>94.117647058823522</v>
      </c>
      <c r="N347" s="10">
        <f t="shared" si="68"/>
        <v>77.142857142857153</v>
      </c>
      <c r="O347" s="10">
        <f t="shared" si="68"/>
        <v>73.770491803278688</v>
      </c>
      <c r="P347" s="10">
        <f t="shared" si="68"/>
        <v>50.967741935483865</v>
      </c>
      <c r="Q347" s="10">
        <f t="shared" si="68"/>
        <v>43.15789473684211</v>
      </c>
      <c r="R347" s="10">
        <f t="shared" si="68"/>
        <v>27.985074626865668</v>
      </c>
      <c r="S347" s="10">
        <f t="shared" si="68"/>
        <v>46.87819856704197</v>
      </c>
    </row>
    <row r="348" spans="1:19" ht="14.1" customHeight="1">
      <c r="A348" s="60"/>
      <c r="B348" s="51"/>
      <c r="C348" s="41" t="s">
        <v>86</v>
      </c>
      <c r="D348" s="36">
        <v>4</v>
      </c>
      <c r="E348" s="23">
        <v>0</v>
      </c>
      <c r="F348" s="23">
        <v>4</v>
      </c>
      <c r="G348" s="23">
        <v>6</v>
      </c>
      <c r="H348" s="23">
        <v>16</v>
      </c>
      <c r="I348" s="23">
        <v>61</v>
      </c>
      <c r="J348" s="23">
        <v>33</v>
      </c>
      <c r="K348" s="24">
        <v>124</v>
      </c>
      <c r="L348" s="9">
        <f>+D348/D$351*100</f>
        <v>9.0909090909090917</v>
      </c>
      <c r="M348" s="10">
        <f t="shared" si="68"/>
        <v>0</v>
      </c>
      <c r="N348" s="10">
        <f t="shared" si="68"/>
        <v>11.428571428571429</v>
      </c>
      <c r="O348" s="10">
        <f t="shared" si="68"/>
        <v>9.8360655737704921</v>
      </c>
      <c r="P348" s="10">
        <f t="shared" si="68"/>
        <v>10.32258064516129</v>
      </c>
      <c r="Q348" s="10">
        <f t="shared" si="68"/>
        <v>16.05263157894737</v>
      </c>
      <c r="R348" s="10">
        <f t="shared" si="68"/>
        <v>12.313432835820896</v>
      </c>
      <c r="S348" s="10">
        <f t="shared" si="68"/>
        <v>12.691914022517912</v>
      </c>
    </row>
    <row r="349" spans="1:19" ht="14.1" customHeight="1">
      <c r="A349" s="60"/>
      <c r="B349" s="51"/>
      <c r="C349" s="41" t="s">
        <v>87</v>
      </c>
      <c r="D349" s="36">
        <v>4</v>
      </c>
      <c r="E349" s="23">
        <v>2</v>
      </c>
      <c r="F349" s="23">
        <v>4</v>
      </c>
      <c r="G349" s="23">
        <v>10</v>
      </c>
      <c r="H349" s="23">
        <v>60</v>
      </c>
      <c r="I349" s="23">
        <v>155</v>
      </c>
      <c r="J349" s="23">
        <v>160</v>
      </c>
      <c r="K349" s="24">
        <v>395</v>
      </c>
      <c r="L349" s="9">
        <f>+D349/D$351*100</f>
        <v>9.0909090909090917</v>
      </c>
      <c r="M349" s="10">
        <f t="shared" si="68"/>
        <v>5.8823529411764701</v>
      </c>
      <c r="N349" s="10">
        <f t="shared" si="68"/>
        <v>11.428571428571429</v>
      </c>
      <c r="O349" s="10">
        <f t="shared" si="68"/>
        <v>16.393442622950818</v>
      </c>
      <c r="P349" s="10">
        <f t="shared" si="68"/>
        <v>38.70967741935484</v>
      </c>
      <c r="Q349" s="10">
        <f t="shared" si="68"/>
        <v>40.789473684210527</v>
      </c>
      <c r="R349" s="10">
        <f t="shared" si="68"/>
        <v>59.701492537313428</v>
      </c>
      <c r="S349" s="10">
        <f t="shared" si="68"/>
        <v>40.429887410440124</v>
      </c>
    </row>
    <row r="350" spans="1:19" ht="14.1" customHeight="1">
      <c r="A350" s="60"/>
      <c r="B350" s="51"/>
      <c r="C350" s="41" t="s">
        <v>15</v>
      </c>
      <c r="D350" s="36">
        <v>0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4">
        <v>0</v>
      </c>
      <c r="L350" s="9">
        <f>+D350/D$351*100</f>
        <v>0</v>
      </c>
      <c r="M350" s="10">
        <f t="shared" si="68"/>
        <v>0</v>
      </c>
      <c r="N350" s="10">
        <f t="shared" si="68"/>
        <v>0</v>
      </c>
      <c r="O350" s="10">
        <f t="shared" si="68"/>
        <v>0</v>
      </c>
      <c r="P350" s="10">
        <f t="shared" si="68"/>
        <v>0</v>
      </c>
      <c r="Q350" s="10">
        <f t="shared" si="68"/>
        <v>0</v>
      </c>
      <c r="R350" s="10">
        <f t="shared" si="68"/>
        <v>0</v>
      </c>
      <c r="S350" s="10">
        <f t="shared" si="68"/>
        <v>0</v>
      </c>
    </row>
    <row r="351" spans="1:19" ht="14.1" customHeight="1">
      <c r="A351" s="60"/>
      <c r="B351" s="51"/>
      <c r="C351" s="45" t="s">
        <v>10</v>
      </c>
      <c r="D351" s="37">
        <v>44</v>
      </c>
      <c r="E351" s="27">
        <v>34</v>
      </c>
      <c r="F351" s="27">
        <v>35</v>
      </c>
      <c r="G351" s="27">
        <v>61</v>
      </c>
      <c r="H351" s="27">
        <v>155</v>
      </c>
      <c r="I351" s="27">
        <v>380</v>
      </c>
      <c r="J351" s="27">
        <v>268</v>
      </c>
      <c r="K351" s="28">
        <v>977</v>
      </c>
      <c r="L351" s="9">
        <f>+D351/D$351*100</f>
        <v>100</v>
      </c>
      <c r="M351" s="10">
        <f t="shared" si="68"/>
        <v>100</v>
      </c>
      <c r="N351" s="10">
        <f t="shared" si="68"/>
        <v>100</v>
      </c>
      <c r="O351" s="10">
        <f t="shared" si="68"/>
        <v>100</v>
      </c>
      <c r="P351" s="10">
        <f t="shared" si="68"/>
        <v>100</v>
      </c>
      <c r="Q351" s="10">
        <f t="shared" si="68"/>
        <v>100</v>
      </c>
      <c r="R351" s="10">
        <f t="shared" si="68"/>
        <v>100</v>
      </c>
      <c r="S351" s="10">
        <f t="shared" si="68"/>
        <v>100</v>
      </c>
    </row>
    <row r="352" spans="1:19" ht="14.1" customHeight="1">
      <c r="A352" s="60"/>
      <c r="B352" s="50" t="s">
        <v>83</v>
      </c>
      <c r="C352" s="19" t="s">
        <v>85</v>
      </c>
      <c r="D352" s="36">
        <v>56</v>
      </c>
      <c r="E352" s="23">
        <v>60</v>
      </c>
      <c r="F352" s="23">
        <v>50</v>
      </c>
      <c r="G352" s="23">
        <v>92</v>
      </c>
      <c r="H352" s="23">
        <v>181</v>
      </c>
      <c r="I352" s="23">
        <v>312</v>
      </c>
      <c r="J352" s="23">
        <v>202</v>
      </c>
      <c r="K352" s="24">
        <v>953</v>
      </c>
      <c r="L352" s="7">
        <f>+D352/D$356*100</f>
        <v>88.888888888888886</v>
      </c>
      <c r="M352" s="8">
        <f t="shared" ref="M352:S356" si="69">+E352/E$356*100</f>
        <v>76.923076923076934</v>
      </c>
      <c r="N352" s="8">
        <f t="shared" si="69"/>
        <v>67.567567567567565</v>
      </c>
      <c r="O352" s="8">
        <f t="shared" si="69"/>
        <v>58.22784810126582</v>
      </c>
      <c r="P352" s="8">
        <f t="shared" si="69"/>
        <v>44.581280788177338</v>
      </c>
      <c r="Q352" s="8">
        <f t="shared" si="69"/>
        <v>36.533957845433257</v>
      </c>
      <c r="R352" s="8">
        <f t="shared" si="69"/>
        <v>31.464174454828658</v>
      </c>
      <c r="S352" s="8">
        <f t="shared" si="69"/>
        <v>41.890109890109891</v>
      </c>
    </row>
    <row r="353" spans="1:19" ht="14.1" customHeight="1">
      <c r="A353" s="60"/>
      <c r="B353" s="51"/>
      <c r="C353" s="41" t="s">
        <v>86</v>
      </c>
      <c r="D353" s="36">
        <v>3</v>
      </c>
      <c r="E353" s="23">
        <v>7</v>
      </c>
      <c r="F353" s="23">
        <v>8</v>
      </c>
      <c r="G353" s="23">
        <v>14</v>
      </c>
      <c r="H353" s="23">
        <v>60</v>
      </c>
      <c r="I353" s="23">
        <v>105</v>
      </c>
      <c r="J353" s="23">
        <v>77</v>
      </c>
      <c r="K353" s="24">
        <v>274</v>
      </c>
      <c r="L353" s="9">
        <f>+D353/D$356*100</f>
        <v>4.7619047619047619</v>
      </c>
      <c r="M353" s="10">
        <f t="shared" si="69"/>
        <v>8.9743589743589745</v>
      </c>
      <c r="N353" s="10">
        <f t="shared" si="69"/>
        <v>10.810810810810811</v>
      </c>
      <c r="O353" s="10">
        <f t="shared" si="69"/>
        <v>8.8607594936708853</v>
      </c>
      <c r="P353" s="10">
        <f t="shared" si="69"/>
        <v>14.77832512315271</v>
      </c>
      <c r="Q353" s="10">
        <f t="shared" si="69"/>
        <v>12.295081967213115</v>
      </c>
      <c r="R353" s="10">
        <f t="shared" si="69"/>
        <v>11.993769470404985</v>
      </c>
      <c r="S353" s="10">
        <f t="shared" si="69"/>
        <v>12.043956043956044</v>
      </c>
    </row>
    <row r="354" spans="1:19" ht="14.1" customHeight="1">
      <c r="A354" s="60"/>
      <c r="B354" s="51"/>
      <c r="C354" s="41" t="s">
        <v>87</v>
      </c>
      <c r="D354" s="36">
        <v>4</v>
      </c>
      <c r="E354" s="23">
        <v>11</v>
      </c>
      <c r="F354" s="23">
        <v>16</v>
      </c>
      <c r="G354" s="23">
        <v>52</v>
      </c>
      <c r="H354" s="23">
        <v>165</v>
      </c>
      <c r="I354" s="23">
        <v>437</v>
      </c>
      <c r="J354" s="23">
        <v>363</v>
      </c>
      <c r="K354" s="24">
        <v>1048</v>
      </c>
      <c r="L354" s="9">
        <f>+D354/D$356*100</f>
        <v>6.3492063492063489</v>
      </c>
      <c r="M354" s="10">
        <f t="shared" si="69"/>
        <v>14.102564102564102</v>
      </c>
      <c r="N354" s="10">
        <f t="shared" si="69"/>
        <v>21.621621621621621</v>
      </c>
      <c r="O354" s="10">
        <f t="shared" si="69"/>
        <v>32.911392405063289</v>
      </c>
      <c r="P354" s="10">
        <f t="shared" si="69"/>
        <v>40.64039408866995</v>
      </c>
      <c r="Q354" s="10">
        <f t="shared" si="69"/>
        <v>51.170960187353629</v>
      </c>
      <c r="R354" s="10">
        <f t="shared" si="69"/>
        <v>56.542056074766357</v>
      </c>
      <c r="S354" s="10">
        <f t="shared" si="69"/>
        <v>46.065934065934066</v>
      </c>
    </row>
    <row r="355" spans="1:19" ht="14.1" customHeight="1">
      <c r="A355" s="60"/>
      <c r="B355" s="55"/>
      <c r="C355" s="41" t="s">
        <v>15</v>
      </c>
      <c r="D355" s="36">
        <v>0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4">
        <v>0</v>
      </c>
      <c r="L355" s="9">
        <f>+D355/D$356*100</f>
        <v>0</v>
      </c>
      <c r="M355" s="10">
        <f t="shared" si="69"/>
        <v>0</v>
      </c>
      <c r="N355" s="10">
        <f t="shared" si="69"/>
        <v>0</v>
      </c>
      <c r="O355" s="10">
        <f t="shared" si="69"/>
        <v>0</v>
      </c>
      <c r="P355" s="10">
        <f t="shared" si="69"/>
        <v>0</v>
      </c>
      <c r="Q355" s="10">
        <f t="shared" si="69"/>
        <v>0</v>
      </c>
      <c r="R355" s="10">
        <f t="shared" si="69"/>
        <v>0</v>
      </c>
      <c r="S355" s="10">
        <f t="shared" si="69"/>
        <v>0</v>
      </c>
    </row>
    <row r="356" spans="1:19" ht="14.1" customHeight="1">
      <c r="A356" s="60"/>
      <c r="B356" s="55"/>
      <c r="C356" s="45" t="s">
        <v>10</v>
      </c>
      <c r="D356" s="36">
        <v>63</v>
      </c>
      <c r="E356" s="23">
        <v>78</v>
      </c>
      <c r="F356" s="23">
        <v>74</v>
      </c>
      <c r="G356" s="23">
        <v>158</v>
      </c>
      <c r="H356" s="23">
        <v>406</v>
      </c>
      <c r="I356" s="23">
        <v>854</v>
      </c>
      <c r="J356" s="23">
        <v>642</v>
      </c>
      <c r="K356" s="24">
        <v>2275</v>
      </c>
      <c r="L356" s="11">
        <f>+D356/D$356*100</f>
        <v>100</v>
      </c>
      <c r="M356" s="12">
        <f t="shared" si="69"/>
        <v>100</v>
      </c>
      <c r="N356" s="12">
        <f t="shared" si="69"/>
        <v>100</v>
      </c>
      <c r="O356" s="12">
        <f t="shared" si="69"/>
        <v>100</v>
      </c>
      <c r="P356" s="12">
        <f t="shared" si="69"/>
        <v>100</v>
      </c>
      <c r="Q356" s="12">
        <f t="shared" si="69"/>
        <v>100</v>
      </c>
      <c r="R356" s="12">
        <f t="shared" si="69"/>
        <v>100</v>
      </c>
      <c r="S356" s="12">
        <f t="shared" si="69"/>
        <v>100</v>
      </c>
    </row>
    <row r="357" spans="1:19" ht="14.1" customHeight="1">
      <c r="A357" s="60"/>
      <c r="B357" s="51" t="s">
        <v>84</v>
      </c>
      <c r="C357" s="19" t="s">
        <v>85</v>
      </c>
      <c r="D357" s="35">
        <v>9</v>
      </c>
      <c r="E357" s="25">
        <v>7</v>
      </c>
      <c r="F357" s="25">
        <v>5</v>
      </c>
      <c r="G357" s="25">
        <v>9</v>
      </c>
      <c r="H357" s="25">
        <v>27</v>
      </c>
      <c r="I357" s="25">
        <v>57</v>
      </c>
      <c r="J357" s="25">
        <v>19</v>
      </c>
      <c r="K357" s="26">
        <v>133</v>
      </c>
      <c r="L357" s="9">
        <f>+D357/D$361*100</f>
        <v>81.818181818181827</v>
      </c>
      <c r="M357" s="10">
        <f t="shared" ref="M357:S361" si="70">+E357/E$361*100</f>
        <v>58.333333333333336</v>
      </c>
      <c r="N357" s="10">
        <f t="shared" si="70"/>
        <v>45.454545454545453</v>
      </c>
      <c r="O357" s="10">
        <f t="shared" si="70"/>
        <v>50</v>
      </c>
      <c r="P357" s="10">
        <f t="shared" si="70"/>
        <v>42.857142857142854</v>
      </c>
      <c r="Q357" s="10">
        <f t="shared" si="70"/>
        <v>46.341463414634148</v>
      </c>
      <c r="R357" s="10">
        <f t="shared" si="70"/>
        <v>21.839080459770116</v>
      </c>
      <c r="S357" s="10">
        <f t="shared" si="70"/>
        <v>40.92307692307692</v>
      </c>
    </row>
    <row r="358" spans="1:19" ht="14.1" customHeight="1">
      <c r="A358" s="60"/>
      <c r="B358" s="51"/>
      <c r="C358" s="41" t="s">
        <v>86</v>
      </c>
      <c r="D358" s="36">
        <v>0</v>
      </c>
      <c r="E358" s="23">
        <v>1</v>
      </c>
      <c r="F358" s="23">
        <v>1</v>
      </c>
      <c r="G358" s="23">
        <v>5</v>
      </c>
      <c r="H358" s="23">
        <v>13</v>
      </c>
      <c r="I358" s="23">
        <v>12</v>
      </c>
      <c r="J358" s="23">
        <v>12</v>
      </c>
      <c r="K358" s="24">
        <v>44</v>
      </c>
      <c r="L358" s="9">
        <f>+D358/D$361*100</f>
        <v>0</v>
      </c>
      <c r="M358" s="10">
        <f t="shared" si="70"/>
        <v>8.3333333333333321</v>
      </c>
      <c r="N358" s="10">
        <f t="shared" si="70"/>
        <v>9.0909090909090917</v>
      </c>
      <c r="O358" s="10">
        <f t="shared" si="70"/>
        <v>27.777777777777779</v>
      </c>
      <c r="P358" s="10">
        <f t="shared" si="70"/>
        <v>20.634920634920633</v>
      </c>
      <c r="Q358" s="10">
        <f t="shared" si="70"/>
        <v>9.7560975609756095</v>
      </c>
      <c r="R358" s="10">
        <f t="shared" si="70"/>
        <v>13.793103448275861</v>
      </c>
      <c r="S358" s="10">
        <f t="shared" si="70"/>
        <v>13.538461538461538</v>
      </c>
    </row>
    <row r="359" spans="1:19" ht="14.1" customHeight="1">
      <c r="A359" s="60"/>
      <c r="B359" s="51"/>
      <c r="C359" s="41" t="s">
        <v>87</v>
      </c>
      <c r="D359" s="36">
        <v>2</v>
      </c>
      <c r="E359" s="23">
        <v>4</v>
      </c>
      <c r="F359" s="23">
        <v>5</v>
      </c>
      <c r="G359" s="23">
        <v>4</v>
      </c>
      <c r="H359" s="23">
        <v>23</v>
      </c>
      <c r="I359" s="23">
        <v>54</v>
      </c>
      <c r="J359" s="23">
        <v>56</v>
      </c>
      <c r="K359" s="24">
        <v>148</v>
      </c>
      <c r="L359" s="9">
        <f>+D359/D$361*100</f>
        <v>18.181818181818183</v>
      </c>
      <c r="M359" s="10">
        <f t="shared" si="70"/>
        <v>33.333333333333329</v>
      </c>
      <c r="N359" s="10">
        <f t="shared" si="70"/>
        <v>45.454545454545453</v>
      </c>
      <c r="O359" s="10">
        <f t="shared" si="70"/>
        <v>22.222222222222221</v>
      </c>
      <c r="P359" s="10">
        <f t="shared" si="70"/>
        <v>36.507936507936506</v>
      </c>
      <c r="Q359" s="10">
        <f t="shared" si="70"/>
        <v>43.902439024390247</v>
      </c>
      <c r="R359" s="10">
        <f t="shared" si="70"/>
        <v>64.367816091954026</v>
      </c>
      <c r="S359" s="10">
        <f t="shared" si="70"/>
        <v>45.53846153846154</v>
      </c>
    </row>
    <row r="360" spans="1:19" ht="14.1" customHeight="1">
      <c r="A360" s="60"/>
      <c r="B360" s="55"/>
      <c r="C360" s="41" t="s">
        <v>15</v>
      </c>
      <c r="D360" s="36">
        <v>0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4">
        <v>0</v>
      </c>
      <c r="L360" s="9">
        <f>+D360/D$361*100</f>
        <v>0</v>
      </c>
      <c r="M360" s="10">
        <f t="shared" si="70"/>
        <v>0</v>
      </c>
      <c r="N360" s="10">
        <f t="shared" si="70"/>
        <v>0</v>
      </c>
      <c r="O360" s="10">
        <f t="shared" si="70"/>
        <v>0</v>
      </c>
      <c r="P360" s="10">
        <f t="shared" si="70"/>
        <v>0</v>
      </c>
      <c r="Q360" s="10">
        <f t="shared" si="70"/>
        <v>0</v>
      </c>
      <c r="R360" s="10">
        <f t="shared" si="70"/>
        <v>0</v>
      </c>
      <c r="S360" s="10">
        <f t="shared" si="70"/>
        <v>0</v>
      </c>
    </row>
    <row r="361" spans="1:19" ht="14.1" customHeight="1" thickBot="1">
      <c r="A361" s="60"/>
      <c r="B361" s="57"/>
      <c r="C361" s="44" t="s">
        <v>10</v>
      </c>
      <c r="D361" s="40">
        <v>11</v>
      </c>
      <c r="E361" s="29">
        <v>12</v>
      </c>
      <c r="F361" s="29">
        <v>11</v>
      </c>
      <c r="G361" s="29">
        <v>18</v>
      </c>
      <c r="H361" s="29">
        <v>63</v>
      </c>
      <c r="I361" s="29">
        <v>123</v>
      </c>
      <c r="J361" s="29">
        <v>87</v>
      </c>
      <c r="K361" s="30">
        <v>325</v>
      </c>
      <c r="L361" s="17">
        <f>+D361/D$361*100</f>
        <v>100</v>
      </c>
      <c r="M361" s="18">
        <f t="shared" si="70"/>
        <v>100</v>
      </c>
      <c r="N361" s="18">
        <f t="shared" si="70"/>
        <v>100</v>
      </c>
      <c r="O361" s="18">
        <f t="shared" si="70"/>
        <v>100</v>
      </c>
      <c r="P361" s="18">
        <f t="shared" si="70"/>
        <v>100</v>
      </c>
      <c r="Q361" s="18">
        <f t="shared" si="70"/>
        <v>100</v>
      </c>
      <c r="R361" s="18">
        <f t="shared" si="70"/>
        <v>100</v>
      </c>
      <c r="S361" s="18">
        <f t="shared" si="70"/>
        <v>100</v>
      </c>
    </row>
    <row r="362" spans="1:19" ht="14.1" customHeight="1">
      <c r="A362" s="60"/>
      <c r="B362" s="50" t="s">
        <v>10</v>
      </c>
      <c r="C362" s="21" t="s">
        <v>85</v>
      </c>
      <c r="D362" s="36">
        <v>6970</v>
      </c>
      <c r="E362" s="23">
        <v>7148</v>
      </c>
      <c r="F362" s="23">
        <v>6327</v>
      </c>
      <c r="G362" s="23">
        <v>8056</v>
      </c>
      <c r="H362" s="23">
        <v>17293</v>
      </c>
      <c r="I362" s="23">
        <v>34458</v>
      </c>
      <c r="J362" s="23">
        <v>27287</v>
      </c>
      <c r="K362" s="24">
        <v>107539</v>
      </c>
      <c r="L362" s="9">
        <f>+D362/D$366*100</f>
        <v>85.093395189842511</v>
      </c>
      <c r="M362" s="10">
        <f t="shared" ref="M362:S366" si="71">+E362/E$366*100</f>
        <v>77.79712668698302</v>
      </c>
      <c r="N362" s="10">
        <f t="shared" si="71"/>
        <v>68.318756073858111</v>
      </c>
      <c r="O362" s="10">
        <f t="shared" si="71"/>
        <v>59.278881530537163</v>
      </c>
      <c r="P362" s="10">
        <f t="shared" si="71"/>
        <v>50.236760305609621</v>
      </c>
      <c r="Q362" s="10">
        <f t="shared" si="71"/>
        <v>40.762779033040353</v>
      </c>
      <c r="R362" s="10">
        <f t="shared" si="71"/>
        <v>32.753964157534</v>
      </c>
      <c r="S362" s="10">
        <f t="shared" si="71"/>
        <v>44.346893750386606</v>
      </c>
    </row>
    <row r="363" spans="1:19" ht="14.1" customHeight="1">
      <c r="A363" s="60"/>
      <c r="B363" s="51"/>
      <c r="C363" s="21" t="s">
        <v>86</v>
      </c>
      <c r="D363" s="36">
        <v>569</v>
      </c>
      <c r="E363" s="23">
        <v>822</v>
      </c>
      <c r="F363" s="23">
        <v>1006</v>
      </c>
      <c r="G363" s="23">
        <v>1645</v>
      </c>
      <c r="H363" s="23">
        <v>4766</v>
      </c>
      <c r="I363" s="23">
        <v>11701</v>
      </c>
      <c r="J363" s="23">
        <v>11403</v>
      </c>
      <c r="K363" s="24">
        <v>31912</v>
      </c>
      <c r="L363" s="9">
        <f>+D363/D$366*100</f>
        <v>6.9466487608350631</v>
      </c>
      <c r="M363" s="10">
        <f t="shared" si="71"/>
        <v>8.9464518937744888</v>
      </c>
      <c r="N363" s="10">
        <f t="shared" si="71"/>
        <v>10.862757801533311</v>
      </c>
      <c r="O363" s="10">
        <f t="shared" si="71"/>
        <v>12.10448859455482</v>
      </c>
      <c r="P363" s="10">
        <f t="shared" si="71"/>
        <v>13.845394067919706</v>
      </c>
      <c r="Q363" s="10">
        <f t="shared" si="71"/>
        <v>13.841931553357862</v>
      </c>
      <c r="R363" s="10">
        <f t="shared" si="71"/>
        <v>13.68759677825925</v>
      </c>
      <c r="S363" s="10">
        <f t="shared" si="71"/>
        <v>13.159858966164251</v>
      </c>
    </row>
    <row r="364" spans="1:19" ht="14.1" customHeight="1">
      <c r="A364" s="60"/>
      <c r="B364" s="51"/>
      <c r="C364" s="21" t="s">
        <v>87</v>
      </c>
      <c r="D364" s="36">
        <v>650</v>
      </c>
      <c r="E364" s="23">
        <v>1217</v>
      </c>
      <c r="F364" s="23">
        <v>1928</v>
      </c>
      <c r="G364" s="23">
        <v>3888</v>
      </c>
      <c r="H364" s="23">
        <v>12362</v>
      </c>
      <c r="I364" s="23">
        <v>38366</v>
      </c>
      <c r="J364" s="23">
        <v>44607</v>
      </c>
      <c r="K364" s="24">
        <v>103018</v>
      </c>
      <c r="L364" s="9">
        <f>+D364/D$366*100</f>
        <v>7.935539006226346</v>
      </c>
      <c r="M364" s="10">
        <f t="shared" si="71"/>
        <v>13.245537657814541</v>
      </c>
      <c r="N364" s="10">
        <f t="shared" si="71"/>
        <v>20.818486124608572</v>
      </c>
      <c r="O364" s="10">
        <f t="shared" si="71"/>
        <v>28.609271523178808</v>
      </c>
      <c r="P364" s="10">
        <f t="shared" si="71"/>
        <v>35.912035557621358</v>
      </c>
      <c r="Q364" s="10">
        <f t="shared" si="71"/>
        <v>45.385825653886648</v>
      </c>
      <c r="R364" s="10">
        <f t="shared" si="71"/>
        <v>53.544034858178591</v>
      </c>
      <c r="S364" s="10">
        <f t="shared" si="71"/>
        <v>42.482525412895114</v>
      </c>
    </row>
    <row r="365" spans="1:19" ht="14.1" customHeight="1">
      <c r="A365" s="60"/>
      <c r="B365" s="51"/>
      <c r="C365" s="21" t="s">
        <v>15</v>
      </c>
      <c r="D365" s="36">
        <v>2</v>
      </c>
      <c r="E365" s="23">
        <v>1</v>
      </c>
      <c r="F365" s="23">
        <v>0</v>
      </c>
      <c r="G365" s="23">
        <v>1</v>
      </c>
      <c r="H365" s="23">
        <v>2</v>
      </c>
      <c r="I365" s="23">
        <v>8</v>
      </c>
      <c r="J365" s="23">
        <v>12</v>
      </c>
      <c r="K365" s="24">
        <v>26</v>
      </c>
      <c r="L365" s="9">
        <f>+D365/D$366*100</f>
        <v>2.4417043096081066E-2</v>
      </c>
      <c r="M365" s="10">
        <f t="shared" si="71"/>
        <v>1.0883761427949499E-2</v>
      </c>
      <c r="N365" s="10">
        <f t="shared" si="71"/>
        <v>0</v>
      </c>
      <c r="O365" s="10">
        <f t="shared" si="71"/>
        <v>7.3583517292126564E-3</v>
      </c>
      <c r="P365" s="10">
        <f t="shared" si="71"/>
        <v>5.8100688493158649E-3</v>
      </c>
      <c r="Q365" s="10">
        <f t="shared" si="71"/>
        <v>9.4637597151408324E-3</v>
      </c>
      <c r="R365" s="10">
        <f t="shared" si="71"/>
        <v>1.4404206028160223E-2</v>
      </c>
      <c r="S365" s="10">
        <f t="shared" si="71"/>
        <v>1.0721870554032042E-2</v>
      </c>
    </row>
    <row r="366" spans="1:19" ht="14.1" customHeight="1">
      <c r="A366" s="60"/>
      <c r="B366" s="51"/>
      <c r="C366" s="22" t="s">
        <v>10</v>
      </c>
      <c r="D366" s="37">
        <v>8191</v>
      </c>
      <c r="E366" s="27">
        <v>9188</v>
      </c>
      <c r="F366" s="27">
        <v>9261</v>
      </c>
      <c r="G366" s="27">
        <v>13590</v>
      </c>
      <c r="H366" s="27">
        <v>34423</v>
      </c>
      <c r="I366" s="27">
        <v>84533</v>
      </c>
      <c r="J366" s="27">
        <v>83309</v>
      </c>
      <c r="K366" s="28">
        <v>242495</v>
      </c>
      <c r="L366" s="11">
        <f>+D366/D$366*100</f>
        <v>100</v>
      </c>
      <c r="M366" s="12">
        <f t="shared" si="71"/>
        <v>100</v>
      </c>
      <c r="N366" s="12">
        <f t="shared" si="71"/>
        <v>100</v>
      </c>
      <c r="O366" s="12">
        <f t="shared" si="71"/>
        <v>100</v>
      </c>
      <c r="P366" s="12">
        <f t="shared" si="71"/>
        <v>100</v>
      </c>
      <c r="Q366" s="12">
        <f t="shared" si="71"/>
        <v>100</v>
      </c>
      <c r="R366" s="12">
        <f t="shared" si="71"/>
        <v>100</v>
      </c>
      <c r="S366" s="12">
        <f t="shared" si="71"/>
        <v>100</v>
      </c>
    </row>
  </sheetData>
  <mergeCells count="79">
    <mergeCell ref="L3:S3"/>
    <mergeCell ref="D4:K4"/>
    <mergeCell ref="L4:S4"/>
    <mergeCell ref="B32:B36"/>
    <mergeCell ref="B37:B41"/>
    <mergeCell ref="A3:C6"/>
    <mergeCell ref="D3:K3"/>
    <mergeCell ref="B67:B71"/>
    <mergeCell ref="A7:A91"/>
    <mergeCell ref="B7:B11"/>
    <mergeCell ref="B12:B16"/>
    <mergeCell ref="B17:B21"/>
    <mergeCell ref="B22:B26"/>
    <mergeCell ref="B27:B31"/>
    <mergeCell ref="B47:B51"/>
    <mergeCell ref="B42:B46"/>
    <mergeCell ref="B52:B56"/>
    <mergeCell ref="B57:B61"/>
    <mergeCell ref="B62:B66"/>
    <mergeCell ref="B117:B121"/>
    <mergeCell ref="B122:B126"/>
    <mergeCell ref="B127:B131"/>
    <mergeCell ref="B132:B136"/>
    <mergeCell ref="B72:B76"/>
    <mergeCell ref="B77:B81"/>
    <mergeCell ref="B82:B86"/>
    <mergeCell ref="B87:B91"/>
    <mergeCell ref="B137:B141"/>
    <mergeCell ref="B142:B146"/>
    <mergeCell ref="B147:B151"/>
    <mergeCell ref="B152:B156"/>
    <mergeCell ref="A92:A366"/>
    <mergeCell ref="B92:B96"/>
    <mergeCell ref="B97:B101"/>
    <mergeCell ref="B102:B106"/>
    <mergeCell ref="B107:B111"/>
    <mergeCell ref="B112:B116"/>
    <mergeCell ref="B177:B181"/>
    <mergeCell ref="B182:B186"/>
    <mergeCell ref="B187:B191"/>
    <mergeCell ref="B192:B196"/>
    <mergeCell ref="B157:B161"/>
    <mergeCell ref="B162:B166"/>
    <mergeCell ref="B167:B171"/>
    <mergeCell ref="B172:B176"/>
    <mergeCell ref="B217:B221"/>
    <mergeCell ref="B222:B226"/>
    <mergeCell ref="B227:B231"/>
    <mergeCell ref="B232:B236"/>
    <mergeCell ref="B197:B201"/>
    <mergeCell ref="B202:B206"/>
    <mergeCell ref="B207:B211"/>
    <mergeCell ref="B212:B216"/>
    <mergeCell ref="B257:B261"/>
    <mergeCell ref="B262:B266"/>
    <mergeCell ref="B267:B271"/>
    <mergeCell ref="B272:B276"/>
    <mergeCell ref="B237:B241"/>
    <mergeCell ref="B242:B246"/>
    <mergeCell ref="B247:B251"/>
    <mergeCell ref="B252:B256"/>
    <mergeCell ref="B277:B281"/>
    <mergeCell ref="B337:B341"/>
    <mergeCell ref="B282:B286"/>
    <mergeCell ref="B287:B291"/>
    <mergeCell ref="B292:B296"/>
    <mergeCell ref="B297:B301"/>
    <mergeCell ref="B302:B306"/>
    <mergeCell ref="B307:B311"/>
    <mergeCell ref="B362:B366"/>
    <mergeCell ref="B312:B316"/>
    <mergeCell ref="B317:B321"/>
    <mergeCell ref="B322:B326"/>
    <mergeCell ref="B327:B331"/>
    <mergeCell ref="B332:B336"/>
    <mergeCell ref="B342:B346"/>
    <mergeCell ref="B347:B351"/>
    <mergeCell ref="B352:B356"/>
    <mergeCell ref="B357:B361"/>
  </mergeCells>
  <phoneticPr fontId="2"/>
  <pageMargins left="0.74803149606299213" right="0.74803149606299213" top="0.98425196850393704" bottom="0.98425196850393704" header="0.51181102362204722" footer="0.51181102362204722"/>
  <pageSetup scale="47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血圧WHO（総数）</vt:lpstr>
      <vt:lpstr>血圧WHO（男）</vt:lpstr>
      <vt:lpstr>血圧WHO（女）</vt:lpstr>
      <vt:lpstr>'血圧WHO（女）'!Print_Titles</vt:lpstr>
      <vt:lpstr>'血圧WHO（総数）'!Print_Titles</vt:lpstr>
      <vt:lpstr>'血圧WHO（男）'!Print_Titles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2024-12-18T04:27:53Z</dcterms:created>
  <dcterms:modified xsi:type="dcterms:W3CDTF">2024-12-18T04:27:56Z</dcterms:modified>
</cp:coreProperties>
</file>